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FederalProgramsCoordinator\PLS\PLS 2016-2017\"/>
    </mc:Choice>
  </mc:AlternateContent>
  <bookViews>
    <workbookView xWindow="0" yWindow="0" windowWidth="19200" windowHeight="7310" tabRatio="670"/>
  </bookViews>
  <sheets>
    <sheet name="Main data" sheetId="1" r:id="rId1"/>
    <sheet name="Electronic materials" sheetId="2" r:id="rId2"/>
    <sheet name="ILLs" sheetId="3" r:id="rId3"/>
    <sheet name="Fines &amp; fees" sheetId="4" r:id="rId4"/>
    <sheet name="Circulation" sheetId="5" r:id="rId5"/>
    <sheet name="Programs" sheetId="6" r:id="rId6"/>
    <sheet name="Salary" sheetId="7" r:id="rId7"/>
    <sheet name="Tech &amp; Facilities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2" i="1"/>
</calcChain>
</file>

<file path=xl/sharedStrings.xml><?xml version="1.0" encoding="utf-8"?>
<sst xmlns="http://schemas.openxmlformats.org/spreadsheetml/2006/main" count="6480" uniqueCount="1051">
  <si>
    <t>OR0040</t>
  </si>
  <si>
    <t>ADAMS PUBLIC LIBRARY</t>
  </si>
  <si>
    <t>190 NORTH MAIN</t>
  </si>
  <si>
    <t>ADAMS</t>
  </si>
  <si>
    <t>P.O. BOX 20</t>
  </si>
  <si>
    <t>UMATILLA</t>
  </si>
  <si>
    <t>(541) 566-3038</t>
  </si>
  <si>
    <t>UCSLD</t>
  </si>
  <si>
    <t>No</t>
  </si>
  <si>
    <t>n.c.</t>
  </si>
  <si>
    <t>Yes</t>
  </si>
  <si>
    <t>day</t>
  </si>
  <si>
    <t>audio</t>
  </si>
  <si>
    <t>Wireless</t>
  </si>
  <si>
    <t>6.1M-10Mbps</t>
  </si>
  <si>
    <t>Sage</t>
  </si>
  <si>
    <t>Evergreen</t>
  </si>
  <si>
    <t>CI1</t>
  </si>
  <si>
    <t>OR0001</t>
  </si>
  <si>
    <t>AGNESS COMMUNITY LIBRARY DISTRICT</t>
  </si>
  <si>
    <t>03905 COUGAR LN</t>
  </si>
  <si>
    <t>AGNESS</t>
  </si>
  <si>
    <t>PO BOX 33</t>
  </si>
  <si>
    <t>CURRY</t>
  </si>
  <si>
    <t>(541) 247-6323</t>
  </si>
  <si>
    <t>NONE</t>
  </si>
  <si>
    <t>periodical</t>
  </si>
  <si>
    <t>No, would like to but cannot at this time</t>
  </si>
  <si>
    <t>Satellite</t>
  </si>
  <si>
    <t>769Kbps-1.4 Mbps</t>
  </si>
  <si>
    <t>Curry County Library Network</t>
  </si>
  <si>
    <t>Koha</t>
  </si>
  <si>
    <t>OTH</t>
  </si>
  <si>
    <t>OR0106</t>
  </si>
  <si>
    <t>ALBANY PUBLIC LIBRARY</t>
  </si>
  <si>
    <t>2450 14TH AVENUE SE</t>
  </si>
  <si>
    <t>ALBANY</t>
  </si>
  <si>
    <t>LINN</t>
  </si>
  <si>
    <t>(541) 917-7580</t>
  </si>
  <si>
    <t>-10</t>
  </si>
  <si>
    <t xml:space="preserve">other </t>
  </si>
  <si>
    <t>No, but plan to do so in the next year</t>
  </si>
  <si>
    <t>Fiber Optic</t>
  </si>
  <si>
    <t>101M-200Mbps</t>
  </si>
  <si>
    <t>Linn Libraries Consortium</t>
  </si>
  <si>
    <t>OR0148</t>
  </si>
  <si>
    <t>ALOHA COMMUNITY LIBRARY</t>
  </si>
  <si>
    <t>17455 SW FARMINGTON RD, SUITE 25B</t>
  </si>
  <si>
    <t>ALOHA</t>
  </si>
  <si>
    <t>P.O. BOX 6561</t>
  </si>
  <si>
    <t>WASHINGTON</t>
  </si>
  <si>
    <t>(503) 259-0185</t>
  </si>
  <si>
    <t>WCCLS</t>
  </si>
  <si>
    <t>Greater than 201Mbps</t>
  </si>
  <si>
    <t>Polaris</t>
  </si>
  <si>
    <t>MA2</t>
  </si>
  <si>
    <t>OR0002</t>
  </si>
  <si>
    <t>AMITY PUBLIC LIBRARY</t>
  </si>
  <si>
    <t>307 S TRADE ST</t>
  </si>
  <si>
    <t>AMITY</t>
  </si>
  <si>
    <t>PO BOX 470</t>
  </si>
  <si>
    <t>YAMHILL</t>
  </si>
  <si>
    <t>(503) 835-8181</t>
  </si>
  <si>
    <t>CCRLS</t>
  </si>
  <si>
    <t>Frame Relay</t>
  </si>
  <si>
    <t>1.5Mbps</t>
  </si>
  <si>
    <t>Sirsi/Dynix</t>
  </si>
  <si>
    <t>CI2</t>
  </si>
  <si>
    <t>OR0013</t>
  </si>
  <si>
    <t>ARLINGTON PUBLIC LIBRARY</t>
  </si>
  <si>
    <t>500 W FIRST ST</t>
  </si>
  <si>
    <t>ARLINGTON</t>
  </si>
  <si>
    <t>PO BOX 339</t>
  </si>
  <si>
    <t>GILLIAM</t>
  </si>
  <si>
    <t>(541) 454-2444</t>
  </si>
  <si>
    <t>DSL</t>
  </si>
  <si>
    <t>1.6M-3.0Mbps</t>
  </si>
  <si>
    <t>OR0023</t>
  </si>
  <si>
    <t>ASTORIA PUBLIC LIBRARY</t>
  </si>
  <si>
    <t>450 TENTH ST</t>
  </si>
  <si>
    <t>ASTORIA</t>
  </si>
  <si>
    <t>CLATSOP</t>
  </si>
  <si>
    <t>(503) 325-7323</t>
  </si>
  <si>
    <t>None</t>
  </si>
  <si>
    <t>The Library Corporation (TLC)</t>
  </si>
  <si>
    <t>OR0035</t>
  </si>
  <si>
    <t>ATHENA PUBLIC LIBRARY</t>
  </si>
  <si>
    <t>418 E MAIN ST</t>
  </si>
  <si>
    <t>ATHENA</t>
  </si>
  <si>
    <t>PO BOX 450</t>
  </si>
  <si>
    <t>(541) 566-2470</t>
  </si>
  <si>
    <t>OR0046</t>
  </si>
  <si>
    <t>BAKER COUNTY LIBRARY DISTRICT</t>
  </si>
  <si>
    <t>2400 RESORT ST</t>
  </si>
  <si>
    <t>BAKER CITY</t>
  </si>
  <si>
    <t>BAKER</t>
  </si>
  <si>
    <t>(541) 523-6419</t>
  </si>
  <si>
    <t>childrens' materials</t>
  </si>
  <si>
    <t>as charged by other library / OCLC cost</t>
  </si>
  <si>
    <t>11M-100Mbps</t>
  </si>
  <si>
    <t>CO1</t>
  </si>
  <si>
    <t>OR0058</t>
  </si>
  <si>
    <t>BANDON PUBLIC LIBRARY</t>
  </si>
  <si>
    <t>1204 11TH ST SW</t>
  </si>
  <si>
    <t>BANDON</t>
  </si>
  <si>
    <t>COOS</t>
  </si>
  <si>
    <t>(541) 347-3221</t>
  </si>
  <si>
    <t>CCLSD</t>
  </si>
  <si>
    <t>week+</t>
  </si>
  <si>
    <t>Modem</t>
  </si>
  <si>
    <t>Coos County LSD</t>
  </si>
  <si>
    <t>OR0138</t>
  </si>
  <si>
    <t>BANKS PUBLIC LIBRARY</t>
  </si>
  <si>
    <t>42461 NW MARKET STREET</t>
  </si>
  <si>
    <t>BANKS</t>
  </si>
  <si>
    <t>(503) 324-1382</t>
  </si>
  <si>
    <t>OR0080</t>
  </si>
  <si>
    <t>BEAVERTON CITY LIBRARY</t>
  </si>
  <si>
    <t>12375 SW 5TH ST</t>
  </si>
  <si>
    <t>BEAVERTON</t>
  </si>
  <si>
    <t>(503) 644-2197</t>
  </si>
  <si>
    <t>OR0108</t>
  </si>
  <si>
    <t>BROWNSVILLE COMMUNITY LIBRARY</t>
  </si>
  <si>
    <t>146 SPAULDING</t>
  </si>
  <si>
    <t>BROWNSVILLE</t>
  </si>
  <si>
    <t>PO BOX 68</t>
  </si>
  <si>
    <t>(541) 466-5454</t>
  </si>
  <si>
    <t>new or rental book</t>
  </si>
  <si>
    <t>Follett</t>
  </si>
  <si>
    <t>OR0110</t>
  </si>
  <si>
    <t>CANBY PUBLIC LIBRARY</t>
  </si>
  <si>
    <t>220 NE 2ND AVE</t>
  </si>
  <si>
    <t>CANBY</t>
  </si>
  <si>
    <t>CLACKAMAS</t>
  </si>
  <si>
    <t>(503) 266-3394</t>
  </si>
  <si>
    <t>LINCC</t>
  </si>
  <si>
    <t>OR0128</t>
  </si>
  <si>
    <t>CEDAR MILL COMMUNITY LIBRARY</t>
  </si>
  <si>
    <t>12505 NW CORNELL RD</t>
  </si>
  <si>
    <t>PORTLAND</t>
  </si>
  <si>
    <t>(503) 644-0043</t>
  </si>
  <si>
    <t>OR0070</t>
  </si>
  <si>
    <t>Chemeketa Cooperative Regional Library Service</t>
  </si>
  <si>
    <t>4000 Lancaster Dr NE</t>
  </si>
  <si>
    <t>Salem</t>
  </si>
  <si>
    <t>PO Box 14007</t>
  </si>
  <si>
    <t>Marion</t>
  </si>
  <si>
    <t>(503) 399-5165</t>
  </si>
  <si>
    <t>OTH - Other</t>
  </si>
  <si>
    <t>OR0107</t>
  </si>
  <si>
    <t>CHETCO COMMUNITY PUBLIC LIBRARY</t>
  </si>
  <si>
    <t>405 ALDER ST</t>
  </si>
  <si>
    <t>BROOKINGS</t>
  </si>
  <si>
    <t>(541) 469-7738</t>
  </si>
  <si>
    <t>OR0129</t>
  </si>
  <si>
    <t>CLACKAMAS COUNTY LIBRARY</t>
  </si>
  <si>
    <t>16201 SE MCLOUGHLIN BLVD</t>
  </si>
  <si>
    <t>OAK GROVE</t>
  </si>
  <si>
    <t>16201 SE MCLOUGHLIN BLVD.</t>
  </si>
  <si>
    <t>(503) 655-8543</t>
  </si>
  <si>
    <t>OR0112</t>
  </si>
  <si>
    <t>CLATSKANIE LIBRARY DISTRICT</t>
  </si>
  <si>
    <t>11 LILLICH ST</t>
  </si>
  <si>
    <t>CLATSKANIE</t>
  </si>
  <si>
    <t>PO BOX 577</t>
  </si>
  <si>
    <t>COLUMBIA</t>
  </si>
  <si>
    <t>(503) 728-3732</t>
  </si>
  <si>
    <t>OR0114</t>
  </si>
  <si>
    <t>COOS BAY PUBLIC LIBRARY</t>
  </si>
  <si>
    <t>525 ANDERSON</t>
  </si>
  <si>
    <t>COOS BAY</t>
  </si>
  <si>
    <t>(541) 269-1101</t>
  </si>
  <si>
    <t>Cable</t>
  </si>
  <si>
    <t>OR0115</t>
  </si>
  <si>
    <t>COOS COUNTY LIBRARY SERVICE DISTRICT</t>
  </si>
  <si>
    <t>525 ANDERSON AVE.</t>
  </si>
  <si>
    <t>-1</t>
  </si>
  <si>
    <t>-3</t>
  </si>
  <si>
    <t>OR0116</t>
  </si>
  <si>
    <t>COQUILLE PUBLIC LIBRARY</t>
  </si>
  <si>
    <t>105 N BIRCH ST</t>
  </si>
  <si>
    <t>COQUILLE</t>
  </si>
  <si>
    <t>(541) 396-2166</t>
  </si>
  <si>
    <t>N/A</t>
  </si>
  <si>
    <t>512K-768Kbps</t>
  </si>
  <si>
    <t>OR0118</t>
  </si>
  <si>
    <t>CORNELIUS PUBLIC LIBRARY</t>
  </si>
  <si>
    <t>1355 N BARLOW ST</t>
  </si>
  <si>
    <t>CORNELIUS</t>
  </si>
  <si>
    <t>(503) 357-4093</t>
  </si>
  <si>
    <t>OR0119</t>
  </si>
  <si>
    <t>CORVALLIS-BENTON COUNTY PUBLIC LIBRARY</t>
  </si>
  <si>
    <t>645 NW MONROE AVE</t>
  </si>
  <si>
    <t>CORVALLIS</t>
  </si>
  <si>
    <t>645 NW MONROE AVENUE</t>
  </si>
  <si>
    <t>BENTON</t>
  </si>
  <si>
    <t>(541) 766-6928</t>
  </si>
  <si>
    <t>Other</t>
  </si>
  <si>
    <t>OR0120</t>
  </si>
  <si>
    <t>COTTAGE GROVE PUBLIC LIBRARY</t>
  </si>
  <si>
    <t>700 E GIBBS AVE</t>
  </si>
  <si>
    <t>COTTAGE GROVE</t>
  </si>
  <si>
    <t>LANE</t>
  </si>
  <si>
    <t>(541) 942-3828</t>
  </si>
  <si>
    <t>-26</t>
  </si>
  <si>
    <t>Equipment</t>
  </si>
  <si>
    <t>3.1M-6.0Mbps</t>
  </si>
  <si>
    <t>Lane Council of Libraries</t>
  </si>
  <si>
    <t>OR0065</t>
  </si>
  <si>
    <t>CROOK COUNTY LIBRARY</t>
  </si>
  <si>
    <t>175 NW MEADOW LAKES DR</t>
  </si>
  <si>
    <t>PRINEVILLE</t>
  </si>
  <si>
    <t>CROOK</t>
  </si>
  <si>
    <t>(541) 447-7978</t>
  </si>
  <si>
    <t>Leased Line</t>
  </si>
  <si>
    <t>Deschutes</t>
  </si>
  <si>
    <t>Innovative Interfaces (III)</t>
  </si>
  <si>
    <t>OR0012</t>
  </si>
  <si>
    <t>CURRY PUBLIC LIBRARY DISTRICT</t>
  </si>
  <si>
    <t>94341 3RD STREET</t>
  </si>
  <si>
    <t>GOLD BEACH</t>
  </si>
  <si>
    <t>(541) 247-7246</t>
  </si>
  <si>
    <t>OR0121</t>
  </si>
  <si>
    <t>DALLAS PUBLIC LIBRARY</t>
  </si>
  <si>
    <t>950 MAIN ST</t>
  </si>
  <si>
    <t>DALLAS</t>
  </si>
  <si>
    <t>POLK</t>
  </si>
  <si>
    <t>(503) 623-2633</t>
  </si>
  <si>
    <t>OR0091</t>
  </si>
  <si>
    <t>DESCHUTES PUBLIC LIBRARY DISTRICT</t>
  </si>
  <si>
    <t>507 NW WALL ST</t>
  </si>
  <si>
    <t>BEND</t>
  </si>
  <si>
    <t>DESCHUTES</t>
  </si>
  <si>
    <t>(541) 617-7050</t>
  </si>
  <si>
    <t>OR0048</t>
  </si>
  <si>
    <t>DORA PUBLIC LIBRARY</t>
  </si>
  <si>
    <t>56125 GOLDBRICK RD</t>
  </si>
  <si>
    <t>MYRTLE POINT</t>
  </si>
  <si>
    <t>(541) 572-6009</t>
  </si>
  <si>
    <t>OR0034</t>
  </si>
  <si>
    <t>DRIFTWOOD PUBLIC LIBRARY</t>
  </si>
  <si>
    <t>801 SW HWY 101 #201</t>
  </si>
  <si>
    <t>LINCOLN CITY</t>
  </si>
  <si>
    <t>LINCOLN</t>
  </si>
  <si>
    <t>(541) 996-2277</t>
  </si>
  <si>
    <t>LCLD</t>
  </si>
  <si>
    <t>OR0123</t>
  </si>
  <si>
    <t>DUFUR SCHOOL/COMMUNITY LIBRARY</t>
  </si>
  <si>
    <t>802 NE FIFTH ST</t>
  </si>
  <si>
    <t>DUFUR</t>
  </si>
  <si>
    <t>802 NE 5TH</t>
  </si>
  <si>
    <t>WASCO</t>
  </si>
  <si>
    <t>(541) 467-2509</t>
  </si>
  <si>
    <t>WCLSD</t>
  </si>
  <si>
    <t>No, we have no plans to do so at this time</t>
  </si>
  <si>
    <t>SD1</t>
  </si>
  <si>
    <t>OR0124</t>
  </si>
  <si>
    <t>ECHO PUBLIC LIBRARY</t>
  </si>
  <si>
    <t>20 S. BONANZA</t>
  </si>
  <si>
    <t>ECHO</t>
  </si>
  <si>
    <t>PO BOX 9</t>
  </si>
  <si>
    <t>(541) 376-8411</t>
  </si>
  <si>
    <t>OR0125</t>
  </si>
  <si>
    <t>ELGIN PUBLIC LIBRARY</t>
  </si>
  <si>
    <t>1699 DIVISION ST</t>
  </si>
  <si>
    <t>ELGIN</t>
  </si>
  <si>
    <t>1699 DIVISION STREET</t>
  </si>
  <si>
    <t>UNION</t>
  </si>
  <si>
    <t>(541) 437-2860</t>
  </si>
  <si>
    <t>OR0094</t>
  </si>
  <si>
    <t>EMMA HUMPHREY LIBRARY</t>
  </si>
  <si>
    <t>150 A ST E</t>
  </si>
  <si>
    <t>VALE</t>
  </si>
  <si>
    <t>MALHEUR</t>
  </si>
  <si>
    <t>(541) 473-3902</t>
  </si>
  <si>
    <t>OR0132</t>
  </si>
  <si>
    <t>ENTERPRISE CITY LIBRARY</t>
  </si>
  <si>
    <t>101 NE FIRST ST</t>
  </si>
  <si>
    <t>ENTERPRISE</t>
  </si>
  <si>
    <t>WALLOWA</t>
  </si>
  <si>
    <t>(541) 426-3906</t>
  </si>
  <si>
    <t>OR0004</t>
  </si>
  <si>
    <t>ESTACADA PUBLIC LIBRARY</t>
  </si>
  <si>
    <t>825 NW WADE</t>
  </si>
  <si>
    <t>ESTACADA</t>
  </si>
  <si>
    <t>825 NW WADE STREET</t>
  </si>
  <si>
    <t>(503) 630-8273</t>
  </si>
  <si>
    <t>OR0005</t>
  </si>
  <si>
    <t>EUGENE PUBLIC LIBRARY</t>
  </si>
  <si>
    <t>100 W 10TH AVE</t>
  </si>
  <si>
    <t>EUGENE</t>
  </si>
  <si>
    <t>(541) 682-5450</t>
  </si>
  <si>
    <t>Municipal Networks</t>
  </si>
  <si>
    <t>OR0095</t>
  </si>
  <si>
    <t>FERN RIDGE LIBRARY DISTRICT</t>
  </si>
  <si>
    <t>88026 TERRITORIAL RD</t>
  </si>
  <si>
    <t>VENETA</t>
  </si>
  <si>
    <t>PO BOX 397</t>
  </si>
  <si>
    <t>(541) 935-7512</t>
  </si>
  <si>
    <t>OR0049</t>
  </si>
  <si>
    <t>FLORA M. LAIRD MEMORIAL LIBRARY</t>
  </si>
  <si>
    <t>435 5TH ST</t>
  </si>
  <si>
    <t>(541) 572-2591</t>
  </si>
  <si>
    <t>OR0009</t>
  </si>
  <si>
    <t>FOREST GROVE CITY LIBRARY</t>
  </si>
  <si>
    <t>2114 PACIFIC AVE</t>
  </si>
  <si>
    <t>FOREST GROVE</t>
  </si>
  <si>
    <t>(503) 992-3247</t>
  </si>
  <si>
    <t>OR0010</t>
  </si>
  <si>
    <t>FOSSIL PUBLIC LIBRARY</t>
  </si>
  <si>
    <t>401 MAIN ST</t>
  </si>
  <si>
    <t>FOSSIL</t>
  </si>
  <si>
    <t>PO BOX 467</t>
  </si>
  <si>
    <t>WHEELER</t>
  </si>
  <si>
    <t>(541) 763-2046</t>
  </si>
  <si>
    <t>-$1</t>
  </si>
  <si>
    <t>OR0139</t>
  </si>
  <si>
    <t>GARDEN HOME COMMUNITY LIBRARY</t>
  </si>
  <si>
    <t>7475 SW OLESON RD</t>
  </si>
  <si>
    <t>(503) 245-9932</t>
  </si>
  <si>
    <t>OR0113</t>
  </si>
  <si>
    <t>GILLIAM COUNTY LIBRARY</t>
  </si>
  <si>
    <t>134 S MAIN</t>
  </si>
  <si>
    <t>CONDON</t>
  </si>
  <si>
    <t>PO BOX 34</t>
  </si>
  <si>
    <t>(541) 384-6052</t>
  </si>
  <si>
    <t>OR0011</t>
  </si>
  <si>
    <t>GLADSTONE PUBLIC LIBRARY</t>
  </si>
  <si>
    <t>135 E DARTMOUTH</t>
  </si>
  <si>
    <t>GLADSTONE</t>
  </si>
  <si>
    <t>(503) 656-2411</t>
  </si>
  <si>
    <t>OR0024</t>
  </si>
  <si>
    <t>GRANT COUNTY LIBRARY</t>
  </si>
  <si>
    <t>507 S CANYON BLVD</t>
  </si>
  <si>
    <t>JOHN DAY</t>
  </si>
  <si>
    <t>GRANT</t>
  </si>
  <si>
    <t>(541) 575-1992</t>
  </si>
  <si>
    <t>OR0146</t>
  </si>
  <si>
    <t>HALSEY CITY LIBRARY</t>
  </si>
  <si>
    <t>773 W 1ST STREET</t>
  </si>
  <si>
    <t>HALSEY</t>
  </si>
  <si>
    <t>P.O. BOX 10</t>
  </si>
  <si>
    <t>(541) 369-2750</t>
  </si>
  <si>
    <t>OR0147</t>
  </si>
  <si>
    <t>HAPPY VALLEY PUBLIC LIBRARY</t>
  </si>
  <si>
    <t>13793 SE SIEBEN PARK WAY</t>
  </si>
  <si>
    <t>HAPPY VALLEY</t>
  </si>
  <si>
    <t>(503) 783-3456</t>
  </si>
  <si>
    <t>OR0109</t>
  </si>
  <si>
    <t>HARNEY COUNTY LIBRARY</t>
  </si>
  <si>
    <t>80 WEST D ST</t>
  </si>
  <si>
    <t>BURNS</t>
  </si>
  <si>
    <t>HARNEY</t>
  </si>
  <si>
    <t>(541) 573-6670</t>
  </si>
  <si>
    <t>OR0015</t>
  </si>
  <si>
    <t>HARRISBURG PUBLIC LIBRARY</t>
  </si>
  <si>
    <t>354 SMITH ST</t>
  </si>
  <si>
    <t>HARRISBURG</t>
  </si>
  <si>
    <t>PO BOX 378</t>
  </si>
  <si>
    <t>(541) 995-6946</t>
  </si>
  <si>
    <t>CD-ROM</t>
  </si>
  <si>
    <t>ISDN</t>
  </si>
  <si>
    <t>OR0064</t>
  </si>
  <si>
    <t>HAZEL M. LEWIS LIBRARY</t>
  </si>
  <si>
    <t>511 3RD AVE</t>
  </si>
  <si>
    <t>POWERS</t>
  </si>
  <si>
    <t>PO BOX 559</t>
  </si>
  <si>
    <t>(541) 439-5311</t>
  </si>
  <si>
    <t>OR0016</t>
  </si>
  <si>
    <t>HELIX PUBLIC LIBRARY</t>
  </si>
  <si>
    <t>119 COLUMBIA ST</t>
  </si>
  <si>
    <t>HELIX</t>
  </si>
  <si>
    <t>PO BOX 324</t>
  </si>
  <si>
    <t>(541) 457-6130</t>
  </si>
  <si>
    <t>OR0018</t>
  </si>
  <si>
    <t>HERMISTON PUBLIC LIBRARY</t>
  </si>
  <si>
    <t>235 E GLADYS AVE</t>
  </si>
  <si>
    <t>HERMISTON</t>
  </si>
  <si>
    <t>(541) 567-2882</t>
  </si>
  <si>
    <t>School District/ESD</t>
  </si>
  <si>
    <t>OR0019</t>
  </si>
  <si>
    <t>HILLSBORO PUBLIC LIBRARY</t>
  </si>
  <si>
    <t>2850 NE BROOKWOOD PARKWAY</t>
  </si>
  <si>
    <t>HILLSBORO</t>
  </si>
  <si>
    <t>(503) 615-6500</t>
  </si>
  <si>
    <t>OR0144</t>
  </si>
  <si>
    <t>HOOD RIVER COUNTY LIBRARY DISTRICT</t>
  </si>
  <si>
    <t>502 STATE ST</t>
  </si>
  <si>
    <t>HOOD RIVER</t>
  </si>
  <si>
    <t>(541) 386-2535</t>
  </si>
  <si>
    <t>OR0021</t>
  </si>
  <si>
    <t>INDEPENDENCE PUBLIC LIBRARY</t>
  </si>
  <si>
    <t>175 MONMOUTH ST</t>
  </si>
  <si>
    <t>INDEPENDENCE</t>
  </si>
  <si>
    <t>(503) 838-1811</t>
  </si>
  <si>
    <t>return postage</t>
  </si>
  <si>
    <t>OR0145</t>
  </si>
  <si>
    <t>IONE LIBRARY DISTRICT</t>
  </si>
  <si>
    <t>385 WEST 2ND ST</t>
  </si>
  <si>
    <t>IONE</t>
  </si>
  <si>
    <t>P O BOX 125</t>
  </si>
  <si>
    <t>MORROW</t>
  </si>
  <si>
    <t>(541) 561-9828</t>
  </si>
  <si>
    <t>OR0041</t>
  </si>
  <si>
    <t>JACKSON COUNTY LIBRARY SERVICES</t>
  </si>
  <si>
    <t>205 S CENTRAL AVE</t>
  </si>
  <si>
    <t>MEDFORD</t>
  </si>
  <si>
    <t>JACKSON</t>
  </si>
  <si>
    <t>(541) 774-8673</t>
  </si>
  <si>
    <t>OR0037</t>
  </si>
  <si>
    <t>JEFFERSON COUNTY LIBRARY DISTRICT</t>
  </si>
  <si>
    <t>241 SE 7TH ST</t>
  </si>
  <si>
    <t>MADRAS</t>
  </si>
  <si>
    <t>JEFFERSON</t>
  </si>
  <si>
    <t>(541) 475-3351</t>
  </si>
  <si>
    <t>CO2</t>
  </si>
  <si>
    <t>OR0022</t>
  </si>
  <si>
    <t>JEFFERSON PUBLIC LIBRARY</t>
  </si>
  <si>
    <t>128 N MAIN ST</t>
  </si>
  <si>
    <t>PO BOX 1068</t>
  </si>
  <si>
    <t>MARION</t>
  </si>
  <si>
    <t>(541) 327-3826</t>
  </si>
  <si>
    <t>OR0025</t>
  </si>
  <si>
    <t>JOSEPH CITY LIBRARY</t>
  </si>
  <si>
    <t>201 N MAIN ST</t>
  </si>
  <si>
    <t>JOSEPH</t>
  </si>
  <si>
    <t>PO BOX 15</t>
  </si>
  <si>
    <t>(541) 432-0141</t>
  </si>
  <si>
    <t>OR0014</t>
  </si>
  <si>
    <t>JOSEPHINE COUNTY LIBRARY SYSTEM</t>
  </si>
  <si>
    <t>200 NW C ST</t>
  </si>
  <si>
    <t>GRANTS PASS</t>
  </si>
  <si>
    <t>JOSEPHINE</t>
  </si>
  <si>
    <t>(541) 476-0571</t>
  </si>
  <si>
    <t>OR0026</t>
  </si>
  <si>
    <t>JUNCTION CITY PUBLIC LIBRARY</t>
  </si>
  <si>
    <t>726 GREENWOOD ST</t>
  </si>
  <si>
    <t>JUNCTION CITY</t>
  </si>
  <si>
    <t>PO BOX 280</t>
  </si>
  <si>
    <t>(541) 998-8942</t>
  </si>
  <si>
    <t>OR0027</t>
  </si>
  <si>
    <t>KLAMATH COUNTY LIBRARY SERVICE DISTRICT</t>
  </si>
  <si>
    <t>126 S THIRD ST</t>
  </si>
  <si>
    <t>KLAMATH FALLS</t>
  </si>
  <si>
    <t>KLAMATH</t>
  </si>
  <si>
    <t>(541) 882-8895</t>
  </si>
  <si>
    <t>OR0028</t>
  </si>
  <si>
    <t>LA GRANDE PUBLIC LIBRARY</t>
  </si>
  <si>
    <t>2006 4TH STREET</t>
  </si>
  <si>
    <t>LA GRANDE</t>
  </si>
  <si>
    <t>(541) 962-1339</t>
  </si>
  <si>
    <t>OR0031</t>
  </si>
  <si>
    <t>LAKE COUNTY LIBRARY DISTRICT</t>
  </si>
  <si>
    <t>26 SOUTH G ST</t>
  </si>
  <si>
    <t>LAKEVIEW</t>
  </si>
  <si>
    <t>LAKE</t>
  </si>
  <si>
    <t>(541) 947-6019</t>
  </si>
  <si>
    <t>OR0029</t>
  </si>
  <si>
    <t>LAKE OSWEGO PUBLIC LIBRARY</t>
  </si>
  <si>
    <t>706 4TH ST</t>
  </si>
  <si>
    <t>LAKE OSWEGO</t>
  </si>
  <si>
    <t>(503) 636-7628</t>
  </si>
  <si>
    <t>OR0030</t>
  </si>
  <si>
    <t>LAKESIDE PUBLIC LIBRARY</t>
  </si>
  <si>
    <t>915 N LAKE RD</t>
  </si>
  <si>
    <t>LAKESIDE</t>
  </si>
  <si>
    <t>PO BOX R</t>
  </si>
  <si>
    <t>(541) 759-4432</t>
  </si>
  <si>
    <t>OR0140</t>
  </si>
  <si>
    <t>LANE LIBRARY DISTRICT</t>
  </si>
  <si>
    <t>64 W. OREGON AVE.</t>
  </si>
  <si>
    <t>CRESWELL</t>
  </si>
  <si>
    <t>PO BOX 366</t>
  </si>
  <si>
    <t>(503) 895-3053</t>
  </si>
  <si>
    <t>OR0032</t>
  </si>
  <si>
    <t>LANGLOIS LIBRARY DISTRICT</t>
  </si>
  <si>
    <t>48234 HWY 101</t>
  </si>
  <si>
    <t>LANGLOIS</t>
  </si>
  <si>
    <t>(541) 348-2066</t>
  </si>
  <si>
    <t>57-128K</t>
  </si>
  <si>
    <t>OR0033</t>
  </si>
  <si>
    <t>LEBANON PUBLIC LIBRARY</t>
  </si>
  <si>
    <t>55 ACADEMY STREET</t>
  </si>
  <si>
    <t>LEBANON</t>
  </si>
  <si>
    <t>(541) 258-4926</t>
  </si>
  <si>
    <t>OR0043</t>
  </si>
  <si>
    <t>LEDDING LIBRARY</t>
  </si>
  <si>
    <t>10660 SE 21ST AVE</t>
  </si>
  <si>
    <t>MILWAUKIE</t>
  </si>
  <si>
    <t>(503) 786-7580</t>
  </si>
  <si>
    <t>OR9999</t>
  </si>
  <si>
    <t>Library Information Network of Clackamas Coun</t>
  </si>
  <si>
    <t>1810 Red Soils Court, #110</t>
  </si>
  <si>
    <t>Oregon City</t>
  </si>
  <si>
    <t>(503) 723-4888</t>
  </si>
  <si>
    <t>CO2  - County nearly</t>
  </si>
  <si>
    <t>OR0134</t>
  </si>
  <si>
    <t>LINCOLN COUNTY LIBRARY DISTRICT</t>
  </si>
  <si>
    <t>1247 NW GROVE, #2</t>
  </si>
  <si>
    <t>NEWPORT</t>
  </si>
  <si>
    <t>PO BOX 2027</t>
  </si>
  <si>
    <t>(541) 265-3066</t>
  </si>
  <si>
    <t>Chinook Library Network</t>
  </si>
  <si>
    <t>OR0143</t>
  </si>
  <si>
    <t>LOWELL PUBLIC LIBRARY</t>
  </si>
  <si>
    <t>107 E. 3RD ST.</t>
  </si>
  <si>
    <t>LOWELL</t>
  </si>
  <si>
    <t>PO BOX 490</t>
  </si>
  <si>
    <t>(541) 937-2157</t>
  </si>
  <si>
    <t>OR0036</t>
  </si>
  <si>
    <t>LYONS PUBLIC LIBRARY</t>
  </si>
  <si>
    <t>279 8TH ST</t>
  </si>
  <si>
    <t>LYONS</t>
  </si>
  <si>
    <t>448 CEDAR</t>
  </si>
  <si>
    <t>(503) 859-2366</t>
  </si>
  <si>
    <t>OR0122</t>
  </si>
  <si>
    <t>MARY GILKEY PUBLIC LIBRARY</t>
  </si>
  <si>
    <t>416 FERRY ST</t>
  </si>
  <si>
    <t>DAYTON</t>
  </si>
  <si>
    <t>(503) 864-2221</t>
  </si>
  <si>
    <t>OR0039</t>
  </si>
  <si>
    <t>MCMINNVILLE PUBLIC LIBRARY</t>
  </si>
  <si>
    <t>225 NW ADAMS ST</t>
  </si>
  <si>
    <t>MCMINNVILLE</t>
  </si>
  <si>
    <t>(503) 435-5555</t>
  </si>
  <si>
    <t>OR0042</t>
  </si>
  <si>
    <t>MILTON-FREEWATER PUBLIC LIBRARY</t>
  </si>
  <si>
    <t>8 SW EIGHTH AVE</t>
  </si>
  <si>
    <t>MILTON-FREEWATER</t>
  </si>
  <si>
    <t>(541) 938-8247</t>
  </si>
  <si>
    <t>OR0044</t>
  </si>
  <si>
    <t>MOLALLA PUBLIC LIBRARY</t>
  </si>
  <si>
    <t>201 E FIFTH ST</t>
  </si>
  <si>
    <t>MOLALLA</t>
  </si>
  <si>
    <t>PO BOX 1289</t>
  </si>
  <si>
    <t>(503) 829-2593</t>
  </si>
  <si>
    <t>OR0045</t>
  </si>
  <si>
    <t>MONMOUTH PUBLIC LIBRARY</t>
  </si>
  <si>
    <t>168 S ECOLS ST</t>
  </si>
  <si>
    <t>MONMOUTH</t>
  </si>
  <si>
    <t>PO BOX 10</t>
  </si>
  <si>
    <t>(503) 838-1932</t>
  </si>
  <si>
    <t>OR0047</t>
  </si>
  <si>
    <t>MT. ANGEL PUBLIC LIBRARY</t>
  </si>
  <si>
    <t>290 E CHARLES ST</t>
  </si>
  <si>
    <t>MOUNT ANGEL</t>
  </si>
  <si>
    <t>PO BOX 870</t>
  </si>
  <si>
    <t>MT. ANGEL</t>
  </si>
  <si>
    <t>(503) 845-6401</t>
  </si>
  <si>
    <t>OR0063</t>
  </si>
  <si>
    <t>MULTNOMAH COUNTY LIBRARY</t>
  </si>
  <si>
    <t>919 NE 19TH AVE.</t>
  </si>
  <si>
    <t>919 NE 19TH AVE., STE. 250</t>
  </si>
  <si>
    <t>MULTNOMAH</t>
  </si>
  <si>
    <t>(503) 988-7870</t>
  </si>
  <si>
    <t>OR0050</t>
  </si>
  <si>
    <t>NEWBERG PUBLIC LIBRARY</t>
  </si>
  <si>
    <t>503 E HANCOCK ST</t>
  </si>
  <si>
    <t>NEWBERG</t>
  </si>
  <si>
    <t>(503) 538-7323</t>
  </si>
  <si>
    <t>OR0051</t>
  </si>
  <si>
    <t>NEWPORT PUBLIC LIBRARY</t>
  </si>
  <si>
    <t>35 NW NYE ST</t>
  </si>
  <si>
    <t>(541) 265-2153</t>
  </si>
  <si>
    <t>OR0052</t>
  </si>
  <si>
    <t>NORTH BEND PUBLIC LIBRARY</t>
  </si>
  <si>
    <t>1800 SHERMAN</t>
  </si>
  <si>
    <t>NORTH BEND</t>
  </si>
  <si>
    <t>(541) 756-0400</t>
  </si>
  <si>
    <t>OR0141</t>
  </si>
  <si>
    <t>NORTH PLAINS PUBLIC LIBRARY</t>
  </si>
  <si>
    <t>31334 NW COMMERCIAL ST.</t>
  </si>
  <si>
    <t>NORTH PLAINS</t>
  </si>
  <si>
    <t>31360 NW COMMERCIAL ST.</t>
  </si>
  <si>
    <t>(503) 647-5051</t>
  </si>
  <si>
    <t>OR9005</t>
  </si>
  <si>
    <t>NORTH POWDER CITY LIBRARY</t>
  </si>
  <si>
    <t>290 E ST</t>
  </si>
  <si>
    <t>NORTH POWDER</t>
  </si>
  <si>
    <t>PO BOX 309</t>
  </si>
  <si>
    <t>(541) 898-2175</t>
  </si>
  <si>
    <t>OR0053</t>
  </si>
  <si>
    <t>NYSSA PUBLIC LIBRARY</t>
  </si>
  <si>
    <t>319 MAIN ST</t>
  </si>
  <si>
    <t>NYSSA</t>
  </si>
  <si>
    <t>(541) 372-2978</t>
  </si>
  <si>
    <t>OR0054</t>
  </si>
  <si>
    <t>OAKRIDGE PUBLIC LIBRARY</t>
  </si>
  <si>
    <t>48326 E 1ST</t>
  </si>
  <si>
    <t>OAKRIDGE</t>
  </si>
  <si>
    <t>PO BOX 1410</t>
  </si>
  <si>
    <t>(541) 782-2258</t>
  </si>
  <si>
    <t>257-512K</t>
  </si>
  <si>
    <t>OR0055</t>
  </si>
  <si>
    <t>ONTARIO LIBRARY DISTRICT</t>
  </si>
  <si>
    <t>388 SW 2ND AVE</t>
  </si>
  <si>
    <t>ONTARIO</t>
  </si>
  <si>
    <t>(541) 889-6371</t>
  </si>
  <si>
    <t>129-256K</t>
  </si>
  <si>
    <t>OR0056</t>
  </si>
  <si>
    <t>OREGON CITY PUBLIC LIBRARY</t>
  </si>
  <si>
    <t>606 JOHN ADAMS</t>
  </si>
  <si>
    <t>OREGON CITY</t>
  </si>
  <si>
    <t>(503) 657-8269</t>
  </si>
  <si>
    <t>OR0135</t>
  </si>
  <si>
    <t>OREGON TRAIL LIBRARY DISTRICT</t>
  </si>
  <si>
    <t>200 S MAIN</t>
  </si>
  <si>
    <t>BOARDMAN</t>
  </si>
  <si>
    <t>PO BOX 849</t>
  </si>
  <si>
    <t>(541) 481-3365</t>
  </si>
  <si>
    <t>OR0059</t>
  </si>
  <si>
    <t>PENDLETON PUBLIC LIBRARY</t>
  </si>
  <si>
    <t>502 SW DORION AVE</t>
  </si>
  <si>
    <t>PENDLETON</t>
  </si>
  <si>
    <t>(541) 966-0380</t>
  </si>
  <si>
    <t>OR0061</t>
  </si>
  <si>
    <t>PILOT ROCK PUBLIC LIBRARY</t>
  </si>
  <si>
    <t>144 N. ALDER PL</t>
  </si>
  <si>
    <t>PILOT ROCK</t>
  </si>
  <si>
    <t>PO BOX 520</t>
  </si>
  <si>
    <t>(541) 443-3285</t>
  </si>
  <si>
    <t>OR0062</t>
  </si>
  <si>
    <t>PORT ORFORD PUBLIC LIBRARY</t>
  </si>
  <si>
    <t>1421 OREGON ST</t>
  </si>
  <si>
    <t>PORT ORFORD</t>
  </si>
  <si>
    <t>PO BOX 130</t>
  </si>
  <si>
    <t>(541) 332-5622</t>
  </si>
  <si>
    <t>OR0066</t>
  </si>
  <si>
    <t>RAINIER CITY LIBRARY</t>
  </si>
  <si>
    <t>106 B ST</t>
  </si>
  <si>
    <t>RAINIER</t>
  </si>
  <si>
    <t>PO BOX 100</t>
  </si>
  <si>
    <t>(503) 556-7301</t>
  </si>
  <si>
    <t>Library World</t>
  </si>
  <si>
    <t>OR0069</t>
  </si>
  <si>
    <t>SALEM PUBLIC LIBRARY</t>
  </si>
  <si>
    <t>585 LIBERTY ST SE</t>
  </si>
  <si>
    <t>SALEM</t>
  </si>
  <si>
    <t>(503) 588-6315</t>
  </si>
  <si>
    <t>OR0071</t>
  </si>
  <si>
    <t>SANDY PUBLIC LIBRARY</t>
  </si>
  <si>
    <t>38980 PROCTOR BLVD</t>
  </si>
  <si>
    <t>SANDY</t>
  </si>
  <si>
    <t>(503) 668-5537</t>
  </si>
  <si>
    <t>OR0072</t>
  </si>
  <si>
    <t>SCAPPOOSE PUBLIC LIBRARY</t>
  </si>
  <si>
    <t>52469 SE 2ND ST</t>
  </si>
  <si>
    <t>SCAPPOOSE</t>
  </si>
  <si>
    <t>PO BOX 400</t>
  </si>
  <si>
    <t>(503) 543-7123</t>
  </si>
  <si>
    <t>OR0073</t>
  </si>
  <si>
    <t>SCIO PUBLIC LIBRARY</t>
  </si>
  <si>
    <t>38957 NW 1ST</t>
  </si>
  <si>
    <t>SCIO</t>
  </si>
  <si>
    <t>PO BOX 37</t>
  </si>
  <si>
    <t>(503) 394-3342</t>
  </si>
  <si>
    <t>OR0074</t>
  </si>
  <si>
    <t>SEASIDE PUBLIC LIBRARY</t>
  </si>
  <si>
    <t>1131 BROADWAY</t>
  </si>
  <si>
    <t>SEASIDE</t>
  </si>
  <si>
    <t>(503) 738-6742</t>
  </si>
  <si>
    <t>OR0075</t>
  </si>
  <si>
    <t>SHERIDAN PUBLIC LIBRARY</t>
  </si>
  <si>
    <t>142 NW YAMHILL</t>
  </si>
  <si>
    <t>SHERIDAN</t>
  </si>
  <si>
    <t>PO BOX 248</t>
  </si>
  <si>
    <t>(503) 843-3420</t>
  </si>
  <si>
    <t>OR9003</t>
  </si>
  <si>
    <t>SHERMAN COUNTY PUBLIC/SCHOOL LIBRARY</t>
  </si>
  <si>
    <t>65912 HIGH SCHOOL LOOP</t>
  </si>
  <si>
    <t>MORO</t>
  </si>
  <si>
    <t>SHERMAN</t>
  </si>
  <si>
    <t>(541) 565-3279</t>
  </si>
  <si>
    <t>OR0133</t>
  </si>
  <si>
    <t>SHERWOOD PUBLIC LIBRARY</t>
  </si>
  <si>
    <t>22560 SW PINE ST</t>
  </si>
  <si>
    <t>SHERWOOD</t>
  </si>
  <si>
    <t>(503) 625-6688</t>
  </si>
  <si>
    <t>OR0078</t>
  </si>
  <si>
    <t>SILVER FALLS LIBRARY DISTRICT</t>
  </si>
  <si>
    <t>410 S WATER ST</t>
  </si>
  <si>
    <t>SILVERTON</t>
  </si>
  <si>
    <t>(503) 873-5173</t>
  </si>
  <si>
    <t>month+</t>
  </si>
  <si>
    <t>OR0008</t>
  </si>
  <si>
    <t>SIUSLAW PUBLIC LIBRARY DISTRICT</t>
  </si>
  <si>
    <t>1460 9TH ST</t>
  </si>
  <si>
    <t>FLORENCE</t>
  </si>
  <si>
    <t>1460 9TH STREET</t>
  </si>
  <si>
    <t>(541) 997-3132</t>
  </si>
  <si>
    <t>OR0038</t>
  </si>
  <si>
    <t>SOUTHERN WASCO COUNTY LIBRARY</t>
  </si>
  <si>
    <t>410 DESCHUTES AVE</t>
  </si>
  <si>
    <t>MAUPIN</t>
  </si>
  <si>
    <t>PO BOX 328</t>
  </si>
  <si>
    <t>(541) 395-2208</t>
  </si>
  <si>
    <t>OR0142</t>
  </si>
  <si>
    <t>SPRAY PUBLIC/SCHOOL LIBRARY</t>
  </si>
  <si>
    <t>303 PARK AVE.</t>
  </si>
  <si>
    <t>SPRAY</t>
  </si>
  <si>
    <t>PO BOX 230</t>
  </si>
  <si>
    <t>(541) 468-2226</t>
  </si>
  <si>
    <t>06</t>
  </si>
  <si>
    <t>OR0079</t>
  </si>
  <si>
    <t>SPRINGFIELD PUBLIC LIBRARY</t>
  </si>
  <si>
    <t>225 5TH ST</t>
  </si>
  <si>
    <t>SPRINGFIELD</t>
  </si>
  <si>
    <t>(541) 726-3766</t>
  </si>
  <si>
    <t>OR0081</t>
  </si>
  <si>
    <t>ST. HELENS PUBLIC LIBRARY</t>
  </si>
  <si>
    <t>375 S 18TH ST, STE A</t>
  </si>
  <si>
    <t>ST. HELENS</t>
  </si>
  <si>
    <t>(503) 397-4544</t>
  </si>
  <si>
    <t>OR0082</t>
  </si>
  <si>
    <t>STANFIELD PUBLIC LIBRARY</t>
  </si>
  <si>
    <t>180 WEST COE AVE</t>
  </si>
  <si>
    <t>STANFIELD</t>
  </si>
  <si>
    <t>PO BOX 489</t>
  </si>
  <si>
    <t>(541) 449-1254</t>
  </si>
  <si>
    <t>OR0083</t>
  </si>
  <si>
    <t>STAYTON PUBLIC LIBRARY</t>
  </si>
  <si>
    <t>515 N FIRST AVE</t>
  </si>
  <si>
    <t>STAYTON</t>
  </si>
  <si>
    <t>(503) 769-3313</t>
  </si>
  <si>
    <t>OR0084</t>
  </si>
  <si>
    <t>SWEET HOME PUBLIC LIBRARY</t>
  </si>
  <si>
    <t>1101 13TH AVE</t>
  </si>
  <si>
    <t>SWEET HOME</t>
  </si>
  <si>
    <t>(541) 367-5007</t>
  </si>
  <si>
    <t>OR0085</t>
  </si>
  <si>
    <t>The Dalles-Wasco County Library</t>
  </si>
  <si>
    <t>722 Court St</t>
  </si>
  <si>
    <t>The Dalles</t>
  </si>
  <si>
    <t>Wasco</t>
  </si>
  <si>
    <t>(541) 296-2815</t>
  </si>
  <si>
    <t>CO1 - County exactly</t>
  </si>
  <si>
    <t>OR0086</t>
  </si>
  <si>
    <t>TIGARD PUBLIC LIBRARY</t>
  </si>
  <si>
    <t>13500 SW HALL BLVD</t>
  </si>
  <si>
    <t>TIGARD</t>
  </si>
  <si>
    <t>(503) 684-6537</t>
  </si>
  <si>
    <t>OR0087</t>
  </si>
  <si>
    <t>TILLAMOOK COUNTY LIBRARY</t>
  </si>
  <si>
    <t>1716 THIRD ST</t>
  </si>
  <si>
    <t>TILLAMOOK</t>
  </si>
  <si>
    <t>(503) 842-4792</t>
  </si>
  <si>
    <t>OR0088</t>
  </si>
  <si>
    <t>TOLEDO PUBLIC LIBRARY</t>
  </si>
  <si>
    <t>173 NW 7TH ST</t>
  </si>
  <si>
    <t>TOLEDO</t>
  </si>
  <si>
    <t>(541) 336-3132</t>
  </si>
  <si>
    <t>OR0090</t>
  </si>
  <si>
    <t>TUALATIN PUBLIC LIBRARY</t>
  </si>
  <si>
    <t>18878 SW MARTINAZZI AVE</t>
  </si>
  <si>
    <t>TUALATIN</t>
  </si>
  <si>
    <t>(503) 691-3074</t>
  </si>
  <si>
    <t>OR0130</t>
  </si>
  <si>
    <t>UKIAH PUBLIC LIBRARY</t>
  </si>
  <si>
    <t>201 HILL ST</t>
  </si>
  <si>
    <t>UKIAH</t>
  </si>
  <si>
    <t>PO BOX 218</t>
  </si>
  <si>
    <t>(541) 427-3735</t>
  </si>
  <si>
    <t>OR9000</t>
  </si>
  <si>
    <t>Umatilla County Special Library District</t>
  </si>
  <si>
    <t>17 SW Frazer, Ste 360</t>
  </si>
  <si>
    <t>Pendleton</t>
  </si>
  <si>
    <t>PO Box 1689</t>
  </si>
  <si>
    <t>Umatilla</t>
  </si>
  <si>
    <t>(541) 276-6449</t>
  </si>
  <si>
    <t>OR0092</t>
  </si>
  <si>
    <t>UMATILLA PUBLIC LIBRARY</t>
  </si>
  <si>
    <t>700 6TH ST</t>
  </si>
  <si>
    <t>PO BOX 820</t>
  </si>
  <si>
    <t>(541) 922-5704</t>
  </si>
  <si>
    <t>OR0093</t>
  </si>
  <si>
    <t>UNION CARNEGIE PUBLIC LIBRARY</t>
  </si>
  <si>
    <t>182 N MAIN ST</t>
  </si>
  <si>
    <t>PO BOX 928</t>
  </si>
  <si>
    <t>(541) 562-5811</t>
  </si>
  <si>
    <t>56K or less</t>
  </si>
  <si>
    <t>OR0096</t>
  </si>
  <si>
    <t>VERNONIA PUBLIC LIBRARY</t>
  </si>
  <si>
    <t>701 WEED AVE</t>
  </si>
  <si>
    <t>VERNONIA</t>
  </si>
  <si>
    <t>(503) 429-1818</t>
  </si>
  <si>
    <t>OR9004</t>
  </si>
  <si>
    <t>WAGNER COMMUNITY LIBRARY</t>
  </si>
  <si>
    <t>111 N MAIN ST</t>
  </si>
  <si>
    <t>FALLS CITY</t>
  </si>
  <si>
    <t>(503) 787-3521</t>
  </si>
  <si>
    <t>SD2</t>
  </si>
  <si>
    <t>OR0097</t>
  </si>
  <si>
    <t>WALDPORT PUBLIC LIBRARY</t>
  </si>
  <si>
    <t>460 HEMLOCK</t>
  </si>
  <si>
    <t>WALDPORT</t>
  </si>
  <si>
    <t>PO BOX 1357</t>
  </si>
  <si>
    <t>(541) 563-5880</t>
  </si>
  <si>
    <t>OR0127</t>
  </si>
  <si>
    <t>WALLOWA COUNTY LIBRARY</t>
  </si>
  <si>
    <t>207 NW LOGAN</t>
  </si>
  <si>
    <t>(541) 426-3969</t>
  </si>
  <si>
    <t>OR0098</t>
  </si>
  <si>
    <t>WALLOWA PUBLIC LIBRARY</t>
  </si>
  <si>
    <t>201 EAST 1ST ST</t>
  </si>
  <si>
    <t>PO BOX 486</t>
  </si>
  <si>
    <t>(541) 886-4265</t>
  </si>
  <si>
    <t>OR0137</t>
  </si>
  <si>
    <t>WARRENTON COMMUNITY LIBRARY</t>
  </si>
  <si>
    <t>160 S. MAIN AVE.</t>
  </si>
  <si>
    <t>WARRENTON</t>
  </si>
  <si>
    <t>PO BOX 250</t>
  </si>
  <si>
    <t>(503) 861-3919</t>
  </si>
  <si>
    <t>OR9997</t>
  </si>
  <si>
    <t>WASCO COUNTY LIBRARY SERVICE DISTRICT</t>
  </si>
  <si>
    <t>511 WASHINGTON ST.</t>
  </si>
  <si>
    <t>THE DALLES</t>
  </si>
  <si>
    <t>722 COURT ST.</t>
  </si>
  <si>
    <t>OR0117</t>
  </si>
  <si>
    <t>WASHINGTON COUNTY COOPERATIVE LIBRARY SERVICES</t>
  </si>
  <si>
    <t>111 NE LINCOLN ST., MS# 58</t>
  </si>
  <si>
    <t>111 NE LINCOLN ST, MS# 58</t>
  </si>
  <si>
    <t>(503) 846-3222</t>
  </si>
  <si>
    <t>OR0099</t>
  </si>
  <si>
    <t>WEST LINN PUBLIC LIBRARY</t>
  </si>
  <si>
    <t>1595 BURNS ST</t>
  </si>
  <si>
    <t>WEST LINN</t>
  </si>
  <si>
    <t>(503) 656-7853</t>
  </si>
  <si>
    <t>OR0100</t>
  </si>
  <si>
    <t>WESTON PUBLIC LIBRARY</t>
  </si>
  <si>
    <t>108 E MAIN ST</t>
  </si>
  <si>
    <t>WESTON</t>
  </si>
  <si>
    <t>PO BOX 550</t>
  </si>
  <si>
    <t>(541) 566-2378</t>
  </si>
  <si>
    <t>OR0101</t>
  </si>
  <si>
    <t>WILLAMINA PUBLIC LIBRARY</t>
  </si>
  <si>
    <t>382 NE C ST</t>
  </si>
  <si>
    <t>WILLAMINA</t>
  </si>
  <si>
    <t>PO BOX 273</t>
  </si>
  <si>
    <t>(503) 876-6182</t>
  </si>
  <si>
    <t>OR0103</t>
  </si>
  <si>
    <t>WILSONVILLE PUBLIC LIBRARY</t>
  </si>
  <si>
    <t>8200 SW WILSONVILLE RD</t>
  </si>
  <si>
    <t>WILSONVILLE</t>
  </si>
  <si>
    <t>(503) 682-2744</t>
  </si>
  <si>
    <t>OR0104</t>
  </si>
  <si>
    <t>WOODBURN PUBLIC LIBRARY</t>
  </si>
  <si>
    <t>280 GARFIELD ST</t>
  </si>
  <si>
    <t>WOODBURN</t>
  </si>
  <si>
    <t>(503) 982-5252</t>
  </si>
  <si>
    <t>OR0105</t>
  </si>
  <si>
    <t>YACHATS PUBLIC LIBRARY</t>
  </si>
  <si>
    <t>560 W 7TH</t>
  </si>
  <si>
    <t>YACHATS</t>
  </si>
  <si>
    <t>PO BOX 817</t>
  </si>
  <si>
    <t>(541) 547-3741</t>
  </si>
  <si>
    <t>Library Concepts</t>
  </si>
  <si>
    <t>Library name</t>
  </si>
  <si>
    <t>Street address</t>
  </si>
  <si>
    <t>City</t>
  </si>
  <si>
    <t>Street zip</t>
  </si>
  <si>
    <t>Mailing address</t>
  </si>
  <si>
    <t>Mailing zip</t>
  </si>
  <si>
    <t>County</t>
  </si>
  <si>
    <t>Library's main telephone</t>
  </si>
  <si>
    <t>System affiliation</t>
  </si>
  <si>
    <t>Boundary change</t>
  </si>
  <si>
    <t xml:space="preserve">Congressional district </t>
  </si>
  <si>
    <t>Moved or expanded</t>
  </si>
  <si>
    <t>Central library</t>
  </si>
  <si>
    <t>Branches</t>
  </si>
  <si>
    <t>Bookmobiles</t>
  </si>
  <si>
    <t>Other outlets</t>
  </si>
  <si>
    <t>Registered borrowers</t>
  </si>
  <si>
    <t>Librarians with ALA/MLS</t>
  </si>
  <si>
    <t>Other librarians</t>
  </si>
  <si>
    <t>Total librarians</t>
  </si>
  <si>
    <t>Other paid staff</t>
  </si>
  <si>
    <t>Total paid staff</t>
  </si>
  <si>
    <t>City revenue</t>
  </si>
  <si>
    <t>County revenue</t>
  </si>
  <si>
    <t>District revenue</t>
  </si>
  <si>
    <t>Total local government revenue</t>
  </si>
  <si>
    <t>State government revenue</t>
  </si>
  <si>
    <t>LSTA grants</t>
  </si>
  <si>
    <t>E-rate discount</t>
  </si>
  <si>
    <t>Other federal funds</t>
  </si>
  <si>
    <t>Total Federal government revenue</t>
  </si>
  <si>
    <t>Other revenue</t>
  </si>
  <si>
    <t>Total library revenue</t>
  </si>
  <si>
    <t>Local capital revenue</t>
  </si>
  <si>
    <t>State capital revenue</t>
  </si>
  <si>
    <t>Federal capital revenue</t>
  </si>
  <si>
    <t>Other capital revenue</t>
  </si>
  <si>
    <t>Total capital revenue</t>
  </si>
  <si>
    <t>Salaries and wages</t>
  </si>
  <si>
    <t>Employee benefits</t>
  </si>
  <si>
    <t>Total staff expenditure</t>
  </si>
  <si>
    <t>Books and other print materials</t>
  </si>
  <si>
    <t>Periodicals</t>
  </si>
  <si>
    <t>Total expenditure on print materials</t>
  </si>
  <si>
    <t>Total electronic materials expenditure</t>
  </si>
  <si>
    <t>Other materials</t>
  </si>
  <si>
    <t>Total expenditures on collection</t>
  </si>
  <si>
    <t>All other operating expenditures</t>
  </si>
  <si>
    <t>Total library expenditures</t>
  </si>
  <si>
    <t>Library construction expenditures</t>
  </si>
  <si>
    <t>Capital equipment expenditures</t>
  </si>
  <si>
    <t>Other capital outlay</t>
  </si>
  <si>
    <t>Total capital outlay</t>
  </si>
  <si>
    <t>Print items</t>
  </si>
  <si>
    <t>Print items added</t>
  </si>
  <si>
    <t>Physical audio items</t>
  </si>
  <si>
    <t>Physical Audio items added</t>
  </si>
  <si>
    <t>Physical Video items</t>
  </si>
  <si>
    <t>Video items added</t>
  </si>
  <si>
    <t>Print serial subscriptions</t>
  </si>
  <si>
    <t>Print serial subscriptions added</t>
  </si>
  <si>
    <t>Other library materials</t>
  </si>
  <si>
    <t>Other library materials added</t>
  </si>
  <si>
    <t>Total physical items</t>
  </si>
  <si>
    <t>Total physical items added</t>
  </si>
  <si>
    <t>State e-books</t>
  </si>
  <si>
    <t>E-books added</t>
  </si>
  <si>
    <t>Local e-books</t>
  </si>
  <si>
    <t>Local e-books added</t>
  </si>
  <si>
    <t>Total e-books</t>
  </si>
  <si>
    <t>Total e-books added</t>
  </si>
  <si>
    <t>Downloadable audio units</t>
  </si>
  <si>
    <t>Downloadable audio units added</t>
  </si>
  <si>
    <t>Local Downloadable audio units</t>
  </si>
  <si>
    <t>Local Downloadable audio units added</t>
  </si>
  <si>
    <t>Total downloadable audio units</t>
  </si>
  <si>
    <t>Total downloadable audio units added</t>
  </si>
  <si>
    <t>Downloadable video units</t>
  </si>
  <si>
    <t>Downloadable video units added</t>
  </si>
  <si>
    <t>Local downloadable video units</t>
  </si>
  <si>
    <t>Local downloadable video units added</t>
  </si>
  <si>
    <t>Total downloadable video units</t>
  </si>
  <si>
    <t>Total downloadable video units added</t>
  </si>
  <si>
    <t>Total downloadable units</t>
  </si>
  <si>
    <t>Total downloadable units added</t>
  </si>
  <si>
    <t>Total physical and downloadable units</t>
  </si>
  <si>
    <t>Total physical and downloadable units added</t>
  </si>
  <si>
    <t>Statewide licensed databases</t>
  </si>
  <si>
    <t>Statewide licensed databases added</t>
  </si>
  <si>
    <t>Cooperative or locally licensed databases</t>
  </si>
  <si>
    <t>Cooperative or locally licensed databases added</t>
  </si>
  <si>
    <t>Total licensed databases</t>
  </si>
  <si>
    <t>Total licensed databases added</t>
  </si>
  <si>
    <t>Typical week, total hours open M-F (open to 5:00 pm)</t>
  </si>
  <si>
    <t>Typical week, total hours open M-F (5:00pm to close)</t>
  </si>
  <si>
    <t>Typical week, total hours open Saturday-Sunday (open to 5:00 pm</t>
  </si>
  <si>
    <t>Typical week, total hours open Saturday-Sunday</t>
  </si>
  <si>
    <t>Total main library hours in a typical week</t>
  </si>
  <si>
    <t>Weeks main library was open</t>
  </si>
  <si>
    <t>Annual public service hours for main library</t>
  </si>
  <si>
    <t>Total annual public service hours</t>
  </si>
  <si>
    <t>Total library visits</t>
  </si>
  <si>
    <t>Successful retrievals of electronic information</t>
  </si>
  <si>
    <t>First-time circulation of adult materials</t>
  </si>
  <si>
    <t>Renewals of adult materials</t>
  </si>
  <si>
    <t>Number of first-time circulation of young adult (YA) materials</t>
  </si>
  <si>
    <t>Number of renewals of young adult (YA) materials</t>
  </si>
  <si>
    <t>First-time circulation of children's materials</t>
  </si>
  <si>
    <t>Renewals of children's materials</t>
  </si>
  <si>
    <t>First-time circulation not separated into adult or children's materials</t>
  </si>
  <si>
    <t>Renewals not separated into adult or children's materials</t>
  </si>
  <si>
    <t>Total first-time circulation</t>
  </si>
  <si>
    <t>Total renewals</t>
  </si>
  <si>
    <t>Total circulation of adult materials</t>
  </si>
  <si>
    <t>Total circulation of young adult (YA) materials</t>
  </si>
  <si>
    <t>Total circulation of children's materials</t>
  </si>
  <si>
    <t>Total circulation not separated into adult, YA or children's materials</t>
  </si>
  <si>
    <t>Total physical item circulation</t>
  </si>
  <si>
    <t>Number of circulations of electronic materials</t>
  </si>
  <si>
    <t>Total circulation</t>
  </si>
  <si>
    <t>Electronic Content Use</t>
  </si>
  <si>
    <t>Total Collection Use</t>
  </si>
  <si>
    <t>Total reference questions</t>
  </si>
  <si>
    <t>Number of children's programs</t>
  </si>
  <si>
    <t>Children's programs attendance</t>
  </si>
  <si>
    <t>Number of Young adult's programs</t>
  </si>
  <si>
    <t>Young adult's programs attendance</t>
  </si>
  <si>
    <t>Number of adult programs</t>
  </si>
  <si>
    <t>Adult's programs attendance</t>
  </si>
  <si>
    <t>Total number of programs</t>
  </si>
  <si>
    <t>Total program attendance</t>
  </si>
  <si>
    <t>Summer Reading Program provided</t>
  </si>
  <si>
    <t>Outreach to children &amp; families provided</t>
  </si>
  <si>
    <t>Early literacy training provided</t>
  </si>
  <si>
    <t>ILLs made to libraries in own resource sharing system</t>
  </si>
  <si>
    <t>ILLs made to all other libraries</t>
  </si>
  <si>
    <t>Total ILLs loaned</t>
  </si>
  <si>
    <t>ILLs borrowed from other libraries using own resource sharing system</t>
  </si>
  <si>
    <t>ILLs borrowed from all other libraries</t>
  </si>
  <si>
    <t>Total ILLs borrowed</t>
  </si>
  <si>
    <t>Total number of volunteers</t>
  </si>
  <si>
    <t>Total volunteer hours</t>
  </si>
  <si>
    <t>Director hourly salary low</t>
  </si>
  <si>
    <t>Director hourly salary high</t>
  </si>
  <si>
    <t>Director hourly salary fixed</t>
  </si>
  <si>
    <t>Assistant Director hourly salary low</t>
  </si>
  <si>
    <t>Assistant Director hourly salary high</t>
  </si>
  <si>
    <t>Assistant Director hourly salary fixed</t>
  </si>
  <si>
    <t>Department head hourly salary low</t>
  </si>
  <si>
    <t>Department head hourly salary high</t>
  </si>
  <si>
    <t>Department head hourly salary fixed</t>
  </si>
  <si>
    <t>Senior librarian hourly salary low</t>
  </si>
  <si>
    <t>Senior Librarian hourly salary high</t>
  </si>
  <si>
    <t>Senior librarian hourly salary fixed</t>
  </si>
  <si>
    <t>Entry-level librarian hourly salary low</t>
  </si>
  <si>
    <t>Entry-level librarian hourly salary high</t>
  </si>
  <si>
    <t>Entry-level librarian hourly salary fixed</t>
  </si>
  <si>
    <t>Library assistant hourly salary low</t>
  </si>
  <si>
    <t>Library assistant hourly salary high</t>
  </si>
  <si>
    <t>Library assistant hourly salary fixed</t>
  </si>
  <si>
    <t>Library clerk hourly salary low</t>
  </si>
  <si>
    <t>Library clerk hourly salary high</t>
  </si>
  <si>
    <t>Library clerk hourly salary fixed</t>
  </si>
  <si>
    <t>Overdue book fine</t>
  </si>
  <si>
    <t>Time period for overdue book fine</t>
  </si>
  <si>
    <t>Overdue video fine</t>
  </si>
  <si>
    <t>Time period for overdue video fine</t>
  </si>
  <si>
    <t>Type of other overdue material</t>
  </si>
  <si>
    <t>Fine for other overdue material</t>
  </si>
  <si>
    <t>Time period for other overdue material fine</t>
  </si>
  <si>
    <t>Charge for interlibrary loans</t>
  </si>
  <si>
    <t>Charge for non-resident borrowing individuals</t>
  </si>
  <si>
    <t>Charge for non-resident borrowing families</t>
  </si>
  <si>
    <t>Number of circulations made without charge to non-residents</t>
  </si>
  <si>
    <t>Library Board</t>
  </si>
  <si>
    <t>Friends Group</t>
  </si>
  <si>
    <t>Library Foundation</t>
  </si>
  <si>
    <t>Public LIbrary Standards</t>
  </si>
  <si>
    <t>Annual number of users of public internet computers</t>
  </si>
  <si>
    <t>Number of internet terminals used by general public</t>
  </si>
  <si>
    <t>Wireless Sessions</t>
  </si>
  <si>
    <t>Type of Internet connection (main library)</t>
  </si>
  <si>
    <t>Internet connection speed  (main library)</t>
  </si>
  <si>
    <t>Automation system version</t>
  </si>
  <si>
    <t>Vendor of automated system</t>
  </si>
  <si>
    <t>Square footage of main library</t>
  </si>
  <si>
    <t>Total square feet of all facilities</t>
  </si>
  <si>
    <t>Population served</t>
  </si>
  <si>
    <t>PLSC public library definition</t>
  </si>
  <si>
    <t>Geographic code</t>
  </si>
  <si>
    <t>FSCS ID</t>
  </si>
  <si>
    <t>Total paid staff per 1,000 population</t>
  </si>
  <si>
    <t>Successful retrievals from statewide databases</t>
  </si>
  <si>
    <t>Successful retrievals from local databases</t>
  </si>
  <si>
    <t>Sucessful retrievals from statewide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</si>
</sst>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1" fillId="2" borderId="0" xfId="0" applyFont="1" applyFill="1"/>
    <xf numFmtId="0" fontId="1" fillId="3" borderId="0" xfId="0" applyFont="1" applyFill="1"/>
    <xf numFmtId="2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0" borderId="0" xfId="0" applyFill="1"/>
    <xf numFmtId="0" fontId="1" fillId="8" borderId="0" xfId="0" applyFont="1" applyFill="1"/>
    <xf numFmtId="0" fontId="1" fillId="9" borderId="0" xfId="0" applyFont="1" applyFill="1"/>
  </cellXfs>
  <cellStyles count="1">
    <cellStyle name="Normal" xfId="0" builtinId="0"/>
  </cellStyles>
  <dxfs count="7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  <color rgb="FFCC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38"/>
  <sheetViews>
    <sheetView tabSelected="1" workbookViewId="0">
      <pane ySplit="1" topLeftCell="A2" activePane="bottomLeft" state="frozen"/>
      <selection pane="bottomLeft" activeCell="N14" sqref="N14"/>
    </sheetView>
  </sheetViews>
  <sheetFormatPr defaultRowHeight="14.5" x14ac:dyDescent="0.35"/>
  <cols>
    <col min="1" max="1" width="17.6328125" customWidth="1"/>
    <col min="25" max="26" width="8.7265625" style="9"/>
  </cols>
  <sheetData>
    <row r="1" spans="1:197" s="8" customFormat="1" ht="13" x14ac:dyDescent="0.3">
      <c r="A1" s="10" t="s">
        <v>856</v>
      </c>
      <c r="B1" s="10" t="s">
        <v>1046</v>
      </c>
      <c r="C1" s="10" t="s">
        <v>1043</v>
      </c>
      <c r="D1" s="10" t="s">
        <v>857</v>
      </c>
      <c r="E1" s="10" t="s">
        <v>858</v>
      </c>
      <c r="F1" s="10" t="s">
        <v>859</v>
      </c>
      <c r="G1" s="10" t="s">
        <v>860</v>
      </c>
      <c r="H1" s="10" t="s">
        <v>858</v>
      </c>
      <c r="I1" s="10" t="s">
        <v>861</v>
      </c>
      <c r="J1" s="10" t="s">
        <v>862</v>
      </c>
      <c r="K1" s="10" t="s">
        <v>863</v>
      </c>
      <c r="L1" s="10" t="s">
        <v>864</v>
      </c>
      <c r="M1" s="10" t="s">
        <v>865</v>
      </c>
      <c r="N1" s="10" t="s">
        <v>866</v>
      </c>
      <c r="O1" s="10" t="s">
        <v>867</v>
      </c>
      <c r="P1" s="10" t="s">
        <v>868</v>
      </c>
      <c r="Q1" s="10" t="s">
        <v>869</v>
      </c>
      <c r="R1" s="10" t="s">
        <v>870</v>
      </c>
      <c r="S1" s="10" t="s">
        <v>871</v>
      </c>
      <c r="T1" s="10" t="s">
        <v>872</v>
      </c>
      <c r="U1" s="11" t="s">
        <v>873</v>
      </c>
      <c r="V1" s="11" t="s">
        <v>874</v>
      </c>
      <c r="W1" s="11" t="s">
        <v>875</v>
      </c>
      <c r="X1" s="11" t="s">
        <v>876</v>
      </c>
      <c r="Y1" s="12" t="s">
        <v>877</v>
      </c>
      <c r="Z1" s="12" t="s">
        <v>1047</v>
      </c>
      <c r="AA1" s="14" t="s">
        <v>878</v>
      </c>
      <c r="AB1" s="14" t="s">
        <v>879</v>
      </c>
      <c r="AC1" s="14" t="s">
        <v>880</v>
      </c>
      <c r="AD1" s="14" t="s">
        <v>881</v>
      </c>
      <c r="AE1" s="14" t="s">
        <v>882</v>
      </c>
      <c r="AF1" s="14" t="s">
        <v>883</v>
      </c>
      <c r="AG1" s="14" t="s">
        <v>884</v>
      </c>
      <c r="AH1" s="14" t="s">
        <v>885</v>
      </c>
      <c r="AI1" s="14" t="s">
        <v>886</v>
      </c>
      <c r="AJ1" s="14" t="s">
        <v>887</v>
      </c>
      <c r="AK1" s="14" t="s">
        <v>888</v>
      </c>
      <c r="AL1" s="14" t="s">
        <v>889</v>
      </c>
      <c r="AM1" s="14" t="s">
        <v>890</v>
      </c>
      <c r="AN1" s="14" t="s">
        <v>891</v>
      </c>
      <c r="AO1" s="14" t="s">
        <v>892</v>
      </c>
      <c r="AP1" s="14" t="s">
        <v>893</v>
      </c>
      <c r="AQ1" s="15" t="s">
        <v>894</v>
      </c>
      <c r="AR1" s="15" t="s">
        <v>895</v>
      </c>
      <c r="AS1" s="15" t="s">
        <v>896</v>
      </c>
      <c r="AT1" s="15" t="s">
        <v>897</v>
      </c>
      <c r="AU1" s="15" t="s">
        <v>898</v>
      </c>
      <c r="AV1" s="15" t="s">
        <v>899</v>
      </c>
      <c r="AW1" s="15" t="s">
        <v>900</v>
      </c>
      <c r="AX1" s="15" t="s">
        <v>901</v>
      </c>
      <c r="AY1" s="15" t="s">
        <v>902</v>
      </c>
      <c r="AZ1" s="15" t="s">
        <v>903</v>
      </c>
      <c r="BA1" s="15" t="s">
        <v>904</v>
      </c>
      <c r="BB1" s="15" t="s">
        <v>905</v>
      </c>
      <c r="BC1" s="15" t="s">
        <v>906</v>
      </c>
      <c r="BD1" s="15" t="s">
        <v>907</v>
      </c>
      <c r="BE1" s="15" t="s">
        <v>908</v>
      </c>
      <c r="BF1" s="14" t="s">
        <v>909</v>
      </c>
      <c r="BG1" s="14" t="s">
        <v>910</v>
      </c>
      <c r="BH1" s="14" t="s">
        <v>911</v>
      </c>
      <c r="BI1" s="14" t="s">
        <v>912</v>
      </c>
      <c r="BJ1" s="14" t="s">
        <v>913</v>
      </c>
      <c r="BK1" s="14" t="s">
        <v>914</v>
      </c>
      <c r="BL1" s="14" t="s">
        <v>915</v>
      </c>
      <c r="BM1" s="14" t="s">
        <v>916</v>
      </c>
      <c r="BN1" s="14" t="s">
        <v>917</v>
      </c>
      <c r="BO1" s="14" t="s">
        <v>918</v>
      </c>
      <c r="BP1" s="14" t="s">
        <v>919</v>
      </c>
      <c r="BQ1" s="14" t="s">
        <v>920</v>
      </c>
      <c r="BR1" s="11" t="s">
        <v>921</v>
      </c>
      <c r="BS1" s="11" t="s">
        <v>922</v>
      </c>
      <c r="BT1" s="11" t="s">
        <v>923</v>
      </c>
      <c r="BU1" s="11" t="s">
        <v>924</v>
      </c>
      <c r="BV1" s="11" t="s">
        <v>925</v>
      </c>
      <c r="BW1" s="11" t="s">
        <v>926</v>
      </c>
      <c r="BX1" s="11" t="s">
        <v>927</v>
      </c>
      <c r="BY1" s="11" t="s">
        <v>928</v>
      </c>
      <c r="BZ1" s="11" t="s">
        <v>929</v>
      </c>
      <c r="CA1" s="11" t="s">
        <v>930</v>
      </c>
      <c r="CB1" s="11" t="s">
        <v>931</v>
      </c>
      <c r="CC1" s="11" t="s">
        <v>932</v>
      </c>
      <c r="CD1" s="11" t="s">
        <v>933</v>
      </c>
      <c r="CE1" s="11" t="s">
        <v>934</v>
      </c>
      <c r="CF1" s="11" t="s">
        <v>935</v>
      </c>
      <c r="CG1" s="11" t="s">
        <v>936</v>
      </c>
      <c r="CH1" s="11" t="s">
        <v>937</v>
      </c>
      <c r="CI1" s="11" t="s">
        <v>938</v>
      </c>
      <c r="CJ1" s="11" t="s">
        <v>939</v>
      </c>
      <c r="CK1" s="11" t="s">
        <v>940</v>
      </c>
      <c r="CL1" s="11" t="s">
        <v>941</v>
      </c>
      <c r="CM1" s="11" t="s">
        <v>942</v>
      </c>
      <c r="CN1" s="11" t="s">
        <v>943</v>
      </c>
      <c r="CO1" s="11" t="s">
        <v>944</v>
      </c>
      <c r="CP1" s="11" t="s">
        <v>945</v>
      </c>
      <c r="CQ1" s="11" t="s">
        <v>946</v>
      </c>
      <c r="CR1" s="11" t="s">
        <v>947</v>
      </c>
      <c r="CS1" s="11" t="s">
        <v>948</v>
      </c>
      <c r="CT1" s="19" t="s">
        <v>949</v>
      </c>
      <c r="CU1" s="19" t="s">
        <v>950</v>
      </c>
      <c r="CV1" s="19" t="s">
        <v>951</v>
      </c>
      <c r="CW1" s="19" t="s">
        <v>952</v>
      </c>
      <c r="CX1" s="19" t="s">
        <v>953</v>
      </c>
      <c r="CY1" s="19" t="s">
        <v>954</v>
      </c>
      <c r="CZ1" s="19" t="s">
        <v>955</v>
      </c>
      <c r="DA1" s="19" t="s">
        <v>956</v>
      </c>
      <c r="DB1" s="19" t="s">
        <v>957</v>
      </c>
      <c r="DC1" s="15" t="s">
        <v>1048</v>
      </c>
      <c r="DD1" s="15" t="s">
        <v>1049</v>
      </c>
      <c r="DE1" s="15" t="s">
        <v>958</v>
      </c>
      <c r="DF1" s="15" t="s">
        <v>959</v>
      </c>
      <c r="DG1" s="15" t="s">
        <v>960</v>
      </c>
      <c r="DH1" s="15" t="s">
        <v>961</v>
      </c>
      <c r="DI1" s="15" t="s">
        <v>962</v>
      </c>
      <c r="DJ1" s="15" t="s">
        <v>963</v>
      </c>
      <c r="DK1" s="15" t="s">
        <v>964</v>
      </c>
      <c r="DL1" s="15" t="s">
        <v>965</v>
      </c>
      <c r="DM1" s="15" t="s">
        <v>966</v>
      </c>
      <c r="DN1" s="15" t="s">
        <v>967</v>
      </c>
      <c r="DO1" s="15" t="s">
        <v>968</v>
      </c>
      <c r="DP1" s="15" t="s">
        <v>969</v>
      </c>
      <c r="DQ1" s="15" t="s">
        <v>970</v>
      </c>
      <c r="DR1" s="15" t="s">
        <v>971</v>
      </c>
      <c r="DS1" s="15" t="s">
        <v>972</v>
      </c>
      <c r="DT1" s="15" t="s">
        <v>973</v>
      </c>
      <c r="DU1" s="7" t="s">
        <v>974</v>
      </c>
      <c r="DV1" s="7" t="s">
        <v>1050</v>
      </c>
      <c r="DW1" s="7" t="s">
        <v>1049</v>
      </c>
      <c r="DX1" s="7" t="s">
        <v>975</v>
      </c>
      <c r="DY1" s="7" t="s">
        <v>976</v>
      </c>
      <c r="DZ1" s="7" t="s">
        <v>977</v>
      </c>
      <c r="EA1" s="7" t="s">
        <v>978</v>
      </c>
      <c r="EB1" s="7" t="s">
        <v>979</v>
      </c>
      <c r="EC1" s="7" t="s">
        <v>980</v>
      </c>
      <c r="ED1" s="7" t="s">
        <v>981</v>
      </c>
      <c r="EE1" s="7" t="s">
        <v>982</v>
      </c>
      <c r="EF1" s="7" t="s">
        <v>983</v>
      </c>
      <c r="EG1" s="7" t="s">
        <v>984</v>
      </c>
      <c r="EH1" s="7" t="s">
        <v>985</v>
      </c>
      <c r="EI1" s="7" t="s">
        <v>986</v>
      </c>
      <c r="EJ1" s="7" t="s">
        <v>987</v>
      </c>
      <c r="EK1" s="7" t="s">
        <v>988</v>
      </c>
      <c r="EL1" s="7" t="s">
        <v>989</v>
      </c>
      <c r="EM1" s="7" t="s">
        <v>990</v>
      </c>
      <c r="EN1" s="7" t="s">
        <v>991</v>
      </c>
      <c r="EO1" s="7" t="s">
        <v>992</v>
      </c>
      <c r="EP1" s="7" t="s">
        <v>993</v>
      </c>
      <c r="EQ1" s="7" t="s">
        <v>994</v>
      </c>
      <c r="ER1" s="7" t="s">
        <v>995</v>
      </c>
      <c r="ES1" s="7" t="s">
        <v>996</v>
      </c>
      <c r="ET1" s="7" t="s">
        <v>997</v>
      </c>
      <c r="EU1" s="7" t="s">
        <v>998</v>
      </c>
      <c r="EV1" s="7" t="s">
        <v>999</v>
      </c>
      <c r="EW1" s="7" t="s">
        <v>1000</v>
      </c>
      <c r="EX1" s="7" t="s">
        <v>1001</v>
      </c>
      <c r="EY1" s="7" t="s">
        <v>1002</v>
      </c>
      <c r="EZ1" s="7" t="s">
        <v>1003</v>
      </c>
      <c r="FA1" s="7" t="s">
        <v>1004</v>
      </c>
      <c r="FB1" s="7" t="s">
        <v>1005</v>
      </c>
      <c r="FC1" s="7" t="s">
        <v>1006</v>
      </c>
      <c r="FD1" s="7" t="s">
        <v>1007</v>
      </c>
      <c r="FE1" s="7" t="s">
        <v>1008</v>
      </c>
      <c r="FF1" s="7" t="s">
        <v>1009</v>
      </c>
      <c r="FG1" s="7" t="s">
        <v>1010</v>
      </c>
      <c r="FH1" s="7" t="s">
        <v>1011</v>
      </c>
      <c r="FI1" s="7" t="s">
        <v>1012</v>
      </c>
      <c r="FJ1" s="7" t="s">
        <v>1013</v>
      </c>
      <c r="FK1" s="7" t="s">
        <v>1014</v>
      </c>
      <c r="FL1" s="7" t="s">
        <v>1015</v>
      </c>
      <c r="FM1" s="7" t="s">
        <v>1016</v>
      </c>
      <c r="FN1" s="7" t="s">
        <v>1017</v>
      </c>
      <c r="FO1" s="7" t="s">
        <v>1018</v>
      </c>
      <c r="FP1" s="7" t="s">
        <v>1019</v>
      </c>
      <c r="FQ1" s="7" t="s">
        <v>1020</v>
      </c>
      <c r="FR1" s="7" t="s">
        <v>1021</v>
      </c>
      <c r="FS1" s="7" t="s">
        <v>1022</v>
      </c>
      <c r="FT1" s="7" t="s">
        <v>1023</v>
      </c>
      <c r="FU1" s="7" t="s">
        <v>1024</v>
      </c>
      <c r="FV1" s="7" t="s">
        <v>1025</v>
      </c>
      <c r="FW1" s="7" t="s">
        <v>1026</v>
      </c>
      <c r="FX1" s="7" t="s">
        <v>1027</v>
      </c>
      <c r="FY1" s="7" t="s">
        <v>1028</v>
      </c>
      <c r="FZ1" s="7" t="s">
        <v>1029</v>
      </c>
      <c r="GA1" s="7" t="s">
        <v>1030</v>
      </c>
      <c r="GB1" s="7" t="s">
        <v>1031</v>
      </c>
      <c r="GC1" s="7" t="s">
        <v>1032</v>
      </c>
      <c r="GD1" s="7" t="s">
        <v>1033</v>
      </c>
      <c r="GE1" s="7" t="s">
        <v>1034</v>
      </c>
      <c r="GF1" s="7" t="s">
        <v>1035</v>
      </c>
      <c r="GG1" s="7" t="s">
        <v>1036</v>
      </c>
      <c r="GH1" s="7" t="s">
        <v>1037</v>
      </c>
      <c r="GI1" s="7" t="s">
        <v>1038</v>
      </c>
      <c r="GJ1" s="7" t="s">
        <v>1039</v>
      </c>
      <c r="GK1" s="7" t="s">
        <v>1040</v>
      </c>
      <c r="GL1" s="7" t="s">
        <v>1041</v>
      </c>
      <c r="GM1" s="7" t="s">
        <v>1042</v>
      </c>
      <c r="GN1" s="7" t="s">
        <v>1044</v>
      </c>
      <c r="GO1" s="7" t="s">
        <v>1045</v>
      </c>
    </row>
    <row r="2" spans="1:197" x14ac:dyDescent="0.35">
      <c r="A2" t="s">
        <v>1</v>
      </c>
      <c r="B2" t="s">
        <v>0</v>
      </c>
      <c r="C2" s="1">
        <v>490</v>
      </c>
      <c r="D2" t="s">
        <v>2</v>
      </c>
      <c r="E2" t="s">
        <v>3</v>
      </c>
      <c r="F2" s="1">
        <v>97810</v>
      </c>
      <c r="G2" t="s">
        <v>4</v>
      </c>
      <c r="H2" t="s">
        <v>3</v>
      </c>
      <c r="I2" s="1">
        <v>97810</v>
      </c>
      <c r="J2" s="1" t="s">
        <v>5</v>
      </c>
      <c r="K2" t="s">
        <v>6</v>
      </c>
      <c r="L2" t="s">
        <v>7</v>
      </c>
      <c r="M2" t="s">
        <v>8</v>
      </c>
      <c r="N2" s="1">
        <v>2</v>
      </c>
      <c r="O2" t="s">
        <v>8</v>
      </c>
      <c r="P2" s="1">
        <v>1</v>
      </c>
      <c r="Q2" s="1">
        <v>0</v>
      </c>
      <c r="R2" s="1">
        <v>0</v>
      </c>
      <c r="S2" s="1">
        <v>0</v>
      </c>
      <c r="T2" s="1">
        <v>246</v>
      </c>
      <c r="U2" s="1">
        <v>0</v>
      </c>
      <c r="V2" s="1">
        <v>0.63</v>
      </c>
      <c r="W2" s="1">
        <v>0.63</v>
      </c>
      <c r="X2" s="1">
        <v>0</v>
      </c>
      <c r="Y2" s="9">
        <v>0.63</v>
      </c>
      <c r="Z2" s="9">
        <f>Y2/(C2/1000)</f>
        <v>1.2857142857142858</v>
      </c>
      <c r="AA2" s="2">
        <v>7000</v>
      </c>
      <c r="AB2" s="2">
        <v>1125</v>
      </c>
      <c r="AC2" s="2">
        <v>27448</v>
      </c>
      <c r="AD2" s="2">
        <v>35573</v>
      </c>
      <c r="AE2" s="2">
        <v>1050</v>
      </c>
      <c r="AF2" s="3">
        <v>0</v>
      </c>
      <c r="AG2" s="3">
        <v>0</v>
      </c>
      <c r="AH2" s="3">
        <v>0</v>
      </c>
      <c r="AI2" s="3">
        <v>0</v>
      </c>
      <c r="AJ2" s="2">
        <v>870</v>
      </c>
      <c r="AK2" s="2">
        <v>37493</v>
      </c>
      <c r="AL2" s="3">
        <v>0</v>
      </c>
      <c r="AM2" s="2">
        <v>621</v>
      </c>
      <c r="AN2" s="3">
        <v>0</v>
      </c>
      <c r="AO2" s="3">
        <v>0</v>
      </c>
      <c r="AP2" s="2">
        <v>621</v>
      </c>
      <c r="AQ2" s="2">
        <v>27580</v>
      </c>
      <c r="AR2" s="2">
        <v>2863</v>
      </c>
      <c r="AS2" s="2">
        <v>30443</v>
      </c>
      <c r="AT2" s="2">
        <v>4839</v>
      </c>
      <c r="AU2" s="3">
        <v>0</v>
      </c>
      <c r="AV2" s="2">
        <v>4839</v>
      </c>
      <c r="AW2" s="3">
        <v>0</v>
      </c>
      <c r="AX2" s="3">
        <v>0</v>
      </c>
      <c r="AY2" s="2">
        <v>4839</v>
      </c>
      <c r="AZ2" s="2">
        <v>6813</v>
      </c>
      <c r="BA2" s="2">
        <v>42095</v>
      </c>
      <c r="BB2" s="3">
        <v>0</v>
      </c>
      <c r="BC2" s="3">
        <v>0</v>
      </c>
      <c r="BD2" s="3">
        <v>0</v>
      </c>
      <c r="BE2" s="3">
        <v>0</v>
      </c>
      <c r="BF2" s="4">
        <v>3130</v>
      </c>
      <c r="BG2" s="1">
        <v>129</v>
      </c>
      <c r="BH2" s="1">
        <v>268</v>
      </c>
      <c r="BI2" s="1">
        <v>28</v>
      </c>
      <c r="BJ2" s="1">
        <v>572</v>
      </c>
      <c r="BK2" s="1">
        <v>52</v>
      </c>
      <c r="BL2" s="1">
        <v>4</v>
      </c>
      <c r="BM2" s="1">
        <v>1</v>
      </c>
      <c r="BN2" s="1">
        <v>113</v>
      </c>
      <c r="BO2" s="1">
        <v>30</v>
      </c>
      <c r="BP2" s="4">
        <v>4087</v>
      </c>
      <c r="BQ2" s="1">
        <v>240</v>
      </c>
      <c r="BR2" s="4">
        <v>42148</v>
      </c>
      <c r="BS2" s="4">
        <v>6309</v>
      </c>
      <c r="BT2" s="1">
        <v>0</v>
      </c>
      <c r="BU2" s="1">
        <v>0</v>
      </c>
      <c r="BV2" s="4">
        <v>42148</v>
      </c>
      <c r="BW2" s="4">
        <v>6309</v>
      </c>
      <c r="BX2" s="4">
        <v>23280</v>
      </c>
      <c r="BY2" s="4">
        <v>2508</v>
      </c>
      <c r="BZ2" s="1">
        <v>0</v>
      </c>
      <c r="CA2" s="1">
        <v>0</v>
      </c>
      <c r="CB2" s="4">
        <v>23280</v>
      </c>
      <c r="CC2" s="4">
        <v>2508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4">
        <v>65428</v>
      </c>
      <c r="CK2" s="4">
        <v>8817</v>
      </c>
      <c r="CL2" s="4">
        <v>69515</v>
      </c>
      <c r="CM2" s="4">
        <v>9057</v>
      </c>
      <c r="CN2" s="1">
        <v>24</v>
      </c>
      <c r="CO2" s="1">
        <v>0</v>
      </c>
      <c r="CP2" s="1">
        <v>4</v>
      </c>
      <c r="CQ2" s="1">
        <v>0</v>
      </c>
      <c r="CR2" s="1">
        <v>28</v>
      </c>
      <c r="CS2" s="1">
        <v>0</v>
      </c>
      <c r="CT2" s="1">
        <v>16</v>
      </c>
      <c r="CU2" s="1">
        <v>4</v>
      </c>
      <c r="CV2" s="1">
        <v>0</v>
      </c>
      <c r="CW2" s="1">
        <v>0</v>
      </c>
      <c r="CX2" s="1">
        <v>20</v>
      </c>
      <c r="CY2" s="1">
        <v>52</v>
      </c>
      <c r="CZ2" s="4">
        <v>1040</v>
      </c>
      <c r="DA2" s="4">
        <v>1040</v>
      </c>
      <c r="DB2" s="4">
        <v>1040</v>
      </c>
      <c r="DC2" s="1">
        <v>6</v>
      </c>
      <c r="DD2" s="1">
        <v>0</v>
      </c>
      <c r="DE2" s="1">
        <v>6</v>
      </c>
      <c r="DF2" s="1">
        <v>132</v>
      </c>
      <c r="DG2" s="1">
        <v>23</v>
      </c>
      <c r="DH2" s="1">
        <v>46</v>
      </c>
      <c r="DI2" s="1">
        <v>10</v>
      </c>
      <c r="DJ2" s="1">
        <v>215</v>
      </c>
      <c r="DK2" s="1">
        <v>34</v>
      </c>
      <c r="DL2" t="s">
        <v>9</v>
      </c>
      <c r="DM2" t="s">
        <v>9</v>
      </c>
      <c r="DN2" s="1">
        <v>393</v>
      </c>
      <c r="DO2" s="1">
        <v>67</v>
      </c>
      <c r="DP2" s="1">
        <v>155</v>
      </c>
      <c r="DQ2" s="1">
        <v>56</v>
      </c>
      <c r="DR2" s="1">
        <v>249</v>
      </c>
      <c r="DS2" s="1">
        <v>0</v>
      </c>
      <c r="DT2" s="1">
        <v>460</v>
      </c>
      <c r="DU2" s="1">
        <v>173</v>
      </c>
      <c r="DV2" s="1">
        <v>0</v>
      </c>
      <c r="DW2" s="1">
        <v>173</v>
      </c>
      <c r="DX2" s="1">
        <v>633</v>
      </c>
      <c r="DY2" s="1">
        <v>179</v>
      </c>
      <c r="DZ2" s="1">
        <v>639</v>
      </c>
      <c r="EA2" s="1">
        <v>289</v>
      </c>
      <c r="EB2" s="1">
        <v>12</v>
      </c>
      <c r="EC2" s="1">
        <v>93</v>
      </c>
      <c r="ED2" s="1">
        <v>12</v>
      </c>
      <c r="EE2" s="1">
        <v>32</v>
      </c>
      <c r="EF2" s="1">
        <v>12</v>
      </c>
      <c r="EG2" s="1">
        <v>140</v>
      </c>
      <c r="EH2" s="1">
        <v>36</v>
      </c>
      <c r="EI2" s="1">
        <v>265</v>
      </c>
      <c r="EJ2" t="s">
        <v>10</v>
      </c>
      <c r="EK2" t="s">
        <v>10</v>
      </c>
      <c r="EL2" t="s">
        <v>10</v>
      </c>
      <c r="EM2" s="1">
        <v>343</v>
      </c>
      <c r="EN2" s="1">
        <v>2</v>
      </c>
      <c r="EO2" s="1">
        <v>345</v>
      </c>
      <c r="EP2" s="1">
        <v>63</v>
      </c>
      <c r="EQ2" s="1">
        <v>0</v>
      </c>
      <c r="ER2" s="1">
        <v>63</v>
      </c>
      <c r="ES2" s="1">
        <v>26</v>
      </c>
      <c r="ET2" s="1">
        <v>66</v>
      </c>
      <c r="EU2" s="1"/>
      <c r="EV2" s="1"/>
      <c r="EW2" s="5">
        <v>18.8</v>
      </c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5">
        <v>0.2</v>
      </c>
      <c r="FQ2" t="s">
        <v>11</v>
      </c>
      <c r="FR2" s="5">
        <v>0.5</v>
      </c>
      <c r="FS2" t="s">
        <v>11</v>
      </c>
      <c r="FT2" t="s">
        <v>12</v>
      </c>
      <c r="FU2" s="5">
        <v>0.5</v>
      </c>
      <c r="FV2" t="s">
        <v>11</v>
      </c>
      <c r="FW2" s="5">
        <v>0</v>
      </c>
      <c r="FX2" s="5">
        <v>30</v>
      </c>
      <c r="FY2" s="1"/>
      <c r="FZ2" s="1">
        <v>4</v>
      </c>
      <c r="GA2" t="s">
        <v>10</v>
      </c>
      <c r="GB2" t="s">
        <v>10</v>
      </c>
      <c r="GC2" t="s">
        <v>8</v>
      </c>
      <c r="GD2" t="s">
        <v>10</v>
      </c>
      <c r="GE2" t="s">
        <v>9</v>
      </c>
      <c r="GF2" s="1">
        <v>1</v>
      </c>
      <c r="GG2" t="s">
        <v>9</v>
      </c>
      <c r="GH2" t="s">
        <v>13</v>
      </c>
      <c r="GI2" t="s">
        <v>14</v>
      </c>
      <c r="GJ2" t="s">
        <v>15</v>
      </c>
      <c r="GK2" t="s">
        <v>16</v>
      </c>
      <c r="GL2" s="1">
        <v>425</v>
      </c>
      <c r="GM2" s="1">
        <v>425</v>
      </c>
      <c r="GN2" t="s">
        <v>10</v>
      </c>
      <c r="GO2" t="s">
        <v>17</v>
      </c>
    </row>
    <row r="3" spans="1:197" x14ac:dyDescent="0.35">
      <c r="A3" t="s">
        <v>19</v>
      </c>
      <c r="B3" t="s">
        <v>18</v>
      </c>
      <c r="C3" s="1">
        <v>133</v>
      </c>
      <c r="D3" t="s">
        <v>20</v>
      </c>
      <c r="E3" t="s">
        <v>21</v>
      </c>
      <c r="F3" s="1">
        <v>97406</v>
      </c>
      <c r="G3" t="s">
        <v>22</v>
      </c>
      <c r="H3" t="s">
        <v>21</v>
      </c>
      <c r="I3" s="1">
        <v>97406</v>
      </c>
      <c r="J3" t="s">
        <v>23</v>
      </c>
      <c r="K3" t="s">
        <v>24</v>
      </c>
      <c r="L3" t="s">
        <v>25</v>
      </c>
      <c r="M3" t="s">
        <v>8</v>
      </c>
      <c r="N3" s="1">
        <v>4</v>
      </c>
      <c r="O3" t="s">
        <v>8</v>
      </c>
      <c r="P3" s="1">
        <v>1</v>
      </c>
      <c r="Q3" s="1">
        <v>0</v>
      </c>
      <c r="R3" s="1">
        <v>0</v>
      </c>
      <c r="S3" s="1">
        <v>0</v>
      </c>
      <c r="T3" s="1">
        <v>86</v>
      </c>
      <c r="U3" s="1">
        <v>0</v>
      </c>
      <c r="V3" s="1">
        <v>0.35</v>
      </c>
      <c r="W3" s="1">
        <v>0.35</v>
      </c>
      <c r="X3" s="1">
        <v>0.25</v>
      </c>
      <c r="Y3" s="9">
        <v>0.6</v>
      </c>
      <c r="Z3" s="9">
        <f t="shared" ref="Z3:Z66" si="0">Y3/(C3/1000)</f>
        <v>4.5112781954887211</v>
      </c>
      <c r="AA3" s="3">
        <v>0</v>
      </c>
      <c r="AB3" s="3">
        <v>0</v>
      </c>
      <c r="AC3" s="2">
        <v>16139</v>
      </c>
      <c r="AD3" s="2">
        <v>16139</v>
      </c>
      <c r="AE3" s="2">
        <v>1000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2">
        <v>17139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2">
        <v>7651</v>
      </c>
      <c r="AR3" s="2">
        <v>2084</v>
      </c>
      <c r="AS3" s="2">
        <v>9735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2">
        <v>7104</v>
      </c>
      <c r="BA3" s="2">
        <v>16839</v>
      </c>
      <c r="BB3" s="3">
        <v>0</v>
      </c>
      <c r="BC3" s="3">
        <v>0</v>
      </c>
      <c r="BD3" s="3">
        <v>0</v>
      </c>
      <c r="BE3" s="3">
        <v>0</v>
      </c>
      <c r="BF3" s="4">
        <v>7195</v>
      </c>
      <c r="BG3" s="1">
        <v>95</v>
      </c>
      <c r="BH3" s="1">
        <v>169</v>
      </c>
      <c r="BI3" s="1">
        <v>0</v>
      </c>
      <c r="BJ3" s="1">
        <v>495</v>
      </c>
      <c r="BK3" s="1">
        <v>10</v>
      </c>
      <c r="BL3" s="1">
        <v>0</v>
      </c>
      <c r="BM3" s="1">
        <v>0</v>
      </c>
      <c r="BN3" s="4">
        <v>2500</v>
      </c>
      <c r="BO3" s="1">
        <v>0</v>
      </c>
      <c r="BP3" s="4">
        <v>10359</v>
      </c>
      <c r="BQ3" s="1">
        <v>105</v>
      </c>
      <c r="BR3" s="1">
        <v>0</v>
      </c>
      <c r="BS3" s="1">
        <v>0</v>
      </c>
      <c r="BT3" s="1">
        <v>0</v>
      </c>
      <c r="BU3" s="1">
        <v>0</v>
      </c>
      <c r="BV3" s="4">
        <v>42148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4">
        <v>23280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4">
        <v>10359</v>
      </c>
      <c r="CM3" s="1">
        <v>105</v>
      </c>
      <c r="CN3" s="1">
        <v>24</v>
      </c>
      <c r="CO3" s="1">
        <v>0</v>
      </c>
      <c r="CP3" s="1">
        <v>1</v>
      </c>
      <c r="CQ3" s="1">
        <v>0</v>
      </c>
      <c r="CR3" s="1">
        <v>25</v>
      </c>
      <c r="CS3" s="1">
        <v>0</v>
      </c>
      <c r="CT3" s="1">
        <v>14</v>
      </c>
      <c r="CU3" s="1">
        <v>0</v>
      </c>
      <c r="CV3" s="1">
        <v>0</v>
      </c>
      <c r="CW3" s="1">
        <v>0</v>
      </c>
      <c r="CX3" s="1">
        <v>14</v>
      </c>
      <c r="CY3" s="1">
        <v>52</v>
      </c>
      <c r="CZ3" s="1">
        <v>679</v>
      </c>
      <c r="DA3" s="1">
        <v>679</v>
      </c>
      <c r="DB3" s="1">
        <v>647</v>
      </c>
      <c r="DC3" s="1">
        <v>0</v>
      </c>
      <c r="DD3" s="1">
        <v>0</v>
      </c>
      <c r="DE3" s="1">
        <v>0</v>
      </c>
      <c r="DF3" s="1">
        <v>751</v>
      </c>
      <c r="DG3" t="s">
        <v>9</v>
      </c>
      <c r="DH3" t="s">
        <v>9</v>
      </c>
      <c r="DI3" t="s">
        <v>9</v>
      </c>
      <c r="DJ3" s="1">
        <v>270</v>
      </c>
      <c r="DK3" t="s">
        <v>9</v>
      </c>
      <c r="DL3" t="s">
        <v>9</v>
      </c>
      <c r="DM3" s="1"/>
      <c r="DN3" s="4">
        <v>1021</v>
      </c>
      <c r="DO3" s="1">
        <v>0</v>
      </c>
      <c r="DP3" s="1">
        <v>751</v>
      </c>
      <c r="DQ3" s="1">
        <v>0</v>
      </c>
      <c r="DR3" s="1">
        <v>270</v>
      </c>
      <c r="DS3" s="1">
        <v>0</v>
      </c>
      <c r="DT3" s="4">
        <v>1021</v>
      </c>
      <c r="DU3" s="1">
        <v>40</v>
      </c>
      <c r="DV3" s="1">
        <v>0</v>
      </c>
      <c r="DW3" s="1">
        <v>40</v>
      </c>
      <c r="DX3" s="4">
        <v>1061</v>
      </c>
      <c r="DY3" s="1">
        <v>40</v>
      </c>
      <c r="DZ3" s="4">
        <v>1061</v>
      </c>
      <c r="EA3" s="1">
        <v>530</v>
      </c>
      <c r="EB3" s="1">
        <v>6</v>
      </c>
      <c r="EC3" s="1">
        <v>90</v>
      </c>
      <c r="ED3" t="s">
        <v>9</v>
      </c>
      <c r="EE3" t="s">
        <v>9</v>
      </c>
      <c r="EF3" t="s">
        <v>9</v>
      </c>
      <c r="EG3" t="s">
        <v>9</v>
      </c>
      <c r="EH3" s="1">
        <v>6</v>
      </c>
      <c r="EI3" s="1">
        <v>90</v>
      </c>
      <c r="EJ3" t="s">
        <v>10</v>
      </c>
      <c r="EK3" t="s">
        <v>10</v>
      </c>
      <c r="EL3" t="s">
        <v>8</v>
      </c>
      <c r="EM3" s="1">
        <v>43</v>
      </c>
      <c r="EN3" s="1">
        <v>0</v>
      </c>
      <c r="EO3" s="1">
        <v>43</v>
      </c>
      <c r="EP3" s="1">
        <v>8</v>
      </c>
      <c r="EQ3" s="1">
        <v>0</v>
      </c>
      <c r="ER3" s="1">
        <v>8</v>
      </c>
      <c r="ES3" s="1">
        <v>5</v>
      </c>
      <c r="ET3" s="1">
        <v>55</v>
      </c>
      <c r="EU3" s="1"/>
      <c r="EV3" s="1"/>
      <c r="EW3" s="5">
        <v>12</v>
      </c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5">
        <v>10</v>
      </c>
      <c r="FP3" s="5">
        <v>0.15</v>
      </c>
      <c r="FQ3" t="s">
        <v>11</v>
      </c>
      <c r="FR3" s="5">
        <v>1</v>
      </c>
      <c r="FS3" t="s">
        <v>11</v>
      </c>
      <c r="FT3" t="s">
        <v>26</v>
      </c>
      <c r="FU3" s="5">
        <v>0.15</v>
      </c>
      <c r="FV3" t="s">
        <v>11</v>
      </c>
      <c r="FW3" s="5">
        <v>2</v>
      </c>
      <c r="FX3" s="1"/>
      <c r="FY3" s="1"/>
      <c r="FZ3" s="1">
        <v>0</v>
      </c>
      <c r="GA3" t="s">
        <v>8</v>
      </c>
      <c r="GB3" t="s">
        <v>8</v>
      </c>
      <c r="GC3" t="s">
        <v>8</v>
      </c>
      <c r="GD3" t="s">
        <v>27</v>
      </c>
      <c r="GE3" s="1">
        <v>259</v>
      </c>
      <c r="GF3" s="1">
        <v>2</v>
      </c>
      <c r="GG3" s="1">
        <v>357</v>
      </c>
      <c r="GH3" t="s">
        <v>28</v>
      </c>
      <c r="GI3" t="s">
        <v>29</v>
      </c>
      <c r="GJ3" t="s">
        <v>30</v>
      </c>
      <c r="GK3" t="s">
        <v>31</v>
      </c>
      <c r="GL3" s="1">
        <v>865</v>
      </c>
      <c r="GM3" s="1">
        <v>865</v>
      </c>
      <c r="GN3" t="s">
        <v>10</v>
      </c>
      <c r="GO3" t="s">
        <v>32</v>
      </c>
    </row>
    <row r="4" spans="1:197" x14ac:dyDescent="0.35">
      <c r="A4" t="s">
        <v>34</v>
      </c>
      <c r="B4" t="s">
        <v>33</v>
      </c>
      <c r="C4" s="4">
        <v>52540</v>
      </c>
      <c r="D4" t="s">
        <v>35</v>
      </c>
      <c r="E4" t="s">
        <v>36</v>
      </c>
      <c r="F4" s="1">
        <v>97322</v>
      </c>
      <c r="G4" t="s">
        <v>35</v>
      </c>
      <c r="H4" t="s">
        <v>36</v>
      </c>
      <c r="I4" s="1">
        <v>97322</v>
      </c>
      <c r="J4" t="s">
        <v>37</v>
      </c>
      <c r="K4" t="s">
        <v>38</v>
      </c>
      <c r="L4" t="s">
        <v>25</v>
      </c>
      <c r="M4" t="s">
        <v>8</v>
      </c>
      <c r="N4" s="1">
        <v>4</v>
      </c>
      <c r="O4" t="s">
        <v>8</v>
      </c>
      <c r="P4" s="1">
        <v>1</v>
      </c>
      <c r="Q4" s="1">
        <v>1</v>
      </c>
      <c r="R4" s="1">
        <v>0</v>
      </c>
      <c r="S4" s="1">
        <v>0</v>
      </c>
      <c r="T4" s="4">
        <v>36571</v>
      </c>
      <c r="U4" s="1">
        <v>8</v>
      </c>
      <c r="V4" s="1">
        <v>5</v>
      </c>
      <c r="W4" s="1">
        <v>13</v>
      </c>
      <c r="X4" s="1">
        <v>7.92</v>
      </c>
      <c r="Y4" s="9">
        <v>20.92</v>
      </c>
      <c r="Z4" s="9">
        <f t="shared" si="0"/>
        <v>0.398172820708032</v>
      </c>
      <c r="AA4" s="2">
        <v>2623445</v>
      </c>
      <c r="AB4" s="3">
        <v>0</v>
      </c>
      <c r="AC4" s="3">
        <v>0</v>
      </c>
      <c r="AD4" s="2">
        <v>2623445</v>
      </c>
      <c r="AE4" s="2">
        <v>7912</v>
      </c>
      <c r="AF4" s="3">
        <v>0</v>
      </c>
      <c r="AG4" s="2">
        <v>18972</v>
      </c>
      <c r="AH4" s="3">
        <v>0</v>
      </c>
      <c r="AI4" s="2">
        <v>18972</v>
      </c>
      <c r="AJ4" s="2">
        <v>178879</v>
      </c>
      <c r="AK4" s="2">
        <v>2829208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2">
        <v>1129357</v>
      </c>
      <c r="AR4" s="2">
        <v>692267</v>
      </c>
      <c r="AS4" s="2">
        <v>1821624</v>
      </c>
      <c r="AT4" s="2">
        <v>191894</v>
      </c>
      <c r="AU4" s="2">
        <v>8345</v>
      </c>
      <c r="AV4" s="2">
        <v>200239</v>
      </c>
      <c r="AW4" s="2">
        <v>35392</v>
      </c>
      <c r="AX4" s="2">
        <v>25733</v>
      </c>
      <c r="AY4" s="2">
        <v>261364</v>
      </c>
      <c r="AZ4" s="2">
        <v>781156</v>
      </c>
      <c r="BA4" s="2">
        <v>2864144</v>
      </c>
      <c r="BB4" s="3">
        <v>0</v>
      </c>
      <c r="BC4" s="3">
        <v>0</v>
      </c>
      <c r="BD4" s="3">
        <v>0</v>
      </c>
      <c r="BE4" s="3">
        <v>0</v>
      </c>
      <c r="BF4" s="4">
        <v>160197</v>
      </c>
      <c r="BG4" s="4">
        <v>10819</v>
      </c>
      <c r="BH4" s="4">
        <v>9087</v>
      </c>
      <c r="BI4" s="1">
        <v>400</v>
      </c>
      <c r="BJ4" s="4">
        <v>14988</v>
      </c>
      <c r="BK4" s="4">
        <v>1961</v>
      </c>
      <c r="BL4" s="1">
        <v>199</v>
      </c>
      <c r="BM4" t="s">
        <v>39</v>
      </c>
      <c r="BN4" s="1">
        <v>123</v>
      </c>
      <c r="BO4" s="1">
        <v>6</v>
      </c>
      <c r="BP4" s="4">
        <v>184594</v>
      </c>
      <c r="BQ4" s="4">
        <v>13176</v>
      </c>
      <c r="BR4" s="4">
        <v>42148</v>
      </c>
      <c r="BS4" s="4">
        <v>2616</v>
      </c>
      <c r="BT4" s="4">
        <v>10650</v>
      </c>
      <c r="BU4" s="1">
        <v>8</v>
      </c>
      <c r="BV4" s="4">
        <v>52798</v>
      </c>
      <c r="BW4" s="4">
        <v>2624</v>
      </c>
      <c r="BX4" s="4">
        <v>23280</v>
      </c>
      <c r="BY4" s="4">
        <v>2649</v>
      </c>
      <c r="BZ4" s="1">
        <v>23</v>
      </c>
      <c r="CA4" s="1">
        <v>7</v>
      </c>
      <c r="CB4" s="4">
        <v>23303</v>
      </c>
      <c r="CC4" s="4">
        <v>2656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4">
        <v>76101</v>
      </c>
      <c r="CK4" s="4">
        <v>5280</v>
      </c>
      <c r="CL4" s="4">
        <v>260695</v>
      </c>
      <c r="CM4" s="4">
        <v>18456</v>
      </c>
      <c r="CN4" s="1">
        <v>24</v>
      </c>
      <c r="CO4" s="1">
        <v>0</v>
      </c>
      <c r="CP4" s="1">
        <v>29</v>
      </c>
      <c r="CQ4" s="1">
        <v>3</v>
      </c>
      <c r="CR4" s="1">
        <v>53</v>
      </c>
      <c r="CS4" s="1">
        <v>3</v>
      </c>
      <c r="CT4" s="1">
        <v>35</v>
      </c>
      <c r="CU4" s="1">
        <v>11</v>
      </c>
      <c r="CV4" s="1">
        <v>8</v>
      </c>
      <c r="CW4" s="1">
        <v>0</v>
      </c>
      <c r="CX4" s="1">
        <v>54</v>
      </c>
      <c r="CY4" s="1">
        <v>52</v>
      </c>
      <c r="CZ4" s="4">
        <v>2964</v>
      </c>
      <c r="DA4" s="4">
        <v>5100</v>
      </c>
      <c r="DB4" s="4">
        <v>313972</v>
      </c>
      <c r="DC4" s="4">
        <v>1557</v>
      </c>
      <c r="DD4" s="4">
        <v>365146</v>
      </c>
      <c r="DE4" s="4">
        <v>366703</v>
      </c>
      <c r="DF4" s="4">
        <v>236510</v>
      </c>
      <c r="DG4" s="4">
        <v>62079</v>
      </c>
      <c r="DH4" s="4">
        <v>34103</v>
      </c>
      <c r="DI4" s="4">
        <v>9974</v>
      </c>
      <c r="DJ4" s="4">
        <v>178731</v>
      </c>
      <c r="DK4" s="4">
        <v>51986</v>
      </c>
      <c r="DL4" s="1">
        <v>0</v>
      </c>
      <c r="DM4" s="1">
        <v>0</v>
      </c>
      <c r="DN4" s="4">
        <v>449344</v>
      </c>
      <c r="DO4" s="4">
        <v>124039</v>
      </c>
      <c r="DP4" s="4">
        <v>298589</v>
      </c>
      <c r="DQ4" s="4">
        <v>44077</v>
      </c>
      <c r="DR4" s="4">
        <v>230717</v>
      </c>
      <c r="DS4" s="1">
        <v>0</v>
      </c>
      <c r="DT4" s="4">
        <v>573383</v>
      </c>
      <c r="DU4" s="4">
        <v>30514</v>
      </c>
      <c r="DV4" s="1">
        <v>899</v>
      </c>
      <c r="DW4" s="4">
        <v>31413</v>
      </c>
      <c r="DX4" s="4">
        <v>604796</v>
      </c>
      <c r="DY4" s="4">
        <v>398116</v>
      </c>
      <c r="DZ4" s="4">
        <v>971499</v>
      </c>
      <c r="EA4" s="4">
        <v>30331</v>
      </c>
      <c r="EB4" s="1">
        <v>429</v>
      </c>
      <c r="EC4" s="4">
        <v>11928</v>
      </c>
      <c r="ED4" s="1">
        <v>46</v>
      </c>
      <c r="EE4" s="1">
        <v>646</v>
      </c>
      <c r="EF4" s="1">
        <v>44</v>
      </c>
      <c r="EG4" s="4">
        <v>1353</v>
      </c>
      <c r="EH4" s="1">
        <v>519</v>
      </c>
      <c r="EI4" s="4">
        <v>13927</v>
      </c>
      <c r="EJ4" t="s">
        <v>10</v>
      </c>
      <c r="EK4" t="s">
        <v>10</v>
      </c>
      <c r="EL4" t="s">
        <v>10</v>
      </c>
      <c r="EM4" s="1">
        <v>0</v>
      </c>
      <c r="EN4" s="1">
        <v>783</v>
      </c>
      <c r="EO4" s="1">
        <v>783</v>
      </c>
      <c r="EP4" s="1">
        <v>0</v>
      </c>
      <c r="EQ4" s="1">
        <v>104</v>
      </c>
      <c r="ER4" s="1">
        <v>104</v>
      </c>
      <c r="ES4" s="1">
        <v>302</v>
      </c>
      <c r="ET4" s="4">
        <v>5055</v>
      </c>
      <c r="EU4" s="5">
        <v>46.46</v>
      </c>
      <c r="EV4" s="5">
        <v>58.08</v>
      </c>
      <c r="EW4" s="1"/>
      <c r="EX4" s="5">
        <v>30.95</v>
      </c>
      <c r="EY4" s="5">
        <v>38.08</v>
      </c>
      <c r="EZ4" s="1"/>
      <c r="FA4" s="5">
        <v>22.64</v>
      </c>
      <c r="FB4" s="5">
        <v>28.85</v>
      </c>
      <c r="FC4" s="1"/>
      <c r="FD4" s="5">
        <v>22.64</v>
      </c>
      <c r="FE4" s="5">
        <v>28.85</v>
      </c>
      <c r="FF4" s="1"/>
      <c r="FG4" s="5">
        <v>20.12</v>
      </c>
      <c r="FH4" s="5">
        <v>25.59</v>
      </c>
      <c r="FI4" s="1"/>
      <c r="FJ4" s="5">
        <v>17.559999999999999</v>
      </c>
      <c r="FK4" s="5">
        <v>22.4</v>
      </c>
      <c r="FL4" s="1"/>
      <c r="FM4" s="5">
        <v>14.3</v>
      </c>
      <c r="FN4" s="5">
        <v>18.18</v>
      </c>
      <c r="FO4" s="1"/>
      <c r="FP4" s="5">
        <v>0.2</v>
      </c>
      <c r="FQ4" t="s">
        <v>11</v>
      </c>
      <c r="FR4" s="5">
        <v>0.2</v>
      </c>
      <c r="FS4" t="s">
        <v>11</v>
      </c>
      <c r="FT4" t="s">
        <v>40</v>
      </c>
      <c r="FU4" s="5">
        <v>0.2</v>
      </c>
      <c r="FV4" t="s">
        <v>11</v>
      </c>
      <c r="FW4" s="5">
        <v>3</v>
      </c>
      <c r="FX4" s="5">
        <v>50</v>
      </c>
      <c r="FY4" s="5">
        <v>50</v>
      </c>
      <c r="FZ4" s="4">
        <v>13594</v>
      </c>
      <c r="GA4" t="s">
        <v>10</v>
      </c>
      <c r="GB4" t="s">
        <v>10</v>
      </c>
      <c r="GC4" t="s">
        <v>10</v>
      </c>
      <c r="GD4" t="s">
        <v>41</v>
      </c>
      <c r="GE4" s="4">
        <v>57619</v>
      </c>
      <c r="GF4" s="1">
        <v>32</v>
      </c>
      <c r="GG4" t="s">
        <v>9</v>
      </c>
      <c r="GH4" t="s">
        <v>42</v>
      </c>
      <c r="GI4" t="s">
        <v>43</v>
      </c>
      <c r="GJ4" t="s">
        <v>44</v>
      </c>
      <c r="GK4" t="s">
        <v>16</v>
      </c>
      <c r="GL4" s="4">
        <v>41170</v>
      </c>
      <c r="GM4" s="4">
        <v>49170</v>
      </c>
      <c r="GN4" t="s">
        <v>10</v>
      </c>
      <c r="GO4" t="s">
        <v>17</v>
      </c>
    </row>
    <row r="5" spans="1:197" x14ac:dyDescent="0.35">
      <c r="A5" t="s">
        <v>46</v>
      </c>
      <c r="B5" t="s">
        <v>45</v>
      </c>
      <c r="C5" s="4">
        <v>20610</v>
      </c>
      <c r="D5" t="s">
        <v>47</v>
      </c>
      <c r="E5" t="s">
        <v>48</v>
      </c>
      <c r="F5" s="1">
        <v>97078</v>
      </c>
      <c r="G5" t="s">
        <v>49</v>
      </c>
      <c r="H5" t="s">
        <v>48</v>
      </c>
      <c r="I5" s="1">
        <v>97007</v>
      </c>
      <c r="J5" t="s">
        <v>50</v>
      </c>
      <c r="K5" t="s">
        <v>51</v>
      </c>
      <c r="L5" t="s">
        <v>52</v>
      </c>
      <c r="M5" t="s">
        <v>8</v>
      </c>
      <c r="N5" s="1">
        <v>1</v>
      </c>
      <c r="O5" t="s">
        <v>10</v>
      </c>
      <c r="P5" s="1">
        <v>1</v>
      </c>
      <c r="Q5" s="1">
        <v>0</v>
      </c>
      <c r="R5" s="1">
        <v>0</v>
      </c>
      <c r="S5" s="1">
        <v>0</v>
      </c>
      <c r="T5" s="1">
        <v>701</v>
      </c>
      <c r="U5" s="1">
        <v>1</v>
      </c>
      <c r="V5" s="1">
        <v>0</v>
      </c>
      <c r="W5" s="1">
        <v>1</v>
      </c>
      <c r="X5" s="1">
        <v>5.7</v>
      </c>
      <c r="Y5" s="9">
        <v>6.7</v>
      </c>
      <c r="Z5" s="9">
        <f t="shared" si="0"/>
        <v>0.32508491023774866</v>
      </c>
      <c r="AA5" s="3">
        <v>0</v>
      </c>
      <c r="AB5" s="2">
        <v>436926</v>
      </c>
      <c r="AC5" s="3">
        <v>0</v>
      </c>
      <c r="AD5" s="2">
        <v>436926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2">
        <v>34076</v>
      </c>
      <c r="AK5" s="2">
        <v>471002</v>
      </c>
      <c r="AL5" s="3">
        <v>0</v>
      </c>
      <c r="AM5" s="3">
        <v>0</v>
      </c>
      <c r="AN5" s="3">
        <v>0</v>
      </c>
      <c r="AO5" s="2">
        <v>114137</v>
      </c>
      <c r="AP5" s="2">
        <v>114137</v>
      </c>
      <c r="AQ5" s="2">
        <v>178262</v>
      </c>
      <c r="AR5" s="2">
        <v>34831</v>
      </c>
      <c r="AS5" s="2">
        <v>213093</v>
      </c>
      <c r="AT5" s="2">
        <v>18176</v>
      </c>
      <c r="AU5" s="3">
        <v>0</v>
      </c>
      <c r="AV5" s="2">
        <v>18176</v>
      </c>
      <c r="AW5" s="3">
        <v>0</v>
      </c>
      <c r="AX5" s="2">
        <v>4000</v>
      </c>
      <c r="AY5" s="2">
        <v>22176</v>
      </c>
      <c r="AZ5" s="2">
        <v>137417</v>
      </c>
      <c r="BA5" s="2">
        <v>372686</v>
      </c>
      <c r="BB5" s="2">
        <v>151349</v>
      </c>
      <c r="BC5" s="2">
        <v>56375</v>
      </c>
      <c r="BD5" s="3">
        <v>0</v>
      </c>
      <c r="BE5" s="2">
        <v>207724</v>
      </c>
      <c r="BF5" s="4">
        <v>14896</v>
      </c>
      <c r="BG5" s="4">
        <v>14644</v>
      </c>
      <c r="BH5" s="1">
        <v>192</v>
      </c>
      <c r="BI5" s="1">
        <v>181</v>
      </c>
      <c r="BJ5" s="4">
        <v>1668</v>
      </c>
      <c r="BK5" s="4">
        <v>1668</v>
      </c>
      <c r="BL5" s="1">
        <v>0</v>
      </c>
      <c r="BM5" s="1">
        <v>0</v>
      </c>
      <c r="BN5" s="1">
        <v>10</v>
      </c>
      <c r="BO5" s="1">
        <v>10</v>
      </c>
      <c r="BP5" s="4">
        <v>16766</v>
      </c>
      <c r="BQ5" s="4">
        <v>16503</v>
      </c>
      <c r="BR5" s="4">
        <v>42148</v>
      </c>
      <c r="BS5" s="4">
        <v>6309</v>
      </c>
      <c r="BT5" s="4">
        <v>34623</v>
      </c>
      <c r="BU5" s="4">
        <v>17072</v>
      </c>
      <c r="BV5" s="4">
        <v>76771</v>
      </c>
      <c r="BW5" s="4">
        <v>23381</v>
      </c>
      <c r="BX5" s="4">
        <v>23280</v>
      </c>
      <c r="BY5" s="4">
        <v>2508</v>
      </c>
      <c r="BZ5" s="4">
        <v>11034</v>
      </c>
      <c r="CA5" s="4">
        <v>6412</v>
      </c>
      <c r="CB5" s="4">
        <v>34314</v>
      </c>
      <c r="CC5" s="4">
        <v>8920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4">
        <v>111085</v>
      </c>
      <c r="CK5" s="4">
        <v>32301</v>
      </c>
      <c r="CL5" s="4">
        <v>127851</v>
      </c>
      <c r="CM5" s="4">
        <v>48804</v>
      </c>
      <c r="CN5" s="1">
        <v>24</v>
      </c>
      <c r="CO5" s="1">
        <v>0</v>
      </c>
      <c r="CP5" s="1">
        <v>13</v>
      </c>
      <c r="CQ5" s="1">
        <v>1</v>
      </c>
      <c r="CR5" s="1">
        <v>37</v>
      </c>
      <c r="CS5" s="1">
        <v>1</v>
      </c>
      <c r="CT5" s="1">
        <v>31</v>
      </c>
      <c r="CU5" s="1">
        <v>11</v>
      </c>
      <c r="CV5" s="1">
        <v>7</v>
      </c>
      <c r="CW5" s="1">
        <v>0</v>
      </c>
      <c r="CX5" s="1">
        <v>49</v>
      </c>
      <c r="CY5" s="1">
        <v>45</v>
      </c>
      <c r="CZ5" s="4">
        <v>1788</v>
      </c>
      <c r="DA5" s="4">
        <v>1788</v>
      </c>
      <c r="DB5" s="4">
        <v>24692</v>
      </c>
      <c r="DC5" s="1">
        <v>12</v>
      </c>
      <c r="DD5" s="1">
        <v>432</v>
      </c>
      <c r="DE5" s="1">
        <v>444</v>
      </c>
      <c r="DF5" s="4">
        <v>16774</v>
      </c>
      <c r="DG5" s="4">
        <v>7148</v>
      </c>
      <c r="DH5" s="4">
        <v>1670</v>
      </c>
      <c r="DI5" s="1">
        <v>879</v>
      </c>
      <c r="DJ5" s="4">
        <v>15075</v>
      </c>
      <c r="DK5" s="4">
        <v>7999</v>
      </c>
      <c r="DL5" t="s">
        <v>9</v>
      </c>
      <c r="DM5" t="s">
        <v>9</v>
      </c>
      <c r="DN5" s="4">
        <v>33519</v>
      </c>
      <c r="DO5" s="4">
        <v>16026</v>
      </c>
      <c r="DP5" s="4">
        <v>23922</v>
      </c>
      <c r="DQ5" s="4">
        <v>2549</v>
      </c>
      <c r="DR5" s="4">
        <v>23074</v>
      </c>
      <c r="DS5" s="1">
        <v>0</v>
      </c>
      <c r="DT5" s="4">
        <v>49545</v>
      </c>
      <c r="DU5" s="1">
        <v>317</v>
      </c>
      <c r="DV5" s="1">
        <v>274</v>
      </c>
      <c r="DW5" s="1">
        <v>591</v>
      </c>
      <c r="DX5" s="4">
        <v>50136</v>
      </c>
      <c r="DY5" s="4">
        <v>1035</v>
      </c>
      <c r="DZ5" s="4">
        <v>50580</v>
      </c>
      <c r="EA5" s="4">
        <v>1484</v>
      </c>
      <c r="EB5" s="1">
        <v>70</v>
      </c>
      <c r="EC5" s="1">
        <v>468</v>
      </c>
      <c r="ED5" s="1">
        <v>1</v>
      </c>
      <c r="EE5" s="1">
        <v>11</v>
      </c>
      <c r="EF5" s="1">
        <v>15</v>
      </c>
      <c r="EG5" s="1">
        <v>104</v>
      </c>
      <c r="EH5" s="1">
        <v>86</v>
      </c>
      <c r="EI5" s="1">
        <v>583</v>
      </c>
      <c r="EJ5" t="s">
        <v>10</v>
      </c>
      <c r="EK5" t="s">
        <v>8</v>
      </c>
      <c r="EL5" t="s">
        <v>8</v>
      </c>
      <c r="EM5" s="4">
        <v>2802</v>
      </c>
      <c r="EN5" s="1">
        <v>20</v>
      </c>
      <c r="EO5" s="4">
        <v>2822</v>
      </c>
      <c r="EP5" s="4">
        <v>20790</v>
      </c>
      <c r="EQ5" s="1">
        <v>0</v>
      </c>
      <c r="ER5" s="4">
        <v>20790</v>
      </c>
      <c r="ES5" s="1">
        <v>50</v>
      </c>
      <c r="ET5" s="4">
        <v>2500</v>
      </c>
      <c r="EU5" s="5">
        <v>26.75</v>
      </c>
      <c r="EV5" s="5">
        <v>28</v>
      </c>
      <c r="EW5" s="1"/>
      <c r="EX5" s="5">
        <v>23</v>
      </c>
      <c r="EY5" s="5">
        <v>24.5</v>
      </c>
      <c r="EZ5" s="1"/>
      <c r="FA5" s="5">
        <v>16.5</v>
      </c>
      <c r="FB5" s="5">
        <v>19</v>
      </c>
      <c r="FC5" s="1"/>
      <c r="FD5" s="1"/>
      <c r="FE5" s="1"/>
      <c r="FF5" s="1"/>
      <c r="FG5" s="1"/>
      <c r="FH5" s="1"/>
      <c r="FI5" s="1"/>
      <c r="FJ5" s="5">
        <v>13.5</v>
      </c>
      <c r="FK5" s="5">
        <v>15</v>
      </c>
      <c r="FL5" s="1"/>
      <c r="FM5" s="5">
        <v>11.25</v>
      </c>
      <c r="FN5" s="5">
        <v>12</v>
      </c>
      <c r="FO5" s="1"/>
      <c r="FP5" s="5">
        <v>0.15</v>
      </c>
      <c r="FQ5" t="s">
        <v>11</v>
      </c>
      <c r="FR5" s="5">
        <v>1</v>
      </c>
      <c r="FS5" t="s">
        <v>11</v>
      </c>
      <c r="FT5" t="s">
        <v>40</v>
      </c>
      <c r="FU5" s="5">
        <v>1</v>
      </c>
      <c r="FV5" s="1"/>
      <c r="FW5" s="1"/>
      <c r="FX5" s="5">
        <v>140</v>
      </c>
      <c r="FY5" s="1"/>
      <c r="FZ5" s="1">
        <v>430</v>
      </c>
      <c r="GA5" t="s">
        <v>10</v>
      </c>
      <c r="GB5" t="s">
        <v>8</v>
      </c>
      <c r="GC5" t="s">
        <v>8</v>
      </c>
      <c r="GD5" t="s">
        <v>10</v>
      </c>
      <c r="GE5" s="4">
        <v>4522</v>
      </c>
      <c r="GF5" s="1">
        <v>14</v>
      </c>
      <c r="GG5" t="s">
        <v>9</v>
      </c>
      <c r="GH5" t="s">
        <v>42</v>
      </c>
      <c r="GI5" t="s">
        <v>53</v>
      </c>
      <c r="GJ5" t="s">
        <v>52</v>
      </c>
      <c r="GK5" t="s">
        <v>54</v>
      </c>
      <c r="GL5" s="4">
        <v>9350</v>
      </c>
      <c r="GM5" s="4">
        <v>9350</v>
      </c>
      <c r="GN5" t="s">
        <v>10</v>
      </c>
      <c r="GO5" t="s">
        <v>55</v>
      </c>
    </row>
    <row r="6" spans="1:197" x14ac:dyDescent="0.35">
      <c r="A6" t="s">
        <v>57</v>
      </c>
      <c r="B6" t="s">
        <v>56</v>
      </c>
      <c r="C6" s="4">
        <v>1620</v>
      </c>
      <c r="D6" t="s">
        <v>58</v>
      </c>
      <c r="E6" t="s">
        <v>59</v>
      </c>
      <c r="F6" s="1">
        <v>97101</v>
      </c>
      <c r="G6" t="s">
        <v>60</v>
      </c>
      <c r="H6" t="s">
        <v>59</v>
      </c>
      <c r="I6" s="1">
        <v>97101</v>
      </c>
      <c r="J6" t="s">
        <v>61</v>
      </c>
      <c r="K6" t="s">
        <v>62</v>
      </c>
      <c r="L6" t="s">
        <v>63</v>
      </c>
      <c r="M6" t="s">
        <v>8</v>
      </c>
      <c r="N6" s="1">
        <v>1</v>
      </c>
      <c r="O6" t="s">
        <v>8</v>
      </c>
      <c r="P6" s="1">
        <v>1</v>
      </c>
      <c r="Q6" s="1">
        <v>0</v>
      </c>
      <c r="R6" s="1">
        <v>0</v>
      </c>
      <c r="S6" s="1">
        <v>0</v>
      </c>
      <c r="T6" s="4">
        <v>1107</v>
      </c>
      <c r="U6" s="1">
        <v>0</v>
      </c>
      <c r="V6" s="1">
        <v>0.6</v>
      </c>
      <c r="W6" s="1">
        <v>0.6</v>
      </c>
      <c r="X6" s="1">
        <v>0.08</v>
      </c>
      <c r="Y6" s="9">
        <v>0.68</v>
      </c>
      <c r="Z6" s="9">
        <f t="shared" si="0"/>
        <v>0.41975308641975306</v>
      </c>
      <c r="AA6" s="2">
        <v>19412</v>
      </c>
      <c r="AB6" s="3">
        <v>0</v>
      </c>
      <c r="AC6" s="2">
        <v>5384</v>
      </c>
      <c r="AD6" s="2">
        <v>24796</v>
      </c>
      <c r="AE6" s="2">
        <v>1000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2">
        <v>25796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2">
        <v>18000</v>
      </c>
      <c r="AR6" s="2">
        <v>1412</v>
      </c>
      <c r="AS6" s="2">
        <v>19412</v>
      </c>
      <c r="AT6" s="2">
        <v>1000</v>
      </c>
      <c r="AU6" s="3">
        <v>0</v>
      </c>
      <c r="AV6" s="2">
        <v>1000</v>
      </c>
      <c r="AW6" s="3">
        <v>0</v>
      </c>
      <c r="AX6" s="3">
        <v>0</v>
      </c>
      <c r="AY6" s="2">
        <v>1000</v>
      </c>
      <c r="AZ6" s="2">
        <v>6200</v>
      </c>
      <c r="BA6" s="2">
        <v>26612</v>
      </c>
      <c r="BB6" s="3">
        <v>0</v>
      </c>
      <c r="BC6" s="3">
        <v>0</v>
      </c>
      <c r="BD6" s="3">
        <v>0</v>
      </c>
      <c r="BE6" s="3">
        <v>0</v>
      </c>
      <c r="BF6" s="4">
        <v>12530</v>
      </c>
      <c r="BG6" s="1">
        <v>382</v>
      </c>
      <c r="BH6" s="1">
        <v>219</v>
      </c>
      <c r="BI6" s="1">
        <v>4</v>
      </c>
      <c r="BJ6" s="1">
        <v>780</v>
      </c>
      <c r="BK6" s="1">
        <v>37</v>
      </c>
      <c r="BL6" s="1">
        <v>3</v>
      </c>
      <c r="BM6" s="1">
        <v>1</v>
      </c>
      <c r="BN6" s="1">
        <v>3</v>
      </c>
      <c r="BO6" s="1">
        <v>0</v>
      </c>
      <c r="BP6" s="4">
        <v>13535</v>
      </c>
      <c r="BQ6" s="1">
        <v>424</v>
      </c>
      <c r="BR6" s="4">
        <v>42148</v>
      </c>
      <c r="BS6" s="4">
        <v>6309</v>
      </c>
      <c r="BT6" s="1">
        <v>409</v>
      </c>
      <c r="BU6" s="1">
        <v>76</v>
      </c>
      <c r="BV6" s="4">
        <v>42557</v>
      </c>
      <c r="BW6" s="4">
        <v>6385</v>
      </c>
      <c r="BX6" s="4">
        <v>23280</v>
      </c>
      <c r="BY6" s="4">
        <v>2508</v>
      </c>
      <c r="BZ6" s="1">
        <v>200</v>
      </c>
      <c r="CA6" s="1">
        <v>33</v>
      </c>
      <c r="CB6" s="4">
        <v>23480</v>
      </c>
      <c r="CC6" s="4">
        <v>2541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4">
        <v>66037</v>
      </c>
      <c r="CK6" s="4">
        <v>8926</v>
      </c>
      <c r="CL6" s="4">
        <v>79572</v>
      </c>
      <c r="CM6" s="4">
        <v>9350</v>
      </c>
      <c r="CN6" s="1">
        <v>24</v>
      </c>
      <c r="CO6" s="1">
        <v>0</v>
      </c>
      <c r="CP6" s="1">
        <v>15</v>
      </c>
      <c r="CQ6" s="1">
        <v>0</v>
      </c>
      <c r="CR6" s="1">
        <v>39</v>
      </c>
      <c r="CS6" s="1">
        <v>0</v>
      </c>
      <c r="CT6" s="1">
        <v>16</v>
      </c>
      <c r="CU6" s="1">
        <v>4</v>
      </c>
      <c r="CV6" s="1">
        <v>3</v>
      </c>
      <c r="CW6" s="1">
        <v>0</v>
      </c>
      <c r="CX6" s="1">
        <v>23</v>
      </c>
      <c r="CY6" s="1">
        <v>52</v>
      </c>
      <c r="CZ6" s="4">
        <v>1176</v>
      </c>
      <c r="DA6" s="4">
        <v>1176</v>
      </c>
      <c r="DB6" s="4">
        <v>9152</v>
      </c>
      <c r="DC6" s="1">
        <v>0</v>
      </c>
      <c r="DD6" s="1">
        <v>0</v>
      </c>
      <c r="DE6" s="1">
        <v>0</v>
      </c>
      <c r="DF6" s="4">
        <v>5162</v>
      </c>
      <c r="DG6" s="4">
        <v>8058</v>
      </c>
      <c r="DH6" s="1">
        <v>454</v>
      </c>
      <c r="DI6" s="1">
        <v>902</v>
      </c>
      <c r="DJ6" s="4">
        <v>1535</v>
      </c>
      <c r="DK6" s="4">
        <v>4051</v>
      </c>
      <c r="DL6" s="1">
        <v>57</v>
      </c>
      <c r="DM6" s="1">
        <v>28</v>
      </c>
      <c r="DN6" s="4">
        <v>7208</v>
      </c>
      <c r="DO6" s="4">
        <v>13039</v>
      </c>
      <c r="DP6" s="4">
        <v>13220</v>
      </c>
      <c r="DQ6" s="4">
        <v>1356</v>
      </c>
      <c r="DR6" s="4">
        <v>5586</v>
      </c>
      <c r="DS6" s="1">
        <v>85</v>
      </c>
      <c r="DT6" s="4">
        <v>20247</v>
      </c>
      <c r="DU6" s="1">
        <v>80</v>
      </c>
      <c r="DV6" s="1">
        <v>0</v>
      </c>
      <c r="DW6" s="1">
        <v>80</v>
      </c>
      <c r="DX6" s="4">
        <v>20327</v>
      </c>
      <c r="DY6" s="1">
        <v>80</v>
      </c>
      <c r="DZ6" s="4">
        <v>20327</v>
      </c>
      <c r="EA6" s="4">
        <v>1232</v>
      </c>
      <c r="EB6" s="1">
        <v>8</v>
      </c>
      <c r="EC6" s="1">
        <v>493</v>
      </c>
      <c r="ED6" s="1">
        <v>0</v>
      </c>
      <c r="EE6" s="1">
        <v>0</v>
      </c>
      <c r="EF6" s="1">
        <v>0</v>
      </c>
      <c r="EG6" s="1">
        <v>0</v>
      </c>
      <c r="EH6" s="1">
        <v>8</v>
      </c>
      <c r="EI6" s="1">
        <v>493</v>
      </c>
      <c r="EJ6" t="s">
        <v>10</v>
      </c>
      <c r="EK6" t="s">
        <v>10</v>
      </c>
      <c r="EL6" t="s">
        <v>8</v>
      </c>
      <c r="EM6" s="4">
        <v>4062</v>
      </c>
      <c r="EN6" s="1">
        <v>0</v>
      </c>
      <c r="EO6" s="4">
        <v>4062</v>
      </c>
      <c r="EP6" s="4">
        <v>3625</v>
      </c>
      <c r="EQ6" s="1">
        <v>0</v>
      </c>
      <c r="ER6" s="4">
        <v>3625</v>
      </c>
      <c r="ES6" s="1">
        <v>11</v>
      </c>
      <c r="ET6" s="1">
        <v>177</v>
      </c>
      <c r="EU6" s="1"/>
      <c r="EV6" s="1"/>
      <c r="EW6" s="5">
        <v>14.41</v>
      </c>
      <c r="EX6" s="1"/>
      <c r="EY6" s="1"/>
      <c r="EZ6" s="1"/>
      <c r="FA6" s="1"/>
      <c r="FB6" s="1"/>
      <c r="FC6" s="5">
        <v>11.22</v>
      </c>
      <c r="FD6" s="1"/>
      <c r="FE6" s="1"/>
      <c r="FF6" s="1"/>
      <c r="FG6" s="1"/>
      <c r="FH6" s="1"/>
      <c r="FI6" s="5">
        <v>10.25</v>
      </c>
      <c r="FJ6" s="1"/>
      <c r="FK6" s="1"/>
      <c r="FL6" s="5">
        <v>10</v>
      </c>
      <c r="FM6" s="1"/>
      <c r="FN6" s="1"/>
      <c r="FO6" s="1"/>
      <c r="FP6" s="5">
        <v>0.2</v>
      </c>
      <c r="FQ6" t="s">
        <v>11</v>
      </c>
      <c r="FR6" s="5">
        <v>0.2</v>
      </c>
      <c r="FS6" t="s">
        <v>11</v>
      </c>
      <c r="FT6" s="1"/>
      <c r="FU6" s="1"/>
      <c r="FV6" s="1"/>
      <c r="FW6" s="5">
        <v>0</v>
      </c>
      <c r="FX6" s="5">
        <v>60</v>
      </c>
      <c r="FY6" s="5">
        <v>60</v>
      </c>
      <c r="FZ6" s="4">
        <v>13075</v>
      </c>
      <c r="GA6" t="s">
        <v>10</v>
      </c>
      <c r="GB6" t="s">
        <v>10</v>
      </c>
      <c r="GC6" t="s">
        <v>8</v>
      </c>
      <c r="GD6" t="s">
        <v>27</v>
      </c>
      <c r="GE6" s="4">
        <v>1319</v>
      </c>
      <c r="GF6" s="1">
        <v>4</v>
      </c>
      <c r="GG6" s="1">
        <v>0</v>
      </c>
      <c r="GH6" t="s">
        <v>64</v>
      </c>
      <c r="GI6" t="s">
        <v>65</v>
      </c>
      <c r="GJ6" t="s">
        <v>63</v>
      </c>
      <c r="GK6" t="s">
        <v>66</v>
      </c>
      <c r="GL6" s="1">
        <v>960</v>
      </c>
      <c r="GM6" s="1">
        <v>960</v>
      </c>
      <c r="GN6" t="s">
        <v>10</v>
      </c>
      <c r="GO6" t="s">
        <v>67</v>
      </c>
    </row>
    <row r="7" spans="1:197" x14ac:dyDescent="0.35">
      <c r="A7" t="s">
        <v>69</v>
      </c>
      <c r="B7" t="s">
        <v>68</v>
      </c>
      <c r="C7" s="1">
        <v>861</v>
      </c>
      <c r="D7" t="s">
        <v>70</v>
      </c>
      <c r="E7" t="s">
        <v>71</v>
      </c>
      <c r="F7" s="1">
        <v>97812</v>
      </c>
      <c r="G7" t="s">
        <v>72</v>
      </c>
      <c r="H7" t="s">
        <v>71</v>
      </c>
      <c r="I7" s="1">
        <v>97812</v>
      </c>
      <c r="J7" t="s">
        <v>73</v>
      </c>
      <c r="K7" t="s">
        <v>74</v>
      </c>
      <c r="L7" t="s">
        <v>25</v>
      </c>
      <c r="M7" t="s">
        <v>8</v>
      </c>
      <c r="N7" s="1">
        <v>2</v>
      </c>
      <c r="O7" t="s">
        <v>8</v>
      </c>
      <c r="P7" s="1">
        <v>1</v>
      </c>
      <c r="Q7" s="1">
        <v>0</v>
      </c>
      <c r="R7" s="1">
        <v>0</v>
      </c>
      <c r="S7" s="1">
        <v>0</v>
      </c>
      <c r="T7" s="1">
        <v>336</v>
      </c>
      <c r="U7" s="1">
        <v>0</v>
      </c>
      <c r="V7" s="1">
        <v>0.7</v>
      </c>
      <c r="W7" s="1">
        <v>0.7</v>
      </c>
      <c r="X7" s="1">
        <v>0.23</v>
      </c>
      <c r="Y7" s="9">
        <v>0.93</v>
      </c>
      <c r="Z7" s="9">
        <f t="shared" si="0"/>
        <v>1.0801393728222997</v>
      </c>
      <c r="AA7" s="2">
        <v>32500</v>
      </c>
      <c r="AB7" s="2">
        <v>20000</v>
      </c>
      <c r="AC7" s="3">
        <v>0</v>
      </c>
      <c r="AD7" s="2">
        <v>52500</v>
      </c>
      <c r="AE7" s="2">
        <v>1000</v>
      </c>
      <c r="AF7" s="3">
        <v>0</v>
      </c>
      <c r="AG7" s="3">
        <v>0</v>
      </c>
      <c r="AH7" s="3">
        <v>0</v>
      </c>
      <c r="AI7" s="3">
        <v>0</v>
      </c>
      <c r="AJ7" s="2">
        <v>1488</v>
      </c>
      <c r="AK7" s="2">
        <v>54988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2">
        <v>25263</v>
      </c>
      <c r="AR7" s="2">
        <v>1954</v>
      </c>
      <c r="AS7" s="2">
        <v>27217</v>
      </c>
      <c r="AT7" s="2">
        <v>3911</v>
      </c>
      <c r="AU7" s="2">
        <v>26</v>
      </c>
      <c r="AV7" s="2">
        <v>3937</v>
      </c>
      <c r="AW7" s="2">
        <v>281</v>
      </c>
      <c r="AX7" s="2">
        <v>22</v>
      </c>
      <c r="AY7" s="2">
        <v>4240</v>
      </c>
      <c r="AZ7" s="2">
        <v>17155</v>
      </c>
      <c r="BA7" s="2">
        <v>48612</v>
      </c>
      <c r="BB7" s="3">
        <v>0</v>
      </c>
      <c r="BC7" s="2">
        <v>2100</v>
      </c>
      <c r="BD7" s="3">
        <v>0</v>
      </c>
      <c r="BE7" s="2">
        <v>2100</v>
      </c>
      <c r="BF7" s="4">
        <v>9159</v>
      </c>
      <c r="BG7" s="1">
        <v>485</v>
      </c>
      <c r="BH7" s="1">
        <v>600</v>
      </c>
      <c r="BI7" s="1">
        <v>13</v>
      </c>
      <c r="BJ7" s="1">
        <v>154</v>
      </c>
      <c r="BK7" s="1">
        <v>4</v>
      </c>
      <c r="BL7" s="1">
        <v>2</v>
      </c>
      <c r="BM7" s="1">
        <v>0</v>
      </c>
      <c r="BN7" s="1">
        <v>40</v>
      </c>
      <c r="BO7" s="1">
        <v>0</v>
      </c>
      <c r="BP7" s="4">
        <v>9955</v>
      </c>
      <c r="BQ7" s="1">
        <v>502</v>
      </c>
      <c r="BR7" s="4">
        <v>42148</v>
      </c>
      <c r="BS7" s="4">
        <v>6309</v>
      </c>
      <c r="BT7" s="1">
        <v>0</v>
      </c>
      <c r="BU7" s="1">
        <v>0</v>
      </c>
      <c r="BV7" s="4">
        <v>42148</v>
      </c>
      <c r="BW7" s="4">
        <v>6309</v>
      </c>
      <c r="BX7" s="4">
        <v>23280</v>
      </c>
      <c r="BY7" s="4">
        <v>2508</v>
      </c>
      <c r="BZ7" s="1">
        <v>0</v>
      </c>
      <c r="CA7" s="1">
        <v>0</v>
      </c>
      <c r="CB7" s="4">
        <v>23280</v>
      </c>
      <c r="CC7" s="4">
        <v>2508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4">
        <v>65428</v>
      </c>
      <c r="CK7" s="4">
        <v>8817</v>
      </c>
      <c r="CL7" s="4">
        <v>75383</v>
      </c>
      <c r="CM7" s="4">
        <v>9319</v>
      </c>
      <c r="CN7" s="1">
        <v>24</v>
      </c>
      <c r="CO7" s="1">
        <v>0</v>
      </c>
      <c r="CP7" s="1">
        <v>0</v>
      </c>
      <c r="CQ7" s="1">
        <v>0</v>
      </c>
      <c r="CR7" s="1">
        <v>24</v>
      </c>
      <c r="CS7" s="1">
        <v>0</v>
      </c>
      <c r="CT7" s="1">
        <v>26</v>
      </c>
      <c r="CU7" s="1">
        <v>0</v>
      </c>
      <c r="CV7" s="1">
        <v>0</v>
      </c>
      <c r="CW7" s="1">
        <v>0</v>
      </c>
      <c r="CX7" s="1">
        <v>26</v>
      </c>
      <c r="CY7" s="1">
        <v>52</v>
      </c>
      <c r="CZ7" s="4">
        <v>1352</v>
      </c>
      <c r="DA7" s="4">
        <v>1352</v>
      </c>
      <c r="DB7" s="4">
        <v>3931</v>
      </c>
      <c r="DC7" s="1">
        <v>0</v>
      </c>
      <c r="DD7" s="1">
        <v>0</v>
      </c>
      <c r="DE7" s="1">
        <v>0</v>
      </c>
      <c r="DF7" s="4">
        <v>1546</v>
      </c>
      <c r="DG7" s="1">
        <v>283</v>
      </c>
      <c r="DH7" s="1">
        <v>226</v>
      </c>
      <c r="DI7" s="1">
        <v>38</v>
      </c>
      <c r="DJ7" s="4">
        <v>1040</v>
      </c>
      <c r="DK7" s="1">
        <v>195</v>
      </c>
      <c r="DL7" s="1">
        <v>51</v>
      </c>
      <c r="DM7" s="1">
        <v>3</v>
      </c>
      <c r="DN7" s="4">
        <v>2863</v>
      </c>
      <c r="DO7" s="1">
        <v>519</v>
      </c>
      <c r="DP7" s="4">
        <v>1829</v>
      </c>
      <c r="DQ7" s="1">
        <v>264</v>
      </c>
      <c r="DR7" s="4">
        <v>1235</v>
      </c>
      <c r="DS7" s="1">
        <v>54</v>
      </c>
      <c r="DT7" s="4">
        <v>3382</v>
      </c>
      <c r="DU7" s="1">
        <v>131</v>
      </c>
      <c r="DV7" s="1">
        <v>0</v>
      </c>
      <c r="DW7" s="1">
        <v>131</v>
      </c>
      <c r="DX7" s="4">
        <v>3513</v>
      </c>
      <c r="DY7" s="1">
        <v>131</v>
      </c>
      <c r="DZ7" s="4">
        <v>3513</v>
      </c>
      <c r="EA7" s="1">
        <v>354</v>
      </c>
      <c r="EB7" s="1">
        <v>49</v>
      </c>
      <c r="EC7" s="1">
        <v>826</v>
      </c>
      <c r="ED7" s="1">
        <v>1</v>
      </c>
      <c r="EE7" s="1">
        <v>30</v>
      </c>
      <c r="EF7" s="1">
        <v>17</v>
      </c>
      <c r="EG7" s="1">
        <v>115</v>
      </c>
      <c r="EH7" s="1">
        <v>67</v>
      </c>
      <c r="EI7" s="1">
        <v>971</v>
      </c>
      <c r="EJ7" t="s">
        <v>10</v>
      </c>
      <c r="EK7" t="s">
        <v>10</v>
      </c>
      <c r="EL7" t="s">
        <v>10</v>
      </c>
      <c r="EM7" s="1">
        <v>510</v>
      </c>
      <c r="EN7" s="1">
        <v>0</v>
      </c>
      <c r="EO7" s="1">
        <v>510</v>
      </c>
      <c r="EP7" s="1">
        <v>176</v>
      </c>
      <c r="EQ7" s="1">
        <v>0</v>
      </c>
      <c r="ER7" s="1">
        <v>176</v>
      </c>
      <c r="ES7" s="1">
        <v>15</v>
      </c>
      <c r="ET7" s="1">
        <v>130</v>
      </c>
      <c r="EU7" s="1"/>
      <c r="EV7" s="1"/>
      <c r="EW7" s="5">
        <v>18</v>
      </c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5">
        <v>13.5</v>
      </c>
      <c r="FP7" s="1"/>
      <c r="FQ7" s="1"/>
      <c r="FR7" s="1"/>
      <c r="FS7" s="1"/>
      <c r="FT7" t="s">
        <v>40</v>
      </c>
      <c r="FU7" s="5">
        <v>0</v>
      </c>
      <c r="FV7" t="s">
        <v>11</v>
      </c>
      <c r="FW7" s="5">
        <v>0</v>
      </c>
      <c r="FX7" s="1"/>
      <c r="FY7" s="1"/>
      <c r="FZ7" s="1">
        <v>0</v>
      </c>
      <c r="GA7" t="s">
        <v>10</v>
      </c>
      <c r="GB7" t="s">
        <v>10</v>
      </c>
      <c r="GC7" t="s">
        <v>8</v>
      </c>
      <c r="GD7" t="s">
        <v>27</v>
      </c>
      <c r="GE7" s="1">
        <v>450</v>
      </c>
      <c r="GF7" s="1">
        <v>6</v>
      </c>
      <c r="GG7" s="1">
        <v>168</v>
      </c>
      <c r="GH7" t="s">
        <v>75</v>
      </c>
      <c r="GI7" t="s">
        <v>76</v>
      </c>
      <c r="GJ7" t="s">
        <v>15</v>
      </c>
      <c r="GK7" t="s">
        <v>16</v>
      </c>
      <c r="GL7" s="4">
        <v>2016</v>
      </c>
      <c r="GM7" s="4">
        <v>2016</v>
      </c>
      <c r="GN7" t="s">
        <v>10</v>
      </c>
      <c r="GO7" t="s">
        <v>17</v>
      </c>
    </row>
    <row r="8" spans="1:197" x14ac:dyDescent="0.35">
      <c r="A8" t="s">
        <v>78</v>
      </c>
      <c r="B8" t="s">
        <v>77</v>
      </c>
      <c r="C8" s="4">
        <v>9770</v>
      </c>
      <c r="D8" t="s">
        <v>79</v>
      </c>
      <c r="E8" t="s">
        <v>80</v>
      </c>
      <c r="F8" s="1">
        <v>97103</v>
      </c>
      <c r="G8" t="s">
        <v>79</v>
      </c>
      <c r="H8" t="s">
        <v>80</v>
      </c>
      <c r="I8" s="1">
        <v>97103</v>
      </c>
      <c r="J8" t="s">
        <v>81</v>
      </c>
      <c r="K8" t="s">
        <v>82</v>
      </c>
      <c r="L8" t="s">
        <v>25</v>
      </c>
      <c r="M8" t="s">
        <v>8</v>
      </c>
      <c r="N8" s="1">
        <v>1</v>
      </c>
      <c r="O8" t="s">
        <v>8</v>
      </c>
      <c r="P8" s="1">
        <v>1</v>
      </c>
      <c r="Q8" s="1">
        <v>0</v>
      </c>
      <c r="R8" s="1">
        <v>0</v>
      </c>
      <c r="S8" s="1">
        <v>0</v>
      </c>
      <c r="T8" s="4">
        <v>10064</v>
      </c>
      <c r="U8" s="1">
        <v>2</v>
      </c>
      <c r="V8" s="1">
        <v>0</v>
      </c>
      <c r="W8" s="1">
        <v>2</v>
      </c>
      <c r="X8" s="1">
        <v>4.3</v>
      </c>
      <c r="Y8" s="9">
        <v>6.3</v>
      </c>
      <c r="Z8" s="9">
        <f t="shared" si="0"/>
        <v>0.64483111566018425</v>
      </c>
      <c r="AA8" s="2">
        <v>500640</v>
      </c>
      <c r="AB8" s="3">
        <v>0</v>
      </c>
      <c r="AC8" s="3">
        <v>0</v>
      </c>
      <c r="AD8" s="2">
        <v>500640</v>
      </c>
      <c r="AE8" s="2">
        <v>1200</v>
      </c>
      <c r="AF8" s="3">
        <v>0</v>
      </c>
      <c r="AG8" s="3">
        <v>0</v>
      </c>
      <c r="AH8" s="3">
        <v>0</v>
      </c>
      <c r="AI8" s="3">
        <v>0</v>
      </c>
      <c r="AJ8" s="2">
        <v>10460</v>
      </c>
      <c r="AK8" s="2">
        <v>512300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2">
        <v>236680</v>
      </c>
      <c r="AR8" s="2">
        <v>124190</v>
      </c>
      <c r="AS8" s="2">
        <v>360870</v>
      </c>
      <c r="AT8" s="2">
        <v>26450</v>
      </c>
      <c r="AU8" s="2">
        <v>4320</v>
      </c>
      <c r="AV8" s="2">
        <v>30770</v>
      </c>
      <c r="AW8" s="2">
        <v>3833</v>
      </c>
      <c r="AX8" s="2">
        <v>4677</v>
      </c>
      <c r="AY8" s="2">
        <v>39280</v>
      </c>
      <c r="AZ8" s="2">
        <v>85850</v>
      </c>
      <c r="BA8" s="2">
        <v>486000</v>
      </c>
      <c r="BB8" s="3">
        <v>0</v>
      </c>
      <c r="BC8" s="3">
        <v>0</v>
      </c>
      <c r="BD8" s="3">
        <v>0</v>
      </c>
      <c r="BE8" s="3">
        <v>0</v>
      </c>
      <c r="BF8" s="4">
        <v>46504</v>
      </c>
      <c r="BG8" s="4">
        <v>3413</v>
      </c>
      <c r="BH8" s="4">
        <v>1413</v>
      </c>
      <c r="BI8" s="1">
        <v>116</v>
      </c>
      <c r="BJ8" s="4">
        <v>2403</v>
      </c>
      <c r="BK8" s="1">
        <v>266</v>
      </c>
      <c r="BL8" s="1">
        <v>85</v>
      </c>
      <c r="BM8" s="1">
        <v>2</v>
      </c>
      <c r="BN8" s="1">
        <v>0</v>
      </c>
      <c r="BO8" s="1">
        <v>0</v>
      </c>
      <c r="BP8" s="4">
        <v>50405</v>
      </c>
      <c r="BQ8" s="4">
        <v>3797</v>
      </c>
      <c r="BR8" s="4">
        <v>42148</v>
      </c>
      <c r="BS8" s="4">
        <v>6309</v>
      </c>
      <c r="BT8" s="1">
        <v>0</v>
      </c>
      <c r="BU8" s="1">
        <v>0</v>
      </c>
      <c r="BV8" s="4">
        <v>42148</v>
      </c>
      <c r="BW8" s="4">
        <v>6309</v>
      </c>
      <c r="BX8" s="4">
        <v>23280</v>
      </c>
      <c r="BY8" s="4">
        <v>2508</v>
      </c>
      <c r="BZ8" s="1">
        <v>0</v>
      </c>
      <c r="CA8" s="1">
        <v>0</v>
      </c>
      <c r="CB8" s="4">
        <v>23280</v>
      </c>
      <c r="CC8" s="4">
        <v>2508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4">
        <v>65428</v>
      </c>
      <c r="CK8" s="4">
        <v>8817</v>
      </c>
      <c r="CL8" s="4">
        <v>115833</v>
      </c>
      <c r="CM8" s="4">
        <v>12614</v>
      </c>
      <c r="CN8" s="1">
        <v>24</v>
      </c>
      <c r="CO8" s="1">
        <v>0</v>
      </c>
      <c r="CP8" s="1">
        <v>3</v>
      </c>
      <c r="CQ8" s="1">
        <v>0</v>
      </c>
      <c r="CR8" s="1">
        <v>27</v>
      </c>
      <c r="CS8" s="1">
        <v>0</v>
      </c>
      <c r="CT8" s="1">
        <v>28</v>
      </c>
      <c r="CU8" s="1">
        <v>6</v>
      </c>
      <c r="CV8" s="1">
        <v>7</v>
      </c>
      <c r="CW8" s="1">
        <v>0</v>
      </c>
      <c r="CX8" s="1">
        <v>41</v>
      </c>
      <c r="CY8" s="1">
        <v>52</v>
      </c>
      <c r="CZ8" s="4">
        <v>2132</v>
      </c>
      <c r="DA8" s="4">
        <v>2132</v>
      </c>
      <c r="DB8" s="4">
        <v>39000</v>
      </c>
      <c r="DC8" s="4">
        <v>5707</v>
      </c>
      <c r="DD8" s="4">
        <v>1897</v>
      </c>
      <c r="DE8" s="4">
        <v>7604</v>
      </c>
      <c r="DF8" t="s">
        <v>9</v>
      </c>
      <c r="DG8" t="s">
        <v>9</v>
      </c>
      <c r="DH8" t="s">
        <v>9</v>
      </c>
      <c r="DI8" t="s">
        <v>9</v>
      </c>
      <c r="DJ8" t="s">
        <v>9</v>
      </c>
      <c r="DK8" t="s">
        <v>9</v>
      </c>
      <c r="DL8" s="4">
        <v>62956</v>
      </c>
      <c r="DM8" s="4">
        <v>7536</v>
      </c>
      <c r="DN8" s="4">
        <v>62956</v>
      </c>
      <c r="DO8" s="4">
        <v>7536</v>
      </c>
      <c r="DP8" s="1">
        <v>0</v>
      </c>
      <c r="DQ8" s="1">
        <v>0</v>
      </c>
      <c r="DR8" s="1">
        <v>0</v>
      </c>
      <c r="DS8" s="4">
        <v>70492</v>
      </c>
      <c r="DT8" s="4">
        <v>70492</v>
      </c>
      <c r="DU8" s="4">
        <v>42148</v>
      </c>
      <c r="DV8" t="s">
        <v>9</v>
      </c>
      <c r="DW8" s="4">
        <v>42148</v>
      </c>
      <c r="DX8" s="4">
        <v>112640</v>
      </c>
      <c r="DY8" s="4">
        <v>49752</v>
      </c>
      <c r="DZ8" s="4">
        <v>120244</v>
      </c>
      <c r="EA8" s="4">
        <v>7800</v>
      </c>
      <c r="EB8" s="1">
        <v>137</v>
      </c>
      <c r="EC8" s="4">
        <v>4329</v>
      </c>
      <c r="ED8" s="1">
        <v>27</v>
      </c>
      <c r="EE8" s="1">
        <v>752</v>
      </c>
      <c r="EF8" s="1">
        <v>224</v>
      </c>
      <c r="EG8" s="4">
        <v>5224</v>
      </c>
      <c r="EH8" s="1">
        <v>388</v>
      </c>
      <c r="EI8" s="4">
        <v>10305</v>
      </c>
      <c r="EJ8" t="s">
        <v>10</v>
      </c>
      <c r="EK8" t="s">
        <v>10</v>
      </c>
      <c r="EL8" t="s">
        <v>10</v>
      </c>
      <c r="EM8" s="1">
        <v>0</v>
      </c>
      <c r="EN8" s="1">
        <v>162</v>
      </c>
      <c r="EO8" s="1">
        <v>162</v>
      </c>
      <c r="EP8" s="1">
        <v>0</v>
      </c>
      <c r="EQ8" s="1">
        <v>492</v>
      </c>
      <c r="ER8" s="1">
        <v>492</v>
      </c>
      <c r="ES8" s="1">
        <v>47</v>
      </c>
      <c r="ET8" s="1">
        <v>826</v>
      </c>
      <c r="EU8" s="5">
        <v>34.65</v>
      </c>
      <c r="EV8" s="5">
        <v>42.12</v>
      </c>
      <c r="EW8" s="1"/>
      <c r="EX8" s="1"/>
      <c r="EY8" s="1"/>
      <c r="EZ8" s="1"/>
      <c r="FA8" s="5">
        <v>34.65</v>
      </c>
      <c r="FB8" s="5">
        <v>42.12</v>
      </c>
      <c r="FC8" s="1"/>
      <c r="FD8" s="1"/>
      <c r="FE8" s="1"/>
      <c r="FF8" s="1"/>
      <c r="FG8" s="1"/>
      <c r="FH8" s="1"/>
      <c r="FI8" s="1"/>
      <c r="FJ8" s="5">
        <v>14.86</v>
      </c>
      <c r="FK8" s="5">
        <v>21.95</v>
      </c>
      <c r="FL8" s="1"/>
      <c r="FM8" s="1"/>
      <c r="FN8" s="1"/>
      <c r="FO8" s="1"/>
      <c r="FP8" s="5">
        <v>0.25</v>
      </c>
      <c r="FQ8" t="s">
        <v>11</v>
      </c>
      <c r="FR8" s="5">
        <v>0.25</v>
      </c>
      <c r="FS8" t="s">
        <v>11</v>
      </c>
      <c r="FT8" s="1"/>
      <c r="FU8" s="1"/>
      <c r="FV8" s="1"/>
      <c r="FW8" s="5">
        <v>0</v>
      </c>
      <c r="FX8" s="5">
        <v>60</v>
      </c>
      <c r="FY8" s="5">
        <v>60</v>
      </c>
      <c r="FZ8" s="1">
        <v>533</v>
      </c>
      <c r="GA8" t="s">
        <v>10</v>
      </c>
      <c r="GB8" t="s">
        <v>10</v>
      </c>
      <c r="GC8" t="s">
        <v>10</v>
      </c>
      <c r="GD8" t="s">
        <v>10</v>
      </c>
      <c r="GE8" s="4">
        <v>9626</v>
      </c>
      <c r="GF8" s="1">
        <v>9</v>
      </c>
      <c r="GG8" s="4">
        <v>24957</v>
      </c>
      <c r="GH8" t="s">
        <v>42</v>
      </c>
      <c r="GI8" t="s">
        <v>14</v>
      </c>
      <c r="GJ8" t="s">
        <v>83</v>
      </c>
      <c r="GK8" t="s">
        <v>84</v>
      </c>
      <c r="GL8" s="4">
        <v>10564</v>
      </c>
      <c r="GM8" s="4">
        <v>10564</v>
      </c>
      <c r="GN8" t="s">
        <v>10</v>
      </c>
      <c r="GO8" t="s">
        <v>17</v>
      </c>
    </row>
    <row r="9" spans="1:197" x14ac:dyDescent="0.35">
      <c r="A9" t="s">
        <v>86</v>
      </c>
      <c r="B9" t="s">
        <v>85</v>
      </c>
      <c r="C9" s="4">
        <v>1576</v>
      </c>
      <c r="D9" t="s">
        <v>87</v>
      </c>
      <c r="E9" t="s">
        <v>88</v>
      </c>
      <c r="F9" s="1">
        <v>97813</v>
      </c>
      <c r="G9" t="s">
        <v>89</v>
      </c>
      <c r="H9" t="s">
        <v>88</v>
      </c>
      <c r="I9" s="1">
        <v>97813</v>
      </c>
      <c r="J9" t="s">
        <v>5</v>
      </c>
      <c r="K9" t="s">
        <v>90</v>
      </c>
      <c r="L9" t="s">
        <v>7</v>
      </c>
      <c r="M9" t="s">
        <v>8</v>
      </c>
      <c r="N9" s="1">
        <v>2</v>
      </c>
      <c r="O9" t="s">
        <v>8</v>
      </c>
      <c r="P9" s="1">
        <v>1</v>
      </c>
      <c r="Q9" s="1">
        <v>0</v>
      </c>
      <c r="R9" s="1">
        <v>0</v>
      </c>
      <c r="S9" s="1">
        <v>0</v>
      </c>
      <c r="T9" s="1">
        <v>551</v>
      </c>
      <c r="U9" s="1">
        <v>0</v>
      </c>
      <c r="V9" s="1">
        <v>1</v>
      </c>
      <c r="W9" s="1">
        <v>1</v>
      </c>
      <c r="X9" s="1">
        <v>0</v>
      </c>
      <c r="Y9" s="9">
        <v>1</v>
      </c>
      <c r="Z9" s="9">
        <f t="shared" si="0"/>
        <v>0.63451776649746194</v>
      </c>
      <c r="AA9" s="2">
        <v>30000</v>
      </c>
      <c r="AB9" s="3">
        <v>0</v>
      </c>
      <c r="AC9" s="2">
        <v>45190</v>
      </c>
      <c r="AD9" s="2">
        <v>75190</v>
      </c>
      <c r="AE9" s="2">
        <v>1050</v>
      </c>
      <c r="AF9" s="3">
        <v>0</v>
      </c>
      <c r="AG9" s="3">
        <v>0</v>
      </c>
      <c r="AH9" s="3">
        <v>0</v>
      </c>
      <c r="AI9" s="3">
        <v>0</v>
      </c>
      <c r="AJ9" s="2">
        <v>744</v>
      </c>
      <c r="AK9" s="2">
        <v>76984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2">
        <v>38040</v>
      </c>
      <c r="AR9" s="2">
        <v>24579</v>
      </c>
      <c r="AS9" s="2">
        <v>62619</v>
      </c>
      <c r="AT9" s="2">
        <v>5849</v>
      </c>
      <c r="AU9" s="2">
        <v>305</v>
      </c>
      <c r="AV9" s="2">
        <v>6154</v>
      </c>
      <c r="AW9" s="3">
        <v>0</v>
      </c>
      <c r="AX9" s="2">
        <v>1335</v>
      </c>
      <c r="AY9" s="2">
        <v>7489</v>
      </c>
      <c r="AZ9" s="2">
        <v>7013</v>
      </c>
      <c r="BA9" s="2">
        <v>77121</v>
      </c>
      <c r="BB9" s="3">
        <v>0</v>
      </c>
      <c r="BC9" s="3">
        <v>0</v>
      </c>
      <c r="BD9" s="3">
        <v>0</v>
      </c>
      <c r="BE9" s="3">
        <v>0</v>
      </c>
      <c r="BF9" s="4">
        <v>12289</v>
      </c>
      <c r="BG9" s="1">
        <v>465</v>
      </c>
      <c r="BH9" s="4">
        <v>1130</v>
      </c>
      <c r="BI9" s="1">
        <v>31</v>
      </c>
      <c r="BJ9" s="1">
        <v>940</v>
      </c>
      <c r="BK9" t="s">
        <v>9</v>
      </c>
      <c r="BL9" s="1">
        <v>31</v>
      </c>
      <c r="BM9" s="1">
        <v>2</v>
      </c>
      <c r="BN9" s="1">
        <v>748</v>
      </c>
      <c r="BO9" t="s">
        <v>9</v>
      </c>
      <c r="BP9" s="4">
        <v>15138</v>
      </c>
      <c r="BQ9" s="1">
        <v>498</v>
      </c>
      <c r="BR9" s="4">
        <v>42148</v>
      </c>
      <c r="BS9" s="4">
        <v>6309</v>
      </c>
      <c r="BT9" s="1">
        <v>0</v>
      </c>
      <c r="BU9" s="1">
        <v>0</v>
      </c>
      <c r="BV9" s="4">
        <v>42148</v>
      </c>
      <c r="BW9" s="4">
        <v>6309</v>
      </c>
      <c r="BX9" s="4">
        <v>23280</v>
      </c>
      <c r="BY9" s="4">
        <v>2508</v>
      </c>
      <c r="BZ9" s="1">
        <v>0</v>
      </c>
      <c r="CA9" s="1">
        <v>0</v>
      </c>
      <c r="CB9" s="4">
        <v>23280</v>
      </c>
      <c r="CC9" s="4">
        <v>2508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4">
        <v>65428</v>
      </c>
      <c r="CK9" s="4">
        <v>8817</v>
      </c>
      <c r="CL9" s="4">
        <v>80566</v>
      </c>
      <c r="CM9" s="4">
        <v>9315</v>
      </c>
      <c r="CN9" s="1">
        <v>24</v>
      </c>
      <c r="CO9" s="1">
        <v>0</v>
      </c>
      <c r="CP9" s="1">
        <v>6</v>
      </c>
      <c r="CQ9" s="1">
        <v>0</v>
      </c>
      <c r="CR9" s="1">
        <v>30</v>
      </c>
      <c r="CS9" s="1">
        <v>0</v>
      </c>
      <c r="CT9" s="1">
        <v>23</v>
      </c>
      <c r="CU9" s="1">
        <v>2</v>
      </c>
      <c r="CV9" s="1">
        <v>0</v>
      </c>
      <c r="CW9" s="1">
        <v>0</v>
      </c>
      <c r="CX9" s="1">
        <v>25</v>
      </c>
      <c r="CY9" s="1">
        <v>52</v>
      </c>
      <c r="CZ9" s="4">
        <v>1212</v>
      </c>
      <c r="DA9" s="4">
        <v>1212</v>
      </c>
      <c r="DB9" s="4">
        <v>4200</v>
      </c>
      <c r="DC9" s="1">
        <v>1</v>
      </c>
      <c r="DD9" s="1">
        <v>0</v>
      </c>
      <c r="DE9" s="1">
        <v>1</v>
      </c>
      <c r="DF9" s="4">
        <v>2793</v>
      </c>
      <c r="DG9" s="1">
        <v>370</v>
      </c>
      <c r="DH9" s="1">
        <v>278</v>
      </c>
      <c r="DI9" s="1">
        <v>66</v>
      </c>
      <c r="DJ9" s="4">
        <v>1044</v>
      </c>
      <c r="DK9" s="1">
        <v>154</v>
      </c>
      <c r="DL9" s="1">
        <v>435</v>
      </c>
      <c r="DM9" s="1">
        <v>308</v>
      </c>
      <c r="DN9" s="4">
        <v>4550</v>
      </c>
      <c r="DO9" s="1">
        <v>898</v>
      </c>
      <c r="DP9" s="4">
        <v>3163</v>
      </c>
      <c r="DQ9" s="1">
        <v>344</v>
      </c>
      <c r="DR9" s="4">
        <v>1198</v>
      </c>
      <c r="DS9" s="1">
        <v>743</v>
      </c>
      <c r="DT9" s="4">
        <v>5448</v>
      </c>
      <c r="DU9" s="1">
        <v>619</v>
      </c>
      <c r="DV9" s="1">
        <v>0</v>
      </c>
      <c r="DW9" s="1">
        <v>619</v>
      </c>
      <c r="DX9" s="4">
        <v>6067</v>
      </c>
      <c r="DY9" s="1">
        <v>620</v>
      </c>
      <c r="DZ9" s="4">
        <v>6068</v>
      </c>
      <c r="EA9" s="1">
        <v>700</v>
      </c>
      <c r="EB9" s="1">
        <v>57</v>
      </c>
      <c r="EC9" s="4">
        <v>1173</v>
      </c>
      <c r="ED9" s="1">
        <v>0</v>
      </c>
      <c r="EE9" s="1">
        <v>0</v>
      </c>
      <c r="EF9" s="1">
        <v>2</v>
      </c>
      <c r="EG9" s="1">
        <v>21</v>
      </c>
      <c r="EH9" s="1">
        <v>59</v>
      </c>
      <c r="EI9" s="4">
        <v>1194</v>
      </c>
      <c r="EJ9" t="s">
        <v>10</v>
      </c>
      <c r="EK9" t="s">
        <v>8</v>
      </c>
      <c r="EL9" t="s">
        <v>8</v>
      </c>
      <c r="EM9" s="1">
        <v>597</v>
      </c>
      <c r="EN9" s="1">
        <v>0</v>
      </c>
      <c r="EO9" s="1">
        <v>597</v>
      </c>
      <c r="EP9" s="1">
        <v>347</v>
      </c>
      <c r="EQ9" s="1">
        <v>0</v>
      </c>
      <c r="ER9" s="1">
        <v>347</v>
      </c>
      <c r="ES9" s="1">
        <v>5</v>
      </c>
      <c r="ET9" s="1">
        <v>129</v>
      </c>
      <c r="EU9" s="1"/>
      <c r="EV9" s="1"/>
      <c r="EW9" s="5">
        <v>23</v>
      </c>
      <c r="EX9" s="1"/>
      <c r="EY9" s="1"/>
      <c r="EZ9" s="5">
        <v>10.3</v>
      </c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5">
        <v>0.2</v>
      </c>
      <c r="FQ9" t="s">
        <v>11</v>
      </c>
      <c r="FR9" s="5">
        <v>1</v>
      </c>
      <c r="FS9" t="s">
        <v>11</v>
      </c>
      <c r="FT9" t="s">
        <v>26</v>
      </c>
      <c r="FU9" s="5">
        <v>0.2</v>
      </c>
      <c r="FV9" t="s">
        <v>11</v>
      </c>
      <c r="FW9" s="5">
        <v>0</v>
      </c>
      <c r="FX9" s="5">
        <v>30</v>
      </c>
      <c r="FY9" s="5">
        <v>70</v>
      </c>
      <c r="FZ9" s="1">
        <v>0</v>
      </c>
      <c r="GA9" t="s">
        <v>10</v>
      </c>
      <c r="GB9" t="s">
        <v>10</v>
      </c>
      <c r="GC9" t="s">
        <v>8</v>
      </c>
      <c r="GD9" t="s">
        <v>10</v>
      </c>
      <c r="GE9" s="1">
        <v>375</v>
      </c>
      <c r="GF9" s="1">
        <v>4</v>
      </c>
      <c r="GG9" s="1">
        <v>225</v>
      </c>
      <c r="GH9" t="s">
        <v>13</v>
      </c>
      <c r="GI9" t="s">
        <v>53</v>
      </c>
      <c r="GJ9" t="s">
        <v>15</v>
      </c>
      <c r="GK9" t="s">
        <v>16</v>
      </c>
      <c r="GL9" s="4">
        <v>3600</v>
      </c>
      <c r="GM9" s="4">
        <v>3600</v>
      </c>
      <c r="GN9" t="s">
        <v>10</v>
      </c>
      <c r="GO9" t="s">
        <v>17</v>
      </c>
    </row>
    <row r="10" spans="1:197" x14ac:dyDescent="0.35">
      <c r="A10" t="s">
        <v>92</v>
      </c>
      <c r="B10" t="s">
        <v>91</v>
      </c>
      <c r="C10" s="4">
        <v>16510</v>
      </c>
      <c r="D10" t="s">
        <v>93</v>
      </c>
      <c r="E10" t="s">
        <v>94</v>
      </c>
      <c r="F10" s="1">
        <v>97814</v>
      </c>
      <c r="G10" t="s">
        <v>93</v>
      </c>
      <c r="H10" t="s">
        <v>94</v>
      </c>
      <c r="I10" s="1">
        <v>97814</v>
      </c>
      <c r="J10" t="s">
        <v>95</v>
      </c>
      <c r="K10" t="s">
        <v>96</v>
      </c>
      <c r="L10" t="s">
        <v>25</v>
      </c>
      <c r="M10" t="s">
        <v>8</v>
      </c>
      <c r="N10" s="1">
        <v>2</v>
      </c>
      <c r="O10" t="s">
        <v>8</v>
      </c>
      <c r="P10" s="1">
        <v>1</v>
      </c>
      <c r="Q10" s="1">
        <v>5</v>
      </c>
      <c r="R10" s="1">
        <v>1</v>
      </c>
      <c r="S10" s="1">
        <v>2</v>
      </c>
      <c r="T10" s="4">
        <v>10227</v>
      </c>
      <c r="U10" s="1">
        <v>2</v>
      </c>
      <c r="V10" s="1">
        <v>0.83</v>
      </c>
      <c r="W10" s="1">
        <v>2.83</v>
      </c>
      <c r="X10" s="1">
        <v>11.26</v>
      </c>
      <c r="Y10" s="9">
        <v>14.09</v>
      </c>
      <c r="Z10" s="9">
        <f t="shared" si="0"/>
        <v>0.85342216838279816</v>
      </c>
      <c r="AA10" s="3">
        <v>0</v>
      </c>
      <c r="AB10" s="3">
        <v>0</v>
      </c>
      <c r="AC10" s="2">
        <v>1014020</v>
      </c>
      <c r="AD10" s="2">
        <v>1014020</v>
      </c>
      <c r="AE10" s="2">
        <v>6922</v>
      </c>
      <c r="AF10" s="2">
        <v>15364</v>
      </c>
      <c r="AG10" s="2">
        <v>5424</v>
      </c>
      <c r="AH10" s="3">
        <v>0</v>
      </c>
      <c r="AI10" s="2">
        <v>20788</v>
      </c>
      <c r="AJ10" s="2">
        <v>51517</v>
      </c>
      <c r="AK10" s="2">
        <v>1093247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2">
        <v>507474</v>
      </c>
      <c r="AR10" s="2">
        <v>190209</v>
      </c>
      <c r="AS10" s="2">
        <v>697683</v>
      </c>
      <c r="AT10" s="2">
        <v>62173</v>
      </c>
      <c r="AU10" s="2">
        <v>13031</v>
      </c>
      <c r="AV10" s="2">
        <v>75204</v>
      </c>
      <c r="AW10" s="2">
        <v>10448</v>
      </c>
      <c r="AX10" s="2">
        <v>14150</v>
      </c>
      <c r="AY10" s="2">
        <v>99802</v>
      </c>
      <c r="AZ10" s="2">
        <v>215335</v>
      </c>
      <c r="BA10" s="2">
        <v>1012820</v>
      </c>
      <c r="BB10" s="2">
        <v>70314</v>
      </c>
      <c r="BC10" s="3">
        <v>0</v>
      </c>
      <c r="BD10" s="3">
        <v>0</v>
      </c>
      <c r="BE10" s="2">
        <v>70314</v>
      </c>
      <c r="BF10" s="4">
        <v>119521</v>
      </c>
      <c r="BG10" s="4">
        <v>5105</v>
      </c>
      <c r="BH10" s="4">
        <v>6008</v>
      </c>
      <c r="BI10" s="1">
        <v>382</v>
      </c>
      <c r="BJ10" s="4">
        <v>14079</v>
      </c>
      <c r="BK10" s="4">
        <v>1419</v>
      </c>
      <c r="BL10" s="1">
        <v>336</v>
      </c>
      <c r="BM10" s="1">
        <v>9</v>
      </c>
      <c r="BN10" s="4">
        <v>24482</v>
      </c>
      <c r="BO10" s="4">
        <v>1922</v>
      </c>
      <c r="BP10" s="4">
        <v>164426</v>
      </c>
      <c r="BQ10" s="4">
        <v>8837</v>
      </c>
      <c r="BR10" s="4">
        <v>42148</v>
      </c>
      <c r="BS10" s="4">
        <v>6309</v>
      </c>
      <c r="BT10" s="1">
        <v>768</v>
      </c>
      <c r="BU10" s="1">
        <v>0</v>
      </c>
      <c r="BV10" s="4">
        <v>42916</v>
      </c>
      <c r="BW10" s="4">
        <v>6309</v>
      </c>
      <c r="BX10" s="4">
        <v>23280</v>
      </c>
      <c r="BY10" s="4">
        <v>2508</v>
      </c>
      <c r="BZ10" s="1">
        <v>0</v>
      </c>
      <c r="CA10" s="1">
        <v>0</v>
      </c>
      <c r="CB10" s="4">
        <v>23280</v>
      </c>
      <c r="CC10" s="4">
        <v>2508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4">
        <v>66196</v>
      </c>
      <c r="CK10" s="4">
        <v>8817</v>
      </c>
      <c r="CL10" s="4">
        <v>230622</v>
      </c>
      <c r="CM10" s="4">
        <v>17654</v>
      </c>
      <c r="CN10" s="1">
        <v>24</v>
      </c>
      <c r="CO10" s="1">
        <v>0</v>
      </c>
      <c r="CP10" s="1">
        <v>9</v>
      </c>
      <c r="CQ10" s="1">
        <v>0</v>
      </c>
      <c r="CR10" s="1">
        <v>33</v>
      </c>
      <c r="CS10" s="1">
        <v>0</v>
      </c>
      <c r="CT10" s="1">
        <v>40</v>
      </c>
      <c r="CU10" s="1">
        <v>9</v>
      </c>
      <c r="CV10" s="1">
        <v>10</v>
      </c>
      <c r="CW10" s="1">
        <v>0</v>
      </c>
      <c r="CX10" s="1">
        <v>59</v>
      </c>
      <c r="CY10" s="1">
        <v>52</v>
      </c>
      <c r="CZ10" s="4">
        <v>2942</v>
      </c>
      <c r="DA10" s="4">
        <v>6995</v>
      </c>
      <c r="DB10" s="4">
        <v>146994</v>
      </c>
      <c r="DC10" s="1">
        <v>171</v>
      </c>
      <c r="DD10" s="4">
        <v>6515</v>
      </c>
      <c r="DE10" s="4">
        <v>6686</v>
      </c>
      <c r="DF10" s="4">
        <v>47317</v>
      </c>
      <c r="DG10" s="4">
        <v>10463</v>
      </c>
      <c r="DH10" s="4">
        <v>3183</v>
      </c>
      <c r="DI10" s="1">
        <v>849</v>
      </c>
      <c r="DJ10" s="4">
        <v>31564</v>
      </c>
      <c r="DK10" s="4">
        <v>6006</v>
      </c>
      <c r="DL10" s="4">
        <v>48389</v>
      </c>
      <c r="DM10" s="4">
        <v>2949</v>
      </c>
      <c r="DN10" s="4">
        <v>130453</v>
      </c>
      <c r="DO10" s="4">
        <v>20267</v>
      </c>
      <c r="DP10" s="4">
        <v>57780</v>
      </c>
      <c r="DQ10" s="4">
        <v>4032</v>
      </c>
      <c r="DR10" s="4">
        <v>37570</v>
      </c>
      <c r="DS10" s="4">
        <v>51338</v>
      </c>
      <c r="DT10" s="4">
        <v>150720</v>
      </c>
      <c r="DU10" s="4">
        <v>7370</v>
      </c>
      <c r="DV10" s="1">
        <v>0</v>
      </c>
      <c r="DW10" s="4">
        <v>7370</v>
      </c>
      <c r="DX10" s="4">
        <v>158090</v>
      </c>
      <c r="DY10" s="4">
        <v>14056</v>
      </c>
      <c r="DZ10" s="4">
        <v>164776</v>
      </c>
      <c r="EA10" s="4">
        <v>6227</v>
      </c>
      <c r="EB10" s="1">
        <v>347</v>
      </c>
      <c r="EC10" s="4">
        <v>4760</v>
      </c>
      <c r="ED10" s="1">
        <v>31</v>
      </c>
      <c r="EE10" s="1">
        <v>503</v>
      </c>
      <c r="EF10" s="1">
        <v>13</v>
      </c>
      <c r="EG10" s="1">
        <v>429</v>
      </c>
      <c r="EH10" s="1">
        <v>391</v>
      </c>
      <c r="EI10" s="4">
        <v>5692</v>
      </c>
      <c r="EJ10" t="s">
        <v>10</v>
      </c>
      <c r="EK10" t="s">
        <v>10</v>
      </c>
      <c r="EL10" t="s">
        <v>10</v>
      </c>
      <c r="EM10" s="4">
        <v>7517</v>
      </c>
      <c r="EN10" s="1">
        <v>0</v>
      </c>
      <c r="EO10" s="4">
        <v>7517</v>
      </c>
      <c r="EP10" s="4">
        <v>7583</v>
      </c>
      <c r="EQ10" s="1">
        <v>91</v>
      </c>
      <c r="ER10" s="4">
        <v>7674</v>
      </c>
      <c r="ES10" s="1">
        <v>111</v>
      </c>
      <c r="ET10" s="4">
        <v>4445</v>
      </c>
      <c r="EU10" s="1"/>
      <c r="EV10" s="1"/>
      <c r="EW10" s="5">
        <v>35.520000000000003</v>
      </c>
      <c r="EX10" s="5">
        <v>18.489999999999998</v>
      </c>
      <c r="EY10" s="5">
        <v>20.39</v>
      </c>
      <c r="EZ10" s="1"/>
      <c r="FA10" s="5">
        <v>15.21</v>
      </c>
      <c r="FB10" s="5">
        <v>23.6</v>
      </c>
      <c r="FC10" s="1"/>
      <c r="FD10" s="5">
        <v>15.97</v>
      </c>
      <c r="FE10" s="5">
        <v>19.41</v>
      </c>
      <c r="FF10" s="1"/>
      <c r="FG10" s="5">
        <v>15.21</v>
      </c>
      <c r="FH10" s="5">
        <v>18.489999999999998</v>
      </c>
      <c r="FI10" s="1"/>
      <c r="FJ10" s="5">
        <v>11.92</v>
      </c>
      <c r="FK10" s="5">
        <v>15.97</v>
      </c>
      <c r="FL10" s="1"/>
      <c r="FM10" s="5">
        <v>10.81</v>
      </c>
      <c r="FN10" s="5">
        <v>13.8</v>
      </c>
      <c r="FO10" s="1"/>
      <c r="FP10" s="5">
        <v>0.2</v>
      </c>
      <c r="FQ10" t="s">
        <v>11</v>
      </c>
      <c r="FR10" s="5">
        <v>0.2</v>
      </c>
      <c r="FS10" t="s">
        <v>11</v>
      </c>
      <c r="FT10" t="s">
        <v>97</v>
      </c>
      <c r="FU10" s="5">
        <v>0.1</v>
      </c>
      <c r="FV10" t="s">
        <v>11</v>
      </c>
      <c r="FW10" t="s">
        <v>98</v>
      </c>
      <c r="FX10" s="5">
        <v>60</v>
      </c>
      <c r="FY10" s="5">
        <v>60</v>
      </c>
      <c r="FZ10" s="4">
        <v>7517</v>
      </c>
      <c r="GA10" t="s">
        <v>10</v>
      </c>
      <c r="GB10" t="s">
        <v>10</v>
      </c>
      <c r="GC10" t="s">
        <v>10</v>
      </c>
      <c r="GD10" t="s">
        <v>41</v>
      </c>
      <c r="GE10" s="4">
        <v>28735</v>
      </c>
      <c r="GF10" s="1">
        <v>64</v>
      </c>
      <c r="GG10" s="4">
        <v>29277</v>
      </c>
      <c r="GH10" t="s">
        <v>42</v>
      </c>
      <c r="GI10" t="s">
        <v>99</v>
      </c>
      <c r="GJ10" t="s">
        <v>15</v>
      </c>
      <c r="GK10" t="s">
        <v>16</v>
      </c>
      <c r="GL10" s="4">
        <v>18253</v>
      </c>
      <c r="GM10" s="4">
        <v>26879</v>
      </c>
      <c r="GN10" t="s">
        <v>10</v>
      </c>
      <c r="GO10" t="s">
        <v>100</v>
      </c>
    </row>
    <row r="11" spans="1:197" x14ac:dyDescent="0.35">
      <c r="A11" t="s">
        <v>102</v>
      </c>
      <c r="B11" t="s">
        <v>101</v>
      </c>
      <c r="C11" s="4">
        <v>7943</v>
      </c>
      <c r="D11" t="s">
        <v>103</v>
      </c>
      <c r="E11" t="s">
        <v>104</v>
      </c>
      <c r="F11" s="1">
        <v>97411</v>
      </c>
      <c r="G11" t="s">
        <v>103</v>
      </c>
      <c r="H11" t="s">
        <v>104</v>
      </c>
      <c r="I11" s="1">
        <v>97411</v>
      </c>
      <c r="J11" t="s">
        <v>105</v>
      </c>
      <c r="K11" t="s">
        <v>106</v>
      </c>
      <c r="L11" t="s">
        <v>107</v>
      </c>
      <c r="M11" t="s">
        <v>8</v>
      </c>
      <c r="N11" s="1">
        <v>4</v>
      </c>
      <c r="O11" t="s">
        <v>8</v>
      </c>
      <c r="P11" s="1">
        <v>1</v>
      </c>
      <c r="Q11" s="1">
        <v>0</v>
      </c>
      <c r="R11" s="1">
        <v>0</v>
      </c>
      <c r="S11" s="1">
        <v>0</v>
      </c>
      <c r="T11" t="s">
        <v>9</v>
      </c>
      <c r="U11" s="1">
        <v>1</v>
      </c>
      <c r="V11" s="1">
        <v>1</v>
      </c>
      <c r="W11" s="1">
        <v>2</v>
      </c>
      <c r="X11" s="1">
        <v>3.28</v>
      </c>
      <c r="Y11" s="9">
        <v>5.28</v>
      </c>
      <c r="Z11" s="9">
        <f t="shared" si="0"/>
        <v>0.66473624575097578</v>
      </c>
      <c r="AA11" s="2">
        <v>62843</v>
      </c>
      <c r="AB11" s="3">
        <v>0</v>
      </c>
      <c r="AC11" s="2">
        <v>314078</v>
      </c>
      <c r="AD11" s="2">
        <v>376921</v>
      </c>
      <c r="AE11" s="2">
        <v>1050</v>
      </c>
      <c r="AF11" s="3">
        <v>0</v>
      </c>
      <c r="AG11" s="3">
        <v>0</v>
      </c>
      <c r="AH11" s="3">
        <v>0</v>
      </c>
      <c r="AI11" s="3">
        <v>0</v>
      </c>
      <c r="AJ11" s="2">
        <v>30300</v>
      </c>
      <c r="AK11" s="2">
        <v>408271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2">
        <v>160765</v>
      </c>
      <c r="AR11" s="2">
        <v>108201</v>
      </c>
      <c r="AS11" s="2">
        <v>268966</v>
      </c>
      <c r="AT11" s="2">
        <v>13000</v>
      </c>
      <c r="AU11" s="2">
        <v>2000</v>
      </c>
      <c r="AV11" s="2">
        <v>15000</v>
      </c>
      <c r="AW11" s="3">
        <v>0</v>
      </c>
      <c r="AX11" s="2">
        <v>2000</v>
      </c>
      <c r="AY11" s="2">
        <v>17000</v>
      </c>
      <c r="AZ11" s="2">
        <v>50439</v>
      </c>
      <c r="BA11" s="2">
        <v>336405</v>
      </c>
      <c r="BB11" s="3">
        <v>0</v>
      </c>
      <c r="BC11" s="3">
        <v>0</v>
      </c>
      <c r="BD11" s="3">
        <v>0</v>
      </c>
      <c r="BE11" s="3">
        <v>0</v>
      </c>
      <c r="BF11" s="4">
        <v>46267</v>
      </c>
      <c r="BG11" s="4">
        <v>2817</v>
      </c>
      <c r="BH11" s="4">
        <v>7443</v>
      </c>
      <c r="BI11" s="1">
        <v>433</v>
      </c>
      <c r="BJ11" s="4">
        <v>6579</v>
      </c>
      <c r="BK11" s="1">
        <v>847</v>
      </c>
      <c r="BL11" s="1">
        <v>162</v>
      </c>
      <c r="BM11" s="1">
        <v>13</v>
      </c>
      <c r="BN11" s="1">
        <v>75</v>
      </c>
      <c r="BO11" s="1">
        <v>60</v>
      </c>
      <c r="BP11" s="4">
        <v>60526</v>
      </c>
      <c r="BQ11" s="4">
        <v>4170</v>
      </c>
      <c r="BR11" s="4">
        <v>42148</v>
      </c>
      <c r="BS11" s="4">
        <v>6309</v>
      </c>
      <c r="BT11" s="1">
        <v>0</v>
      </c>
      <c r="BU11" s="1">
        <v>0</v>
      </c>
      <c r="BV11" s="4">
        <v>42148</v>
      </c>
      <c r="BW11" s="4">
        <v>6309</v>
      </c>
      <c r="BX11" s="4">
        <v>23280</v>
      </c>
      <c r="BY11" s="4">
        <v>2508</v>
      </c>
      <c r="BZ11" s="1">
        <v>0</v>
      </c>
      <c r="CA11" s="1">
        <v>0</v>
      </c>
      <c r="CB11" s="4">
        <v>23280</v>
      </c>
      <c r="CC11" s="4">
        <v>2508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4">
        <v>65428</v>
      </c>
      <c r="CK11" s="4">
        <v>8817</v>
      </c>
      <c r="CL11" s="4">
        <v>125954</v>
      </c>
      <c r="CM11" s="4">
        <v>12987</v>
      </c>
      <c r="CN11" s="1">
        <v>24</v>
      </c>
      <c r="CO11" s="1">
        <v>0</v>
      </c>
      <c r="CP11" s="1">
        <v>4</v>
      </c>
      <c r="CQ11" s="1">
        <v>0</v>
      </c>
      <c r="CR11" s="1">
        <v>28</v>
      </c>
      <c r="CS11" s="1">
        <v>0</v>
      </c>
      <c r="CT11" s="1">
        <v>26</v>
      </c>
      <c r="CU11" s="1">
        <v>6</v>
      </c>
      <c r="CV11" s="1">
        <v>6.5</v>
      </c>
      <c r="CW11" s="1">
        <v>0</v>
      </c>
      <c r="CX11" s="1">
        <v>38.5</v>
      </c>
      <c r="CY11" s="1">
        <v>52</v>
      </c>
      <c r="CZ11" s="4">
        <v>2002</v>
      </c>
      <c r="DA11" s="4">
        <v>2002</v>
      </c>
      <c r="DB11" s="4">
        <v>130031</v>
      </c>
      <c r="DC11" s="4">
        <v>90670</v>
      </c>
      <c r="DD11" s="1">
        <v>0</v>
      </c>
      <c r="DE11" s="4">
        <v>90670</v>
      </c>
      <c r="DF11" s="4">
        <v>68917</v>
      </c>
      <c r="DG11" s="4">
        <v>8879</v>
      </c>
      <c r="DH11" s="4">
        <v>4101</v>
      </c>
      <c r="DI11" s="1">
        <v>510</v>
      </c>
      <c r="DJ11" s="4">
        <v>4832</v>
      </c>
      <c r="DK11" s="1">
        <v>367</v>
      </c>
      <c r="DL11" t="s">
        <v>9</v>
      </c>
      <c r="DM11" t="s">
        <v>9</v>
      </c>
      <c r="DN11" s="4">
        <v>77850</v>
      </c>
      <c r="DO11" s="4">
        <v>9756</v>
      </c>
      <c r="DP11" s="4">
        <v>77796</v>
      </c>
      <c r="DQ11" s="4">
        <v>4611</v>
      </c>
      <c r="DR11" s="4">
        <v>5199</v>
      </c>
      <c r="DS11" s="1">
        <v>0</v>
      </c>
      <c r="DT11" s="4">
        <v>87606</v>
      </c>
      <c r="DU11" s="4">
        <v>5118</v>
      </c>
      <c r="DV11" s="1">
        <v>532</v>
      </c>
      <c r="DW11" s="4">
        <v>5650</v>
      </c>
      <c r="DX11" s="4">
        <v>93256</v>
      </c>
      <c r="DY11" s="4">
        <v>96320</v>
      </c>
      <c r="DZ11" s="4">
        <v>183926</v>
      </c>
      <c r="EA11" s="4">
        <v>23678</v>
      </c>
      <c r="EB11" s="1">
        <v>230</v>
      </c>
      <c r="EC11" s="4">
        <v>2841</v>
      </c>
      <c r="ED11" s="1">
        <v>10</v>
      </c>
      <c r="EE11" s="1">
        <v>150</v>
      </c>
      <c r="EF11" s="1">
        <v>56</v>
      </c>
      <c r="EG11" s="4">
        <v>3480</v>
      </c>
      <c r="EH11" s="1">
        <v>296</v>
      </c>
      <c r="EI11" s="4">
        <v>6471</v>
      </c>
      <c r="EJ11" t="s">
        <v>10</v>
      </c>
      <c r="EK11" t="s">
        <v>10</v>
      </c>
      <c r="EL11" t="s">
        <v>10</v>
      </c>
      <c r="EM11" s="4">
        <v>30503</v>
      </c>
      <c r="EN11" s="4">
        <v>18039</v>
      </c>
      <c r="EO11" s="4">
        <v>48542</v>
      </c>
      <c r="EP11" s="4">
        <v>18250</v>
      </c>
      <c r="EQ11" s="4">
        <v>18039</v>
      </c>
      <c r="ER11" s="4">
        <v>36289</v>
      </c>
      <c r="ES11" s="1">
        <v>24</v>
      </c>
      <c r="ET11" s="4">
        <v>1372</v>
      </c>
      <c r="EU11" s="5">
        <v>22.24</v>
      </c>
      <c r="EV11" s="5">
        <v>29.8</v>
      </c>
      <c r="EW11" s="1"/>
      <c r="EX11" s="5">
        <v>15.8</v>
      </c>
      <c r="EY11" s="5">
        <v>25</v>
      </c>
      <c r="EZ11" s="1"/>
      <c r="FA11" s="1"/>
      <c r="FB11" s="1"/>
      <c r="FC11" s="1"/>
      <c r="FD11" s="5">
        <v>14</v>
      </c>
      <c r="FE11" s="5">
        <v>18.2</v>
      </c>
      <c r="FF11" s="1"/>
      <c r="FG11" s="1"/>
      <c r="FH11" s="1"/>
      <c r="FI11" s="1"/>
      <c r="FJ11" s="5">
        <v>11.5</v>
      </c>
      <c r="FK11" s="5">
        <v>15.96</v>
      </c>
      <c r="FL11" s="1"/>
      <c r="FM11" s="5">
        <v>10.5</v>
      </c>
      <c r="FN11" s="1"/>
      <c r="FO11" s="1"/>
      <c r="FP11" s="5">
        <v>0.15</v>
      </c>
      <c r="FQ11" t="s">
        <v>108</v>
      </c>
      <c r="FR11" s="5">
        <v>1</v>
      </c>
      <c r="FS11" t="s">
        <v>108</v>
      </c>
      <c r="FT11" s="1"/>
      <c r="FU11" s="5">
        <v>0.15</v>
      </c>
      <c r="FV11" s="1"/>
      <c r="FW11" s="1"/>
      <c r="FX11" s="1"/>
      <c r="FY11" s="1"/>
      <c r="FZ11" s="4">
        <v>47751</v>
      </c>
      <c r="GA11" t="s">
        <v>10</v>
      </c>
      <c r="GB11" t="s">
        <v>10</v>
      </c>
      <c r="GC11" t="s">
        <v>10</v>
      </c>
      <c r="GD11" t="s">
        <v>10</v>
      </c>
      <c r="GE11" s="4">
        <v>33578</v>
      </c>
      <c r="GF11" s="1">
        <v>7</v>
      </c>
      <c r="GG11" s="4">
        <v>4892</v>
      </c>
      <c r="GH11" t="s">
        <v>109</v>
      </c>
      <c r="GI11" t="s">
        <v>65</v>
      </c>
      <c r="GJ11" t="s">
        <v>110</v>
      </c>
      <c r="GK11" t="s">
        <v>31</v>
      </c>
      <c r="GL11" s="4">
        <v>14440</v>
      </c>
      <c r="GM11" s="4">
        <v>14440</v>
      </c>
      <c r="GN11" t="s">
        <v>10</v>
      </c>
      <c r="GO11" t="s">
        <v>17</v>
      </c>
    </row>
    <row r="12" spans="1:197" x14ac:dyDescent="0.35">
      <c r="A12" t="s">
        <v>112</v>
      </c>
      <c r="B12" t="s">
        <v>111</v>
      </c>
      <c r="C12" s="4">
        <v>6232</v>
      </c>
      <c r="D12" t="s">
        <v>113</v>
      </c>
      <c r="E12" t="s">
        <v>114</v>
      </c>
      <c r="F12" s="1">
        <v>97106</v>
      </c>
      <c r="G12" t="s">
        <v>113</v>
      </c>
      <c r="H12" t="s">
        <v>114</v>
      </c>
      <c r="I12" s="1">
        <v>97106</v>
      </c>
      <c r="J12" t="s">
        <v>50</v>
      </c>
      <c r="K12" t="s">
        <v>115</v>
      </c>
      <c r="L12" t="s">
        <v>52</v>
      </c>
      <c r="M12" t="s">
        <v>8</v>
      </c>
      <c r="N12" s="1">
        <v>1</v>
      </c>
      <c r="O12" t="s">
        <v>8</v>
      </c>
      <c r="P12" s="1">
        <v>1</v>
      </c>
      <c r="Q12" s="1">
        <v>0</v>
      </c>
      <c r="R12" s="1">
        <v>0</v>
      </c>
      <c r="S12" s="1">
        <v>0</v>
      </c>
      <c r="T12" s="4">
        <v>1629</v>
      </c>
      <c r="U12" s="1">
        <v>0</v>
      </c>
      <c r="V12" s="1">
        <v>1</v>
      </c>
      <c r="W12" s="1">
        <v>1</v>
      </c>
      <c r="X12" s="1">
        <v>2.14</v>
      </c>
      <c r="Y12" s="9">
        <v>3.14</v>
      </c>
      <c r="Z12" s="9">
        <f t="shared" si="0"/>
        <v>0.50385109114249038</v>
      </c>
      <c r="AA12" s="2">
        <v>73255</v>
      </c>
      <c r="AB12" s="2">
        <v>177053</v>
      </c>
      <c r="AC12" s="3">
        <v>0</v>
      </c>
      <c r="AD12" s="2">
        <v>250308</v>
      </c>
      <c r="AE12" s="2">
        <v>1000</v>
      </c>
      <c r="AF12" s="3">
        <v>0</v>
      </c>
      <c r="AG12" s="3">
        <v>0</v>
      </c>
      <c r="AH12" s="3">
        <v>0</v>
      </c>
      <c r="AI12" s="3">
        <v>0</v>
      </c>
      <c r="AJ12" s="2">
        <v>11169</v>
      </c>
      <c r="AK12" s="2">
        <v>262477</v>
      </c>
      <c r="AL12" s="2">
        <v>150000</v>
      </c>
      <c r="AM12" s="3">
        <v>0</v>
      </c>
      <c r="AN12" s="3">
        <v>0</v>
      </c>
      <c r="AO12" s="2">
        <v>195672</v>
      </c>
      <c r="AP12" s="2">
        <v>345672</v>
      </c>
      <c r="AQ12" s="2">
        <v>144078</v>
      </c>
      <c r="AR12" s="2">
        <v>44347</v>
      </c>
      <c r="AS12" s="2">
        <v>188425</v>
      </c>
      <c r="AT12" s="2">
        <v>11416</v>
      </c>
      <c r="AU12" s="2">
        <v>958</v>
      </c>
      <c r="AV12" s="2">
        <v>12374</v>
      </c>
      <c r="AW12" s="3">
        <v>0</v>
      </c>
      <c r="AX12" s="2">
        <v>1672</v>
      </c>
      <c r="AY12" s="2">
        <v>14046</v>
      </c>
      <c r="AZ12" s="2">
        <v>64299</v>
      </c>
      <c r="BA12" s="2">
        <v>266770</v>
      </c>
      <c r="BB12" s="2">
        <v>72276</v>
      </c>
      <c r="BC12" s="2">
        <v>20985</v>
      </c>
      <c r="BD12" s="2">
        <v>1509</v>
      </c>
      <c r="BE12" s="2">
        <v>94770</v>
      </c>
      <c r="BF12" s="4">
        <v>23883</v>
      </c>
      <c r="BG12" s="4">
        <v>1492</v>
      </c>
      <c r="BH12" s="4">
        <v>1402</v>
      </c>
      <c r="BI12" s="1">
        <v>58</v>
      </c>
      <c r="BJ12" s="4">
        <v>2590</v>
      </c>
      <c r="BK12" s="1">
        <v>258</v>
      </c>
      <c r="BL12" s="1">
        <v>52</v>
      </c>
      <c r="BM12" s="1">
        <v>2</v>
      </c>
      <c r="BN12" s="1">
        <v>11</v>
      </c>
      <c r="BO12" s="1">
        <v>0</v>
      </c>
      <c r="BP12" s="4">
        <v>27938</v>
      </c>
      <c r="BQ12" s="4">
        <v>1810</v>
      </c>
      <c r="BR12" s="4">
        <v>42148</v>
      </c>
      <c r="BS12" s="4">
        <v>6309</v>
      </c>
      <c r="BT12" s="4">
        <v>34623</v>
      </c>
      <c r="BU12" s="4">
        <v>17072</v>
      </c>
      <c r="BV12" s="4">
        <v>76771</v>
      </c>
      <c r="BW12" s="4">
        <v>23381</v>
      </c>
      <c r="BX12" s="4">
        <v>23280</v>
      </c>
      <c r="BY12" s="4">
        <v>2508</v>
      </c>
      <c r="BZ12" s="4">
        <v>11034</v>
      </c>
      <c r="CA12" s="4">
        <v>6412</v>
      </c>
      <c r="CB12" s="4">
        <v>34314</v>
      </c>
      <c r="CC12" s="4">
        <v>8920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4">
        <v>111085</v>
      </c>
      <c r="CK12" s="4">
        <v>32301</v>
      </c>
      <c r="CL12" s="4">
        <v>139023</v>
      </c>
      <c r="CM12" s="4">
        <v>34111</v>
      </c>
      <c r="CN12" s="1">
        <v>24</v>
      </c>
      <c r="CO12" s="1">
        <v>0</v>
      </c>
      <c r="CP12" s="1">
        <v>13</v>
      </c>
      <c r="CQ12" s="1">
        <v>1</v>
      </c>
      <c r="CR12" s="1">
        <v>37</v>
      </c>
      <c r="CS12" s="1">
        <v>1</v>
      </c>
      <c r="CT12" s="1">
        <v>32</v>
      </c>
      <c r="CU12" s="1">
        <v>6</v>
      </c>
      <c r="CV12" s="1">
        <v>7</v>
      </c>
      <c r="CW12" s="1">
        <v>0</v>
      </c>
      <c r="CX12" s="1">
        <v>45</v>
      </c>
      <c r="CY12" s="1">
        <v>52</v>
      </c>
      <c r="CZ12" s="4">
        <v>2227</v>
      </c>
      <c r="DA12" s="4">
        <v>2227</v>
      </c>
      <c r="DB12" s="4">
        <v>26294</v>
      </c>
      <c r="DC12" s="1">
        <v>88</v>
      </c>
      <c r="DD12" s="4">
        <v>3069</v>
      </c>
      <c r="DE12" s="4">
        <v>3157</v>
      </c>
      <c r="DF12" s="4">
        <v>24445</v>
      </c>
      <c r="DG12" s="4">
        <v>12291</v>
      </c>
      <c r="DH12" s="4">
        <v>2809</v>
      </c>
      <c r="DI12" s="4">
        <v>1617</v>
      </c>
      <c r="DJ12" s="4">
        <v>15297</v>
      </c>
      <c r="DK12" s="4">
        <v>9641</v>
      </c>
      <c r="DL12" t="s">
        <v>9</v>
      </c>
      <c r="DM12" t="s">
        <v>9</v>
      </c>
      <c r="DN12" s="4">
        <v>42551</v>
      </c>
      <c r="DO12" s="4">
        <v>23549</v>
      </c>
      <c r="DP12" s="4">
        <v>36736</v>
      </c>
      <c r="DQ12" s="4">
        <v>4426</v>
      </c>
      <c r="DR12" s="4">
        <v>24938</v>
      </c>
      <c r="DS12" s="1">
        <v>0</v>
      </c>
      <c r="DT12" s="4">
        <v>66100</v>
      </c>
      <c r="DU12" s="4">
        <v>1421</v>
      </c>
      <c r="DV12" s="4">
        <v>2780</v>
      </c>
      <c r="DW12" s="4">
        <v>4201</v>
      </c>
      <c r="DX12" s="4">
        <v>70301</v>
      </c>
      <c r="DY12" s="4">
        <v>7358</v>
      </c>
      <c r="DZ12" s="4">
        <v>73458</v>
      </c>
      <c r="EA12" s="4">
        <v>2054</v>
      </c>
      <c r="EB12" s="1">
        <v>41</v>
      </c>
      <c r="EC12" s="1">
        <v>651</v>
      </c>
      <c r="ED12" s="1">
        <v>1</v>
      </c>
      <c r="EE12" s="1">
        <v>11</v>
      </c>
      <c r="EF12" s="1">
        <v>12</v>
      </c>
      <c r="EG12" s="1">
        <v>111</v>
      </c>
      <c r="EH12" s="1">
        <v>54</v>
      </c>
      <c r="EI12" s="1">
        <v>773</v>
      </c>
      <c r="EJ12" t="s">
        <v>10</v>
      </c>
      <c r="EK12" t="s">
        <v>8</v>
      </c>
      <c r="EL12" t="s">
        <v>10</v>
      </c>
      <c r="EM12" s="4">
        <v>54635</v>
      </c>
      <c r="EN12" s="1">
        <v>425</v>
      </c>
      <c r="EO12" s="4">
        <v>55060</v>
      </c>
      <c r="EP12" s="4">
        <v>33406</v>
      </c>
      <c r="EQ12" s="1">
        <v>103</v>
      </c>
      <c r="ER12" s="4">
        <v>33509</v>
      </c>
      <c r="ES12" s="1">
        <v>6</v>
      </c>
      <c r="ET12" s="1">
        <v>303</v>
      </c>
      <c r="EU12" s="5">
        <v>23.06</v>
      </c>
      <c r="EV12" s="5">
        <v>31.2</v>
      </c>
      <c r="EW12" s="1"/>
      <c r="EX12" s="5">
        <v>18.100000000000001</v>
      </c>
      <c r="EY12" s="5">
        <v>24.49</v>
      </c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5">
        <v>13.63</v>
      </c>
      <c r="FK12" s="5">
        <v>18.440000000000001</v>
      </c>
      <c r="FL12" s="1"/>
      <c r="FM12" s="5">
        <v>12.94</v>
      </c>
      <c r="FN12" s="5">
        <v>17.510000000000002</v>
      </c>
      <c r="FO12" s="1"/>
      <c r="FP12" s="5">
        <v>0.15</v>
      </c>
      <c r="FQ12" t="s">
        <v>11</v>
      </c>
      <c r="FR12" s="5">
        <v>1</v>
      </c>
      <c r="FS12" t="s">
        <v>11</v>
      </c>
      <c r="FT12" t="s">
        <v>26</v>
      </c>
      <c r="FU12" s="5">
        <v>0.15</v>
      </c>
      <c r="FV12" t="s">
        <v>11</v>
      </c>
      <c r="FW12" s="5">
        <v>0</v>
      </c>
      <c r="FX12" s="5">
        <v>140</v>
      </c>
      <c r="FY12" s="5">
        <v>140</v>
      </c>
      <c r="FZ12" s="4">
        <v>1129</v>
      </c>
      <c r="GA12" t="s">
        <v>10</v>
      </c>
      <c r="GB12" t="s">
        <v>10</v>
      </c>
      <c r="GC12" t="s">
        <v>8</v>
      </c>
      <c r="GD12" t="s">
        <v>10</v>
      </c>
      <c r="GE12" s="4">
        <v>2073</v>
      </c>
      <c r="GF12" s="1">
        <v>4</v>
      </c>
      <c r="GG12" s="4">
        <v>7402</v>
      </c>
      <c r="GH12" t="s">
        <v>42</v>
      </c>
      <c r="GI12" t="s">
        <v>53</v>
      </c>
      <c r="GJ12" t="s">
        <v>52</v>
      </c>
      <c r="GK12" t="s">
        <v>54</v>
      </c>
      <c r="GL12" s="4">
        <v>3000</v>
      </c>
      <c r="GM12" s="4">
        <v>3000</v>
      </c>
      <c r="GN12" t="s">
        <v>10</v>
      </c>
      <c r="GO12" t="s">
        <v>17</v>
      </c>
    </row>
    <row r="13" spans="1:197" x14ac:dyDescent="0.35">
      <c r="A13" t="s">
        <v>117</v>
      </c>
      <c r="B13" t="s">
        <v>116</v>
      </c>
      <c r="C13" s="4">
        <v>141671</v>
      </c>
      <c r="D13" t="s">
        <v>118</v>
      </c>
      <c r="E13" t="s">
        <v>119</v>
      </c>
      <c r="F13" s="1">
        <v>97005</v>
      </c>
      <c r="G13" t="s">
        <v>118</v>
      </c>
      <c r="H13" t="s">
        <v>119</v>
      </c>
      <c r="I13" s="1">
        <v>97005</v>
      </c>
      <c r="J13" t="s">
        <v>50</v>
      </c>
      <c r="K13" t="s">
        <v>120</v>
      </c>
      <c r="L13" t="s">
        <v>52</v>
      </c>
      <c r="M13" t="s">
        <v>8</v>
      </c>
      <c r="N13" s="1">
        <v>1</v>
      </c>
      <c r="O13" t="s">
        <v>8</v>
      </c>
      <c r="P13" s="1">
        <v>1</v>
      </c>
      <c r="Q13" s="1">
        <v>1</v>
      </c>
      <c r="R13" s="1">
        <v>0</v>
      </c>
      <c r="S13" s="1">
        <v>0</v>
      </c>
      <c r="T13" s="4">
        <v>63722</v>
      </c>
      <c r="U13" s="1">
        <v>19.75</v>
      </c>
      <c r="V13" s="1">
        <v>0</v>
      </c>
      <c r="W13" s="1">
        <v>19.75</v>
      </c>
      <c r="X13" s="1">
        <v>48.6</v>
      </c>
      <c r="Y13" s="9">
        <v>68.349999999999994</v>
      </c>
      <c r="Z13" s="9">
        <f t="shared" si="0"/>
        <v>0.48245583076282372</v>
      </c>
      <c r="AA13" s="2">
        <v>2967635</v>
      </c>
      <c r="AB13" s="2">
        <v>5542299</v>
      </c>
      <c r="AC13" s="3">
        <v>0</v>
      </c>
      <c r="AD13" s="2">
        <v>8509934</v>
      </c>
      <c r="AE13" s="2">
        <v>20186</v>
      </c>
      <c r="AF13" s="2">
        <v>40000</v>
      </c>
      <c r="AG13" s="3">
        <v>0</v>
      </c>
      <c r="AH13" s="3">
        <v>0</v>
      </c>
      <c r="AI13" s="2">
        <v>40000</v>
      </c>
      <c r="AJ13" s="2">
        <v>215000</v>
      </c>
      <c r="AK13" s="2">
        <v>8785120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2">
        <v>3814271</v>
      </c>
      <c r="AR13" s="2">
        <v>1952801</v>
      </c>
      <c r="AS13" s="2">
        <v>5767072</v>
      </c>
      <c r="AT13" s="2">
        <v>321178</v>
      </c>
      <c r="AU13" s="2">
        <v>19391</v>
      </c>
      <c r="AV13" s="2">
        <v>340569</v>
      </c>
      <c r="AW13" s="2">
        <v>7907</v>
      </c>
      <c r="AX13" s="2">
        <v>146910</v>
      </c>
      <c r="AY13" s="2">
        <v>495386</v>
      </c>
      <c r="AZ13" s="2">
        <v>2612245</v>
      </c>
      <c r="BA13" s="2">
        <v>8874703</v>
      </c>
      <c r="BB13" s="3">
        <v>0</v>
      </c>
      <c r="BC13" s="3">
        <v>0</v>
      </c>
      <c r="BD13" s="3">
        <v>0</v>
      </c>
      <c r="BE13" s="3">
        <v>0</v>
      </c>
      <c r="BF13" s="4">
        <v>279306</v>
      </c>
      <c r="BG13" s="4">
        <v>30938</v>
      </c>
      <c r="BH13" s="4">
        <v>31747</v>
      </c>
      <c r="BI13" s="4">
        <v>1982</v>
      </c>
      <c r="BJ13" s="4">
        <v>43864</v>
      </c>
      <c r="BK13" s="4">
        <v>6228</v>
      </c>
      <c r="BL13" s="1">
        <v>311</v>
      </c>
      <c r="BM13" s="1">
        <v>0</v>
      </c>
      <c r="BN13" s="1">
        <v>48</v>
      </c>
      <c r="BO13" s="1">
        <v>1</v>
      </c>
      <c r="BP13" s="4">
        <v>355276</v>
      </c>
      <c r="BQ13" s="4">
        <v>39149</v>
      </c>
      <c r="BR13" s="4">
        <v>42148</v>
      </c>
      <c r="BS13" s="4">
        <v>6309</v>
      </c>
      <c r="BT13" s="4">
        <v>34623</v>
      </c>
      <c r="BU13" s="4">
        <v>17072</v>
      </c>
      <c r="BV13" s="4">
        <v>76771</v>
      </c>
      <c r="BW13" s="4">
        <v>23381</v>
      </c>
      <c r="BX13" s="4">
        <v>23280</v>
      </c>
      <c r="BY13" s="4">
        <v>2508</v>
      </c>
      <c r="BZ13" s="4">
        <v>11034</v>
      </c>
      <c r="CA13" s="4">
        <v>6412</v>
      </c>
      <c r="CB13" s="4">
        <v>34314</v>
      </c>
      <c r="CC13" s="4">
        <v>8920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4">
        <v>111085</v>
      </c>
      <c r="CK13" s="4">
        <v>32301</v>
      </c>
      <c r="CL13" s="4">
        <v>466361</v>
      </c>
      <c r="CM13" s="4">
        <v>71450</v>
      </c>
      <c r="CN13" s="1">
        <v>24</v>
      </c>
      <c r="CO13" s="1">
        <v>0</v>
      </c>
      <c r="CP13" s="1">
        <v>16</v>
      </c>
      <c r="CQ13" s="1">
        <v>1</v>
      </c>
      <c r="CR13" s="1">
        <v>40</v>
      </c>
      <c r="CS13" s="1">
        <v>1</v>
      </c>
      <c r="CT13" s="1">
        <v>35</v>
      </c>
      <c r="CU13" s="1">
        <v>17</v>
      </c>
      <c r="CV13" s="1">
        <v>11</v>
      </c>
      <c r="CW13" s="1">
        <v>0</v>
      </c>
      <c r="CX13" s="1">
        <v>63</v>
      </c>
      <c r="CY13" s="1">
        <v>52</v>
      </c>
      <c r="CZ13" s="4">
        <v>3161</v>
      </c>
      <c r="DA13" s="4">
        <v>5867</v>
      </c>
      <c r="DB13" s="4">
        <v>821233</v>
      </c>
      <c r="DC13" s="4">
        <v>3298</v>
      </c>
      <c r="DD13" s="4">
        <v>139793</v>
      </c>
      <c r="DE13" s="4">
        <v>143091</v>
      </c>
      <c r="DF13" s="4">
        <v>771645</v>
      </c>
      <c r="DG13" s="4">
        <v>423427</v>
      </c>
      <c r="DH13" s="4">
        <v>116039</v>
      </c>
      <c r="DI13" s="4">
        <v>70606</v>
      </c>
      <c r="DJ13" s="4">
        <v>832104</v>
      </c>
      <c r="DK13" s="4">
        <v>525621</v>
      </c>
      <c r="DL13" t="s">
        <v>9</v>
      </c>
      <c r="DM13" t="s">
        <v>9</v>
      </c>
      <c r="DN13" s="4">
        <v>1719788</v>
      </c>
      <c r="DO13" s="4">
        <v>1019654</v>
      </c>
      <c r="DP13" s="4">
        <v>1195072</v>
      </c>
      <c r="DQ13" s="4">
        <v>186645</v>
      </c>
      <c r="DR13" s="4">
        <v>1357725</v>
      </c>
      <c r="DS13" s="1">
        <v>0</v>
      </c>
      <c r="DT13" s="4">
        <v>2739442</v>
      </c>
      <c r="DU13" s="4">
        <v>53481</v>
      </c>
      <c r="DV13" s="4">
        <v>104254</v>
      </c>
      <c r="DW13" s="4">
        <v>157735</v>
      </c>
      <c r="DX13" s="4">
        <v>2897177</v>
      </c>
      <c r="DY13" s="4">
        <v>300826</v>
      </c>
      <c r="DZ13" s="4">
        <v>3040268</v>
      </c>
      <c r="EA13" s="4">
        <v>67188</v>
      </c>
      <c r="EB13" s="4">
        <v>2059</v>
      </c>
      <c r="EC13" s="4">
        <v>69747</v>
      </c>
      <c r="ED13" s="1">
        <v>234</v>
      </c>
      <c r="EE13" s="4">
        <v>5600</v>
      </c>
      <c r="EF13" s="1">
        <v>187</v>
      </c>
      <c r="EG13" s="4">
        <v>3758</v>
      </c>
      <c r="EH13" s="4">
        <v>2480</v>
      </c>
      <c r="EI13" s="4">
        <v>79105</v>
      </c>
      <c r="EJ13" t="s">
        <v>10</v>
      </c>
      <c r="EK13" t="s">
        <v>10</v>
      </c>
      <c r="EL13" t="s">
        <v>10</v>
      </c>
      <c r="EM13" s="4">
        <v>498838</v>
      </c>
      <c r="EN13" s="4">
        <v>3613</v>
      </c>
      <c r="EO13" s="4">
        <v>502451</v>
      </c>
      <c r="EP13" s="4">
        <v>545130</v>
      </c>
      <c r="EQ13" s="4">
        <v>4065</v>
      </c>
      <c r="ER13" s="4">
        <v>549195</v>
      </c>
      <c r="ES13" s="1">
        <v>418</v>
      </c>
      <c r="ET13" s="4">
        <v>18855</v>
      </c>
      <c r="EU13" s="5">
        <v>46.52</v>
      </c>
      <c r="EV13" s="5">
        <v>62.34</v>
      </c>
      <c r="EW13" s="1"/>
      <c r="EX13" s="1"/>
      <c r="EY13" s="1"/>
      <c r="EZ13" s="1"/>
      <c r="FA13" s="5">
        <v>32.17</v>
      </c>
      <c r="FB13" s="5">
        <v>43.11</v>
      </c>
      <c r="FC13" s="1"/>
      <c r="FD13" s="5">
        <v>25.44</v>
      </c>
      <c r="FE13" s="5">
        <v>34.1</v>
      </c>
      <c r="FF13" s="1"/>
      <c r="FG13" s="5">
        <v>23.63</v>
      </c>
      <c r="FH13" s="5">
        <v>31.67</v>
      </c>
      <c r="FI13" s="1"/>
      <c r="FJ13" s="5">
        <v>19.2</v>
      </c>
      <c r="FK13" s="5">
        <v>25.72</v>
      </c>
      <c r="FL13" s="1"/>
      <c r="FM13" s="5">
        <v>16.98</v>
      </c>
      <c r="FN13" s="5">
        <v>22.74</v>
      </c>
      <c r="FO13" s="1"/>
      <c r="FP13" s="5">
        <v>0.15</v>
      </c>
      <c r="FQ13" t="s">
        <v>11</v>
      </c>
      <c r="FR13" s="5">
        <v>1</v>
      </c>
      <c r="FS13" t="s">
        <v>11</v>
      </c>
      <c r="FT13" t="s">
        <v>97</v>
      </c>
      <c r="FU13" s="5">
        <v>0</v>
      </c>
      <c r="FV13" t="s">
        <v>11</v>
      </c>
      <c r="FW13" t="s">
        <v>98</v>
      </c>
      <c r="FX13" s="5">
        <v>140</v>
      </c>
      <c r="FY13" s="1"/>
      <c r="FZ13" s="4">
        <v>148132</v>
      </c>
      <c r="GA13" t="s">
        <v>10</v>
      </c>
      <c r="GB13" t="s">
        <v>10</v>
      </c>
      <c r="GC13" t="s">
        <v>10</v>
      </c>
      <c r="GD13" t="s">
        <v>41</v>
      </c>
      <c r="GE13" s="4">
        <v>85249</v>
      </c>
      <c r="GF13" s="1">
        <v>65</v>
      </c>
      <c r="GG13" s="4">
        <v>483486</v>
      </c>
      <c r="GH13" t="s">
        <v>42</v>
      </c>
      <c r="GI13" t="s">
        <v>53</v>
      </c>
      <c r="GJ13" t="s">
        <v>52</v>
      </c>
      <c r="GK13" t="s">
        <v>54</v>
      </c>
      <c r="GL13" s="4">
        <v>67000</v>
      </c>
      <c r="GM13" s="4">
        <v>79000</v>
      </c>
      <c r="GN13" t="s">
        <v>10</v>
      </c>
      <c r="GO13" t="s">
        <v>17</v>
      </c>
    </row>
    <row r="14" spans="1:197" x14ac:dyDescent="0.35">
      <c r="A14" t="s">
        <v>122</v>
      </c>
      <c r="B14" t="s">
        <v>121</v>
      </c>
      <c r="C14" s="4">
        <v>1700</v>
      </c>
      <c r="D14" t="s">
        <v>123</v>
      </c>
      <c r="E14" t="s">
        <v>124</v>
      </c>
      <c r="F14" s="1">
        <v>97327</v>
      </c>
      <c r="G14" t="s">
        <v>125</v>
      </c>
      <c r="H14" t="s">
        <v>124</v>
      </c>
      <c r="I14" s="1">
        <v>97327</v>
      </c>
      <c r="J14" t="s">
        <v>37</v>
      </c>
      <c r="K14" t="s">
        <v>126</v>
      </c>
      <c r="L14" t="s">
        <v>25</v>
      </c>
      <c r="M14" t="s">
        <v>8</v>
      </c>
      <c r="N14" s="1">
        <v>4</v>
      </c>
      <c r="O14" t="s">
        <v>8</v>
      </c>
      <c r="P14" s="1">
        <v>1</v>
      </c>
      <c r="Q14" s="1">
        <v>0</v>
      </c>
      <c r="R14" s="1">
        <v>0</v>
      </c>
      <c r="S14" s="1">
        <v>0</v>
      </c>
      <c r="T14" s="1">
        <v>960</v>
      </c>
      <c r="U14" s="1">
        <v>0</v>
      </c>
      <c r="V14" s="1">
        <v>0.7</v>
      </c>
      <c r="W14" s="1">
        <v>0.7</v>
      </c>
      <c r="X14" s="1">
        <v>0.1</v>
      </c>
      <c r="Y14" s="9">
        <v>0.8</v>
      </c>
      <c r="Z14" s="9">
        <f t="shared" si="0"/>
        <v>0.4705882352941177</v>
      </c>
      <c r="AA14" s="2">
        <v>67179</v>
      </c>
      <c r="AB14" s="3">
        <v>0</v>
      </c>
      <c r="AC14" s="3">
        <v>0</v>
      </c>
      <c r="AD14" s="2">
        <v>67179</v>
      </c>
      <c r="AE14" s="2">
        <v>1000</v>
      </c>
      <c r="AF14" s="3">
        <v>0</v>
      </c>
      <c r="AG14" s="3">
        <v>0</v>
      </c>
      <c r="AH14" s="3">
        <v>0</v>
      </c>
      <c r="AI14" s="3">
        <v>0</v>
      </c>
      <c r="AJ14" s="2">
        <v>3707</v>
      </c>
      <c r="AK14" s="2">
        <v>71886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2">
        <v>36855</v>
      </c>
      <c r="AR14" s="2">
        <v>8437</v>
      </c>
      <c r="AS14" s="2">
        <v>45292</v>
      </c>
      <c r="AT14" s="2">
        <v>7063</v>
      </c>
      <c r="AU14" s="3">
        <v>0</v>
      </c>
      <c r="AV14" s="2">
        <v>7063</v>
      </c>
      <c r="AW14" s="3">
        <v>0</v>
      </c>
      <c r="AX14" s="2">
        <v>605</v>
      </c>
      <c r="AY14" s="2">
        <v>7668</v>
      </c>
      <c r="AZ14" s="2">
        <v>14491</v>
      </c>
      <c r="BA14" s="2">
        <v>67451</v>
      </c>
      <c r="BB14" s="2">
        <v>18690</v>
      </c>
      <c r="BC14" s="3">
        <v>0</v>
      </c>
      <c r="BD14" s="3">
        <v>0</v>
      </c>
      <c r="BE14" s="2">
        <v>18690</v>
      </c>
      <c r="BF14" s="4">
        <v>19614</v>
      </c>
      <c r="BG14" s="1">
        <v>569</v>
      </c>
      <c r="BH14" s="1">
        <v>535</v>
      </c>
      <c r="BI14" s="1">
        <v>38</v>
      </c>
      <c r="BJ14" s="1">
        <v>3</v>
      </c>
      <c r="BK14" s="1">
        <v>0</v>
      </c>
      <c r="BL14" s="1">
        <v>23</v>
      </c>
      <c r="BM14" s="1">
        <v>3</v>
      </c>
      <c r="BN14" s="1">
        <v>0</v>
      </c>
      <c r="BO14" s="1">
        <v>0</v>
      </c>
      <c r="BP14" s="4">
        <v>20175</v>
      </c>
      <c r="BQ14" s="1">
        <v>610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4">
        <v>20175</v>
      </c>
      <c r="CM14" s="1">
        <v>610</v>
      </c>
      <c r="CN14" s="1">
        <v>24</v>
      </c>
      <c r="CO14" s="1">
        <v>0</v>
      </c>
      <c r="CP14" s="1">
        <v>1</v>
      </c>
      <c r="CQ14" s="1">
        <v>0</v>
      </c>
      <c r="CR14" s="1">
        <v>25</v>
      </c>
      <c r="CS14" s="1">
        <v>0</v>
      </c>
      <c r="CT14" s="1">
        <v>25</v>
      </c>
      <c r="CU14" s="1">
        <v>2</v>
      </c>
      <c r="CV14" s="1">
        <v>4</v>
      </c>
      <c r="CW14" s="1">
        <v>0</v>
      </c>
      <c r="CX14" s="1">
        <v>31</v>
      </c>
      <c r="CY14" s="1">
        <v>51</v>
      </c>
      <c r="CZ14" s="4">
        <v>1581</v>
      </c>
      <c r="DA14" s="4">
        <v>1581</v>
      </c>
      <c r="DB14" s="4">
        <v>11480</v>
      </c>
      <c r="DC14" s="1">
        <v>0</v>
      </c>
      <c r="DD14" s="1">
        <v>0</v>
      </c>
      <c r="DE14" s="1">
        <v>0</v>
      </c>
      <c r="DF14" s="4">
        <v>7647</v>
      </c>
      <c r="DG14" s="1">
        <v>0</v>
      </c>
      <c r="DH14" s="4">
        <v>4058</v>
      </c>
      <c r="DI14" s="1">
        <v>0</v>
      </c>
      <c r="DJ14" s="4">
        <v>3804</v>
      </c>
      <c r="DK14" s="1">
        <v>0</v>
      </c>
      <c r="DL14" s="4">
        <v>1165</v>
      </c>
      <c r="DM14" s="1">
        <v>0</v>
      </c>
      <c r="DN14" s="4">
        <v>16674</v>
      </c>
      <c r="DO14" s="1">
        <v>0</v>
      </c>
      <c r="DP14" s="4">
        <v>7647</v>
      </c>
      <c r="DQ14" s="4">
        <v>4058</v>
      </c>
      <c r="DR14" s="4">
        <v>3804</v>
      </c>
      <c r="DS14" s="4">
        <v>1165</v>
      </c>
      <c r="DT14" s="4">
        <v>16674</v>
      </c>
      <c r="DU14" s="1">
        <v>0</v>
      </c>
      <c r="DV14" s="1">
        <v>0</v>
      </c>
      <c r="DW14" s="1">
        <v>0</v>
      </c>
      <c r="DX14" s="4">
        <v>16674</v>
      </c>
      <c r="DY14" s="1">
        <v>0</v>
      </c>
      <c r="DZ14" s="4">
        <v>16674</v>
      </c>
      <c r="EA14" s="4">
        <v>1250</v>
      </c>
      <c r="EB14" s="1">
        <v>107</v>
      </c>
      <c r="EC14" s="4">
        <v>1884</v>
      </c>
      <c r="ED14" s="1">
        <v>5</v>
      </c>
      <c r="EE14" s="1">
        <v>51</v>
      </c>
      <c r="EF14" s="1">
        <v>65</v>
      </c>
      <c r="EG14" s="1">
        <v>362</v>
      </c>
      <c r="EH14" s="1">
        <v>177</v>
      </c>
      <c r="EI14" s="4">
        <v>2297</v>
      </c>
      <c r="EJ14" t="s">
        <v>10</v>
      </c>
      <c r="EK14" t="s">
        <v>8</v>
      </c>
      <c r="EL14" t="s">
        <v>8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47</v>
      </c>
      <c r="ET14" s="4">
        <v>2057</v>
      </c>
      <c r="EU14" s="5">
        <v>22.01</v>
      </c>
      <c r="EV14" s="5">
        <v>22.62</v>
      </c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5">
        <v>11.03</v>
      </c>
      <c r="FN14" s="5">
        <v>11.34</v>
      </c>
      <c r="FO14" s="1"/>
      <c r="FP14" s="5">
        <v>0.2</v>
      </c>
      <c r="FQ14" t="s">
        <v>11</v>
      </c>
      <c r="FR14" s="5">
        <v>0.2</v>
      </c>
      <c r="FS14" t="s">
        <v>11</v>
      </c>
      <c r="FT14" t="s">
        <v>127</v>
      </c>
      <c r="FU14" s="5">
        <v>0.2</v>
      </c>
      <c r="FV14" t="s">
        <v>11</v>
      </c>
      <c r="FW14" s="5">
        <v>4</v>
      </c>
      <c r="FX14" s="5">
        <v>20</v>
      </c>
      <c r="FY14" s="1"/>
      <c r="FZ14" s="1">
        <v>0</v>
      </c>
      <c r="GA14" t="s">
        <v>10</v>
      </c>
      <c r="GB14" t="s">
        <v>10</v>
      </c>
      <c r="GC14" t="s">
        <v>8</v>
      </c>
      <c r="GD14" t="s">
        <v>10</v>
      </c>
      <c r="GE14" s="4">
        <v>1165</v>
      </c>
      <c r="GF14" s="1">
        <v>2</v>
      </c>
      <c r="GG14" t="s">
        <v>9</v>
      </c>
      <c r="GH14" t="s">
        <v>75</v>
      </c>
      <c r="GI14" t="s">
        <v>76</v>
      </c>
      <c r="GJ14" t="s">
        <v>83</v>
      </c>
      <c r="GK14" t="s">
        <v>128</v>
      </c>
      <c r="GL14" s="4">
        <v>2400</v>
      </c>
      <c r="GM14" s="4">
        <v>2400</v>
      </c>
      <c r="GN14" t="s">
        <v>10</v>
      </c>
      <c r="GO14" t="s">
        <v>17</v>
      </c>
    </row>
    <row r="15" spans="1:197" x14ac:dyDescent="0.35">
      <c r="A15" t="s">
        <v>130</v>
      </c>
      <c r="B15" t="s">
        <v>129</v>
      </c>
      <c r="C15" s="4">
        <v>23984</v>
      </c>
      <c r="D15" t="s">
        <v>131</v>
      </c>
      <c r="E15" t="s">
        <v>132</v>
      </c>
      <c r="F15" s="1">
        <v>97013</v>
      </c>
      <c r="G15" t="s">
        <v>131</v>
      </c>
      <c r="H15" t="s">
        <v>132</v>
      </c>
      <c r="I15" s="1">
        <v>97013</v>
      </c>
      <c r="J15" t="s">
        <v>133</v>
      </c>
      <c r="K15" t="s">
        <v>134</v>
      </c>
      <c r="L15" t="s">
        <v>135</v>
      </c>
      <c r="M15" t="s">
        <v>8</v>
      </c>
      <c r="N15" s="1">
        <v>5</v>
      </c>
      <c r="O15" t="s">
        <v>10</v>
      </c>
      <c r="P15" s="1">
        <v>1</v>
      </c>
      <c r="Q15" s="1">
        <v>0</v>
      </c>
      <c r="R15" s="1">
        <v>0</v>
      </c>
      <c r="S15" s="1">
        <v>0</v>
      </c>
      <c r="T15" s="4">
        <v>11933</v>
      </c>
      <c r="U15" s="1">
        <v>3.11</v>
      </c>
      <c r="V15" s="1">
        <v>1</v>
      </c>
      <c r="W15" s="1">
        <v>4.1100000000000003</v>
      </c>
      <c r="X15" s="1">
        <v>4.34</v>
      </c>
      <c r="Y15" s="9">
        <v>8.4499999999999993</v>
      </c>
      <c r="Z15" s="9">
        <f t="shared" si="0"/>
        <v>0.35231821214142756</v>
      </c>
      <c r="AA15" s="3">
        <v>0</v>
      </c>
      <c r="AB15" s="3">
        <v>0</v>
      </c>
      <c r="AC15" s="2">
        <v>818849</v>
      </c>
      <c r="AD15" s="2">
        <v>818849</v>
      </c>
      <c r="AE15" s="2">
        <v>3384</v>
      </c>
      <c r="AF15" s="3">
        <v>0</v>
      </c>
      <c r="AG15" s="3">
        <v>0</v>
      </c>
      <c r="AH15" s="3">
        <v>0</v>
      </c>
      <c r="AI15" s="3">
        <v>0</v>
      </c>
      <c r="AJ15" s="2">
        <v>117114</v>
      </c>
      <c r="AK15" s="2">
        <v>939347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2">
        <v>426978</v>
      </c>
      <c r="AR15" s="2">
        <v>223358</v>
      </c>
      <c r="AS15" s="2">
        <v>650336</v>
      </c>
      <c r="AT15" s="2">
        <v>62247</v>
      </c>
      <c r="AU15" s="2">
        <v>3500</v>
      </c>
      <c r="AV15" s="2">
        <v>65747</v>
      </c>
      <c r="AW15" s="2">
        <v>10000</v>
      </c>
      <c r="AX15" s="2">
        <v>23000</v>
      </c>
      <c r="AY15" s="2">
        <v>98747</v>
      </c>
      <c r="AZ15" s="2">
        <v>275002</v>
      </c>
      <c r="BA15" s="2">
        <v>1024085</v>
      </c>
      <c r="BB15" s="2">
        <v>1284967</v>
      </c>
      <c r="BC15" s="2">
        <v>35068</v>
      </c>
      <c r="BD15" s="3">
        <v>0</v>
      </c>
      <c r="BE15" s="2">
        <v>1320035</v>
      </c>
      <c r="BF15" s="4">
        <v>48015</v>
      </c>
      <c r="BG15" s="4">
        <v>5138</v>
      </c>
      <c r="BH15" s="4">
        <v>5261</v>
      </c>
      <c r="BI15" s="1">
        <v>573</v>
      </c>
      <c r="BJ15" s="4">
        <v>9849</v>
      </c>
      <c r="BK15" s="4">
        <v>2132</v>
      </c>
      <c r="BL15" s="1">
        <v>74</v>
      </c>
      <c r="BM15" s="1">
        <v>0</v>
      </c>
      <c r="BN15" s="1">
        <v>151</v>
      </c>
      <c r="BO15" s="1">
        <v>4</v>
      </c>
      <c r="BP15" s="4">
        <v>63350</v>
      </c>
      <c r="BQ15" s="4">
        <v>7847</v>
      </c>
      <c r="BR15" s="4">
        <v>42148</v>
      </c>
      <c r="BS15" s="4">
        <v>6309</v>
      </c>
      <c r="BT15" s="4">
        <v>3923</v>
      </c>
      <c r="BU15" s="4">
        <v>1801</v>
      </c>
      <c r="BV15" s="4">
        <v>46071</v>
      </c>
      <c r="BW15" s="4">
        <v>8110</v>
      </c>
      <c r="BX15" s="4">
        <v>23280</v>
      </c>
      <c r="BY15" s="4">
        <v>2508</v>
      </c>
      <c r="BZ15" s="4">
        <v>1609</v>
      </c>
      <c r="CA15" s="1">
        <v>665</v>
      </c>
      <c r="CB15" s="4">
        <v>24889</v>
      </c>
      <c r="CC15" s="4">
        <v>3173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4">
        <v>70960</v>
      </c>
      <c r="CK15" s="4">
        <v>11283</v>
      </c>
      <c r="CL15" s="4">
        <v>134310</v>
      </c>
      <c r="CM15" s="4">
        <v>19130</v>
      </c>
      <c r="CN15" s="1">
        <v>24</v>
      </c>
      <c r="CO15" s="1">
        <v>0</v>
      </c>
      <c r="CP15" s="1">
        <v>11</v>
      </c>
      <c r="CQ15" s="1">
        <v>0</v>
      </c>
      <c r="CR15" s="1">
        <v>35</v>
      </c>
      <c r="CS15" s="1">
        <v>0</v>
      </c>
      <c r="CT15" s="1">
        <v>35</v>
      </c>
      <c r="CU15" s="1">
        <v>12</v>
      </c>
      <c r="CV15" s="1">
        <v>12</v>
      </c>
      <c r="CW15" s="1">
        <v>0</v>
      </c>
      <c r="CX15" s="1">
        <v>59</v>
      </c>
      <c r="CY15" s="1">
        <v>52</v>
      </c>
      <c r="CZ15" s="4">
        <v>2548</v>
      </c>
      <c r="DA15" s="4">
        <v>2548</v>
      </c>
      <c r="DB15" s="4">
        <v>167747</v>
      </c>
      <c r="DC15" s="1">
        <v>574</v>
      </c>
      <c r="DD15" s="4">
        <v>8959</v>
      </c>
      <c r="DE15" s="4">
        <v>9533</v>
      </c>
      <c r="DF15" s="4">
        <v>124355</v>
      </c>
      <c r="DG15" s="4">
        <v>49329</v>
      </c>
      <c r="DH15" s="4">
        <v>10104</v>
      </c>
      <c r="DI15" s="4">
        <v>3964</v>
      </c>
      <c r="DJ15" s="4">
        <v>77698</v>
      </c>
      <c r="DK15" s="4">
        <v>29613</v>
      </c>
      <c r="DL15" s="4">
        <v>229143</v>
      </c>
      <c r="DM15" s="4">
        <v>82906</v>
      </c>
      <c r="DN15" s="4">
        <v>441300</v>
      </c>
      <c r="DO15" s="4">
        <v>165812</v>
      </c>
      <c r="DP15" s="4">
        <v>173684</v>
      </c>
      <c r="DQ15" s="4">
        <v>14068</v>
      </c>
      <c r="DR15" s="4">
        <v>107311</v>
      </c>
      <c r="DS15" s="4">
        <v>312049</v>
      </c>
      <c r="DT15" s="4">
        <v>607112</v>
      </c>
      <c r="DU15" s="4">
        <v>15767</v>
      </c>
      <c r="DV15" s="4">
        <v>1213</v>
      </c>
      <c r="DW15" s="4">
        <v>16980</v>
      </c>
      <c r="DX15" s="4">
        <v>624092</v>
      </c>
      <c r="DY15" s="4">
        <v>26513</v>
      </c>
      <c r="DZ15" s="4">
        <v>633625</v>
      </c>
      <c r="EA15" s="4">
        <v>6110</v>
      </c>
      <c r="EB15" s="1">
        <v>155</v>
      </c>
      <c r="EC15" s="4">
        <v>5154</v>
      </c>
      <c r="ED15" s="1">
        <v>20</v>
      </c>
      <c r="EE15" s="1">
        <v>328</v>
      </c>
      <c r="EF15" s="1">
        <v>212</v>
      </c>
      <c r="EG15" s="4">
        <v>4239</v>
      </c>
      <c r="EH15" s="1">
        <v>387</v>
      </c>
      <c r="EI15" s="4">
        <v>9721</v>
      </c>
      <c r="EJ15" t="s">
        <v>10</v>
      </c>
      <c r="EK15" t="s">
        <v>10</v>
      </c>
      <c r="EL15" t="s">
        <v>10</v>
      </c>
      <c r="EM15" s="4">
        <v>88920</v>
      </c>
      <c r="EN15" s="1">
        <v>245</v>
      </c>
      <c r="EO15" s="4">
        <v>89165</v>
      </c>
      <c r="EP15" s="4">
        <v>118717</v>
      </c>
      <c r="EQ15" s="1">
        <v>209</v>
      </c>
      <c r="ER15" s="4">
        <v>118926</v>
      </c>
      <c r="ES15" s="1">
        <v>34</v>
      </c>
      <c r="ET15" s="4">
        <v>2605</v>
      </c>
      <c r="EU15" s="5">
        <v>36.69</v>
      </c>
      <c r="EV15" s="5">
        <v>48.73</v>
      </c>
      <c r="EW15" s="1"/>
      <c r="EX15" s="1"/>
      <c r="EY15" s="1"/>
      <c r="EZ15" s="1"/>
      <c r="FA15" s="5">
        <v>28.29</v>
      </c>
      <c r="FB15" s="5">
        <v>37.58</v>
      </c>
      <c r="FC15" s="1"/>
      <c r="FD15" s="1"/>
      <c r="FE15" s="1"/>
      <c r="FF15" s="1"/>
      <c r="FG15" s="1"/>
      <c r="FH15" s="1"/>
      <c r="FI15" s="1"/>
      <c r="FJ15" s="5">
        <v>17.3</v>
      </c>
      <c r="FK15" s="5">
        <v>23.54</v>
      </c>
      <c r="FL15" s="1"/>
      <c r="FM15" s="5">
        <v>10.25</v>
      </c>
      <c r="FN15" s="5">
        <v>13.25</v>
      </c>
      <c r="FO15" s="1"/>
      <c r="FP15" s="5">
        <v>0.25</v>
      </c>
      <c r="FQ15" t="s">
        <v>11</v>
      </c>
      <c r="FR15" s="5">
        <v>0.25</v>
      </c>
      <c r="FS15" t="s">
        <v>11</v>
      </c>
      <c r="FT15" t="s">
        <v>40</v>
      </c>
      <c r="FU15" s="5">
        <v>5</v>
      </c>
      <c r="FV15" t="s">
        <v>11</v>
      </c>
      <c r="FW15" s="5">
        <v>0</v>
      </c>
      <c r="FX15" s="5">
        <v>95</v>
      </c>
      <c r="FY15" s="5">
        <v>95</v>
      </c>
      <c r="FZ15" s="4">
        <v>134808</v>
      </c>
      <c r="GA15" t="s">
        <v>10</v>
      </c>
      <c r="GB15" t="s">
        <v>10</v>
      </c>
      <c r="GC15" t="s">
        <v>10</v>
      </c>
      <c r="GD15" t="s">
        <v>10</v>
      </c>
      <c r="GE15" s="4">
        <v>14305</v>
      </c>
      <c r="GF15" s="1">
        <v>21</v>
      </c>
      <c r="GG15" s="4">
        <v>8544</v>
      </c>
      <c r="GH15" t="s">
        <v>42</v>
      </c>
      <c r="GI15" t="s">
        <v>53</v>
      </c>
      <c r="GJ15" t="s">
        <v>135</v>
      </c>
      <c r="GK15" t="s">
        <v>66</v>
      </c>
      <c r="GL15" s="4">
        <v>23500</v>
      </c>
      <c r="GM15" s="4">
        <v>23500</v>
      </c>
      <c r="GN15" t="s">
        <v>10</v>
      </c>
      <c r="GO15" t="s">
        <v>67</v>
      </c>
    </row>
    <row r="16" spans="1:197" x14ac:dyDescent="0.35">
      <c r="A16" t="s">
        <v>137</v>
      </c>
      <c r="B16" t="s">
        <v>136</v>
      </c>
      <c r="C16" s="4">
        <v>78173</v>
      </c>
      <c r="D16" t="s">
        <v>138</v>
      </c>
      <c r="E16" t="s">
        <v>139</v>
      </c>
      <c r="F16" s="1">
        <v>97229</v>
      </c>
      <c r="G16" t="s">
        <v>138</v>
      </c>
      <c r="H16" t="s">
        <v>139</v>
      </c>
      <c r="I16" s="1">
        <v>97229</v>
      </c>
      <c r="J16" t="s">
        <v>50</v>
      </c>
      <c r="K16" t="s">
        <v>140</v>
      </c>
      <c r="L16" t="s">
        <v>52</v>
      </c>
      <c r="M16" t="s">
        <v>8</v>
      </c>
      <c r="N16" s="1">
        <v>1</v>
      </c>
      <c r="O16" t="s">
        <v>8</v>
      </c>
      <c r="P16" s="1">
        <v>1</v>
      </c>
      <c r="Q16" s="1">
        <v>1</v>
      </c>
      <c r="R16" s="1">
        <v>0</v>
      </c>
      <c r="S16" s="1">
        <v>0</v>
      </c>
      <c r="T16" s="4">
        <v>31481</v>
      </c>
      <c r="U16" s="1">
        <v>17.899999999999999</v>
      </c>
      <c r="V16" s="1">
        <v>1</v>
      </c>
      <c r="W16" s="1">
        <v>18.899999999999999</v>
      </c>
      <c r="X16" s="1">
        <v>36.9</v>
      </c>
      <c r="Y16" s="9">
        <v>55.8</v>
      </c>
      <c r="Z16" s="9">
        <f t="shared" si="0"/>
        <v>0.71380144039502125</v>
      </c>
      <c r="AA16" s="3">
        <v>0</v>
      </c>
      <c r="AB16" s="2">
        <v>4035372</v>
      </c>
      <c r="AC16" s="3">
        <v>0</v>
      </c>
      <c r="AD16" s="2">
        <v>4035372</v>
      </c>
      <c r="AE16" s="3">
        <v>0</v>
      </c>
      <c r="AF16" s="3">
        <v>0</v>
      </c>
      <c r="AG16" s="2">
        <v>1852</v>
      </c>
      <c r="AH16" s="3">
        <v>0</v>
      </c>
      <c r="AI16" s="2">
        <v>1852</v>
      </c>
      <c r="AJ16" s="2">
        <v>700091</v>
      </c>
      <c r="AK16" s="2">
        <v>4737315</v>
      </c>
      <c r="AL16" s="3">
        <v>0</v>
      </c>
      <c r="AM16" s="3">
        <v>0</v>
      </c>
      <c r="AN16" s="3">
        <v>0</v>
      </c>
      <c r="AO16" s="2">
        <v>45594</v>
      </c>
      <c r="AP16" s="2">
        <v>45594</v>
      </c>
      <c r="AQ16" s="2">
        <v>2746596</v>
      </c>
      <c r="AR16" s="2">
        <v>654196</v>
      </c>
      <c r="AS16" s="2">
        <v>3400792</v>
      </c>
      <c r="AT16" s="2">
        <v>259622</v>
      </c>
      <c r="AU16" s="2">
        <v>22071</v>
      </c>
      <c r="AV16" s="2">
        <v>281693</v>
      </c>
      <c r="AW16" s="2">
        <v>65631</v>
      </c>
      <c r="AX16" s="2">
        <v>107559</v>
      </c>
      <c r="AY16" s="2">
        <v>454883</v>
      </c>
      <c r="AZ16" s="2">
        <v>794066</v>
      </c>
      <c r="BA16" s="2">
        <v>4649741</v>
      </c>
      <c r="BB16" s="2">
        <v>82</v>
      </c>
      <c r="BC16" s="2">
        <v>44942</v>
      </c>
      <c r="BD16" s="2">
        <v>571</v>
      </c>
      <c r="BE16" s="2">
        <v>45595</v>
      </c>
      <c r="BF16" s="4">
        <v>198914</v>
      </c>
      <c r="BG16" s="4">
        <v>26911</v>
      </c>
      <c r="BH16" s="4">
        <v>18619</v>
      </c>
      <c r="BI16" s="4">
        <v>2323</v>
      </c>
      <c r="BJ16" s="4">
        <v>28698</v>
      </c>
      <c r="BK16" s="4">
        <v>4509</v>
      </c>
      <c r="BL16" s="1">
        <v>383</v>
      </c>
      <c r="BM16" s="1">
        <v>31</v>
      </c>
      <c r="BN16" s="1">
        <v>918</v>
      </c>
      <c r="BO16" s="1">
        <v>352</v>
      </c>
      <c r="BP16" s="4">
        <v>247532</v>
      </c>
      <c r="BQ16" s="4">
        <v>34126</v>
      </c>
      <c r="BR16" s="4">
        <v>42148</v>
      </c>
      <c r="BS16" s="4">
        <v>6309</v>
      </c>
      <c r="BT16" s="4">
        <v>34623</v>
      </c>
      <c r="BU16" s="4">
        <v>17072</v>
      </c>
      <c r="BV16" s="4">
        <v>76771</v>
      </c>
      <c r="BW16" s="4">
        <v>23381</v>
      </c>
      <c r="BX16" s="4">
        <v>23280</v>
      </c>
      <c r="BY16" s="4">
        <v>2508</v>
      </c>
      <c r="BZ16" s="4">
        <v>11034</v>
      </c>
      <c r="CA16" s="4">
        <v>6412</v>
      </c>
      <c r="CB16" s="4">
        <v>34314</v>
      </c>
      <c r="CC16" s="4">
        <v>8920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4">
        <v>111085</v>
      </c>
      <c r="CK16" s="4">
        <v>32301</v>
      </c>
      <c r="CL16" s="4">
        <v>358617</v>
      </c>
      <c r="CM16" s="4">
        <v>66427</v>
      </c>
      <c r="CN16" s="1">
        <v>24</v>
      </c>
      <c r="CO16" s="1">
        <v>0</v>
      </c>
      <c r="CP16" s="1">
        <v>24</v>
      </c>
      <c r="CQ16" s="1">
        <v>0</v>
      </c>
      <c r="CR16" s="1">
        <v>48</v>
      </c>
      <c r="CS16" s="1">
        <v>0</v>
      </c>
      <c r="CT16" s="1">
        <v>35</v>
      </c>
      <c r="CU16" s="1">
        <v>15</v>
      </c>
      <c r="CV16" s="1">
        <v>12</v>
      </c>
      <c r="CW16" s="1">
        <v>0</v>
      </c>
      <c r="CX16" s="1">
        <v>62</v>
      </c>
      <c r="CY16" s="1">
        <v>52</v>
      </c>
      <c r="CZ16" s="4">
        <v>3081</v>
      </c>
      <c r="DA16" s="4">
        <v>6162</v>
      </c>
      <c r="DB16" s="4">
        <v>723571</v>
      </c>
      <c r="DC16" s="4">
        <v>2405</v>
      </c>
      <c r="DD16" s="4">
        <v>84019</v>
      </c>
      <c r="DE16" s="4">
        <v>86424</v>
      </c>
      <c r="DF16" s="4">
        <v>546316</v>
      </c>
      <c r="DG16" s="4">
        <v>308957</v>
      </c>
      <c r="DH16" s="4">
        <v>69808</v>
      </c>
      <c r="DI16" s="4">
        <v>56370</v>
      </c>
      <c r="DJ16" s="4">
        <v>786504</v>
      </c>
      <c r="DK16" s="4">
        <v>491768</v>
      </c>
      <c r="DL16" s="1">
        <v>202</v>
      </c>
      <c r="DM16" s="1">
        <v>74</v>
      </c>
      <c r="DN16" s="4">
        <v>1402830</v>
      </c>
      <c r="DO16" s="4">
        <v>857169</v>
      </c>
      <c r="DP16" s="4">
        <v>855273</v>
      </c>
      <c r="DQ16" s="4">
        <v>126178</v>
      </c>
      <c r="DR16" s="4">
        <v>1278272</v>
      </c>
      <c r="DS16" s="1">
        <v>276</v>
      </c>
      <c r="DT16" s="4">
        <v>2259999</v>
      </c>
      <c r="DU16" s="4">
        <v>34468</v>
      </c>
      <c r="DV16" s="4">
        <v>80546</v>
      </c>
      <c r="DW16" s="4">
        <v>115014</v>
      </c>
      <c r="DX16" s="4">
        <v>2375013</v>
      </c>
      <c r="DY16" s="4">
        <v>201438</v>
      </c>
      <c r="DZ16" s="4">
        <v>2461437</v>
      </c>
      <c r="EA16" s="4">
        <v>41185</v>
      </c>
      <c r="EB16" s="4">
        <v>1651</v>
      </c>
      <c r="EC16" s="4">
        <v>77029</v>
      </c>
      <c r="ED16" s="1">
        <v>134</v>
      </c>
      <c r="EE16" s="4">
        <v>4299</v>
      </c>
      <c r="EF16" s="1">
        <v>300</v>
      </c>
      <c r="EG16" s="4">
        <v>3664</v>
      </c>
      <c r="EH16" s="4">
        <v>2085</v>
      </c>
      <c r="EI16" s="4">
        <v>84992</v>
      </c>
      <c r="EJ16" t="s">
        <v>10</v>
      </c>
      <c r="EK16" t="s">
        <v>10</v>
      </c>
      <c r="EL16" t="s">
        <v>10</v>
      </c>
      <c r="EM16" s="4">
        <v>389053</v>
      </c>
      <c r="EN16" s="4">
        <v>1825</v>
      </c>
      <c r="EO16" s="4">
        <v>390878</v>
      </c>
      <c r="EP16" s="4">
        <v>551944</v>
      </c>
      <c r="EQ16" s="4">
        <v>2713</v>
      </c>
      <c r="ER16" s="4">
        <v>554657</v>
      </c>
      <c r="ES16" s="1">
        <v>586</v>
      </c>
      <c r="ET16" s="4">
        <v>33154</v>
      </c>
      <c r="EU16" s="5">
        <v>39.979999999999997</v>
      </c>
      <c r="EV16" s="5">
        <v>57.9</v>
      </c>
      <c r="EW16" s="1"/>
      <c r="EX16" s="1"/>
      <c r="EY16" s="1"/>
      <c r="EZ16" s="1"/>
      <c r="FA16" s="5">
        <v>30.73</v>
      </c>
      <c r="FB16" s="5">
        <v>39.5</v>
      </c>
      <c r="FC16" s="1"/>
      <c r="FD16" s="5">
        <v>27.45</v>
      </c>
      <c r="FE16" s="5">
        <v>31.79</v>
      </c>
      <c r="FF16" s="1"/>
      <c r="FG16" s="5">
        <v>23.72</v>
      </c>
      <c r="FH16" s="5">
        <v>26.15</v>
      </c>
      <c r="FI16" s="1"/>
      <c r="FJ16" s="5">
        <v>18.18</v>
      </c>
      <c r="FK16" s="5">
        <v>24.84</v>
      </c>
      <c r="FL16" s="1"/>
      <c r="FM16" s="5">
        <v>14.28</v>
      </c>
      <c r="FN16" s="5">
        <v>21.03</v>
      </c>
      <c r="FO16" s="1"/>
      <c r="FP16" s="5">
        <v>0.15</v>
      </c>
      <c r="FQ16" t="s">
        <v>11</v>
      </c>
      <c r="FR16" s="5">
        <v>0.25</v>
      </c>
      <c r="FS16" t="s">
        <v>11</v>
      </c>
      <c r="FT16" t="s">
        <v>97</v>
      </c>
      <c r="FU16" s="5">
        <v>0</v>
      </c>
      <c r="FV16" t="s">
        <v>11</v>
      </c>
      <c r="FW16" t="s">
        <v>98</v>
      </c>
      <c r="FX16" s="5">
        <v>140</v>
      </c>
      <c r="FY16" s="5">
        <v>140</v>
      </c>
      <c r="FZ16" s="4">
        <v>148776</v>
      </c>
      <c r="GA16" t="s">
        <v>10</v>
      </c>
      <c r="GB16" t="s">
        <v>8</v>
      </c>
      <c r="GC16" t="s">
        <v>8</v>
      </c>
      <c r="GD16" t="s">
        <v>10</v>
      </c>
      <c r="GE16" s="4">
        <v>33304</v>
      </c>
      <c r="GF16" s="1">
        <v>30</v>
      </c>
      <c r="GG16" s="4">
        <v>236624</v>
      </c>
      <c r="GH16" t="s">
        <v>42</v>
      </c>
      <c r="GI16" t="s">
        <v>53</v>
      </c>
      <c r="GJ16" t="s">
        <v>52</v>
      </c>
      <c r="GK16" t="s">
        <v>54</v>
      </c>
      <c r="GL16" s="4">
        <v>24368</v>
      </c>
      <c r="GM16" s="4">
        <v>29009</v>
      </c>
      <c r="GN16" t="s">
        <v>10</v>
      </c>
      <c r="GO16" t="s">
        <v>17</v>
      </c>
    </row>
    <row r="17" spans="1:197" x14ac:dyDescent="0.35">
      <c r="A17" t="s">
        <v>142</v>
      </c>
      <c r="B17" t="s">
        <v>141</v>
      </c>
      <c r="C17" s="4">
        <v>163507</v>
      </c>
      <c r="D17" t="s">
        <v>143</v>
      </c>
      <c r="E17" t="s">
        <v>144</v>
      </c>
      <c r="F17" s="1">
        <v>97305</v>
      </c>
      <c r="G17" t="s">
        <v>145</v>
      </c>
      <c r="H17" t="s">
        <v>144</v>
      </c>
      <c r="I17" s="1">
        <v>97309</v>
      </c>
      <c r="J17" t="s">
        <v>146</v>
      </c>
      <c r="K17" t="s">
        <v>147</v>
      </c>
      <c r="L17" t="s">
        <v>63</v>
      </c>
      <c r="M17" t="s">
        <v>8</v>
      </c>
      <c r="N17" s="1">
        <v>5</v>
      </c>
      <c r="O17" t="s">
        <v>8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3</v>
      </c>
      <c r="V17" s="1">
        <v>0</v>
      </c>
      <c r="W17" s="1">
        <v>3</v>
      </c>
      <c r="X17" s="1">
        <v>5.25</v>
      </c>
      <c r="Y17" s="9">
        <v>8.25</v>
      </c>
      <c r="Z17" s="9">
        <f t="shared" si="0"/>
        <v>5.0456555376834016E-2</v>
      </c>
      <c r="AA17" s="3">
        <v>0</v>
      </c>
      <c r="AB17" s="3">
        <v>0</v>
      </c>
      <c r="AC17" s="2">
        <v>1302658</v>
      </c>
      <c r="AD17" s="2">
        <v>1302658</v>
      </c>
      <c r="AE17" s="2">
        <v>34502</v>
      </c>
      <c r="AF17" s="3">
        <v>0</v>
      </c>
      <c r="AG17" s="2">
        <v>131584</v>
      </c>
      <c r="AH17" s="3">
        <v>0</v>
      </c>
      <c r="AI17" s="2">
        <v>131584</v>
      </c>
      <c r="AJ17" s="2">
        <v>170099</v>
      </c>
      <c r="AK17" s="2">
        <v>1638843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2">
        <v>527164</v>
      </c>
      <c r="AR17" s="2">
        <v>276077</v>
      </c>
      <c r="AS17" s="2">
        <v>803241</v>
      </c>
      <c r="AT17" s="2">
        <v>13614</v>
      </c>
      <c r="AU17" s="2">
        <v>378</v>
      </c>
      <c r="AV17" s="2">
        <v>13992</v>
      </c>
      <c r="AW17" s="2">
        <v>115203</v>
      </c>
      <c r="AX17" s="2">
        <v>25991</v>
      </c>
      <c r="AY17" s="2">
        <v>155186</v>
      </c>
      <c r="AZ17" s="2">
        <v>657122</v>
      </c>
      <c r="BA17" s="2">
        <v>1615549</v>
      </c>
      <c r="BB17" s="3">
        <v>0</v>
      </c>
      <c r="BC17" s="3">
        <v>0</v>
      </c>
      <c r="BD17" s="3">
        <v>0</v>
      </c>
      <c r="BE17" s="3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4">
        <v>42148</v>
      </c>
      <c r="BS17" s="4">
        <v>6309</v>
      </c>
      <c r="BT17" s="1">
        <v>409</v>
      </c>
      <c r="BU17" s="1">
        <v>76</v>
      </c>
      <c r="BV17" s="4">
        <v>42557</v>
      </c>
      <c r="BW17" s="4">
        <v>6385</v>
      </c>
      <c r="BX17" s="4">
        <v>23280</v>
      </c>
      <c r="BY17" s="4">
        <v>2508</v>
      </c>
      <c r="BZ17" s="1">
        <v>200</v>
      </c>
      <c r="CA17" s="1">
        <v>33</v>
      </c>
      <c r="CB17" s="4">
        <v>23480</v>
      </c>
      <c r="CC17" s="4">
        <v>2541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4">
        <v>66037</v>
      </c>
      <c r="CK17" s="4">
        <v>8926</v>
      </c>
      <c r="CL17" s="4">
        <v>66037</v>
      </c>
      <c r="CM17" s="4">
        <v>8926</v>
      </c>
      <c r="CN17" s="1">
        <v>24</v>
      </c>
      <c r="CO17" s="1">
        <v>0</v>
      </c>
      <c r="CP17" s="1">
        <v>15</v>
      </c>
      <c r="CQ17" s="1">
        <v>0</v>
      </c>
      <c r="CR17" s="1">
        <v>39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/>
      <c r="DG17" s="1"/>
      <c r="DH17" s="1"/>
      <c r="DI17" s="1"/>
      <c r="DJ17" s="1"/>
      <c r="DK17" s="1"/>
      <c r="DL17" s="1"/>
      <c r="DM17" s="1"/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/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69</v>
      </c>
      <c r="EC17" s="4">
        <v>3900</v>
      </c>
      <c r="ED17" s="1">
        <v>0</v>
      </c>
      <c r="EE17" s="1">
        <v>0</v>
      </c>
      <c r="EF17" s="1">
        <v>0</v>
      </c>
      <c r="EG17" s="1">
        <v>0</v>
      </c>
      <c r="EH17" s="1">
        <v>69</v>
      </c>
      <c r="EI17" s="4">
        <v>3900</v>
      </c>
      <c r="EJ17" t="s">
        <v>8</v>
      </c>
      <c r="EK17" t="s">
        <v>8</v>
      </c>
      <c r="EL17" t="s">
        <v>8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/>
      <c r="ET17" s="1"/>
      <c r="EU17" s="5">
        <v>33.799999999999997</v>
      </c>
      <c r="EV17" s="5">
        <v>49.41</v>
      </c>
      <c r="EW17" s="1"/>
      <c r="EX17" s="5">
        <v>23.95</v>
      </c>
      <c r="EY17" s="5">
        <v>36.549999999999997</v>
      </c>
      <c r="EZ17" s="1"/>
      <c r="FA17" s="1"/>
      <c r="FB17" s="1"/>
      <c r="FC17" s="1"/>
      <c r="FD17" s="5">
        <v>22.56</v>
      </c>
      <c r="FE17" s="5">
        <v>34.14</v>
      </c>
      <c r="FF17" s="1"/>
      <c r="FG17" s="5">
        <v>17.899999999999999</v>
      </c>
      <c r="FH17" s="5">
        <v>26.23</v>
      </c>
      <c r="FI17" s="1"/>
      <c r="FJ17" s="5">
        <v>14.04</v>
      </c>
      <c r="FK17" s="5">
        <v>20.2</v>
      </c>
      <c r="FL17" s="1"/>
      <c r="FM17" s="5">
        <v>12.21</v>
      </c>
      <c r="FN17" s="5">
        <v>17.28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>
        <v>0</v>
      </c>
      <c r="GA17" t="s">
        <v>10</v>
      </c>
      <c r="GB17" t="s">
        <v>8</v>
      </c>
      <c r="GC17" t="s">
        <v>8</v>
      </c>
      <c r="GD17" t="s">
        <v>27</v>
      </c>
      <c r="GE17" s="1">
        <v>0</v>
      </c>
      <c r="GF17" s="1">
        <v>0</v>
      </c>
      <c r="GG17" s="1">
        <v>0</v>
      </c>
      <c r="GH17" t="s">
        <v>42</v>
      </c>
      <c r="GI17" t="s">
        <v>99</v>
      </c>
      <c r="GJ17" t="s">
        <v>63</v>
      </c>
      <c r="GK17" t="s">
        <v>66</v>
      </c>
      <c r="GL17" s="1">
        <v>0</v>
      </c>
      <c r="GM17" s="1">
        <v>0</v>
      </c>
      <c r="GN17" t="s">
        <v>8</v>
      </c>
      <c r="GO17" t="s">
        <v>148</v>
      </c>
    </row>
    <row r="18" spans="1:197" x14ac:dyDescent="0.35">
      <c r="A18" t="s">
        <v>150</v>
      </c>
      <c r="B18" t="s">
        <v>149</v>
      </c>
      <c r="C18" s="4">
        <v>13662</v>
      </c>
      <c r="D18" t="s">
        <v>151</v>
      </c>
      <c r="E18" t="s">
        <v>152</v>
      </c>
      <c r="F18" s="1">
        <v>97415</v>
      </c>
      <c r="G18" t="s">
        <v>151</v>
      </c>
      <c r="H18" t="s">
        <v>152</v>
      </c>
      <c r="I18" s="1">
        <v>97415</v>
      </c>
      <c r="J18" t="s">
        <v>23</v>
      </c>
      <c r="K18" t="s">
        <v>153</v>
      </c>
      <c r="L18" t="s">
        <v>25</v>
      </c>
      <c r="M18" t="s">
        <v>8</v>
      </c>
      <c r="N18" s="1">
        <v>4</v>
      </c>
      <c r="O18" t="s">
        <v>8</v>
      </c>
      <c r="P18" s="1">
        <v>1</v>
      </c>
      <c r="Q18" s="1">
        <v>0</v>
      </c>
      <c r="R18" s="1">
        <v>0</v>
      </c>
      <c r="S18" s="1">
        <v>0</v>
      </c>
      <c r="T18" t="s">
        <v>9</v>
      </c>
      <c r="U18" s="1">
        <v>1</v>
      </c>
      <c r="V18" s="1">
        <v>0</v>
      </c>
      <c r="W18" s="1">
        <v>1</v>
      </c>
      <c r="X18" s="1">
        <v>5.2</v>
      </c>
      <c r="Y18" s="9">
        <v>6.2</v>
      </c>
      <c r="Z18" s="9">
        <f t="shared" si="0"/>
        <v>0.45381349729175813</v>
      </c>
      <c r="AA18" s="3">
        <v>0</v>
      </c>
      <c r="AB18" s="3">
        <v>0</v>
      </c>
      <c r="AC18" s="2">
        <v>619695</v>
      </c>
      <c r="AD18" s="2">
        <v>619695</v>
      </c>
      <c r="AE18" s="2">
        <v>1859</v>
      </c>
      <c r="AF18" s="3">
        <v>0</v>
      </c>
      <c r="AG18" s="3">
        <v>0</v>
      </c>
      <c r="AH18" s="3">
        <v>0</v>
      </c>
      <c r="AI18" s="3">
        <v>0</v>
      </c>
      <c r="AJ18" s="2">
        <v>233381</v>
      </c>
      <c r="AK18" s="2">
        <v>854935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2">
        <v>246035</v>
      </c>
      <c r="AR18" s="2">
        <v>97798</v>
      </c>
      <c r="AS18" s="2">
        <v>343833</v>
      </c>
      <c r="AT18" s="2">
        <v>33006</v>
      </c>
      <c r="AU18" s="2">
        <v>18426</v>
      </c>
      <c r="AV18" s="2">
        <v>51432</v>
      </c>
      <c r="AW18" s="2">
        <v>8065</v>
      </c>
      <c r="AX18" s="2">
        <v>7533</v>
      </c>
      <c r="AY18" s="2">
        <v>67030</v>
      </c>
      <c r="AZ18" s="2">
        <v>141091</v>
      </c>
      <c r="BA18" s="2">
        <v>551954</v>
      </c>
      <c r="BB18" s="3">
        <v>0</v>
      </c>
      <c r="BC18" s="3">
        <v>0</v>
      </c>
      <c r="BD18" s="2">
        <v>1498</v>
      </c>
      <c r="BE18" s="2">
        <v>1498</v>
      </c>
      <c r="BF18" s="4">
        <v>59722</v>
      </c>
      <c r="BG18" s="4">
        <v>2527</v>
      </c>
      <c r="BH18" s="4">
        <v>3281</v>
      </c>
      <c r="BI18" s="1">
        <v>202</v>
      </c>
      <c r="BJ18" s="4">
        <v>3504</v>
      </c>
      <c r="BK18" s="1">
        <v>659</v>
      </c>
      <c r="BL18" s="1">
        <v>81</v>
      </c>
      <c r="BM18" s="1">
        <v>4</v>
      </c>
      <c r="BN18" s="1">
        <v>86</v>
      </c>
      <c r="BO18" s="1">
        <v>2</v>
      </c>
      <c r="BP18" s="4">
        <v>66674</v>
      </c>
      <c r="BQ18" s="4">
        <v>3394</v>
      </c>
      <c r="BR18" s="4">
        <v>42148</v>
      </c>
      <c r="BS18" s="4">
        <v>6309</v>
      </c>
      <c r="BT18" s="4">
        <v>198312</v>
      </c>
      <c r="BU18" s="4">
        <v>22216</v>
      </c>
      <c r="BV18" s="4">
        <v>240460</v>
      </c>
      <c r="BW18" s="4">
        <v>28525</v>
      </c>
      <c r="BX18" s="4">
        <v>23280</v>
      </c>
      <c r="BY18" s="4">
        <v>2508</v>
      </c>
      <c r="BZ18" s="4">
        <v>46902</v>
      </c>
      <c r="CA18" s="4">
        <v>6589</v>
      </c>
      <c r="CB18" s="4">
        <v>70182</v>
      </c>
      <c r="CC18" s="4">
        <v>9097</v>
      </c>
      <c r="CD18" s="1">
        <v>0</v>
      </c>
      <c r="CE18" s="1">
        <v>0</v>
      </c>
      <c r="CF18" s="4">
        <v>13581</v>
      </c>
      <c r="CG18" s="1">
        <v>844</v>
      </c>
      <c r="CH18" s="4">
        <v>13581</v>
      </c>
      <c r="CI18" s="1">
        <v>844</v>
      </c>
      <c r="CJ18" s="4">
        <v>324223</v>
      </c>
      <c r="CK18" s="4">
        <v>38466</v>
      </c>
      <c r="CL18" s="4">
        <v>390897</v>
      </c>
      <c r="CM18" s="4">
        <v>41860</v>
      </c>
      <c r="CN18" s="1">
        <v>24</v>
      </c>
      <c r="CO18" s="1">
        <v>0</v>
      </c>
      <c r="CP18" s="1">
        <v>1</v>
      </c>
      <c r="CQ18" s="1">
        <v>0</v>
      </c>
      <c r="CR18" s="1">
        <v>25</v>
      </c>
      <c r="CS18" s="1">
        <v>0</v>
      </c>
      <c r="CT18" s="1">
        <v>35</v>
      </c>
      <c r="CU18" s="1">
        <v>9</v>
      </c>
      <c r="CV18" s="1">
        <v>7</v>
      </c>
      <c r="CW18" s="1">
        <v>0</v>
      </c>
      <c r="CX18" s="1">
        <v>51</v>
      </c>
      <c r="CY18" s="1">
        <v>52</v>
      </c>
      <c r="CZ18" s="4">
        <v>2600</v>
      </c>
      <c r="DA18" s="4">
        <v>2600</v>
      </c>
      <c r="DB18" s="4">
        <v>349270</v>
      </c>
      <c r="DC18" s="1">
        <v>163</v>
      </c>
      <c r="DD18" s="1">
        <v>0</v>
      </c>
      <c r="DE18" s="1">
        <v>163</v>
      </c>
      <c r="DF18" t="s">
        <v>9</v>
      </c>
      <c r="DG18" t="s">
        <v>9</v>
      </c>
      <c r="DH18" t="s">
        <v>9</v>
      </c>
      <c r="DI18" t="s">
        <v>9</v>
      </c>
      <c r="DJ18" t="s">
        <v>9</v>
      </c>
      <c r="DK18" t="s">
        <v>9</v>
      </c>
      <c r="DL18" s="4">
        <v>198942</v>
      </c>
      <c r="DM18" t="s">
        <v>9</v>
      </c>
      <c r="DN18" s="4">
        <v>198942</v>
      </c>
      <c r="DO18" s="1">
        <v>0</v>
      </c>
      <c r="DP18" s="1">
        <v>0</v>
      </c>
      <c r="DQ18" s="1">
        <v>0</v>
      </c>
      <c r="DR18" s="1">
        <v>0</v>
      </c>
      <c r="DS18" s="4">
        <v>198942</v>
      </c>
      <c r="DT18" s="4">
        <v>198942</v>
      </c>
      <c r="DU18" s="4">
        <v>8203</v>
      </c>
      <c r="DV18" s="4">
        <v>3243</v>
      </c>
      <c r="DW18" s="4">
        <v>11446</v>
      </c>
      <c r="DX18" s="4">
        <v>210388</v>
      </c>
      <c r="DY18" s="4">
        <v>11609</v>
      </c>
      <c r="DZ18" s="4">
        <v>210551</v>
      </c>
      <c r="EA18" s="4">
        <v>5460</v>
      </c>
      <c r="EB18" s="1">
        <v>109</v>
      </c>
      <c r="EC18" s="4">
        <v>3198</v>
      </c>
      <c r="ED18" s="1">
        <v>9</v>
      </c>
      <c r="EE18" s="1">
        <v>58</v>
      </c>
      <c r="EF18" s="1">
        <v>31</v>
      </c>
      <c r="EG18" s="1">
        <v>683</v>
      </c>
      <c r="EH18" s="1">
        <v>149</v>
      </c>
      <c r="EI18" s="4">
        <v>3939</v>
      </c>
      <c r="EJ18" t="s">
        <v>10</v>
      </c>
      <c r="EK18" t="s">
        <v>10</v>
      </c>
      <c r="EL18" t="s">
        <v>10</v>
      </c>
      <c r="EM18" s="4">
        <v>4051</v>
      </c>
      <c r="EN18" s="1">
        <v>186</v>
      </c>
      <c r="EO18" s="4">
        <v>4237</v>
      </c>
      <c r="EP18" s="4">
        <v>2919</v>
      </c>
      <c r="EQ18" s="1">
        <v>256</v>
      </c>
      <c r="ER18" s="4">
        <v>3175</v>
      </c>
      <c r="ES18" s="1">
        <v>36</v>
      </c>
      <c r="ET18" s="4">
        <v>1932</v>
      </c>
      <c r="EU18" s="1"/>
      <c r="EV18" s="1"/>
      <c r="EW18" s="5">
        <v>38.26</v>
      </c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5">
        <v>9.5</v>
      </c>
      <c r="FK18" s="5">
        <v>26.47</v>
      </c>
      <c r="FL18" s="1"/>
      <c r="FM18" s="5">
        <v>9.5</v>
      </c>
      <c r="FN18" s="5">
        <v>15.05</v>
      </c>
      <c r="FO18" s="1"/>
      <c r="FP18" s="5">
        <v>0.15</v>
      </c>
      <c r="FQ18" t="s">
        <v>11</v>
      </c>
      <c r="FR18" s="5">
        <v>1</v>
      </c>
      <c r="FS18" t="s">
        <v>11</v>
      </c>
      <c r="FT18" s="1"/>
      <c r="FU18" s="1"/>
      <c r="FV18" s="1"/>
      <c r="FW18" s="5">
        <v>2</v>
      </c>
      <c r="FX18" s="5">
        <v>60</v>
      </c>
      <c r="FY18" s="5">
        <v>60</v>
      </c>
      <c r="FZ18" s="1">
        <v>706</v>
      </c>
      <c r="GA18" t="s">
        <v>10</v>
      </c>
      <c r="GB18" t="s">
        <v>10</v>
      </c>
      <c r="GC18" t="s">
        <v>10</v>
      </c>
      <c r="GD18" t="s">
        <v>10</v>
      </c>
      <c r="GE18" s="4">
        <v>98890</v>
      </c>
      <c r="GF18" s="1">
        <v>13</v>
      </c>
      <c r="GG18" s="4">
        <v>18130</v>
      </c>
      <c r="GH18" t="s">
        <v>42</v>
      </c>
      <c r="GI18" t="s">
        <v>99</v>
      </c>
      <c r="GJ18" t="s">
        <v>30</v>
      </c>
      <c r="GK18" t="s">
        <v>31</v>
      </c>
      <c r="GL18" s="4">
        <v>17574</v>
      </c>
      <c r="GM18" s="4">
        <v>17574</v>
      </c>
      <c r="GN18" t="s">
        <v>10</v>
      </c>
      <c r="GO18" t="s">
        <v>32</v>
      </c>
    </row>
    <row r="19" spans="1:197" x14ac:dyDescent="0.35">
      <c r="A19" t="s">
        <v>155</v>
      </c>
      <c r="B19" t="s">
        <v>154</v>
      </c>
      <c r="C19" s="4">
        <v>31209</v>
      </c>
      <c r="D19" t="s">
        <v>156</v>
      </c>
      <c r="E19" t="s">
        <v>157</v>
      </c>
      <c r="F19" s="1">
        <v>97267</v>
      </c>
      <c r="G19" t="s">
        <v>158</v>
      </c>
      <c r="H19" t="s">
        <v>157</v>
      </c>
      <c r="I19" s="1">
        <v>97267</v>
      </c>
      <c r="J19" t="s">
        <v>133</v>
      </c>
      <c r="K19" t="s">
        <v>159</v>
      </c>
      <c r="L19" t="s">
        <v>135</v>
      </c>
      <c r="M19" t="s">
        <v>8</v>
      </c>
      <c r="N19" s="1">
        <v>3</v>
      </c>
      <c r="O19" t="s">
        <v>8</v>
      </c>
      <c r="P19" s="1">
        <v>1</v>
      </c>
      <c r="Q19" s="1">
        <v>0</v>
      </c>
      <c r="R19" s="1">
        <v>0</v>
      </c>
      <c r="S19" s="1">
        <v>0</v>
      </c>
      <c r="T19" s="4">
        <v>11049</v>
      </c>
      <c r="U19" s="1">
        <v>3.3</v>
      </c>
      <c r="V19" s="1">
        <v>0</v>
      </c>
      <c r="W19" s="1">
        <v>3.3</v>
      </c>
      <c r="X19" s="1">
        <v>3.6</v>
      </c>
      <c r="Y19" s="9">
        <v>6.9</v>
      </c>
      <c r="Z19" s="9">
        <f t="shared" si="0"/>
        <v>0.22109007017206578</v>
      </c>
      <c r="AA19" s="3">
        <v>0</v>
      </c>
      <c r="AB19" s="3">
        <v>0</v>
      </c>
      <c r="AC19" s="2">
        <v>860000</v>
      </c>
      <c r="AD19" s="2">
        <v>860000</v>
      </c>
      <c r="AE19" s="2">
        <v>5513</v>
      </c>
      <c r="AF19" s="3">
        <v>0</v>
      </c>
      <c r="AG19" s="3">
        <v>0</v>
      </c>
      <c r="AH19" s="3">
        <v>0</v>
      </c>
      <c r="AI19" s="3">
        <v>0</v>
      </c>
      <c r="AJ19" s="2">
        <v>16154</v>
      </c>
      <c r="AK19" s="2">
        <v>881667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2">
        <v>338834</v>
      </c>
      <c r="AR19" s="2">
        <v>143667</v>
      </c>
      <c r="AS19" s="2">
        <v>482501</v>
      </c>
      <c r="AT19" s="2">
        <v>79289</v>
      </c>
      <c r="AU19" s="2">
        <v>4393</v>
      </c>
      <c r="AV19" s="2">
        <v>83682</v>
      </c>
      <c r="AW19" s="2">
        <v>16548</v>
      </c>
      <c r="AX19" s="2">
        <v>13452</v>
      </c>
      <c r="AY19" s="2">
        <v>113682</v>
      </c>
      <c r="AZ19" s="2">
        <v>306010</v>
      </c>
      <c r="BA19" s="2">
        <v>902193</v>
      </c>
      <c r="BB19" s="3">
        <v>0</v>
      </c>
      <c r="BC19" s="3">
        <v>0</v>
      </c>
      <c r="BD19" s="3">
        <v>0</v>
      </c>
      <c r="BE19" s="3">
        <v>0</v>
      </c>
      <c r="BF19" s="4">
        <v>48290</v>
      </c>
      <c r="BG19" s="4">
        <v>4712</v>
      </c>
      <c r="BH19" s="4">
        <v>4598</v>
      </c>
      <c r="BI19" s="1">
        <v>272</v>
      </c>
      <c r="BJ19" s="4">
        <v>4315</v>
      </c>
      <c r="BK19" s="1">
        <v>777</v>
      </c>
      <c r="BL19" s="1">
        <v>100</v>
      </c>
      <c r="BM19" s="1">
        <v>0</v>
      </c>
      <c r="BN19" s="1">
        <v>543</v>
      </c>
      <c r="BO19" s="1">
        <v>44</v>
      </c>
      <c r="BP19" s="4">
        <v>57846</v>
      </c>
      <c r="BQ19" s="4">
        <v>5805</v>
      </c>
      <c r="BR19" s="4">
        <v>42148</v>
      </c>
      <c r="BS19" s="4">
        <v>6309</v>
      </c>
      <c r="BT19" s="4">
        <v>3923</v>
      </c>
      <c r="BU19" s="4">
        <v>1801</v>
      </c>
      <c r="BV19" s="4">
        <v>46071</v>
      </c>
      <c r="BW19" s="4">
        <v>8110</v>
      </c>
      <c r="BX19" s="4">
        <v>23280</v>
      </c>
      <c r="BY19" s="4">
        <v>2508</v>
      </c>
      <c r="BZ19" s="4">
        <v>1609</v>
      </c>
      <c r="CA19" s="1">
        <v>665</v>
      </c>
      <c r="CB19" s="4">
        <v>24889</v>
      </c>
      <c r="CC19" s="4">
        <v>3173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4">
        <v>70960</v>
      </c>
      <c r="CK19" s="4">
        <v>11283</v>
      </c>
      <c r="CL19" s="4">
        <v>128806</v>
      </c>
      <c r="CM19" s="4">
        <v>17088</v>
      </c>
      <c r="CN19" s="1">
        <v>24</v>
      </c>
      <c r="CO19" s="1">
        <v>0</v>
      </c>
      <c r="CP19" s="1">
        <v>11</v>
      </c>
      <c r="CQ19" s="1">
        <v>0</v>
      </c>
      <c r="CR19" s="1">
        <v>35</v>
      </c>
      <c r="CS19" s="1">
        <v>0</v>
      </c>
      <c r="CT19" s="1">
        <v>29</v>
      </c>
      <c r="CU19" s="1">
        <v>11</v>
      </c>
      <c r="CV19" s="1">
        <v>12</v>
      </c>
      <c r="CW19" s="1">
        <v>2</v>
      </c>
      <c r="CX19" s="1">
        <v>54</v>
      </c>
      <c r="CY19" s="1">
        <v>52</v>
      </c>
      <c r="CZ19" s="4">
        <v>2662</v>
      </c>
      <c r="DA19" s="4">
        <v>2662</v>
      </c>
      <c r="DB19" s="4">
        <v>115701</v>
      </c>
      <c r="DC19" s="1">
        <v>747</v>
      </c>
      <c r="DD19" s="4">
        <v>11929</v>
      </c>
      <c r="DE19" s="4">
        <v>12676</v>
      </c>
      <c r="DF19" s="4">
        <v>122627</v>
      </c>
      <c r="DG19" s="4">
        <v>62420</v>
      </c>
      <c r="DH19" s="4">
        <v>4733</v>
      </c>
      <c r="DI19" s="4">
        <v>3299</v>
      </c>
      <c r="DJ19" s="4">
        <v>44887</v>
      </c>
      <c r="DK19" s="4">
        <v>28085</v>
      </c>
      <c r="DL19" t="s">
        <v>9</v>
      </c>
      <c r="DM19" t="s">
        <v>9</v>
      </c>
      <c r="DN19" s="4">
        <v>172247</v>
      </c>
      <c r="DO19" s="4">
        <v>93804</v>
      </c>
      <c r="DP19" s="4">
        <v>185047</v>
      </c>
      <c r="DQ19" s="4">
        <v>8032</v>
      </c>
      <c r="DR19" s="4">
        <v>72972</v>
      </c>
      <c r="DS19" s="1">
        <v>0</v>
      </c>
      <c r="DT19" s="4">
        <v>266051</v>
      </c>
      <c r="DU19" s="4">
        <v>11111</v>
      </c>
      <c r="DV19" s="4">
        <v>1020</v>
      </c>
      <c r="DW19" s="4">
        <v>12131</v>
      </c>
      <c r="DX19" s="4">
        <v>278182</v>
      </c>
      <c r="DY19" s="4">
        <v>24807</v>
      </c>
      <c r="DZ19" s="4">
        <v>290858</v>
      </c>
      <c r="EA19" s="4">
        <v>4724</v>
      </c>
      <c r="EB19" s="1">
        <v>199</v>
      </c>
      <c r="EC19" s="4">
        <v>3617</v>
      </c>
      <c r="ED19" s="1">
        <v>0</v>
      </c>
      <c r="EE19" s="1">
        <v>0</v>
      </c>
      <c r="EF19" s="1">
        <v>74</v>
      </c>
      <c r="EG19" s="1">
        <v>950</v>
      </c>
      <c r="EH19" s="1">
        <v>273</v>
      </c>
      <c r="EI19" s="4">
        <v>4567</v>
      </c>
      <c r="EJ19" t="s">
        <v>10</v>
      </c>
      <c r="EK19" t="s">
        <v>10</v>
      </c>
      <c r="EL19" t="s">
        <v>10</v>
      </c>
      <c r="EM19" s="4">
        <v>96437</v>
      </c>
      <c r="EN19" s="1">
        <v>226</v>
      </c>
      <c r="EO19" s="4">
        <v>96663</v>
      </c>
      <c r="EP19" s="4">
        <v>101515</v>
      </c>
      <c r="EQ19" s="1">
        <v>458</v>
      </c>
      <c r="ER19" s="4">
        <v>101973</v>
      </c>
      <c r="ES19" s="1">
        <v>11</v>
      </c>
      <c r="ET19" s="1">
        <v>962</v>
      </c>
      <c r="EU19" s="5">
        <v>41.06</v>
      </c>
      <c r="EV19" s="5">
        <v>48.24</v>
      </c>
      <c r="EW19" s="5">
        <v>55.43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27.28</v>
      </c>
      <c r="FH19" s="5">
        <v>30.96</v>
      </c>
      <c r="FI19" s="5">
        <v>34.64</v>
      </c>
      <c r="FJ19" s="5">
        <v>15.7</v>
      </c>
      <c r="FK19" s="5">
        <v>17.71</v>
      </c>
      <c r="FL19" s="5">
        <v>19.72</v>
      </c>
      <c r="FM19" s="5">
        <v>10.08</v>
      </c>
      <c r="FN19" s="5">
        <v>11.85</v>
      </c>
      <c r="FO19" s="5">
        <v>13.62</v>
      </c>
      <c r="FP19" s="5">
        <v>0.1</v>
      </c>
      <c r="FQ19" t="s">
        <v>11</v>
      </c>
      <c r="FR19" s="5">
        <v>0.25</v>
      </c>
      <c r="FS19" t="s">
        <v>11</v>
      </c>
      <c r="FT19" t="s">
        <v>40</v>
      </c>
      <c r="FU19" s="5">
        <v>5</v>
      </c>
      <c r="FV19" t="s">
        <v>11</v>
      </c>
      <c r="FW19" t="s">
        <v>98</v>
      </c>
      <c r="FX19" s="5">
        <v>95</v>
      </c>
      <c r="FY19" s="1"/>
      <c r="FZ19" s="4">
        <v>72193</v>
      </c>
      <c r="GA19" t="s">
        <v>10</v>
      </c>
      <c r="GB19" t="s">
        <v>10</v>
      </c>
      <c r="GC19" t="s">
        <v>8</v>
      </c>
      <c r="GD19" t="s">
        <v>41</v>
      </c>
      <c r="GE19" s="4">
        <v>13803</v>
      </c>
      <c r="GF19" s="1">
        <v>9</v>
      </c>
      <c r="GG19" s="4">
        <v>30441</v>
      </c>
      <c r="GH19" t="s">
        <v>42</v>
      </c>
      <c r="GI19" t="s">
        <v>53</v>
      </c>
      <c r="GJ19" t="s">
        <v>135</v>
      </c>
      <c r="GK19" t="s">
        <v>66</v>
      </c>
      <c r="GL19" s="4">
        <v>8722</v>
      </c>
      <c r="GM19" s="4">
        <v>17444</v>
      </c>
      <c r="GN19" t="s">
        <v>10</v>
      </c>
      <c r="GO19" t="s">
        <v>32</v>
      </c>
    </row>
    <row r="20" spans="1:197" x14ac:dyDescent="0.35">
      <c r="A20" t="s">
        <v>161</v>
      </c>
      <c r="B20" t="s">
        <v>160</v>
      </c>
      <c r="C20" s="4">
        <v>6050</v>
      </c>
      <c r="D20" t="s">
        <v>162</v>
      </c>
      <c r="E20" t="s">
        <v>163</v>
      </c>
      <c r="F20" s="1">
        <v>97016</v>
      </c>
      <c r="G20" t="s">
        <v>164</v>
      </c>
      <c r="H20" t="s">
        <v>163</v>
      </c>
      <c r="I20" s="1">
        <v>97016</v>
      </c>
      <c r="J20" t="s">
        <v>165</v>
      </c>
      <c r="K20" t="s">
        <v>166</v>
      </c>
      <c r="L20" t="s">
        <v>25</v>
      </c>
      <c r="M20" t="s">
        <v>8</v>
      </c>
      <c r="N20" s="1">
        <v>1</v>
      </c>
      <c r="O20" t="s">
        <v>8</v>
      </c>
      <c r="P20" s="1">
        <v>1</v>
      </c>
      <c r="Q20" s="1">
        <v>0</v>
      </c>
      <c r="R20" s="1">
        <v>0</v>
      </c>
      <c r="S20" s="1">
        <v>0</v>
      </c>
      <c r="T20" s="4">
        <v>3745</v>
      </c>
      <c r="U20" s="1">
        <v>0</v>
      </c>
      <c r="V20" s="1">
        <v>1</v>
      </c>
      <c r="W20" s="1">
        <v>1</v>
      </c>
      <c r="X20" s="1">
        <v>4</v>
      </c>
      <c r="Y20" s="9">
        <v>5</v>
      </c>
      <c r="Z20" s="9">
        <f t="shared" si="0"/>
        <v>0.82644628099173556</v>
      </c>
      <c r="AA20" s="3">
        <v>0</v>
      </c>
      <c r="AB20" s="3">
        <v>0</v>
      </c>
      <c r="AC20" s="2">
        <v>156314</v>
      </c>
      <c r="AD20" s="2">
        <v>156314</v>
      </c>
      <c r="AE20" s="2">
        <v>1011</v>
      </c>
      <c r="AF20" s="3">
        <v>0</v>
      </c>
      <c r="AG20" s="3">
        <v>0</v>
      </c>
      <c r="AH20" s="3">
        <v>0</v>
      </c>
      <c r="AI20" s="3">
        <v>0</v>
      </c>
      <c r="AJ20" s="2">
        <v>108304</v>
      </c>
      <c r="AK20" s="2">
        <v>265629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2">
        <v>107930</v>
      </c>
      <c r="AR20" s="2">
        <v>33013</v>
      </c>
      <c r="AS20" s="2">
        <v>140943</v>
      </c>
      <c r="AT20" s="2">
        <v>7578</v>
      </c>
      <c r="AU20" s="2">
        <v>2379</v>
      </c>
      <c r="AV20" s="2">
        <v>9957</v>
      </c>
      <c r="AW20" s="2">
        <v>3283</v>
      </c>
      <c r="AX20" s="3">
        <v>0</v>
      </c>
      <c r="AY20" s="2">
        <v>13240</v>
      </c>
      <c r="AZ20" s="2">
        <v>45665</v>
      </c>
      <c r="BA20" s="2">
        <v>199848</v>
      </c>
      <c r="BB20" s="3">
        <v>0</v>
      </c>
      <c r="BC20" s="3">
        <v>0</v>
      </c>
      <c r="BD20" s="2">
        <v>1505</v>
      </c>
      <c r="BE20" s="2">
        <v>1505</v>
      </c>
      <c r="BF20" s="4">
        <v>27140</v>
      </c>
      <c r="BG20" s="1">
        <v>173</v>
      </c>
      <c r="BH20" s="1">
        <v>402</v>
      </c>
      <c r="BI20" s="1">
        <v>15</v>
      </c>
      <c r="BJ20" s="1">
        <v>609</v>
      </c>
      <c r="BK20" s="1">
        <v>45</v>
      </c>
      <c r="BL20" s="1">
        <v>31</v>
      </c>
      <c r="BM20" s="1">
        <v>2</v>
      </c>
      <c r="BN20" s="1">
        <v>0</v>
      </c>
      <c r="BO20" s="1">
        <v>0</v>
      </c>
      <c r="BP20" s="4">
        <v>28182</v>
      </c>
      <c r="BQ20" s="1">
        <v>235</v>
      </c>
      <c r="BR20" s="4">
        <v>42148</v>
      </c>
      <c r="BS20" s="4">
        <v>6309</v>
      </c>
      <c r="BT20" s="1">
        <v>0</v>
      </c>
      <c r="BU20" s="1">
        <v>0</v>
      </c>
      <c r="BV20" s="4">
        <v>42148</v>
      </c>
      <c r="BW20" s="4">
        <v>6309</v>
      </c>
      <c r="BX20" s="4">
        <v>23280</v>
      </c>
      <c r="BY20" s="4">
        <v>2508</v>
      </c>
      <c r="BZ20" s="1">
        <v>0</v>
      </c>
      <c r="CA20" s="1">
        <v>0</v>
      </c>
      <c r="CB20" s="4">
        <v>23280</v>
      </c>
      <c r="CC20" s="4">
        <v>2508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4">
        <v>65428</v>
      </c>
      <c r="CK20" s="4">
        <v>8817</v>
      </c>
      <c r="CL20" s="4">
        <v>93610</v>
      </c>
      <c r="CM20" s="4">
        <v>9052</v>
      </c>
      <c r="CN20" s="1">
        <v>24</v>
      </c>
      <c r="CO20" s="1">
        <v>0</v>
      </c>
      <c r="CP20" s="1">
        <v>0</v>
      </c>
      <c r="CQ20" s="1">
        <v>0</v>
      </c>
      <c r="CR20" s="1">
        <v>24</v>
      </c>
      <c r="CS20" s="1">
        <v>0</v>
      </c>
      <c r="CT20" s="1">
        <v>35</v>
      </c>
      <c r="CU20" s="1">
        <v>7</v>
      </c>
      <c r="CV20" s="1">
        <v>7</v>
      </c>
      <c r="CW20" s="1">
        <v>0.5</v>
      </c>
      <c r="CX20" s="1">
        <v>49.5</v>
      </c>
      <c r="CY20" s="1">
        <v>52</v>
      </c>
      <c r="CZ20" s="4">
        <v>2496</v>
      </c>
      <c r="DA20" s="4">
        <v>2496</v>
      </c>
      <c r="DB20" s="4">
        <v>5609</v>
      </c>
      <c r="DC20" t="s">
        <v>9</v>
      </c>
      <c r="DD20" s="1">
        <v>0</v>
      </c>
      <c r="DE20" s="1">
        <v>0</v>
      </c>
      <c r="DF20" t="s">
        <v>9</v>
      </c>
      <c r="DG20" t="s">
        <v>9</v>
      </c>
      <c r="DH20" t="s">
        <v>9</v>
      </c>
      <c r="DI20" t="s">
        <v>9</v>
      </c>
      <c r="DJ20" t="s">
        <v>9</v>
      </c>
      <c r="DK20" t="s">
        <v>9</v>
      </c>
      <c r="DL20" s="4">
        <v>13381</v>
      </c>
      <c r="DM20" s="4">
        <v>2421</v>
      </c>
      <c r="DN20" s="4">
        <v>13381</v>
      </c>
      <c r="DO20" s="4">
        <v>2421</v>
      </c>
      <c r="DP20" s="1">
        <v>0</v>
      </c>
      <c r="DQ20" s="1">
        <v>0</v>
      </c>
      <c r="DR20" s="1">
        <v>0</v>
      </c>
      <c r="DS20" s="4">
        <v>15802</v>
      </c>
      <c r="DT20" s="4">
        <v>15802</v>
      </c>
      <c r="DU20" s="4">
        <v>1323</v>
      </c>
      <c r="DV20" s="4">
        <v>1343</v>
      </c>
      <c r="DW20" s="4">
        <v>2666</v>
      </c>
      <c r="DX20" s="4">
        <v>18468</v>
      </c>
      <c r="DY20" s="4">
        <v>2666</v>
      </c>
      <c r="DZ20" s="4">
        <v>18468</v>
      </c>
      <c r="EA20" s="1">
        <v>843</v>
      </c>
      <c r="EB20" s="1">
        <v>58</v>
      </c>
      <c r="EC20" s="1">
        <v>568</v>
      </c>
      <c r="ED20" s="1">
        <v>0</v>
      </c>
      <c r="EE20" s="1">
        <v>0</v>
      </c>
      <c r="EF20" s="1">
        <v>8</v>
      </c>
      <c r="EG20" s="1">
        <v>64</v>
      </c>
      <c r="EH20" s="1">
        <v>66</v>
      </c>
      <c r="EI20" s="1">
        <v>632</v>
      </c>
      <c r="EJ20" t="s">
        <v>10</v>
      </c>
      <c r="EK20" t="s">
        <v>10</v>
      </c>
      <c r="EL20" t="s">
        <v>8</v>
      </c>
      <c r="EM20" s="1">
        <v>0</v>
      </c>
      <c r="EN20" s="1">
        <v>0</v>
      </c>
      <c r="EO20" s="1">
        <v>0</v>
      </c>
      <c r="EP20" s="1">
        <v>0</v>
      </c>
      <c r="EQ20" s="1">
        <v>113</v>
      </c>
      <c r="ER20" s="1">
        <v>113</v>
      </c>
      <c r="ES20" s="1">
        <v>3</v>
      </c>
      <c r="ET20" s="1">
        <v>39</v>
      </c>
      <c r="EU20" s="1"/>
      <c r="EV20" s="1"/>
      <c r="EW20" s="5">
        <v>28.46</v>
      </c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5">
        <v>11.5</v>
      </c>
      <c r="FK20" s="5">
        <v>25</v>
      </c>
      <c r="FL20" s="1"/>
      <c r="FM20" s="5">
        <v>10.25</v>
      </c>
      <c r="FN20" s="5">
        <v>20</v>
      </c>
      <c r="FO20" s="1"/>
      <c r="FP20" s="5">
        <v>0.1</v>
      </c>
      <c r="FQ20" t="s">
        <v>11</v>
      </c>
      <c r="FR20" s="5">
        <v>0.2</v>
      </c>
      <c r="FS20" t="s">
        <v>11</v>
      </c>
      <c r="FT20" t="s">
        <v>26</v>
      </c>
      <c r="FU20" s="5">
        <v>0.1</v>
      </c>
      <c r="FV20" t="s">
        <v>108</v>
      </c>
      <c r="FW20" s="5">
        <v>3</v>
      </c>
      <c r="FX20" s="5">
        <v>20</v>
      </c>
      <c r="FY20" s="1"/>
      <c r="FZ20" s="1">
        <v>0</v>
      </c>
      <c r="GA20" t="s">
        <v>10</v>
      </c>
      <c r="GB20" t="s">
        <v>10</v>
      </c>
      <c r="GC20" t="s">
        <v>8</v>
      </c>
      <c r="GD20" t="s">
        <v>41</v>
      </c>
      <c r="GE20" s="4">
        <v>2218</v>
      </c>
      <c r="GF20" s="1">
        <v>3</v>
      </c>
      <c r="GG20" t="s">
        <v>9</v>
      </c>
      <c r="GH20" t="s">
        <v>42</v>
      </c>
      <c r="GI20" t="s">
        <v>99</v>
      </c>
      <c r="GJ20" t="s">
        <v>83</v>
      </c>
      <c r="GK20" t="s">
        <v>66</v>
      </c>
      <c r="GL20" s="4">
        <v>2500</v>
      </c>
      <c r="GM20" s="4">
        <v>2500</v>
      </c>
      <c r="GN20" t="s">
        <v>10</v>
      </c>
      <c r="GO20" t="s">
        <v>32</v>
      </c>
    </row>
    <row r="21" spans="1:197" x14ac:dyDescent="0.35">
      <c r="A21" t="s">
        <v>168</v>
      </c>
      <c r="B21" t="s">
        <v>167</v>
      </c>
      <c r="C21" s="4">
        <v>24293</v>
      </c>
      <c r="D21" t="s">
        <v>169</v>
      </c>
      <c r="E21" t="s">
        <v>170</v>
      </c>
      <c r="F21" s="1">
        <v>97420</v>
      </c>
      <c r="G21" t="s">
        <v>169</v>
      </c>
      <c r="H21" t="s">
        <v>170</v>
      </c>
      <c r="I21" s="1">
        <v>97420</v>
      </c>
      <c r="J21" t="s">
        <v>105</v>
      </c>
      <c r="K21" t="s">
        <v>171</v>
      </c>
      <c r="L21" t="s">
        <v>107</v>
      </c>
      <c r="M21" t="s">
        <v>8</v>
      </c>
      <c r="N21" s="1">
        <v>4</v>
      </c>
      <c r="O21" t="s">
        <v>8</v>
      </c>
      <c r="P21" s="1">
        <v>1</v>
      </c>
      <c r="Q21" s="1">
        <v>0</v>
      </c>
      <c r="R21" s="1">
        <v>0</v>
      </c>
      <c r="S21" s="1">
        <v>0</v>
      </c>
      <c r="T21" t="s">
        <v>9</v>
      </c>
      <c r="U21" s="1">
        <v>5</v>
      </c>
      <c r="V21" s="1">
        <v>1</v>
      </c>
      <c r="W21" s="1">
        <v>6</v>
      </c>
      <c r="X21" s="1">
        <v>5.6</v>
      </c>
      <c r="Y21" s="9">
        <v>11.6</v>
      </c>
      <c r="Z21" s="9">
        <f t="shared" si="0"/>
        <v>0.47750380768122502</v>
      </c>
      <c r="AA21" s="3">
        <v>0</v>
      </c>
      <c r="AB21" s="3">
        <v>0</v>
      </c>
      <c r="AC21" s="2">
        <v>1061321</v>
      </c>
      <c r="AD21" s="2">
        <v>1061321</v>
      </c>
      <c r="AE21" s="2">
        <v>2073</v>
      </c>
      <c r="AF21" s="3">
        <v>0</v>
      </c>
      <c r="AG21" s="3">
        <v>0</v>
      </c>
      <c r="AH21" s="2">
        <v>2000</v>
      </c>
      <c r="AI21" s="2">
        <v>2000</v>
      </c>
      <c r="AJ21" s="2">
        <v>59423</v>
      </c>
      <c r="AK21" s="2">
        <v>1124817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2">
        <v>529078</v>
      </c>
      <c r="AR21" s="2">
        <v>273101</v>
      </c>
      <c r="AS21" s="2">
        <v>802179</v>
      </c>
      <c r="AT21" s="2">
        <v>47646</v>
      </c>
      <c r="AU21" s="2">
        <v>7748</v>
      </c>
      <c r="AV21" s="2">
        <v>55394</v>
      </c>
      <c r="AW21" s="2">
        <v>4687</v>
      </c>
      <c r="AX21" s="2">
        <v>9019</v>
      </c>
      <c r="AY21" s="2">
        <v>69100</v>
      </c>
      <c r="AZ21" s="2">
        <v>201853</v>
      </c>
      <c r="BA21" s="2">
        <v>1073132</v>
      </c>
      <c r="BB21" s="3">
        <v>0</v>
      </c>
      <c r="BC21" s="2">
        <v>17682</v>
      </c>
      <c r="BD21" s="3">
        <v>0</v>
      </c>
      <c r="BE21" s="2">
        <v>17682</v>
      </c>
      <c r="BF21" s="4">
        <v>99611</v>
      </c>
      <c r="BG21" s="4">
        <v>4082</v>
      </c>
      <c r="BH21" s="4">
        <v>11152</v>
      </c>
      <c r="BI21" s="1">
        <v>666</v>
      </c>
      <c r="BJ21" s="4">
        <v>8920</v>
      </c>
      <c r="BK21" s="4">
        <v>1155</v>
      </c>
      <c r="BL21" s="1">
        <v>200</v>
      </c>
      <c r="BM21" s="1">
        <v>0</v>
      </c>
      <c r="BN21" s="1">
        <v>407</v>
      </c>
      <c r="BO21" s="1">
        <v>88</v>
      </c>
      <c r="BP21" s="4">
        <v>120290</v>
      </c>
      <c r="BQ21" s="4">
        <v>5991</v>
      </c>
      <c r="BR21" s="4">
        <v>42148</v>
      </c>
      <c r="BS21" s="4">
        <v>6309</v>
      </c>
      <c r="BT21" s="1">
        <v>0</v>
      </c>
      <c r="BU21" s="1">
        <v>0</v>
      </c>
      <c r="BV21" s="4">
        <v>42148</v>
      </c>
      <c r="BW21" s="4">
        <v>6309</v>
      </c>
      <c r="BX21" s="4">
        <v>23280</v>
      </c>
      <c r="BY21" s="4">
        <v>2508</v>
      </c>
      <c r="BZ21" s="1">
        <v>0</v>
      </c>
      <c r="CA21" s="1">
        <v>0</v>
      </c>
      <c r="CB21" s="4">
        <v>23280</v>
      </c>
      <c r="CC21" s="4">
        <v>2508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4">
        <v>65428</v>
      </c>
      <c r="CK21" s="4">
        <v>8817</v>
      </c>
      <c r="CL21" s="4">
        <v>185718</v>
      </c>
      <c r="CM21" s="4">
        <v>14808</v>
      </c>
      <c r="CN21" s="1">
        <v>24</v>
      </c>
      <c r="CO21" s="1">
        <v>0</v>
      </c>
      <c r="CP21" s="1">
        <v>5</v>
      </c>
      <c r="CQ21" s="1">
        <v>0</v>
      </c>
      <c r="CR21" s="1">
        <v>29</v>
      </c>
      <c r="CS21" s="1">
        <v>0</v>
      </c>
      <c r="CT21" s="1">
        <v>33</v>
      </c>
      <c r="CU21" s="1">
        <v>9</v>
      </c>
      <c r="CV21" s="1">
        <v>5</v>
      </c>
      <c r="CW21" s="1">
        <v>1</v>
      </c>
      <c r="CX21" s="1">
        <v>48</v>
      </c>
      <c r="CY21" s="1">
        <v>52</v>
      </c>
      <c r="CZ21" s="4">
        <v>2370</v>
      </c>
      <c r="DA21" s="4">
        <v>2370</v>
      </c>
      <c r="DB21" s="4">
        <v>183810</v>
      </c>
      <c r="DC21" s="1">
        <v>448</v>
      </c>
      <c r="DD21" s="4">
        <v>16620</v>
      </c>
      <c r="DE21" s="4">
        <v>17068</v>
      </c>
      <c r="DF21" s="4">
        <v>172817</v>
      </c>
      <c r="DG21" s="4">
        <v>55586</v>
      </c>
      <c r="DH21" s="4">
        <v>7981</v>
      </c>
      <c r="DI21" s="4">
        <v>2034</v>
      </c>
      <c r="DJ21" s="4">
        <v>47148</v>
      </c>
      <c r="DK21" s="4">
        <v>10153</v>
      </c>
      <c r="DL21" t="s">
        <v>9</v>
      </c>
      <c r="DM21" t="s">
        <v>9</v>
      </c>
      <c r="DN21" s="4">
        <v>227946</v>
      </c>
      <c r="DO21" s="4">
        <v>67773</v>
      </c>
      <c r="DP21" s="4">
        <v>228403</v>
      </c>
      <c r="DQ21" s="4">
        <v>10015</v>
      </c>
      <c r="DR21" s="4">
        <v>57301</v>
      </c>
      <c r="DS21" s="1">
        <v>0</v>
      </c>
      <c r="DT21" s="4">
        <v>295719</v>
      </c>
      <c r="DU21" s="4">
        <v>14619</v>
      </c>
      <c r="DV21" s="1">
        <v>0</v>
      </c>
      <c r="DW21" s="4">
        <v>14619</v>
      </c>
      <c r="DX21" s="4">
        <v>310338</v>
      </c>
      <c r="DY21" s="4">
        <v>31687</v>
      </c>
      <c r="DZ21" s="4">
        <v>327406</v>
      </c>
      <c r="EA21" s="4">
        <v>11214</v>
      </c>
      <c r="EB21" s="1">
        <v>169</v>
      </c>
      <c r="EC21" s="4">
        <v>6492</v>
      </c>
      <c r="ED21" s="1">
        <v>29</v>
      </c>
      <c r="EE21" s="1">
        <v>183</v>
      </c>
      <c r="EF21" s="1">
        <v>260</v>
      </c>
      <c r="EG21" s="4">
        <v>4080</v>
      </c>
      <c r="EH21" s="1">
        <v>458</v>
      </c>
      <c r="EI21" s="4">
        <v>10755</v>
      </c>
      <c r="EJ21" t="s">
        <v>10</v>
      </c>
      <c r="EK21" t="s">
        <v>10</v>
      </c>
      <c r="EL21" t="s">
        <v>10</v>
      </c>
      <c r="EM21" s="4">
        <v>52992</v>
      </c>
      <c r="EN21" s="1">
        <v>946</v>
      </c>
      <c r="EO21" s="4">
        <v>53938</v>
      </c>
      <c r="EP21" s="4">
        <v>19002</v>
      </c>
      <c r="EQ21" s="1">
        <v>857</v>
      </c>
      <c r="ER21" s="4">
        <v>19859</v>
      </c>
      <c r="ES21" s="1">
        <v>67</v>
      </c>
      <c r="ET21" s="4">
        <v>3611</v>
      </c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5">
        <v>0.15</v>
      </c>
      <c r="FQ21" t="s">
        <v>11</v>
      </c>
      <c r="FR21" s="5">
        <v>1</v>
      </c>
      <c r="FS21" t="s">
        <v>11</v>
      </c>
      <c r="FT21" t="s">
        <v>40</v>
      </c>
      <c r="FU21" s="5">
        <v>0.15</v>
      </c>
      <c r="FV21" t="s">
        <v>11</v>
      </c>
      <c r="FW21" t="s">
        <v>98</v>
      </c>
      <c r="FX21" s="5">
        <v>100</v>
      </c>
      <c r="FY21" s="5">
        <v>100</v>
      </c>
      <c r="FZ21" s="4">
        <v>120142</v>
      </c>
      <c r="GA21" t="s">
        <v>10</v>
      </c>
      <c r="GB21" t="s">
        <v>10</v>
      </c>
      <c r="GC21" t="s">
        <v>10</v>
      </c>
      <c r="GD21" t="s">
        <v>10</v>
      </c>
      <c r="GE21" s="4">
        <v>33900</v>
      </c>
      <c r="GF21" s="1">
        <v>21</v>
      </c>
      <c r="GG21" s="4">
        <v>20394</v>
      </c>
      <c r="GH21" t="s">
        <v>172</v>
      </c>
      <c r="GI21" t="s">
        <v>14</v>
      </c>
      <c r="GJ21" t="s">
        <v>110</v>
      </c>
      <c r="GK21" t="s">
        <v>31</v>
      </c>
      <c r="GL21" s="4">
        <v>25872</v>
      </c>
      <c r="GM21" s="4">
        <v>25872</v>
      </c>
      <c r="GN21" t="s">
        <v>10</v>
      </c>
      <c r="GO21" t="s">
        <v>17</v>
      </c>
    </row>
    <row r="22" spans="1:197" x14ac:dyDescent="0.35">
      <c r="A22" t="s">
        <v>174</v>
      </c>
      <c r="B22" t="s">
        <v>173</v>
      </c>
      <c r="C22" s="1">
        <v>539</v>
      </c>
      <c r="D22" t="s">
        <v>175</v>
      </c>
      <c r="E22" t="s">
        <v>170</v>
      </c>
      <c r="F22" s="1">
        <v>97420</v>
      </c>
      <c r="G22" t="s">
        <v>175</v>
      </c>
      <c r="H22" t="s">
        <v>170</v>
      </c>
      <c r="I22" s="1">
        <v>97420</v>
      </c>
      <c r="J22" t="s">
        <v>105</v>
      </c>
      <c r="K22" t="s">
        <v>171</v>
      </c>
      <c r="L22" t="s">
        <v>107</v>
      </c>
      <c r="M22" t="s">
        <v>8</v>
      </c>
      <c r="N22" s="1">
        <v>4</v>
      </c>
      <c r="O22" t="s">
        <v>8</v>
      </c>
      <c r="P22" s="1">
        <v>1</v>
      </c>
      <c r="Q22" s="1">
        <v>0</v>
      </c>
      <c r="R22" s="1">
        <v>0</v>
      </c>
      <c r="S22" s="1">
        <v>4</v>
      </c>
      <c r="T22" s="1">
        <v>248</v>
      </c>
      <c r="U22" s="1">
        <v>1</v>
      </c>
      <c r="V22" s="1">
        <v>0</v>
      </c>
      <c r="W22" s="1">
        <v>1</v>
      </c>
      <c r="X22" s="1">
        <v>4.7</v>
      </c>
      <c r="Y22" s="9">
        <v>5.7</v>
      </c>
      <c r="Z22" s="9">
        <f t="shared" si="0"/>
        <v>10.575139146567718</v>
      </c>
      <c r="AA22" s="3">
        <v>0</v>
      </c>
      <c r="AB22" s="3">
        <v>0</v>
      </c>
      <c r="AC22" s="2">
        <v>680998</v>
      </c>
      <c r="AD22" s="2">
        <v>680998</v>
      </c>
      <c r="AE22" s="2">
        <v>5441</v>
      </c>
      <c r="AF22" s="3">
        <v>0</v>
      </c>
      <c r="AG22" s="3">
        <v>0</v>
      </c>
      <c r="AH22" s="3">
        <v>0</v>
      </c>
      <c r="AI22" s="3">
        <v>0</v>
      </c>
      <c r="AJ22" s="2">
        <v>32059</v>
      </c>
      <c r="AK22" s="2">
        <v>718498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2">
        <v>187359</v>
      </c>
      <c r="AR22" s="2">
        <v>83189</v>
      </c>
      <c r="AS22" s="2">
        <v>270548</v>
      </c>
      <c r="AT22" s="2">
        <v>3503</v>
      </c>
      <c r="AU22" s="3">
        <v>0</v>
      </c>
      <c r="AV22" s="2">
        <v>3503</v>
      </c>
      <c r="AW22" s="2">
        <v>49685</v>
      </c>
      <c r="AX22" s="3">
        <v>0</v>
      </c>
      <c r="AY22" s="2">
        <v>53188</v>
      </c>
      <c r="AZ22" s="2">
        <v>208370</v>
      </c>
      <c r="BA22" s="2">
        <v>532106</v>
      </c>
      <c r="BB22" s="3">
        <v>0</v>
      </c>
      <c r="BC22" s="3">
        <v>0</v>
      </c>
      <c r="BD22" s="3">
        <v>0</v>
      </c>
      <c r="BE22" s="3">
        <v>0</v>
      </c>
      <c r="BF22" s="4">
        <v>4558</v>
      </c>
      <c r="BG22" s="1">
        <v>109</v>
      </c>
      <c r="BH22" s="1">
        <v>413</v>
      </c>
      <c r="BI22" s="1">
        <v>12</v>
      </c>
      <c r="BJ22" s="1">
        <v>958</v>
      </c>
      <c r="BK22" s="1">
        <v>16</v>
      </c>
      <c r="BL22" s="1">
        <v>1</v>
      </c>
      <c r="BM22" s="1">
        <v>0</v>
      </c>
      <c r="BN22" s="1">
        <v>1</v>
      </c>
      <c r="BO22" s="1">
        <v>1</v>
      </c>
      <c r="BP22" s="4">
        <v>5931</v>
      </c>
      <c r="BQ22" s="1">
        <v>138</v>
      </c>
      <c r="BR22" s="4">
        <v>46167</v>
      </c>
      <c r="BS22" s="4">
        <v>6309</v>
      </c>
      <c r="BT22" s="1">
        <v>0</v>
      </c>
      <c r="BU22" s="1">
        <v>0</v>
      </c>
      <c r="BV22" s="4">
        <v>46167</v>
      </c>
      <c r="BW22" s="4">
        <v>6309</v>
      </c>
      <c r="BX22" s="4">
        <v>26825</v>
      </c>
      <c r="BY22" s="4">
        <v>2508</v>
      </c>
      <c r="BZ22" s="1">
        <v>0</v>
      </c>
      <c r="CA22" s="1">
        <v>0</v>
      </c>
      <c r="CB22" s="4">
        <v>26825</v>
      </c>
      <c r="CC22" s="4">
        <v>2508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4">
        <v>72992</v>
      </c>
      <c r="CK22" s="4">
        <v>8817</v>
      </c>
      <c r="CL22" s="4">
        <v>78923</v>
      </c>
      <c r="CM22" s="4">
        <v>8955</v>
      </c>
      <c r="CN22" s="1">
        <v>24</v>
      </c>
      <c r="CO22" s="1">
        <v>0</v>
      </c>
      <c r="CP22" s="1">
        <v>4</v>
      </c>
      <c r="CQ22" s="1">
        <v>0</v>
      </c>
      <c r="CR22" s="1">
        <v>28</v>
      </c>
      <c r="CS22" s="1">
        <v>0</v>
      </c>
      <c r="CT22" s="1">
        <v>45</v>
      </c>
      <c r="CU22" s="1">
        <v>0</v>
      </c>
      <c r="CV22" s="1">
        <v>8</v>
      </c>
      <c r="CW22" s="1">
        <v>0</v>
      </c>
      <c r="CX22" s="1">
        <v>53</v>
      </c>
      <c r="CY22" s="1">
        <v>52</v>
      </c>
      <c r="CZ22" s="4">
        <v>2756</v>
      </c>
      <c r="DA22" s="4">
        <v>2756</v>
      </c>
      <c r="DB22" s="1">
        <v>509</v>
      </c>
      <c r="DC22" s="1">
        <v>6</v>
      </c>
      <c r="DD22" s="1">
        <v>24</v>
      </c>
      <c r="DE22" s="1">
        <v>30</v>
      </c>
      <c r="DF22" s="4">
        <v>32775</v>
      </c>
      <c r="DG22" s="1">
        <v>419</v>
      </c>
      <c r="DH22" s="1">
        <v>85</v>
      </c>
      <c r="DI22" s="1">
        <v>7</v>
      </c>
      <c r="DJ22" s="1">
        <v>36</v>
      </c>
      <c r="DK22" s="1">
        <v>1</v>
      </c>
      <c r="DL22" s="1">
        <v>0</v>
      </c>
      <c r="DM22" s="1">
        <v>0</v>
      </c>
      <c r="DN22" s="4">
        <v>32896</v>
      </c>
      <c r="DO22" s="1">
        <v>427</v>
      </c>
      <c r="DP22" s="4">
        <v>33194</v>
      </c>
      <c r="DQ22" s="1">
        <v>92</v>
      </c>
      <c r="DR22" s="1">
        <v>37</v>
      </c>
      <c r="DS22" s="1">
        <v>0</v>
      </c>
      <c r="DT22" s="4">
        <v>33323</v>
      </c>
      <c r="DU22" s="1">
        <v>230</v>
      </c>
      <c r="DV22" s="1">
        <v>0</v>
      </c>
      <c r="DW22" s="1">
        <v>230</v>
      </c>
      <c r="DX22" s="4">
        <v>33553</v>
      </c>
      <c r="DY22" s="1">
        <v>260</v>
      </c>
      <c r="DZ22" s="4">
        <v>33583</v>
      </c>
      <c r="EA22" s="4">
        <v>1500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t="s">
        <v>8</v>
      </c>
      <c r="EK22" t="s">
        <v>8</v>
      </c>
      <c r="EL22" t="s">
        <v>8</v>
      </c>
      <c r="EM22" s="4">
        <v>1977</v>
      </c>
      <c r="EN22" s="1">
        <v>321</v>
      </c>
      <c r="EO22" s="4">
        <v>2298</v>
      </c>
      <c r="EP22" s="4">
        <v>1672</v>
      </c>
      <c r="EQ22" s="4">
        <v>4449</v>
      </c>
      <c r="ER22" s="4">
        <v>6121</v>
      </c>
      <c r="ES22" s="1">
        <v>0</v>
      </c>
      <c r="ET22" s="1">
        <v>0</v>
      </c>
      <c r="EU22" s="5">
        <v>25.37</v>
      </c>
      <c r="EV22" s="5">
        <v>32.380000000000003</v>
      </c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5">
        <v>14.76</v>
      </c>
      <c r="FK22" s="5">
        <v>18.399999999999999</v>
      </c>
      <c r="FL22" s="1"/>
      <c r="FM22" s="1"/>
      <c r="FN22" s="1"/>
      <c r="FO22" s="1"/>
      <c r="FP22" s="5">
        <v>0.15</v>
      </c>
      <c r="FQ22" t="s">
        <v>11</v>
      </c>
      <c r="FR22" s="5">
        <v>1</v>
      </c>
      <c r="FS22" t="s">
        <v>11</v>
      </c>
      <c r="FT22" t="s">
        <v>12</v>
      </c>
      <c r="FU22" s="5">
        <v>0.15</v>
      </c>
      <c r="FV22" t="s">
        <v>11</v>
      </c>
      <c r="FW22" s="5">
        <v>0</v>
      </c>
      <c r="FX22" s="1"/>
      <c r="FY22" s="5">
        <v>100</v>
      </c>
      <c r="FZ22" s="1">
        <v>0</v>
      </c>
      <c r="GA22" t="s">
        <v>10</v>
      </c>
      <c r="GB22" t="s">
        <v>8</v>
      </c>
      <c r="GC22" t="s">
        <v>8</v>
      </c>
      <c r="GD22" t="s">
        <v>41</v>
      </c>
      <c r="GE22" s="1">
        <v>0</v>
      </c>
      <c r="GF22" s="1">
        <v>0</v>
      </c>
      <c r="GG22" s="1">
        <v>0</v>
      </c>
      <c r="GH22" t="s">
        <v>42</v>
      </c>
      <c r="GI22" t="s">
        <v>99</v>
      </c>
      <c r="GJ22" t="s">
        <v>110</v>
      </c>
      <c r="GK22" t="s">
        <v>31</v>
      </c>
      <c r="GL22" t="s">
        <v>176</v>
      </c>
      <c r="GM22" t="s">
        <v>177</v>
      </c>
      <c r="GN22" t="s">
        <v>10</v>
      </c>
      <c r="GO22" t="s">
        <v>100</v>
      </c>
    </row>
    <row r="23" spans="1:197" x14ac:dyDescent="0.35">
      <c r="A23" t="s">
        <v>179</v>
      </c>
      <c r="B23" t="s">
        <v>178</v>
      </c>
      <c r="C23" s="4">
        <v>5849</v>
      </c>
      <c r="D23" t="s">
        <v>180</v>
      </c>
      <c r="E23" t="s">
        <v>181</v>
      </c>
      <c r="F23" s="1">
        <v>97423</v>
      </c>
      <c r="G23" t="s">
        <v>180</v>
      </c>
      <c r="H23" t="s">
        <v>181</v>
      </c>
      <c r="I23" s="1">
        <v>97423</v>
      </c>
      <c r="J23" t="s">
        <v>105</v>
      </c>
      <c r="K23" t="s">
        <v>182</v>
      </c>
      <c r="L23" t="s">
        <v>107</v>
      </c>
      <c r="M23" t="s">
        <v>8</v>
      </c>
      <c r="N23" s="1">
        <v>4</v>
      </c>
      <c r="O23" t="s">
        <v>8</v>
      </c>
      <c r="P23" s="1">
        <v>1</v>
      </c>
      <c r="Q23" s="1">
        <v>0</v>
      </c>
      <c r="R23" s="1">
        <v>0</v>
      </c>
      <c r="S23" s="1">
        <v>0</v>
      </c>
      <c r="T23" t="s">
        <v>9</v>
      </c>
      <c r="U23" s="1">
        <v>1</v>
      </c>
      <c r="V23" s="1">
        <v>0</v>
      </c>
      <c r="W23" s="1">
        <v>1</v>
      </c>
      <c r="X23" s="1">
        <v>3.55</v>
      </c>
      <c r="Y23" s="9">
        <v>4.55</v>
      </c>
      <c r="Z23" s="9">
        <f t="shared" si="0"/>
        <v>0.77791075397503839</v>
      </c>
      <c r="AA23" s="2">
        <v>6000</v>
      </c>
      <c r="AB23" s="3">
        <v>0</v>
      </c>
      <c r="AC23" s="2">
        <v>301188</v>
      </c>
      <c r="AD23" s="2">
        <v>307188</v>
      </c>
      <c r="AE23" s="2">
        <v>1050</v>
      </c>
      <c r="AF23" s="3">
        <v>0</v>
      </c>
      <c r="AG23" s="3">
        <v>0</v>
      </c>
      <c r="AH23" s="3">
        <v>0</v>
      </c>
      <c r="AI23" s="3">
        <v>0</v>
      </c>
      <c r="AJ23" s="2">
        <v>33271</v>
      </c>
      <c r="AK23" s="2">
        <v>341509</v>
      </c>
      <c r="AL23" s="3">
        <v>0</v>
      </c>
      <c r="AM23" s="3">
        <v>0</v>
      </c>
      <c r="AN23" s="3">
        <v>0</v>
      </c>
      <c r="AO23" s="2">
        <v>48960</v>
      </c>
      <c r="AP23" s="2">
        <v>48960</v>
      </c>
      <c r="AQ23" s="2">
        <v>185527</v>
      </c>
      <c r="AR23" s="2">
        <v>83403</v>
      </c>
      <c r="AS23" s="2">
        <v>268930</v>
      </c>
      <c r="AT23" s="2">
        <v>14884</v>
      </c>
      <c r="AU23" s="2">
        <v>2375</v>
      </c>
      <c r="AV23" s="2">
        <v>17259</v>
      </c>
      <c r="AW23" s="3">
        <v>0</v>
      </c>
      <c r="AX23" s="3">
        <v>0</v>
      </c>
      <c r="AY23" s="2">
        <v>17259</v>
      </c>
      <c r="AZ23" s="2">
        <v>55320</v>
      </c>
      <c r="BA23" s="2">
        <v>341509</v>
      </c>
      <c r="BB23" s="3">
        <v>0</v>
      </c>
      <c r="BC23" s="3">
        <v>0</v>
      </c>
      <c r="BD23" s="3">
        <v>0</v>
      </c>
      <c r="BE23" s="3">
        <v>0</v>
      </c>
      <c r="BF23" s="4">
        <v>38031</v>
      </c>
      <c r="BG23" s="4">
        <v>1331</v>
      </c>
      <c r="BH23" s="4">
        <v>1134</v>
      </c>
      <c r="BI23" s="1">
        <v>79</v>
      </c>
      <c r="BJ23" s="4">
        <v>2305</v>
      </c>
      <c r="BK23" s="1">
        <v>0</v>
      </c>
      <c r="BL23" s="1">
        <v>78</v>
      </c>
      <c r="BM23" s="1">
        <v>0</v>
      </c>
      <c r="BN23" s="4">
        <v>4808</v>
      </c>
      <c r="BO23" s="4">
        <v>1100</v>
      </c>
      <c r="BP23" s="4">
        <v>46356</v>
      </c>
      <c r="BQ23" s="4">
        <v>2510</v>
      </c>
      <c r="BR23" s="4">
        <v>42148</v>
      </c>
      <c r="BS23" s="4">
        <v>6390</v>
      </c>
      <c r="BT23" s="1">
        <v>0</v>
      </c>
      <c r="BU23" s="1">
        <v>0</v>
      </c>
      <c r="BV23" s="4">
        <v>42148</v>
      </c>
      <c r="BW23" s="4">
        <v>6390</v>
      </c>
      <c r="BX23" s="4">
        <v>23280</v>
      </c>
      <c r="BY23" s="4">
        <v>2508</v>
      </c>
      <c r="BZ23" s="1">
        <v>0</v>
      </c>
      <c r="CA23" s="1">
        <v>0</v>
      </c>
      <c r="CB23" s="4">
        <v>23280</v>
      </c>
      <c r="CC23" s="4">
        <v>2508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4">
        <v>65428</v>
      </c>
      <c r="CK23" s="4">
        <v>8898</v>
      </c>
      <c r="CL23" s="4">
        <v>111784</v>
      </c>
      <c r="CM23" s="4">
        <v>11408</v>
      </c>
      <c r="CN23" s="1">
        <v>24</v>
      </c>
      <c r="CO23" s="1">
        <v>0</v>
      </c>
      <c r="CP23" s="1">
        <v>8</v>
      </c>
      <c r="CQ23" s="1">
        <v>0</v>
      </c>
      <c r="CR23" s="1">
        <v>32</v>
      </c>
      <c r="CS23" s="1">
        <v>0</v>
      </c>
      <c r="CT23" s="1">
        <v>35</v>
      </c>
      <c r="CU23" s="1">
        <v>4</v>
      </c>
      <c r="CV23" s="1">
        <v>5</v>
      </c>
      <c r="CW23" s="1">
        <v>0</v>
      </c>
      <c r="CX23" s="1">
        <v>44</v>
      </c>
      <c r="CY23" s="1">
        <v>52</v>
      </c>
      <c r="CZ23" s="4">
        <v>2150</v>
      </c>
      <c r="DA23" s="4">
        <v>2150</v>
      </c>
      <c r="DB23" s="4">
        <v>60189</v>
      </c>
      <c r="DC23" s="4">
        <v>3985</v>
      </c>
      <c r="DD23" s="1">
        <v>513</v>
      </c>
      <c r="DE23" s="4">
        <v>4498</v>
      </c>
      <c r="DF23" t="s">
        <v>9</v>
      </c>
      <c r="DG23" t="s">
        <v>9</v>
      </c>
      <c r="DH23" t="s">
        <v>9</v>
      </c>
      <c r="DI23" t="s">
        <v>9</v>
      </c>
      <c r="DJ23" t="s">
        <v>9</v>
      </c>
      <c r="DK23" t="s">
        <v>9</v>
      </c>
      <c r="DL23" s="4">
        <v>63018</v>
      </c>
      <c r="DM23" s="4">
        <v>10668</v>
      </c>
      <c r="DN23" s="4">
        <v>63018</v>
      </c>
      <c r="DO23" s="4">
        <v>10668</v>
      </c>
      <c r="DP23" s="1">
        <v>0</v>
      </c>
      <c r="DQ23" s="1">
        <v>0</v>
      </c>
      <c r="DR23" s="1">
        <v>0</v>
      </c>
      <c r="DS23" s="4">
        <v>73686</v>
      </c>
      <c r="DT23" s="4">
        <v>73686</v>
      </c>
      <c r="DU23" s="4">
        <v>3985</v>
      </c>
      <c r="DV23" s="1">
        <v>0</v>
      </c>
      <c r="DW23" s="4">
        <v>3985</v>
      </c>
      <c r="DX23" s="4">
        <v>77671</v>
      </c>
      <c r="DY23" s="4">
        <v>8483</v>
      </c>
      <c r="DZ23" s="4">
        <v>82169</v>
      </c>
      <c r="EA23" t="s">
        <v>183</v>
      </c>
      <c r="EB23" s="1">
        <v>224</v>
      </c>
      <c r="EC23" s="4">
        <v>5690</v>
      </c>
      <c r="ED23" s="1">
        <v>0</v>
      </c>
      <c r="EE23" s="1">
        <v>0</v>
      </c>
      <c r="EF23" s="1">
        <v>16</v>
      </c>
      <c r="EG23" s="1">
        <v>174</v>
      </c>
      <c r="EH23" s="1">
        <v>240</v>
      </c>
      <c r="EI23" s="4">
        <v>5864</v>
      </c>
      <c r="EJ23" t="s">
        <v>10</v>
      </c>
      <c r="EK23" t="s">
        <v>10</v>
      </c>
      <c r="EL23" t="s">
        <v>8</v>
      </c>
      <c r="EM23" s="4">
        <v>10706</v>
      </c>
      <c r="EN23" s="1">
        <v>725</v>
      </c>
      <c r="EO23" s="4">
        <v>11431</v>
      </c>
      <c r="EP23" s="4">
        <v>13728</v>
      </c>
      <c r="EQ23" s="1">
        <v>204</v>
      </c>
      <c r="ER23" s="4">
        <v>13932</v>
      </c>
      <c r="ES23" s="1">
        <v>4</v>
      </c>
      <c r="ET23" s="4">
        <v>3368</v>
      </c>
      <c r="EU23" s="5">
        <v>48000</v>
      </c>
      <c r="EV23" s="5">
        <v>75000</v>
      </c>
      <c r="EW23" s="1"/>
      <c r="EX23" s="1"/>
      <c r="EY23" s="1"/>
      <c r="EZ23" s="1"/>
      <c r="FA23" s="1"/>
      <c r="FB23" s="1"/>
      <c r="FC23" s="1"/>
      <c r="FD23" s="5">
        <v>18.27</v>
      </c>
      <c r="FE23" s="5">
        <v>20.420000000000002</v>
      </c>
      <c r="FF23" s="1"/>
      <c r="FG23" s="1"/>
      <c r="FH23" s="1"/>
      <c r="FI23" s="1"/>
      <c r="FJ23" s="5">
        <v>16.100000000000001</v>
      </c>
      <c r="FK23" s="5">
        <v>19.5</v>
      </c>
      <c r="FL23" s="1"/>
      <c r="FM23" s="5">
        <v>11</v>
      </c>
      <c r="FN23" s="5">
        <v>15</v>
      </c>
      <c r="FO23" s="1"/>
      <c r="FP23" s="5">
        <v>0.15</v>
      </c>
      <c r="FQ23" t="s">
        <v>11</v>
      </c>
      <c r="FR23" s="5">
        <v>1</v>
      </c>
      <c r="FS23" t="s">
        <v>11</v>
      </c>
      <c r="FT23" t="s">
        <v>26</v>
      </c>
      <c r="FU23" s="5">
        <v>0.15</v>
      </c>
      <c r="FV23" t="s">
        <v>11</v>
      </c>
      <c r="FW23" s="5">
        <v>0</v>
      </c>
      <c r="FX23" s="5">
        <v>100</v>
      </c>
      <c r="FY23" s="5">
        <v>100</v>
      </c>
      <c r="FZ23" s="4">
        <v>25824</v>
      </c>
      <c r="GA23" t="s">
        <v>10</v>
      </c>
      <c r="GB23" t="s">
        <v>10</v>
      </c>
      <c r="GC23" t="s">
        <v>10</v>
      </c>
      <c r="GD23" t="s">
        <v>10</v>
      </c>
      <c r="GE23" s="4">
        <v>7821</v>
      </c>
      <c r="GF23" s="1">
        <v>10</v>
      </c>
      <c r="GG23" t="s">
        <v>9</v>
      </c>
      <c r="GH23" t="s">
        <v>75</v>
      </c>
      <c r="GI23" t="s">
        <v>184</v>
      </c>
      <c r="GJ23" t="s">
        <v>110</v>
      </c>
      <c r="GK23" t="s">
        <v>31</v>
      </c>
      <c r="GL23" s="4">
        <v>2900</v>
      </c>
      <c r="GM23" s="4">
        <v>2900</v>
      </c>
      <c r="GN23" t="s">
        <v>10</v>
      </c>
      <c r="GO23" t="s">
        <v>17</v>
      </c>
    </row>
    <row r="24" spans="1:197" x14ac:dyDescent="0.35">
      <c r="A24" t="s">
        <v>186</v>
      </c>
      <c r="B24" t="s">
        <v>185</v>
      </c>
      <c r="C24" s="4">
        <v>15081</v>
      </c>
      <c r="D24" t="s">
        <v>187</v>
      </c>
      <c r="E24" t="s">
        <v>188</v>
      </c>
      <c r="F24" s="1">
        <v>97113</v>
      </c>
      <c r="G24" t="s">
        <v>187</v>
      </c>
      <c r="H24" t="s">
        <v>188</v>
      </c>
      <c r="I24" s="1">
        <v>97113</v>
      </c>
      <c r="J24" t="s">
        <v>50</v>
      </c>
      <c r="K24" t="s">
        <v>189</v>
      </c>
      <c r="L24" t="s">
        <v>52</v>
      </c>
      <c r="M24" t="s">
        <v>10</v>
      </c>
      <c r="N24" s="1">
        <v>1</v>
      </c>
      <c r="O24" t="s">
        <v>8</v>
      </c>
      <c r="P24" s="1">
        <v>1</v>
      </c>
      <c r="Q24" s="1">
        <v>0</v>
      </c>
      <c r="R24" s="1">
        <v>0</v>
      </c>
      <c r="S24" s="1">
        <v>0</v>
      </c>
      <c r="T24" s="4">
        <v>3566</v>
      </c>
      <c r="U24" s="1">
        <v>2</v>
      </c>
      <c r="V24" s="1">
        <v>0</v>
      </c>
      <c r="W24" s="1">
        <v>2</v>
      </c>
      <c r="X24" s="1">
        <v>3.83</v>
      </c>
      <c r="Y24" s="9">
        <v>5.83</v>
      </c>
      <c r="Z24" s="9">
        <f t="shared" si="0"/>
        <v>0.3865791393143691</v>
      </c>
      <c r="AA24" s="2">
        <v>247246</v>
      </c>
      <c r="AB24" s="2">
        <v>215274</v>
      </c>
      <c r="AC24" s="3">
        <v>0</v>
      </c>
      <c r="AD24" s="2">
        <v>462520</v>
      </c>
      <c r="AE24" s="2">
        <v>1907</v>
      </c>
      <c r="AF24" s="3">
        <v>0</v>
      </c>
      <c r="AG24" s="3">
        <v>0</v>
      </c>
      <c r="AH24" s="3">
        <v>0</v>
      </c>
      <c r="AI24" s="3">
        <v>0</v>
      </c>
      <c r="AJ24" s="2">
        <v>11838</v>
      </c>
      <c r="AK24" s="2">
        <v>476265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2">
        <v>302931</v>
      </c>
      <c r="AR24" s="2">
        <v>118838</v>
      </c>
      <c r="AS24" s="2">
        <v>421769</v>
      </c>
      <c r="AT24" s="2">
        <v>27129</v>
      </c>
      <c r="AU24" s="2">
        <v>1400</v>
      </c>
      <c r="AV24" s="2">
        <v>28529</v>
      </c>
      <c r="AW24" s="2">
        <v>300</v>
      </c>
      <c r="AX24" s="2">
        <v>9844</v>
      </c>
      <c r="AY24" s="2">
        <v>38673</v>
      </c>
      <c r="AZ24" s="2">
        <v>15824</v>
      </c>
      <c r="BA24" s="2">
        <v>476266</v>
      </c>
      <c r="BB24" s="3">
        <v>0</v>
      </c>
      <c r="BC24" s="3">
        <v>0</v>
      </c>
      <c r="BD24" s="3">
        <v>0</v>
      </c>
      <c r="BE24" s="3">
        <v>0</v>
      </c>
      <c r="BF24" s="4">
        <v>19642</v>
      </c>
      <c r="BG24" s="4">
        <v>2194</v>
      </c>
      <c r="BH24" s="4">
        <v>1115</v>
      </c>
      <c r="BI24" s="1">
        <v>64</v>
      </c>
      <c r="BJ24" s="4">
        <v>3724</v>
      </c>
      <c r="BK24" s="1">
        <v>587</v>
      </c>
      <c r="BL24" s="1">
        <v>39</v>
      </c>
      <c r="BM24" t="s">
        <v>176</v>
      </c>
      <c r="BN24" s="1">
        <v>0</v>
      </c>
      <c r="BO24" s="1">
        <v>0</v>
      </c>
      <c r="BP24" s="4">
        <v>24520</v>
      </c>
      <c r="BQ24" s="4">
        <v>2844</v>
      </c>
      <c r="BR24" s="4">
        <v>42148</v>
      </c>
      <c r="BS24" s="4">
        <v>6309</v>
      </c>
      <c r="BT24" s="4">
        <v>34623</v>
      </c>
      <c r="BU24" s="4">
        <v>17072</v>
      </c>
      <c r="BV24" s="4">
        <v>76771</v>
      </c>
      <c r="BW24" s="4">
        <v>23381</v>
      </c>
      <c r="BX24" s="4">
        <v>23280</v>
      </c>
      <c r="BY24" s="4">
        <v>2508</v>
      </c>
      <c r="BZ24" s="4">
        <v>11034</v>
      </c>
      <c r="CA24" s="4">
        <v>6412</v>
      </c>
      <c r="CB24" s="4">
        <v>34314</v>
      </c>
      <c r="CC24" s="4">
        <v>8920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4">
        <v>111085</v>
      </c>
      <c r="CK24" s="4">
        <v>32301</v>
      </c>
      <c r="CL24" s="4">
        <v>135605</v>
      </c>
      <c r="CM24" s="4">
        <v>35145</v>
      </c>
      <c r="CN24" s="1">
        <v>24</v>
      </c>
      <c r="CO24" s="1">
        <v>0</v>
      </c>
      <c r="CP24" s="1">
        <v>13</v>
      </c>
      <c r="CQ24" s="1">
        <v>1</v>
      </c>
      <c r="CR24" s="1">
        <v>37</v>
      </c>
      <c r="CS24" s="1">
        <v>1</v>
      </c>
      <c r="CT24" s="1">
        <v>35</v>
      </c>
      <c r="CU24" s="1">
        <v>10</v>
      </c>
      <c r="CV24" s="1">
        <v>12</v>
      </c>
      <c r="CW24" s="1">
        <v>0</v>
      </c>
      <c r="CX24" s="1">
        <v>57</v>
      </c>
      <c r="CY24" s="1">
        <v>52</v>
      </c>
      <c r="CZ24" s="4">
        <v>2889</v>
      </c>
      <c r="DA24" s="4">
        <v>2889</v>
      </c>
      <c r="DB24" s="4">
        <v>57418</v>
      </c>
      <c r="DC24" s="1">
        <v>108</v>
      </c>
      <c r="DD24" s="4">
        <v>3768</v>
      </c>
      <c r="DE24" s="4">
        <v>3876</v>
      </c>
      <c r="DF24" s="4">
        <v>31422</v>
      </c>
      <c r="DG24" s="4">
        <v>13003</v>
      </c>
      <c r="DH24" s="4">
        <v>1972</v>
      </c>
      <c r="DI24" s="4">
        <v>1495</v>
      </c>
      <c r="DJ24" s="4">
        <v>19607</v>
      </c>
      <c r="DK24" s="4">
        <v>9520</v>
      </c>
      <c r="DL24" s="1">
        <v>135</v>
      </c>
      <c r="DM24" s="1">
        <v>49</v>
      </c>
      <c r="DN24" s="4">
        <v>53136</v>
      </c>
      <c r="DO24" s="4">
        <v>24067</v>
      </c>
      <c r="DP24" s="4">
        <v>44425</v>
      </c>
      <c r="DQ24" s="4">
        <v>3467</v>
      </c>
      <c r="DR24" s="4">
        <v>29127</v>
      </c>
      <c r="DS24" s="1">
        <v>184</v>
      </c>
      <c r="DT24" s="4">
        <v>77203</v>
      </c>
      <c r="DU24" s="4">
        <v>1642</v>
      </c>
      <c r="DV24" s="4">
        <v>3516</v>
      </c>
      <c r="DW24" s="4">
        <v>5158</v>
      </c>
      <c r="DX24" s="4">
        <v>82361</v>
      </c>
      <c r="DY24" s="4">
        <v>9034</v>
      </c>
      <c r="DZ24" s="4">
        <v>86237</v>
      </c>
      <c r="EA24" s="4">
        <v>6800</v>
      </c>
      <c r="EB24" s="1">
        <v>156</v>
      </c>
      <c r="EC24" s="4">
        <v>1127</v>
      </c>
      <c r="ED24" s="1">
        <v>13</v>
      </c>
      <c r="EE24" s="1">
        <v>126</v>
      </c>
      <c r="EF24" s="1">
        <v>30</v>
      </c>
      <c r="EG24" s="1">
        <v>297</v>
      </c>
      <c r="EH24" s="1">
        <v>199</v>
      </c>
      <c r="EI24" s="4">
        <v>1550</v>
      </c>
      <c r="EJ24" t="s">
        <v>10</v>
      </c>
      <c r="EK24" t="s">
        <v>10</v>
      </c>
      <c r="EL24" t="s">
        <v>8</v>
      </c>
      <c r="EM24" s="4">
        <v>51321</v>
      </c>
      <c r="EN24" s="1">
        <v>269</v>
      </c>
      <c r="EO24" s="4">
        <v>51590</v>
      </c>
      <c r="EP24" s="4">
        <v>36376</v>
      </c>
      <c r="EQ24" s="1">
        <v>178</v>
      </c>
      <c r="ER24" s="4">
        <v>36554</v>
      </c>
      <c r="ES24" s="1">
        <v>64</v>
      </c>
      <c r="ET24" s="4">
        <v>2347</v>
      </c>
      <c r="EU24" s="5">
        <v>39.090000000000003</v>
      </c>
      <c r="EV24" s="5">
        <v>48.62</v>
      </c>
      <c r="EW24" s="1"/>
      <c r="EX24" s="1"/>
      <c r="EY24" s="1"/>
      <c r="EZ24" s="1"/>
      <c r="FA24" s="1"/>
      <c r="FB24" s="1"/>
      <c r="FC24" s="1"/>
      <c r="FD24" s="5">
        <v>36.520000000000003</v>
      </c>
      <c r="FE24" s="5">
        <v>45.43</v>
      </c>
      <c r="FF24" s="1"/>
      <c r="FG24" s="1"/>
      <c r="FH24" s="1"/>
      <c r="FI24" s="1"/>
      <c r="FJ24" s="5">
        <v>22.13</v>
      </c>
      <c r="FK24" s="5">
        <v>31.93</v>
      </c>
      <c r="FL24" s="1"/>
      <c r="FM24" s="5">
        <v>12.61</v>
      </c>
      <c r="FN24" s="5">
        <v>16.14</v>
      </c>
      <c r="FO24" s="1"/>
      <c r="FP24" s="5">
        <v>0.15</v>
      </c>
      <c r="FQ24" t="s">
        <v>11</v>
      </c>
      <c r="FR24" s="5">
        <v>1</v>
      </c>
      <c r="FS24" t="s">
        <v>11</v>
      </c>
      <c r="FT24" t="s">
        <v>97</v>
      </c>
      <c r="FU24" s="5">
        <v>0</v>
      </c>
      <c r="FV24" t="s">
        <v>11</v>
      </c>
      <c r="FW24" s="5">
        <v>0</v>
      </c>
      <c r="FX24" s="5">
        <v>140</v>
      </c>
      <c r="FY24" s="5">
        <v>140</v>
      </c>
      <c r="FZ24" s="1">
        <v>167</v>
      </c>
      <c r="GA24" t="s">
        <v>10</v>
      </c>
      <c r="GB24" t="s">
        <v>10</v>
      </c>
      <c r="GC24" t="s">
        <v>10</v>
      </c>
      <c r="GD24" t="s">
        <v>10</v>
      </c>
      <c r="GE24" s="4">
        <v>9885</v>
      </c>
      <c r="GF24" s="1">
        <v>11</v>
      </c>
      <c r="GG24" s="4">
        <v>17102</v>
      </c>
      <c r="GH24" t="s">
        <v>42</v>
      </c>
      <c r="GI24" t="s">
        <v>53</v>
      </c>
      <c r="GJ24" t="s">
        <v>52</v>
      </c>
      <c r="GK24" t="s">
        <v>54</v>
      </c>
      <c r="GL24" s="4">
        <v>3025</v>
      </c>
      <c r="GM24" s="4">
        <v>3025</v>
      </c>
      <c r="GN24" t="s">
        <v>10</v>
      </c>
      <c r="GO24" t="s">
        <v>17</v>
      </c>
    </row>
    <row r="25" spans="1:197" x14ac:dyDescent="0.35">
      <c r="A25" t="s">
        <v>191</v>
      </c>
      <c r="B25" t="s">
        <v>190</v>
      </c>
      <c r="C25" s="4">
        <v>83673</v>
      </c>
      <c r="D25" t="s">
        <v>192</v>
      </c>
      <c r="E25" t="s">
        <v>193</v>
      </c>
      <c r="F25" s="1">
        <v>97330</v>
      </c>
      <c r="G25" t="s">
        <v>194</v>
      </c>
      <c r="H25" t="s">
        <v>193</v>
      </c>
      <c r="I25" s="1">
        <v>97330</v>
      </c>
      <c r="J25" t="s">
        <v>195</v>
      </c>
      <c r="K25" t="s">
        <v>196</v>
      </c>
      <c r="L25" t="s">
        <v>25</v>
      </c>
      <c r="M25" t="s">
        <v>8</v>
      </c>
      <c r="N25" s="1">
        <v>5</v>
      </c>
      <c r="O25" t="s">
        <v>8</v>
      </c>
      <c r="P25" s="1">
        <v>1</v>
      </c>
      <c r="Q25" s="1">
        <v>3</v>
      </c>
      <c r="R25" s="1">
        <v>1</v>
      </c>
      <c r="S25" s="1">
        <v>0</v>
      </c>
      <c r="T25" s="4">
        <v>47860</v>
      </c>
      <c r="U25" s="1">
        <v>14.88</v>
      </c>
      <c r="V25" s="1">
        <v>0</v>
      </c>
      <c r="W25" s="1">
        <v>14.88</v>
      </c>
      <c r="X25" s="1">
        <v>29.12</v>
      </c>
      <c r="Y25" s="9">
        <v>44</v>
      </c>
      <c r="Z25" s="9">
        <f t="shared" si="0"/>
        <v>0.52585660846390114</v>
      </c>
      <c r="AA25" s="2">
        <v>3185021</v>
      </c>
      <c r="AB25" s="3">
        <v>0</v>
      </c>
      <c r="AC25" s="2">
        <v>2621500</v>
      </c>
      <c r="AD25" s="2">
        <v>5806521</v>
      </c>
      <c r="AE25" s="2">
        <v>9716</v>
      </c>
      <c r="AF25" s="3">
        <v>0</v>
      </c>
      <c r="AG25" s="3">
        <v>0</v>
      </c>
      <c r="AH25" s="3">
        <v>0</v>
      </c>
      <c r="AI25" s="3">
        <v>0</v>
      </c>
      <c r="AJ25" s="2">
        <v>294263</v>
      </c>
      <c r="AK25" s="2">
        <v>6110500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2">
        <v>2663143</v>
      </c>
      <c r="AR25" s="2">
        <v>1336026</v>
      </c>
      <c r="AS25" s="2">
        <v>3999169</v>
      </c>
      <c r="AT25" s="2">
        <v>323720</v>
      </c>
      <c r="AU25" s="2">
        <v>32798</v>
      </c>
      <c r="AV25" s="2">
        <v>356518</v>
      </c>
      <c r="AW25" s="2">
        <v>142156</v>
      </c>
      <c r="AX25" s="2">
        <v>201811</v>
      </c>
      <c r="AY25" s="2">
        <v>700485</v>
      </c>
      <c r="AZ25" s="2">
        <v>1410846</v>
      </c>
      <c r="BA25" s="2">
        <v>6110500</v>
      </c>
      <c r="BB25" s="3">
        <v>0</v>
      </c>
      <c r="BC25" s="3">
        <v>0</v>
      </c>
      <c r="BD25" s="3">
        <v>0</v>
      </c>
      <c r="BE25" s="3">
        <v>0</v>
      </c>
      <c r="BF25" s="4">
        <v>287316</v>
      </c>
      <c r="BG25" s="4">
        <v>24703</v>
      </c>
      <c r="BH25" s="4">
        <v>30357</v>
      </c>
      <c r="BI25" s="1">
        <v>680</v>
      </c>
      <c r="BJ25" s="4">
        <v>31675</v>
      </c>
      <c r="BK25" s="4">
        <v>1959</v>
      </c>
      <c r="BL25" s="1">
        <v>715</v>
      </c>
      <c r="BM25" s="1">
        <v>3</v>
      </c>
      <c r="BN25" s="4">
        <v>1445</v>
      </c>
      <c r="BO25" s="1">
        <v>301</v>
      </c>
      <c r="BP25" s="4">
        <v>351508</v>
      </c>
      <c r="BQ25" s="4">
        <v>27646</v>
      </c>
      <c r="BR25" s="4">
        <v>42148</v>
      </c>
      <c r="BS25" s="4">
        <v>6309</v>
      </c>
      <c r="BT25" s="4">
        <v>5340</v>
      </c>
      <c r="BU25" s="4">
        <v>1019</v>
      </c>
      <c r="BV25" s="4">
        <v>47488</v>
      </c>
      <c r="BW25" s="4">
        <v>7328</v>
      </c>
      <c r="BX25" s="4">
        <v>23280</v>
      </c>
      <c r="BY25" s="4">
        <v>2508</v>
      </c>
      <c r="BZ25" s="1">
        <v>959</v>
      </c>
      <c r="CA25" s="1">
        <v>199</v>
      </c>
      <c r="CB25" s="4">
        <v>24239</v>
      </c>
      <c r="CC25" s="4">
        <v>2707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4">
        <v>71727</v>
      </c>
      <c r="CK25" s="4">
        <v>10035</v>
      </c>
      <c r="CL25" s="4">
        <v>423235</v>
      </c>
      <c r="CM25" s="4">
        <v>37681</v>
      </c>
      <c r="CN25" s="1">
        <v>24</v>
      </c>
      <c r="CO25" s="1">
        <v>0</v>
      </c>
      <c r="CP25" s="1">
        <v>10</v>
      </c>
      <c r="CQ25" s="1">
        <v>0</v>
      </c>
      <c r="CR25" s="1">
        <v>34</v>
      </c>
      <c r="CS25" s="1">
        <v>0</v>
      </c>
      <c r="CT25" s="1">
        <v>35</v>
      </c>
      <c r="CU25" s="1">
        <v>13</v>
      </c>
      <c r="CV25" s="1">
        <v>11</v>
      </c>
      <c r="CW25" s="1">
        <v>1</v>
      </c>
      <c r="CX25" s="1">
        <v>60</v>
      </c>
      <c r="CY25" s="1">
        <v>52</v>
      </c>
      <c r="CZ25" s="4">
        <v>3004</v>
      </c>
      <c r="DA25" s="4">
        <v>9008</v>
      </c>
      <c r="DB25" s="4">
        <v>624587</v>
      </c>
      <c r="DC25" s="4">
        <v>1840</v>
      </c>
      <c r="DD25" s="4">
        <v>115021</v>
      </c>
      <c r="DE25" s="4">
        <v>116861</v>
      </c>
      <c r="DF25" t="s">
        <v>9</v>
      </c>
      <c r="DG25" t="s">
        <v>9</v>
      </c>
      <c r="DH25" t="s">
        <v>9</v>
      </c>
      <c r="DI25" t="s">
        <v>9</v>
      </c>
      <c r="DJ25" t="s">
        <v>9</v>
      </c>
      <c r="DK25" t="s">
        <v>9</v>
      </c>
      <c r="DL25" s="4">
        <v>1126796</v>
      </c>
      <c r="DM25" s="4">
        <v>421075</v>
      </c>
      <c r="DN25" s="4">
        <v>1126796</v>
      </c>
      <c r="DO25" s="4">
        <v>421075</v>
      </c>
      <c r="DP25" s="1">
        <v>0</v>
      </c>
      <c r="DQ25" s="1">
        <v>0</v>
      </c>
      <c r="DR25" s="1">
        <v>0</v>
      </c>
      <c r="DS25" s="4">
        <v>1547871</v>
      </c>
      <c r="DT25" s="4">
        <v>1547871</v>
      </c>
      <c r="DU25" s="4">
        <v>94141</v>
      </c>
      <c r="DV25" s="4">
        <v>13913</v>
      </c>
      <c r="DW25" s="4">
        <v>108054</v>
      </c>
      <c r="DX25" s="4">
        <v>1655925</v>
      </c>
      <c r="DY25" s="4">
        <v>224915</v>
      </c>
      <c r="DZ25" s="4">
        <v>1772786</v>
      </c>
      <c r="EA25" s="4">
        <v>268060</v>
      </c>
      <c r="EB25" s="4">
        <v>1405</v>
      </c>
      <c r="EC25" s="4">
        <v>41680</v>
      </c>
      <c r="ED25" s="1">
        <v>134</v>
      </c>
      <c r="EE25" s="4">
        <v>2169</v>
      </c>
      <c r="EF25" s="1">
        <v>342</v>
      </c>
      <c r="EG25" s="4">
        <v>9723</v>
      </c>
      <c r="EH25" s="4">
        <v>1881</v>
      </c>
      <c r="EI25" s="4">
        <v>53572</v>
      </c>
      <c r="EJ25" t="s">
        <v>10</v>
      </c>
      <c r="EK25" t="s">
        <v>10</v>
      </c>
      <c r="EL25" t="s">
        <v>10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259</v>
      </c>
      <c r="ET25" s="4">
        <v>15134</v>
      </c>
      <c r="EU25" s="5">
        <v>49.4</v>
      </c>
      <c r="EV25" s="5">
        <v>63.05</v>
      </c>
      <c r="EW25" s="1"/>
      <c r="EX25" s="5">
        <v>40.64</v>
      </c>
      <c r="EY25" s="5">
        <v>51.87</v>
      </c>
      <c r="EZ25" s="1"/>
      <c r="FA25" s="5">
        <v>30.32</v>
      </c>
      <c r="FB25" s="5">
        <v>38.700000000000003</v>
      </c>
      <c r="FC25" s="1"/>
      <c r="FD25" s="1"/>
      <c r="FE25" s="1"/>
      <c r="FF25" s="1"/>
      <c r="FG25" s="5">
        <v>27.59</v>
      </c>
      <c r="FH25" s="5">
        <v>35.22</v>
      </c>
      <c r="FI25" s="1"/>
      <c r="FJ25" s="5">
        <v>21.95</v>
      </c>
      <c r="FK25" s="5">
        <v>28.02</v>
      </c>
      <c r="FL25" s="1"/>
      <c r="FM25" s="5">
        <v>12.23</v>
      </c>
      <c r="FN25" s="5">
        <v>26.04</v>
      </c>
      <c r="FO25" s="1"/>
      <c r="FP25" s="5">
        <v>0.15</v>
      </c>
      <c r="FQ25" t="s">
        <v>11</v>
      </c>
      <c r="FR25" s="5">
        <v>0.15</v>
      </c>
      <c r="FS25" t="s">
        <v>11</v>
      </c>
      <c r="FT25" t="s">
        <v>97</v>
      </c>
      <c r="FU25" s="5">
        <v>0</v>
      </c>
      <c r="FV25" t="s">
        <v>11</v>
      </c>
      <c r="FW25" s="5">
        <v>0</v>
      </c>
      <c r="FX25" s="5">
        <v>120</v>
      </c>
      <c r="FY25" s="5">
        <v>120</v>
      </c>
      <c r="FZ25" t="s">
        <v>9</v>
      </c>
      <c r="GA25" t="s">
        <v>10</v>
      </c>
      <c r="GB25" t="s">
        <v>10</v>
      </c>
      <c r="GC25" t="s">
        <v>10</v>
      </c>
      <c r="GD25" t="s">
        <v>41</v>
      </c>
      <c r="GE25" s="4">
        <v>80587</v>
      </c>
      <c r="GF25" s="1">
        <v>73</v>
      </c>
      <c r="GG25" t="s">
        <v>9</v>
      </c>
      <c r="GH25" t="s">
        <v>197</v>
      </c>
      <c r="GI25" t="s">
        <v>99</v>
      </c>
      <c r="GJ25" t="s">
        <v>83</v>
      </c>
      <c r="GK25" t="s">
        <v>84</v>
      </c>
      <c r="GL25" s="4">
        <v>57200</v>
      </c>
      <c r="GM25" s="4">
        <v>74225</v>
      </c>
      <c r="GN25" t="s">
        <v>10</v>
      </c>
      <c r="GO25" t="s">
        <v>100</v>
      </c>
    </row>
    <row r="26" spans="1:197" x14ac:dyDescent="0.35">
      <c r="A26" t="s">
        <v>199</v>
      </c>
      <c r="B26" t="s">
        <v>198</v>
      </c>
      <c r="C26" s="4">
        <v>9890</v>
      </c>
      <c r="D26" t="s">
        <v>200</v>
      </c>
      <c r="E26" t="s">
        <v>201</v>
      </c>
      <c r="F26" s="1">
        <v>97424</v>
      </c>
      <c r="G26" t="s">
        <v>200</v>
      </c>
      <c r="H26" t="s">
        <v>201</v>
      </c>
      <c r="I26" s="1">
        <v>97424</v>
      </c>
      <c r="J26" t="s">
        <v>202</v>
      </c>
      <c r="K26" t="s">
        <v>203</v>
      </c>
      <c r="L26" t="s">
        <v>25</v>
      </c>
      <c r="M26" t="s">
        <v>8</v>
      </c>
      <c r="N26" s="1">
        <v>4</v>
      </c>
      <c r="O26" t="s">
        <v>8</v>
      </c>
      <c r="P26" s="1">
        <v>1</v>
      </c>
      <c r="Q26" s="1">
        <v>0</v>
      </c>
      <c r="R26" s="1">
        <v>0</v>
      </c>
      <c r="S26" s="1">
        <v>0</v>
      </c>
      <c r="T26" s="4">
        <v>5078</v>
      </c>
      <c r="U26" s="1">
        <v>2</v>
      </c>
      <c r="V26" s="1">
        <v>0</v>
      </c>
      <c r="W26" s="1">
        <v>2</v>
      </c>
      <c r="X26" s="1">
        <v>1.93</v>
      </c>
      <c r="Y26" s="9">
        <v>3.93</v>
      </c>
      <c r="Z26" s="9">
        <f t="shared" si="0"/>
        <v>0.39737108190091003</v>
      </c>
      <c r="AA26" s="2">
        <v>417775</v>
      </c>
      <c r="AB26" s="3">
        <v>0</v>
      </c>
      <c r="AC26" s="2">
        <v>2</v>
      </c>
      <c r="AD26" s="2">
        <v>417777</v>
      </c>
      <c r="AE26" s="2">
        <v>994</v>
      </c>
      <c r="AF26" s="3">
        <v>0</v>
      </c>
      <c r="AG26" s="3">
        <v>0</v>
      </c>
      <c r="AH26" s="3">
        <v>0</v>
      </c>
      <c r="AI26" s="3">
        <v>0</v>
      </c>
      <c r="AJ26" s="2">
        <v>12355</v>
      </c>
      <c r="AK26" s="2">
        <v>431126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2">
        <v>220320</v>
      </c>
      <c r="AR26" s="2">
        <v>119055</v>
      </c>
      <c r="AS26" s="2">
        <v>339375</v>
      </c>
      <c r="AT26" s="2">
        <v>17000</v>
      </c>
      <c r="AU26" s="2">
        <v>2500</v>
      </c>
      <c r="AV26" s="2">
        <v>19500</v>
      </c>
      <c r="AW26" s="2">
        <v>1000</v>
      </c>
      <c r="AX26" s="2">
        <v>1000</v>
      </c>
      <c r="AY26" s="2">
        <v>21500</v>
      </c>
      <c r="AZ26" s="2">
        <v>56900</v>
      </c>
      <c r="BA26" s="2">
        <v>417775</v>
      </c>
      <c r="BB26" s="3">
        <v>0</v>
      </c>
      <c r="BC26" s="3">
        <v>0</v>
      </c>
      <c r="BD26" s="3">
        <v>0</v>
      </c>
      <c r="BE26" s="3">
        <v>0</v>
      </c>
      <c r="BF26" s="4">
        <v>42432</v>
      </c>
      <c r="BG26" s="4">
        <v>1533</v>
      </c>
      <c r="BH26" s="4">
        <v>1492</v>
      </c>
      <c r="BI26" t="s">
        <v>204</v>
      </c>
      <c r="BJ26" s="4">
        <v>3396</v>
      </c>
      <c r="BK26" s="1">
        <v>106</v>
      </c>
      <c r="BL26" s="1">
        <v>51</v>
      </c>
      <c r="BM26" s="1">
        <v>0</v>
      </c>
      <c r="BN26" s="1">
        <v>327</v>
      </c>
      <c r="BO26" s="1">
        <v>12</v>
      </c>
      <c r="BP26" s="4">
        <v>47698</v>
      </c>
      <c r="BQ26" s="4">
        <v>1625</v>
      </c>
      <c r="BR26" s="4">
        <v>37563</v>
      </c>
      <c r="BS26" s="4">
        <v>6309</v>
      </c>
      <c r="BT26" s="1">
        <v>0</v>
      </c>
      <c r="BU26" s="1">
        <v>0</v>
      </c>
      <c r="BV26" s="4">
        <v>37563</v>
      </c>
      <c r="BW26" s="4">
        <v>6309</v>
      </c>
      <c r="BX26" s="4">
        <v>23681</v>
      </c>
      <c r="BY26" s="4">
        <v>2508</v>
      </c>
      <c r="BZ26" s="1">
        <v>0</v>
      </c>
      <c r="CA26" s="1">
        <v>0</v>
      </c>
      <c r="CB26" s="4">
        <v>23681</v>
      </c>
      <c r="CC26" s="4">
        <v>2508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4">
        <v>61244</v>
      </c>
      <c r="CK26" s="4">
        <v>8817</v>
      </c>
      <c r="CL26" s="4">
        <v>108942</v>
      </c>
      <c r="CM26" s="4">
        <v>10442</v>
      </c>
      <c r="CN26" s="1">
        <v>24</v>
      </c>
      <c r="CO26" s="1">
        <v>0</v>
      </c>
      <c r="CP26" s="1">
        <v>1</v>
      </c>
      <c r="CQ26" s="1">
        <v>0</v>
      </c>
      <c r="CR26" s="1">
        <v>25</v>
      </c>
      <c r="CS26" s="1">
        <v>0</v>
      </c>
      <c r="CT26" s="1">
        <v>35</v>
      </c>
      <c r="CU26" s="1">
        <v>7</v>
      </c>
      <c r="CV26" s="1">
        <v>7</v>
      </c>
      <c r="CW26" s="1">
        <v>1</v>
      </c>
      <c r="CX26" s="1">
        <v>50</v>
      </c>
      <c r="CY26" s="1">
        <v>52</v>
      </c>
      <c r="CZ26" s="4">
        <v>2553</v>
      </c>
      <c r="DA26" s="4">
        <v>2553</v>
      </c>
      <c r="DB26" s="4">
        <v>42270</v>
      </c>
      <c r="DC26" s="1">
        <v>65</v>
      </c>
      <c r="DD26" s="1">
        <v>0</v>
      </c>
      <c r="DE26" s="1">
        <v>65</v>
      </c>
      <c r="DF26" s="4">
        <v>33754</v>
      </c>
      <c r="DG26" s="4">
        <v>3114</v>
      </c>
      <c r="DH26" s="4">
        <v>2487</v>
      </c>
      <c r="DI26" s="1">
        <v>378</v>
      </c>
      <c r="DJ26" s="4">
        <v>14458</v>
      </c>
      <c r="DK26" s="4">
        <v>1811</v>
      </c>
      <c r="DL26" s="4">
        <v>51059</v>
      </c>
      <c r="DM26" s="4">
        <v>5303</v>
      </c>
      <c r="DN26" s="4">
        <v>101758</v>
      </c>
      <c r="DO26" s="4">
        <v>10606</v>
      </c>
      <c r="DP26" s="4">
        <v>36868</v>
      </c>
      <c r="DQ26" s="4">
        <v>2865</v>
      </c>
      <c r="DR26" s="4">
        <v>16269</v>
      </c>
      <c r="DS26" s="4">
        <v>56362</v>
      </c>
      <c r="DT26" s="4">
        <v>112364</v>
      </c>
      <c r="DU26" s="4">
        <v>1680526</v>
      </c>
      <c r="DV26" s="1">
        <v>0</v>
      </c>
      <c r="DW26" s="4">
        <v>5426</v>
      </c>
      <c r="DX26" s="4">
        <v>117790</v>
      </c>
      <c r="DY26" s="4">
        <v>5491</v>
      </c>
      <c r="DZ26" s="4">
        <v>117855</v>
      </c>
      <c r="EA26" s="4">
        <v>8514</v>
      </c>
      <c r="EB26" s="1">
        <v>127</v>
      </c>
      <c r="EC26" s="4">
        <v>2006</v>
      </c>
      <c r="ED26" s="1">
        <v>27</v>
      </c>
      <c r="EE26" s="1">
        <v>284</v>
      </c>
      <c r="EF26" s="1">
        <v>78</v>
      </c>
      <c r="EG26" s="1">
        <v>531</v>
      </c>
      <c r="EH26" s="1">
        <v>232</v>
      </c>
      <c r="EI26" s="4">
        <v>2821</v>
      </c>
      <c r="EJ26" t="s">
        <v>10</v>
      </c>
      <c r="EK26" t="s">
        <v>8</v>
      </c>
      <c r="EL26" t="s">
        <v>8</v>
      </c>
      <c r="EM26" s="1">
        <v>998</v>
      </c>
      <c r="EN26" s="1">
        <v>0</v>
      </c>
      <c r="EO26" s="1">
        <v>998</v>
      </c>
      <c r="EP26" s="4">
        <v>1447</v>
      </c>
      <c r="EQ26" s="1">
        <v>0</v>
      </c>
      <c r="ER26" s="4">
        <v>1447</v>
      </c>
      <c r="ES26" s="1">
        <v>21</v>
      </c>
      <c r="ET26" s="4">
        <v>1865</v>
      </c>
      <c r="EU26" s="1"/>
      <c r="EV26" s="1"/>
      <c r="EW26" s="5">
        <v>38</v>
      </c>
      <c r="EX26" s="1"/>
      <c r="EY26" s="1"/>
      <c r="EZ26" s="1"/>
      <c r="FA26" s="1"/>
      <c r="FB26" s="1"/>
      <c r="FC26" s="1"/>
      <c r="FD26" s="1"/>
      <c r="FE26" s="1"/>
      <c r="FF26" s="5">
        <v>26.5</v>
      </c>
      <c r="FG26" s="1"/>
      <c r="FH26" s="1"/>
      <c r="FI26" s="1"/>
      <c r="FJ26" s="5">
        <v>15.87</v>
      </c>
      <c r="FK26" s="5">
        <v>21.34</v>
      </c>
      <c r="FL26" s="1"/>
      <c r="FM26" s="1"/>
      <c r="FN26" s="1"/>
      <c r="FO26" s="5">
        <v>12.5</v>
      </c>
      <c r="FP26" s="5">
        <v>0.2</v>
      </c>
      <c r="FQ26" t="s">
        <v>11</v>
      </c>
      <c r="FR26" s="5">
        <v>0.5</v>
      </c>
      <c r="FS26" t="s">
        <v>11</v>
      </c>
      <c r="FT26" t="s">
        <v>205</v>
      </c>
      <c r="FU26" s="5">
        <v>3</v>
      </c>
      <c r="FV26" t="s">
        <v>11</v>
      </c>
      <c r="FW26" s="5">
        <v>0</v>
      </c>
      <c r="FX26" s="5">
        <v>55</v>
      </c>
      <c r="FY26" s="5">
        <v>55</v>
      </c>
      <c r="FZ26" s="1">
        <v>0</v>
      </c>
      <c r="GA26" t="s">
        <v>8</v>
      </c>
      <c r="GB26" t="s">
        <v>10</v>
      </c>
      <c r="GC26" t="s">
        <v>8</v>
      </c>
      <c r="GD26" t="s">
        <v>27</v>
      </c>
      <c r="GE26" s="4">
        <v>7535</v>
      </c>
      <c r="GF26" s="1">
        <v>8</v>
      </c>
      <c r="GG26" t="s">
        <v>9</v>
      </c>
      <c r="GH26" t="s">
        <v>42</v>
      </c>
      <c r="GI26" t="s">
        <v>206</v>
      </c>
      <c r="GJ26" t="s">
        <v>207</v>
      </c>
      <c r="GK26" t="s">
        <v>66</v>
      </c>
      <c r="GL26" s="4">
        <v>8500</v>
      </c>
      <c r="GM26" s="4">
        <v>8500</v>
      </c>
      <c r="GN26" t="s">
        <v>10</v>
      </c>
      <c r="GO26" t="s">
        <v>17</v>
      </c>
    </row>
    <row r="27" spans="1:197" x14ac:dyDescent="0.35">
      <c r="A27" t="s">
        <v>209</v>
      </c>
      <c r="B27" t="s">
        <v>208</v>
      </c>
      <c r="C27" s="4">
        <v>21580</v>
      </c>
      <c r="D27" t="s">
        <v>210</v>
      </c>
      <c r="E27" t="s">
        <v>211</v>
      </c>
      <c r="F27" s="1">
        <v>97754</v>
      </c>
      <c r="G27" t="s">
        <v>210</v>
      </c>
      <c r="H27" t="s">
        <v>211</v>
      </c>
      <c r="I27" s="1">
        <v>97754</v>
      </c>
      <c r="J27" t="s">
        <v>212</v>
      </c>
      <c r="K27" t="s">
        <v>213</v>
      </c>
      <c r="L27" t="s">
        <v>25</v>
      </c>
      <c r="M27" t="s">
        <v>8</v>
      </c>
      <c r="N27" s="1">
        <v>2</v>
      </c>
      <c r="O27" t="s">
        <v>8</v>
      </c>
      <c r="P27" s="1">
        <v>1</v>
      </c>
      <c r="Q27" s="1">
        <v>0</v>
      </c>
      <c r="R27" s="1">
        <v>0</v>
      </c>
      <c r="S27" s="1">
        <v>0</v>
      </c>
      <c r="T27" s="4">
        <v>10384</v>
      </c>
      <c r="U27" s="1">
        <v>3</v>
      </c>
      <c r="V27" s="1">
        <v>3</v>
      </c>
      <c r="W27" s="1">
        <v>6</v>
      </c>
      <c r="X27" s="1">
        <v>5.6</v>
      </c>
      <c r="Y27" s="9">
        <v>11.6</v>
      </c>
      <c r="Z27" s="9">
        <f t="shared" si="0"/>
        <v>0.53753475440222431</v>
      </c>
      <c r="AA27" s="3">
        <v>0</v>
      </c>
      <c r="AB27" s="2">
        <v>835050</v>
      </c>
      <c r="AC27" s="3">
        <v>0</v>
      </c>
      <c r="AD27" s="2">
        <v>835050</v>
      </c>
      <c r="AE27" s="2">
        <v>7231</v>
      </c>
      <c r="AF27" s="3">
        <v>0</v>
      </c>
      <c r="AG27" s="2">
        <v>6307</v>
      </c>
      <c r="AH27" s="3">
        <v>0</v>
      </c>
      <c r="AI27" s="2">
        <v>6307</v>
      </c>
      <c r="AJ27" s="2">
        <v>34270</v>
      </c>
      <c r="AK27" s="2">
        <v>882858</v>
      </c>
      <c r="AL27" s="2">
        <v>9913</v>
      </c>
      <c r="AM27" s="3">
        <v>0</v>
      </c>
      <c r="AN27" s="3">
        <v>0</v>
      </c>
      <c r="AO27" s="3">
        <v>0</v>
      </c>
      <c r="AP27" s="2">
        <v>9913</v>
      </c>
      <c r="AQ27" s="2">
        <v>434983</v>
      </c>
      <c r="AR27" s="2">
        <v>163151</v>
      </c>
      <c r="AS27" s="2">
        <v>598134</v>
      </c>
      <c r="AT27" s="2">
        <v>46127</v>
      </c>
      <c r="AU27" s="2">
        <v>6154</v>
      </c>
      <c r="AV27" s="2">
        <v>52281</v>
      </c>
      <c r="AW27" s="2">
        <v>25131</v>
      </c>
      <c r="AX27" s="2">
        <v>14057</v>
      </c>
      <c r="AY27" s="2">
        <v>91469</v>
      </c>
      <c r="AZ27" s="2">
        <v>199974</v>
      </c>
      <c r="BA27" s="2">
        <v>889577</v>
      </c>
      <c r="BB27" s="3">
        <v>0</v>
      </c>
      <c r="BC27" s="2">
        <v>4850</v>
      </c>
      <c r="BD27" s="2">
        <v>5063</v>
      </c>
      <c r="BE27" s="2">
        <v>9913</v>
      </c>
      <c r="BF27" s="4">
        <v>40952</v>
      </c>
      <c r="BG27" s="4">
        <v>3925</v>
      </c>
      <c r="BH27" s="4">
        <v>3682</v>
      </c>
      <c r="BI27" s="1">
        <v>375</v>
      </c>
      <c r="BJ27" s="4">
        <v>3840</v>
      </c>
      <c r="BK27" s="1">
        <v>559</v>
      </c>
      <c r="BL27" s="1">
        <v>130</v>
      </c>
      <c r="BM27" s="1">
        <v>6</v>
      </c>
      <c r="BN27" s="1">
        <v>13</v>
      </c>
      <c r="BO27" s="1">
        <v>0</v>
      </c>
      <c r="BP27" s="4">
        <v>48617</v>
      </c>
      <c r="BQ27" s="4">
        <v>4865</v>
      </c>
      <c r="BR27" s="1">
        <v>0</v>
      </c>
      <c r="BS27" s="1">
        <v>0</v>
      </c>
      <c r="BT27" s="4">
        <v>50987</v>
      </c>
      <c r="BU27" s="4">
        <v>10322</v>
      </c>
      <c r="BV27" s="4">
        <v>50987</v>
      </c>
      <c r="BW27" s="4">
        <v>10322</v>
      </c>
      <c r="BX27" s="1">
        <v>0</v>
      </c>
      <c r="BY27" s="1">
        <v>0</v>
      </c>
      <c r="BZ27" s="4">
        <v>13710</v>
      </c>
      <c r="CA27" s="4">
        <v>3053</v>
      </c>
      <c r="CB27" s="4">
        <v>13710</v>
      </c>
      <c r="CC27" s="4">
        <v>3053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4">
        <v>64697</v>
      </c>
      <c r="CK27" s="4">
        <v>13375</v>
      </c>
      <c r="CL27" s="4">
        <v>113314</v>
      </c>
      <c r="CM27" s="4">
        <v>18240</v>
      </c>
      <c r="CN27" s="1">
        <v>24</v>
      </c>
      <c r="CO27" s="1">
        <v>0</v>
      </c>
      <c r="CP27" s="1">
        <v>3</v>
      </c>
      <c r="CQ27" s="1">
        <v>1</v>
      </c>
      <c r="CR27" s="1">
        <v>27</v>
      </c>
      <c r="CS27" s="1">
        <v>1</v>
      </c>
      <c r="CT27" s="1">
        <v>40</v>
      </c>
      <c r="CU27" s="1">
        <v>11</v>
      </c>
      <c r="CV27" s="1">
        <v>6</v>
      </c>
      <c r="CW27" s="1">
        <v>0</v>
      </c>
      <c r="CX27" s="1">
        <v>57</v>
      </c>
      <c r="CY27" s="1">
        <v>52</v>
      </c>
      <c r="CZ27" s="4">
        <v>2798</v>
      </c>
      <c r="DA27" s="4">
        <v>2798</v>
      </c>
      <c r="DB27" s="4">
        <v>127903</v>
      </c>
      <c r="DC27" s="1">
        <v>112</v>
      </c>
      <c r="DD27" s="4">
        <v>1089</v>
      </c>
      <c r="DE27" s="4">
        <v>1201</v>
      </c>
      <c r="DF27" s="4">
        <v>77560</v>
      </c>
      <c r="DG27" s="4">
        <v>16426</v>
      </c>
      <c r="DH27" s="4">
        <v>5813</v>
      </c>
      <c r="DI27" s="4">
        <v>2084</v>
      </c>
      <c r="DJ27" s="4">
        <v>31042</v>
      </c>
      <c r="DK27" s="4">
        <v>12488</v>
      </c>
      <c r="DL27" s="1"/>
      <c r="DM27" s="1"/>
      <c r="DN27" s="4">
        <v>114415</v>
      </c>
      <c r="DO27" s="4">
        <v>30998</v>
      </c>
      <c r="DP27" s="4">
        <v>93986</v>
      </c>
      <c r="DQ27" s="4">
        <v>7897</v>
      </c>
      <c r="DR27" s="4">
        <v>43530</v>
      </c>
      <c r="DS27" s="1">
        <v>0</v>
      </c>
      <c r="DT27" s="4">
        <v>145413</v>
      </c>
      <c r="DU27" s="1"/>
      <c r="DV27" s="4">
        <v>24144</v>
      </c>
      <c r="DW27" s="4">
        <v>24144</v>
      </c>
      <c r="DX27" s="4">
        <v>169557</v>
      </c>
      <c r="DY27" s="4">
        <v>25345</v>
      </c>
      <c r="DZ27" s="4">
        <v>170758</v>
      </c>
      <c r="EA27" s="4">
        <v>1022</v>
      </c>
      <c r="EB27" s="1">
        <v>318</v>
      </c>
      <c r="EC27" s="4">
        <v>13896</v>
      </c>
      <c r="ED27" s="1">
        <v>53</v>
      </c>
      <c r="EE27" s="4">
        <v>1140</v>
      </c>
      <c r="EF27" s="1">
        <v>35</v>
      </c>
      <c r="EG27" s="4">
        <v>1358</v>
      </c>
      <c r="EH27" s="1">
        <v>406</v>
      </c>
      <c r="EI27" s="4">
        <v>16394</v>
      </c>
      <c r="EJ27" t="s">
        <v>10</v>
      </c>
      <c r="EK27" t="s">
        <v>10</v>
      </c>
      <c r="EL27" t="s">
        <v>10</v>
      </c>
      <c r="EM27" s="4">
        <v>39626</v>
      </c>
      <c r="EN27" s="1">
        <v>39</v>
      </c>
      <c r="EO27" s="4">
        <v>39665</v>
      </c>
      <c r="EP27" s="4">
        <v>13124</v>
      </c>
      <c r="EQ27" s="1">
        <v>263</v>
      </c>
      <c r="ER27" s="4">
        <v>13387</v>
      </c>
      <c r="ES27" s="1">
        <v>24</v>
      </c>
      <c r="ET27" s="1">
        <v>388</v>
      </c>
      <c r="EU27" s="5">
        <v>28.48</v>
      </c>
      <c r="EV27" s="5">
        <v>41.52</v>
      </c>
      <c r="EW27" s="1"/>
      <c r="EX27" s="5">
        <v>22.85</v>
      </c>
      <c r="EY27" s="5">
        <v>33.28</v>
      </c>
      <c r="EZ27" s="1"/>
      <c r="FA27" s="5">
        <v>20.77</v>
      </c>
      <c r="FB27" s="5">
        <v>30.24</v>
      </c>
      <c r="FC27" s="1"/>
      <c r="FD27" s="1"/>
      <c r="FE27" s="1"/>
      <c r="FF27" s="1"/>
      <c r="FG27" s="5">
        <v>18.84</v>
      </c>
      <c r="FH27" s="5">
        <v>27.43</v>
      </c>
      <c r="FI27" s="1"/>
      <c r="FJ27" s="5">
        <v>13.89</v>
      </c>
      <c r="FK27" s="5">
        <v>20.25</v>
      </c>
      <c r="FL27" s="1"/>
      <c r="FM27" s="5">
        <v>9.64</v>
      </c>
      <c r="FN27" s="5">
        <v>14.03</v>
      </c>
      <c r="FO27" s="1"/>
      <c r="FP27" s="5">
        <v>0.1</v>
      </c>
      <c r="FQ27" t="s">
        <v>11</v>
      </c>
      <c r="FR27" s="5">
        <v>0.1</v>
      </c>
      <c r="FS27" t="s">
        <v>11</v>
      </c>
      <c r="FT27" t="s">
        <v>40</v>
      </c>
      <c r="FU27" s="5">
        <v>0.25</v>
      </c>
      <c r="FV27" t="s">
        <v>11</v>
      </c>
      <c r="FW27" t="s">
        <v>98</v>
      </c>
      <c r="FX27" s="5">
        <v>45</v>
      </c>
      <c r="FY27" s="1"/>
      <c r="FZ27" s="4">
        <v>1636</v>
      </c>
      <c r="GA27" t="s">
        <v>10</v>
      </c>
      <c r="GB27" t="s">
        <v>10</v>
      </c>
      <c r="GC27" t="s">
        <v>8</v>
      </c>
      <c r="GD27" t="s">
        <v>10</v>
      </c>
      <c r="GE27" s="4">
        <v>11519</v>
      </c>
      <c r="GF27" s="1">
        <v>18</v>
      </c>
      <c r="GG27" s="4">
        <v>19403</v>
      </c>
      <c r="GH27" t="s">
        <v>214</v>
      </c>
      <c r="GI27" t="s">
        <v>99</v>
      </c>
      <c r="GJ27" t="s">
        <v>215</v>
      </c>
      <c r="GK27" t="s">
        <v>216</v>
      </c>
      <c r="GL27" s="4">
        <v>17430</v>
      </c>
      <c r="GM27" s="4">
        <v>17430</v>
      </c>
      <c r="GN27" t="s">
        <v>10</v>
      </c>
      <c r="GO27" t="s">
        <v>100</v>
      </c>
    </row>
    <row r="28" spans="1:197" x14ac:dyDescent="0.35">
      <c r="A28" t="s">
        <v>218</v>
      </c>
      <c r="B28" t="s">
        <v>217</v>
      </c>
      <c r="C28" s="4">
        <v>5083</v>
      </c>
      <c r="D28" t="s">
        <v>219</v>
      </c>
      <c r="E28" t="s">
        <v>220</v>
      </c>
      <c r="F28" s="1">
        <v>97444</v>
      </c>
      <c r="G28" t="s">
        <v>219</v>
      </c>
      <c r="H28" t="s">
        <v>220</v>
      </c>
      <c r="I28" s="1">
        <v>97444</v>
      </c>
      <c r="J28" t="s">
        <v>23</v>
      </c>
      <c r="K28" t="s">
        <v>221</v>
      </c>
      <c r="L28" t="s">
        <v>25</v>
      </c>
      <c r="M28" t="s">
        <v>8</v>
      </c>
      <c r="N28" s="1">
        <v>4</v>
      </c>
      <c r="O28" t="s">
        <v>8</v>
      </c>
      <c r="P28" s="1">
        <v>1</v>
      </c>
      <c r="Q28" s="1">
        <v>0</v>
      </c>
      <c r="R28" s="1">
        <v>0</v>
      </c>
      <c r="S28" s="1">
        <v>0</v>
      </c>
      <c r="T28" s="4">
        <v>4984</v>
      </c>
      <c r="U28" s="1">
        <v>1</v>
      </c>
      <c r="V28" s="1">
        <v>0</v>
      </c>
      <c r="W28" s="1">
        <v>1</v>
      </c>
      <c r="X28" s="1">
        <v>4.5</v>
      </c>
      <c r="Y28" s="9">
        <v>5.5</v>
      </c>
      <c r="Z28" s="9">
        <f t="shared" si="0"/>
        <v>1.0820381664371435</v>
      </c>
      <c r="AA28" s="3">
        <v>0</v>
      </c>
      <c r="AB28" s="3">
        <v>0</v>
      </c>
      <c r="AC28" s="2">
        <v>418424</v>
      </c>
      <c r="AD28" s="2">
        <v>418424</v>
      </c>
      <c r="AE28" s="2">
        <v>1050</v>
      </c>
      <c r="AF28" s="3">
        <v>0</v>
      </c>
      <c r="AG28" s="3">
        <v>0</v>
      </c>
      <c r="AH28" s="3">
        <v>0</v>
      </c>
      <c r="AI28" s="3">
        <v>0</v>
      </c>
      <c r="AJ28" s="2">
        <v>21154</v>
      </c>
      <c r="AK28" s="2">
        <v>440628</v>
      </c>
      <c r="AL28" s="3">
        <v>0</v>
      </c>
      <c r="AM28" s="3">
        <v>0</v>
      </c>
      <c r="AN28" s="3">
        <v>0</v>
      </c>
      <c r="AO28" s="2">
        <v>65800</v>
      </c>
      <c r="AP28" s="2">
        <v>65800</v>
      </c>
      <c r="AQ28" s="2">
        <v>189488</v>
      </c>
      <c r="AR28" s="2">
        <v>42808</v>
      </c>
      <c r="AS28" s="2">
        <v>232296</v>
      </c>
      <c r="AT28" s="2">
        <v>19357</v>
      </c>
      <c r="AU28" s="2">
        <v>5270</v>
      </c>
      <c r="AV28" s="2">
        <v>24627</v>
      </c>
      <c r="AW28" s="2">
        <v>2704</v>
      </c>
      <c r="AX28" s="2">
        <v>5297</v>
      </c>
      <c r="AY28" s="2">
        <v>32628</v>
      </c>
      <c r="AZ28" s="2">
        <v>91791</v>
      </c>
      <c r="BA28" s="2">
        <v>356715</v>
      </c>
      <c r="BB28" s="2">
        <v>118641</v>
      </c>
      <c r="BC28" s="3">
        <v>0</v>
      </c>
      <c r="BD28" s="2">
        <v>11353</v>
      </c>
      <c r="BE28" s="2">
        <v>129994</v>
      </c>
      <c r="BF28" s="4">
        <v>39410</v>
      </c>
      <c r="BG28" s="4">
        <v>1660</v>
      </c>
      <c r="BH28" s="4">
        <v>2044</v>
      </c>
      <c r="BI28" s="1">
        <v>172</v>
      </c>
      <c r="BJ28" s="4">
        <v>3248</v>
      </c>
      <c r="BK28" s="1">
        <v>232</v>
      </c>
      <c r="BL28" s="1">
        <v>82</v>
      </c>
      <c r="BM28" s="1">
        <v>3</v>
      </c>
      <c r="BN28" s="1">
        <v>25</v>
      </c>
      <c r="BO28" s="1">
        <v>0</v>
      </c>
      <c r="BP28" s="4">
        <v>44809</v>
      </c>
      <c r="BQ28" s="4">
        <v>2067</v>
      </c>
      <c r="BR28" s="4">
        <v>42148</v>
      </c>
      <c r="BS28" s="4">
        <v>6309</v>
      </c>
      <c r="BT28" s="1">
        <v>0</v>
      </c>
      <c r="BU28" s="1">
        <v>0</v>
      </c>
      <c r="BV28" s="4">
        <v>42148</v>
      </c>
      <c r="BW28" s="4">
        <v>6309</v>
      </c>
      <c r="BX28" s="4">
        <v>23280</v>
      </c>
      <c r="BY28" s="4">
        <v>2508</v>
      </c>
      <c r="BZ28" s="1">
        <v>0</v>
      </c>
      <c r="CA28" s="1">
        <v>0</v>
      </c>
      <c r="CB28" s="4">
        <v>23280</v>
      </c>
      <c r="CC28" s="4">
        <v>2508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4">
        <v>65428</v>
      </c>
      <c r="CK28" s="4">
        <v>8817</v>
      </c>
      <c r="CL28" s="4">
        <v>110237</v>
      </c>
      <c r="CM28" s="4">
        <v>10884</v>
      </c>
      <c r="CN28" s="1">
        <v>24</v>
      </c>
      <c r="CO28" s="1">
        <v>0</v>
      </c>
      <c r="CP28" s="1">
        <v>2</v>
      </c>
      <c r="CQ28" s="1">
        <v>0</v>
      </c>
      <c r="CR28" s="1">
        <v>26</v>
      </c>
      <c r="CS28" s="1">
        <v>0</v>
      </c>
      <c r="CT28" s="1">
        <v>35</v>
      </c>
      <c r="CU28" s="1">
        <v>8</v>
      </c>
      <c r="CV28" s="1">
        <v>11</v>
      </c>
      <c r="CW28" s="1">
        <v>0</v>
      </c>
      <c r="CX28" s="1">
        <v>54</v>
      </c>
      <c r="CY28" s="1">
        <v>52</v>
      </c>
      <c r="CZ28" s="4">
        <v>2700</v>
      </c>
      <c r="DA28" s="4">
        <v>2700</v>
      </c>
      <c r="DB28" s="4">
        <v>84153</v>
      </c>
      <c r="DC28" s="1">
        <v>200</v>
      </c>
      <c r="DD28" s="1">
        <v>100</v>
      </c>
      <c r="DE28" s="1">
        <v>300</v>
      </c>
      <c r="DF28" s="4">
        <v>59636</v>
      </c>
      <c r="DG28" s="4">
        <v>9926</v>
      </c>
      <c r="DH28" s="4">
        <v>1374</v>
      </c>
      <c r="DI28" s="1">
        <v>424</v>
      </c>
      <c r="DJ28" s="4">
        <v>9955</v>
      </c>
      <c r="DK28" s="1">
        <v>855</v>
      </c>
      <c r="DL28" s="1">
        <v>77</v>
      </c>
      <c r="DM28" s="1">
        <v>4</v>
      </c>
      <c r="DN28" s="4">
        <v>71042</v>
      </c>
      <c r="DO28" s="4">
        <v>11209</v>
      </c>
      <c r="DP28" s="4">
        <v>69562</v>
      </c>
      <c r="DQ28" s="4">
        <v>1798</v>
      </c>
      <c r="DR28" s="4">
        <v>10810</v>
      </c>
      <c r="DS28" s="1">
        <v>81</v>
      </c>
      <c r="DT28" s="4">
        <v>82251</v>
      </c>
      <c r="DU28" s="4">
        <v>4609</v>
      </c>
      <c r="DV28" s="1">
        <v>200</v>
      </c>
      <c r="DW28" s="4">
        <v>4809</v>
      </c>
      <c r="DX28" s="4">
        <v>87060</v>
      </c>
      <c r="DY28" s="4">
        <v>5109</v>
      </c>
      <c r="DZ28" s="4">
        <v>87360</v>
      </c>
      <c r="EA28" s="4">
        <v>5850</v>
      </c>
      <c r="EB28" s="1">
        <v>160</v>
      </c>
      <c r="EC28" s="4">
        <v>3147</v>
      </c>
      <c r="ED28" s="1">
        <v>50</v>
      </c>
      <c r="EE28" s="1">
        <v>500</v>
      </c>
      <c r="EF28" s="1">
        <v>61</v>
      </c>
      <c r="EG28" s="1">
        <v>871</v>
      </c>
      <c r="EH28" s="1">
        <v>271</v>
      </c>
      <c r="EI28" s="4">
        <v>4518</v>
      </c>
      <c r="EJ28" t="s">
        <v>10</v>
      </c>
      <c r="EK28" t="s">
        <v>10</v>
      </c>
      <c r="EL28" t="s">
        <v>10</v>
      </c>
      <c r="EM28" s="4">
        <v>2323</v>
      </c>
      <c r="EN28" s="1">
        <v>32</v>
      </c>
      <c r="EO28" s="4">
        <v>2355</v>
      </c>
      <c r="EP28" s="4">
        <v>1512</v>
      </c>
      <c r="EQ28" s="1">
        <v>193</v>
      </c>
      <c r="ER28" s="4">
        <v>1705</v>
      </c>
      <c r="ES28" s="1">
        <v>10</v>
      </c>
      <c r="ET28" s="1">
        <v>677</v>
      </c>
      <c r="EU28" s="1"/>
      <c r="EV28" s="1"/>
      <c r="EW28" s="5">
        <v>26.44</v>
      </c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5">
        <v>12.66</v>
      </c>
      <c r="FK28" s="5">
        <v>15.18</v>
      </c>
      <c r="FL28" s="1"/>
      <c r="FM28" s="5">
        <v>10</v>
      </c>
      <c r="FN28" s="5">
        <v>12.54</v>
      </c>
      <c r="FO28" s="1"/>
      <c r="FP28" s="5">
        <v>0.15</v>
      </c>
      <c r="FQ28" t="s">
        <v>11</v>
      </c>
      <c r="FR28" s="5">
        <v>1</v>
      </c>
      <c r="FS28" t="s">
        <v>11</v>
      </c>
      <c r="FT28" s="1"/>
      <c r="FU28" s="1"/>
      <c r="FV28" s="1"/>
      <c r="FW28" s="5">
        <v>2</v>
      </c>
      <c r="FX28" s="5">
        <v>60</v>
      </c>
      <c r="FY28" s="5">
        <v>60</v>
      </c>
      <c r="FZ28" s="1">
        <v>0</v>
      </c>
      <c r="GA28" t="s">
        <v>10</v>
      </c>
      <c r="GB28" t="s">
        <v>10</v>
      </c>
      <c r="GC28" t="s">
        <v>10</v>
      </c>
      <c r="GD28" t="s">
        <v>10</v>
      </c>
      <c r="GE28" s="4">
        <v>10915</v>
      </c>
      <c r="GF28" s="1">
        <v>10</v>
      </c>
      <c r="GG28" s="4">
        <v>16000</v>
      </c>
      <c r="GH28" t="s">
        <v>42</v>
      </c>
      <c r="GI28" t="s">
        <v>53</v>
      </c>
      <c r="GJ28" t="s">
        <v>30</v>
      </c>
      <c r="GK28" t="s">
        <v>31</v>
      </c>
      <c r="GL28" s="4">
        <v>8400</v>
      </c>
      <c r="GM28" s="4">
        <v>8400</v>
      </c>
      <c r="GN28" t="s">
        <v>10</v>
      </c>
      <c r="GO28" t="s">
        <v>32</v>
      </c>
    </row>
    <row r="29" spans="1:197" x14ac:dyDescent="0.35">
      <c r="A29" t="s">
        <v>223</v>
      </c>
      <c r="B29" t="s">
        <v>222</v>
      </c>
      <c r="C29" s="4">
        <v>15345</v>
      </c>
      <c r="D29" t="s">
        <v>224</v>
      </c>
      <c r="E29" t="s">
        <v>225</v>
      </c>
      <c r="F29" s="1">
        <v>97338</v>
      </c>
      <c r="G29" t="s">
        <v>224</v>
      </c>
      <c r="H29" t="s">
        <v>225</v>
      </c>
      <c r="I29" s="1">
        <v>97338</v>
      </c>
      <c r="J29" t="s">
        <v>226</v>
      </c>
      <c r="K29" t="s">
        <v>227</v>
      </c>
      <c r="L29" t="s">
        <v>63</v>
      </c>
      <c r="M29" t="s">
        <v>8</v>
      </c>
      <c r="N29" s="1">
        <v>5</v>
      </c>
      <c r="O29" t="s">
        <v>8</v>
      </c>
      <c r="P29" s="1">
        <v>1</v>
      </c>
      <c r="Q29" s="1">
        <v>0</v>
      </c>
      <c r="R29" s="1">
        <v>0</v>
      </c>
      <c r="S29" s="1">
        <v>0</v>
      </c>
      <c r="T29" s="4">
        <v>10565</v>
      </c>
      <c r="U29" s="1">
        <v>0</v>
      </c>
      <c r="V29" s="1">
        <v>1</v>
      </c>
      <c r="W29" s="1">
        <v>1</v>
      </c>
      <c r="X29" s="1">
        <v>5.63</v>
      </c>
      <c r="Y29" s="9">
        <v>6.63</v>
      </c>
      <c r="Z29" s="9">
        <f t="shared" si="0"/>
        <v>0.43206256109481911</v>
      </c>
      <c r="AA29" s="2">
        <v>509350</v>
      </c>
      <c r="AB29" s="3">
        <v>0</v>
      </c>
      <c r="AC29" s="2">
        <v>78836</v>
      </c>
      <c r="AD29" s="2">
        <v>588186</v>
      </c>
      <c r="AE29" s="2">
        <v>2340</v>
      </c>
      <c r="AF29" s="3">
        <v>0</v>
      </c>
      <c r="AG29" s="3">
        <v>0</v>
      </c>
      <c r="AH29" s="3">
        <v>0</v>
      </c>
      <c r="AI29" s="3">
        <v>0</v>
      </c>
      <c r="AJ29" s="2">
        <v>28378</v>
      </c>
      <c r="AK29" s="2">
        <v>618904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2">
        <v>263000</v>
      </c>
      <c r="AR29" s="2">
        <v>144000</v>
      </c>
      <c r="AS29" s="2">
        <v>407000</v>
      </c>
      <c r="AT29" s="2">
        <v>50191</v>
      </c>
      <c r="AU29" s="2">
        <v>2958</v>
      </c>
      <c r="AV29" s="2">
        <v>53149</v>
      </c>
      <c r="AW29" s="2">
        <v>2000</v>
      </c>
      <c r="AX29" s="2">
        <v>2827</v>
      </c>
      <c r="AY29" s="2">
        <v>57976</v>
      </c>
      <c r="AZ29" s="2">
        <v>57850</v>
      </c>
      <c r="BA29" s="2">
        <v>522826</v>
      </c>
      <c r="BB29" s="3">
        <v>0</v>
      </c>
      <c r="BC29" s="3">
        <v>0</v>
      </c>
      <c r="BD29" s="3">
        <v>0</v>
      </c>
      <c r="BE29" s="3">
        <v>0</v>
      </c>
      <c r="BF29" s="4">
        <v>62722</v>
      </c>
      <c r="BG29" s="4">
        <v>3691</v>
      </c>
      <c r="BH29" s="4">
        <v>4827</v>
      </c>
      <c r="BI29" s="1">
        <v>175</v>
      </c>
      <c r="BJ29" s="4">
        <v>5023</v>
      </c>
      <c r="BK29" s="1">
        <v>460</v>
      </c>
      <c r="BL29" s="1">
        <v>90</v>
      </c>
      <c r="BM29" s="1">
        <v>6</v>
      </c>
      <c r="BN29" s="1">
        <v>196</v>
      </c>
      <c r="BO29" s="1">
        <v>23</v>
      </c>
      <c r="BP29" s="4">
        <v>72858</v>
      </c>
      <c r="BQ29" s="4">
        <v>4355</v>
      </c>
      <c r="BR29" s="4">
        <v>42148</v>
      </c>
      <c r="BS29" s="4">
        <v>6309</v>
      </c>
      <c r="BT29" s="1">
        <v>409</v>
      </c>
      <c r="BU29" s="1">
        <v>76</v>
      </c>
      <c r="BV29" s="4">
        <v>42557</v>
      </c>
      <c r="BW29" s="4">
        <v>6385</v>
      </c>
      <c r="BX29" s="4">
        <v>23280</v>
      </c>
      <c r="BY29" s="4">
        <v>2508</v>
      </c>
      <c r="BZ29" s="1">
        <v>200</v>
      </c>
      <c r="CA29" s="1">
        <v>33</v>
      </c>
      <c r="CB29" s="4">
        <v>23480</v>
      </c>
      <c r="CC29" s="4">
        <v>2541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4">
        <v>66037</v>
      </c>
      <c r="CK29" s="4">
        <v>8926</v>
      </c>
      <c r="CL29" s="4">
        <v>138895</v>
      </c>
      <c r="CM29" s="4">
        <v>13281</v>
      </c>
      <c r="CN29" s="1">
        <v>24</v>
      </c>
      <c r="CO29" s="1">
        <v>0</v>
      </c>
      <c r="CP29" s="1">
        <v>15</v>
      </c>
      <c r="CQ29" s="1">
        <v>0</v>
      </c>
      <c r="CR29" s="1">
        <v>39</v>
      </c>
      <c r="CS29" s="1">
        <v>0</v>
      </c>
      <c r="CT29" s="1">
        <v>35</v>
      </c>
      <c r="CU29" s="1">
        <v>6</v>
      </c>
      <c r="CV29" s="1">
        <v>5</v>
      </c>
      <c r="CW29" s="1">
        <v>0</v>
      </c>
      <c r="CX29" s="1">
        <v>46</v>
      </c>
      <c r="CY29" s="1">
        <v>52</v>
      </c>
      <c r="CZ29" s="4">
        <v>2308</v>
      </c>
      <c r="DA29" s="4">
        <v>2308</v>
      </c>
      <c r="DB29" s="4">
        <v>88211</v>
      </c>
      <c r="DC29" s="1">
        <v>0</v>
      </c>
      <c r="DD29" s="4">
        <v>4116</v>
      </c>
      <c r="DE29" s="4">
        <v>4116</v>
      </c>
      <c r="DF29" s="4">
        <v>80953</v>
      </c>
      <c r="DG29" s="4">
        <v>19736</v>
      </c>
      <c r="DH29" s="4">
        <v>7848</v>
      </c>
      <c r="DI29" s="4">
        <v>2731</v>
      </c>
      <c r="DJ29" s="4">
        <v>44142</v>
      </c>
      <c r="DK29" s="4">
        <v>13215</v>
      </c>
      <c r="DL29" s="1">
        <v>378</v>
      </c>
      <c r="DM29" s="1">
        <v>91</v>
      </c>
      <c r="DN29" s="4">
        <v>133321</v>
      </c>
      <c r="DO29" s="4">
        <v>35773</v>
      </c>
      <c r="DP29" s="4">
        <v>100689</v>
      </c>
      <c r="DQ29" s="4">
        <v>10579</v>
      </c>
      <c r="DR29" s="4">
        <v>57357</v>
      </c>
      <c r="DS29" s="1">
        <v>469</v>
      </c>
      <c r="DT29" s="4">
        <v>169094</v>
      </c>
      <c r="DU29" s="4">
        <v>12167</v>
      </c>
      <c r="DV29" s="1">
        <v>723</v>
      </c>
      <c r="DW29" s="4">
        <v>12890</v>
      </c>
      <c r="DX29" s="4">
        <v>181984</v>
      </c>
      <c r="DY29" s="4">
        <v>17006</v>
      </c>
      <c r="DZ29" s="4">
        <v>186100</v>
      </c>
      <c r="EA29" s="4">
        <v>6969</v>
      </c>
      <c r="EB29" s="1">
        <v>207</v>
      </c>
      <c r="EC29" s="4">
        <v>6975</v>
      </c>
      <c r="ED29" s="1">
        <v>40</v>
      </c>
      <c r="EE29" s="1">
        <v>311</v>
      </c>
      <c r="EF29" s="1">
        <v>46</v>
      </c>
      <c r="EG29" s="4">
        <v>1042</v>
      </c>
      <c r="EH29" s="1">
        <v>293</v>
      </c>
      <c r="EI29" s="4">
        <v>8328</v>
      </c>
      <c r="EJ29" t="s">
        <v>10</v>
      </c>
      <c r="EK29" t="s">
        <v>10</v>
      </c>
      <c r="EL29" t="s">
        <v>10</v>
      </c>
      <c r="EM29" s="4">
        <v>30470</v>
      </c>
      <c r="EN29" s="1">
        <v>188</v>
      </c>
      <c r="EO29" s="4">
        <v>30658</v>
      </c>
      <c r="EP29" s="4">
        <v>23288</v>
      </c>
      <c r="EQ29" s="1">
        <v>136</v>
      </c>
      <c r="ER29" s="4">
        <v>23424</v>
      </c>
      <c r="ES29" s="1">
        <v>43</v>
      </c>
      <c r="ET29" s="4">
        <v>3185</v>
      </c>
      <c r="EU29" s="5">
        <v>29.2</v>
      </c>
      <c r="EV29" s="5">
        <v>42.5</v>
      </c>
      <c r="EW29" s="1"/>
      <c r="EX29" s="1"/>
      <c r="EY29" s="1"/>
      <c r="EZ29" s="1"/>
      <c r="FA29" s="1"/>
      <c r="FB29" s="1"/>
      <c r="FC29" s="1"/>
      <c r="FD29" s="5">
        <v>17.010000000000002</v>
      </c>
      <c r="FE29" s="5">
        <v>22.37</v>
      </c>
      <c r="FF29" s="1"/>
      <c r="FG29" s="5">
        <v>12.43</v>
      </c>
      <c r="FH29" s="5">
        <v>16.440000000000001</v>
      </c>
      <c r="FI29" s="1"/>
      <c r="FJ29" s="5">
        <v>15.11</v>
      </c>
      <c r="FK29" s="5">
        <v>19.899999999999999</v>
      </c>
      <c r="FL29" s="1"/>
      <c r="FM29" s="5">
        <v>10.62</v>
      </c>
      <c r="FN29" s="5">
        <v>13.97</v>
      </c>
      <c r="FO29" s="1"/>
      <c r="FP29" s="5">
        <v>0.25</v>
      </c>
      <c r="FQ29" t="s">
        <v>11</v>
      </c>
      <c r="FR29" s="5">
        <v>0.5</v>
      </c>
      <c r="FS29" t="s">
        <v>11</v>
      </c>
      <c r="FT29" t="s">
        <v>97</v>
      </c>
      <c r="FU29" s="5">
        <v>0.1</v>
      </c>
      <c r="FV29" t="s">
        <v>11</v>
      </c>
      <c r="FW29" s="5">
        <v>0</v>
      </c>
      <c r="FX29" s="5">
        <v>60</v>
      </c>
      <c r="FY29" s="5">
        <v>60</v>
      </c>
      <c r="FZ29" s="4">
        <v>46357</v>
      </c>
      <c r="GA29" t="s">
        <v>10</v>
      </c>
      <c r="GB29" t="s">
        <v>10</v>
      </c>
      <c r="GC29" t="s">
        <v>8</v>
      </c>
      <c r="GD29" t="s">
        <v>27</v>
      </c>
      <c r="GE29" s="4">
        <v>12921</v>
      </c>
      <c r="GF29" s="1">
        <v>15</v>
      </c>
      <c r="GG29" s="4">
        <v>10950</v>
      </c>
      <c r="GH29" t="s">
        <v>42</v>
      </c>
      <c r="GI29" t="s">
        <v>99</v>
      </c>
      <c r="GJ29" t="s">
        <v>63</v>
      </c>
      <c r="GK29" t="s">
        <v>66</v>
      </c>
      <c r="GL29" s="4">
        <v>8440</v>
      </c>
      <c r="GM29" s="4">
        <v>8440</v>
      </c>
      <c r="GN29" t="s">
        <v>10</v>
      </c>
      <c r="GO29" t="s">
        <v>67</v>
      </c>
    </row>
    <row r="30" spans="1:197" x14ac:dyDescent="0.35">
      <c r="A30" t="s">
        <v>229</v>
      </c>
      <c r="B30" t="s">
        <v>228</v>
      </c>
      <c r="C30" s="4">
        <v>176635</v>
      </c>
      <c r="D30" t="s">
        <v>230</v>
      </c>
      <c r="E30" t="s">
        <v>231</v>
      </c>
      <c r="F30" s="1">
        <v>97703</v>
      </c>
      <c r="G30" t="s">
        <v>230</v>
      </c>
      <c r="H30" t="s">
        <v>231</v>
      </c>
      <c r="I30" s="1">
        <v>97701</v>
      </c>
      <c r="J30" t="s">
        <v>232</v>
      </c>
      <c r="K30" t="s">
        <v>233</v>
      </c>
      <c r="L30" t="s">
        <v>25</v>
      </c>
      <c r="M30" t="s">
        <v>8</v>
      </c>
      <c r="N30" s="1">
        <v>2</v>
      </c>
      <c r="O30" t="s">
        <v>8</v>
      </c>
      <c r="P30" s="1">
        <v>1</v>
      </c>
      <c r="Q30" s="1">
        <v>6</v>
      </c>
      <c r="R30" s="1">
        <v>0</v>
      </c>
      <c r="S30" s="1">
        <v>0</v>
      </c>
      <c r="T30" s="4">
        <v>80393</v>
      </c>
      <c r="U30" s="1">
        <v>14</v>
      </c>
      <c r="V30" s="1">
        <v>0</v>
      </c>
      <c r="W30" s="1">
        <v>14</v>
      </c>
      <c r="X30" s="1">
        <v>67.73</v>
      </c>
      <c r="Y30" s="9">
        <v>81.73</v>
      </c>
      <c r="Z30" s="9">
        <f t="shared" si="0"/>
        <v>0.46270557930195039</v>
      </c>
      <c r="AA30" s="3">
        <v>0</v>
      </c>
      <c r="AB30" s="3">
        <v>0</v>
      </c>
      <c r="AC30" s="2">
        <v>11568112</v>
      </c>
      <c r="AD30" s="2">
        <v>11568112</v>
      </c>
      <c r="AE30" s="2">
        <v>30286</v>
      </c>
      <c r="AF30" s="3">
        <v>0</v>
      </c>
      <c r="AG30" s="3">
        <v>0</v>
      </c>
      <c r="AH30" s="3">
        <v>0</v>
      </c>
      <c r="AI30" s="3">
        <v>0</v>
      </c>
      <c r="AJ30" s="2">
        <v>578123</v>
      </c>
      <c r="AK30" s="2">
        <v>12176521</v>
      </c>
      <c r="AL30" s="3">
        <v>0</v>
      </c>
      <c r="AM30" s="3">
        <v>0</v>
      </c>
      <c r="AN30" s="3">
        <v>0</v>
      </c>
      <c r="AO30" s="2">
        <v>119154</v>
      </c>
      <c r="AP30" s="2">
        <v>119154</v>
      </c>
      <c r="AQ30" s="2">
        <v>4643882</v>
      </c>
      <c r="AR30" s="2">
        <v>2070472</v>
      </c>
      <c r="AS30" s="2">
        <v>6714354</v>
      </c>
      <c r="AT30" s="2">
        <v>434900</v>
      </c>
      <c r="AU30" s="2">
        <v>29846</v>
      </c>
      <c r="AV30" s="2">
        <v>464746</v>
      </c>
      <c r="AW30" s="2">
        <v>729407</v>
      </c>
      <c r="AX30" s="2">
        <v>310407</v>
      </c>
      <c r="AY30" s="2">
        <v>1504560</v>
      </c>
      <c r="AZ30" s="2">
        <v>1926749</v>
      </c>
      <c r="BA30" s="2">
        <v>10145663</v>
      </c>
      <c r="BB30" s="3">
        <v>0</v>
      </c>
      <c r="BC30" s="2">
        <v>254062</v>
      </c>
      <c r="BD30" s="3">
        <v>0</v>
      </c>
      <c r="BE30" s="2">
        <v>254062</v>
      </c>
      <c r="BF30" s="4">
        <v>235996</v>
      </c>
      <c r="BG30" s="4">
        <v>38623</v>
      </c>
      <c r="BH30" s="4">
        <v>13420</v>
      </c>
      <c r="BI30" s="4">
        <v>1828</v>
      </c>
      <c r="BJ30" s="4">
        <v>25789</v>
      </c>
      <c r="BK30" s="4">
        <v>7477</v>
      </c>
      <c r="BL30" s="1">
        <v>606</v>
      </c>
      <c r="BM30" s="1">
        <v>10</v>
      </c>
      <c r="BN30" s="1">
        <v>161</v>
      </c>
      <c r="BO30" s="1">
        <v>145</v>
      </c>
      <c r="BP30" s="4">
        <v>275972</v>
      </c>
      <c r="BQ30" s="4">
        <v>48083</v>
      </c>
      <c r="BR30" s="1">
        <v>0</v>
      </c>
      <c r="BS30" s="1">
        <v>0</v>
      </c>
      <c r="BT30" s="4">
        <v>259666</v>
      </c>
      <c r="BU30" s="4">
        <v>20992</v>
      </c>
      <c r="BV30" s="4">
        <v>259666</v>
      </c>
      <c r="BW30" s="4">
        <v>20992</v>
      </c>
      <c r="BX30" s="1">
        <v>0</v>
      </c>
      <c r="BY30" s="1">
        <v>0</v>
      </c>
      <c r="BZ30" s="4">
        <v>335916</v>
      </c>
      <c r="CA30" s="4">
        <v>325259</v>
      </c>
      <c r="CB30" s="4">
        <v>335916</v>
      </c>
      <c r="CC30" s="4">
        <v>325259</v>
      </c>
      <c r="CD30" s="1">
        <v>0</v>
      </c>
      <c r="CE30" s="1">
        <v>0</v>
      </c>
      <c r="CF30" s="4">
        <v>15212</v>
      </c>
      <c r="CG30" s="4">
        <v>15212</v>
      </c>
      <c r="CH30" s="4">
        <v>15212</v>
      </c>
      <c r="CI30" s="4">
        <v>15212</v>
      </c>
      <c r="CJ30" s="4">
        <v>610794</v>
      </c>
      <c r="CK30" s="4">
        <v>361463</v>
      </c>
      <c r="CL30" s="4">
        <v>886766</v>
      </c>
      <c r="CM30" s="4">
        <v>409546</v>
      </c>
      <c r="CN30" s="1">
        <v>24</v>
      </c>
      <c r="CO30" s="1">
        <v>0</v>
      </c>
      <c r="CP30" s="1">
        <v>23</v>
      </c>
      <c r="CQ30" s="1">
        <v>1</v>
      </c>
      <c r="CR30" s="1">
        <v>47</v>
      </c>
      <c r="CS30" s="1">
        <v>1</v>
      </c>
      <c r="CT30" s="1">
        <v>35</v>
      </c>
      <c r="CU30" s="1">
        <v>11</v>
      </c>
      <c r="CV30" s="1">
        <v>10</v>
      </c>
      <c r="CW30" s="1">
        <v>0</v>
      </c>
      <c r="CX30" s="1">
        <v>56</v>
      </c>
      <c r="CY30" s="1">
        <v>52</v>
      </c>
      <c r="CZ30" s="4">
        <v>2830</v>
      </c>
      <c r="DA30" s="4">
        <v>16372</v>
      </c>
      <c r="DB30" s="4">
        <v>844246</v>
      </c>
      <c r="DC30" s="4">
        <v>25483</v>
      </c>
      <c r="DD30" s="4">
        <v>103828</v>
      </c>
      <c r="DE30" s="4">
        <v>129311</v>
      </c>
      <c r="DF30" s="4">
        <v>750555</v>
      </c>
      <c r="DG30" s="4">
        <v>209460</v>
      </c>
      <c r="DH30" s="4">
        <v>39250</v>
      </c>
      <c r="DI30" s="4">
        <v>17726</v>
      </c>
      <c r="DJ30" s="4">
        <v>579813</v>
      </c>
      <c r="DK30" s="4">
        <v>182120</v>
      </c>
      <c r="DL30" s="1">
        <v>0</v>
      </c>
      <c r="DM30" s="1">
        <v>0</v>
      </c>
      <c r="DN30" s="4">
        <v>1369618</v>
      </c>
      <c r="DO30" s="4">
        <v>409306</v>
      </c>
      <c r="DP30" s="4">
        <v>960015</v>
      </c>
      <c r="DQ30" s="4">
        <v>56976</v>
      </c>
      <c r="DR30" s="4">
        <v>761933</v>
      </c>
      <c r="DS30" s="1">
        <v>0</v>
      </c>
      <c r="DT30" s="4">
        <v>1778924</v>
      </c>
      <c r="DU30" s="1">
        <v>0</v>
      </c>
      <c r="DV30" s="4">
        <v>445093</v>
      </c>
      <c r="DW30" s="4">
        <v>445093</v>
      </c>
      <c r="DX30" s="4">
        <v>2224017</v>
      </c>
      <c r="DY30" s="4">
        <v>574404</v>
      </c>
      <c r="DZ30" s="4">
        <v>2353328</v>
      </c>
      <c r="EA30" s="4">
        <v>74048</v>
      </c>
      <c r="EB30" s="4">
        <v>2184</v>
      </c>
      <c r="EC30" s="4">
        <v>74092</v>
      </c>
      <c r="ED30" s="1">
        <v>244</v>
      </c>
      <c r="EE30" s="4">
        <v>11567</v>
      </c>
      <c r="EF30" s="1">
        <v>174</v>
      </c>
      <c r="EG30" s="4">
        <v>5952</v>
      </c>
      <c r="EH30" s="4">
        <v>2602</v>
      </c>
      <c r="EI30" s="4">
        <v>91611</v>
      </c>
      <c r="EJ30" t="s">
        <v>10</v>
      </c>
      <c r="EK30" t="s">
        <v>10</v>
      </c>
      <c r="EL30" t="s">
        <v>10</v>
      </c>
      <c r="EM30" s="4">
        <v>45098</v>
      </c>
      <c r="EN30" s="4">
        <v>1189</v>
      </c>
      <c r="EO30" s="4">
        <v>46287</v>
      </c>
      <c r="EP30" s="4">
        <v>76434</v>
      </c>
      <c r="EQ30" s="4">
        <v>2855</v>
      </c>
      <c r="ER30" s="4">
        <v>79289</v>
      </c>
      <c r="ES30" s="1">
        <v>317</v>
      </c>
      <c r="ET30" s="4">
        <v>19592</v>
      </c>
      <c r="EU30" s="1"/>
      <c r="EV30" s="5">
        <v>66.61</v>
      </c>
      <c r="EW30" s="1"/>
      <c r="EX30" s="5">
        <v>41.15</v>
      </c>
      <c r="EY30" s="5">
        <v>56.96</v>
      </c>
      <c r="EZ30" s="1"/>
      <c r="FA30" s="5">
        <v>34.01</v>
      </c>
      <c r="FB30" s="5">
        <v>47.08</v>
      </c>
      <c r="FC30" s="1"/>
      <c r="FD30" s="5">
        <v>25.66</v>
      </c>
      <c r="FE30" s="5">
        <v>35.520000000000003</v>
      </c>
      <c r="FF30" s="1"/>
      <c r="FG30" s="1"/>
      <c r="FH30" s="1"/>
      <c r="FI30" s="1"/>
      <c r="FJ30" s="5">
        <v>17.52</v>
      </c>
      <c r="FK30" s="5">
        <v>24.26</v>
      </c>
      <c r="FL30" s="1"/>
      <c r="FM30" s="5">
        <v>14.48</v>
      </c>
      <c r="FN30" s="5">
        <v>20.05</v>
      </c>
      <c r="FO30" s="1"/>
      <c r="FP30" s="5">
        <v>0.1</v>
      </c>
      <c r="FQ30" t="s">
        <v>11</v>
      </c>
      <c r="FR30" s="5">
        <v>0.1</v>
      </c>
      <c r="FS30" t="s">
        <v>11</v>
      </c>
      <c r="FT30" s="1"/>
      <c r="FU30" s="5">
        <v>0.1</v>
      </c>
      <c r="FV30" t="s">
        <v>11</v>
      </c>
      <c r="FW30" t="s">
        <v>98</v>
      </c>
      <c r="FX30" s="5">
        <v>80</v>
      </c>
      <c r="FY30" s="5">
        <v>80</v>
      </c>
      <c r="FZ30" s="4">
        <v>7189</v>
      </c>
      <c r="GA30" t="s">
        <v>10</v>
      </c>
      <c r="GB30" t="s">
        <v>10</v>
      </c>
      <c r="GC30" t="s">
        <v>10</v>
      </c>
      <c r="GD30" t="s">
        <v>27</v>
      </c>
      <c r="GE30" s="4">
        <v>140508</v>
      </c>
      <c r="GF30" s="1">
        <v>185</v>
      </c>
      <c r="GG30" s="4">
        <v>157305</v>
      </c>
      <c r="GH30" t="s">
        <v>42</v>
      </c>
      <c r="GI30" t="s">
        <v>53</v>
      </c>
      <c r="GJ30" t="s">
        <v>83</v>
      </c>
      <c r="GK30" t="s">
        <v>216</v>
      </c>
      <c r="GL30" s="4">
        <v>132353</v>
      </c>
      <c r="GM30" s="4">
        <v>132353</v>
      </c>
      <c r="GN30" t="s">
        <v>10</v>
      </c>
      <c r="GO30" t="s">
        <v>100</v>
      </c>
    </row>
    <row r="31" spans="1:197" x14ac:dyDescent="0.35">
      <c r="A31" t="s">
        <v>235</v>
      </c>
      <c r="B31" t="s">
        <v>234</v>
      </c>
      <c r="C31" s="1">
        <v>200</v>
      </c>
      <c r="D31" t="s">
        <v>236</v>
      </c>
      <c r="E31" t="s">
        <v>237</v>
      </c>
      <c r="F31" s="1">
        <v>97458</v>
      </c>
      <c r="G31" t="s">
        <v>236</v>
      </c>
      <c r="H31" t="s">
        <v>237</v>
      </c>
      <c r="I31" s="1">
        <v>97458</v>
      </c>
      <c r="J31" t="s">
        <v>105</v>
      </c>
      <c r="K31" t="s">
        <v>238</v>
      </c>
      <c r="L31" t="s">
        <v>107</v>
      </c>
      <c r="M31" t="s">
        <v>8</v>
      </c>
      <c r="N31" s="1">
        <v>4</v>
      </c>
      <c r="O31" t="s">
        <v>8</v>
      </c>
      <c r="P31" s="1">
        <v>1</v>
      </c>
      <c r="Q31" s="1">
        <v>0</v>
      </c>
      <c r="R31" s="1">
        <v>0</v>
      </c>
      <c r="S31" s="1">
        <v>0</v>
      </c>
      <c r="T31" t="s">
        <v>9</v>
      </c>
      <c r="U31" s="1">
        <v>0</v>
      </c>
      <c r="V31" s="1">
        <v>0.47</v>
      </c>
      <c r="W31" s="1">
        <v>0.47</v>
      </c>
      <c r="X31" s="1">
        <v>0.42</v>
      </c>
      <c r="Y31" s="9">
        <v>0.89</v>
      </c>
      <c r="Z31" s="9">
        <f t="shared" si="0"/>
        <v>4.45</v>
      </c>
      <c r="AA31" s="3">
        <v>0</v>
      </c>
      <c r="AB31" s="3">
        <v>0</v>
      </c>
      <c r="AC31" s="2">
        <v>48956</v>
      </c>
      <c r="AD31" s="2">
        <v>48956</v>
      </c>
      <c r="AE31" s="3">
        <v>0</v>
      </c>
      <c r="AF31" s="3">
        <v>0</v>
      </c>
      <c r="AG31" s="2">
        <v>687</v>
      </c>
      <c r="AH31" s="3">
        <v>0</v>
      </c>
      <c r="AI31" s="2">
        <v>687</v>
      </c>
      <c r="AJ31" s="2">
        <v>4399</v>
      </c>
      <c r="AK31" s="2">
        <v>54042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2">
        <v>26412</v>
      </c>
      <c r="AR31" s="2">
        <v>2366</v>
      </c>
      <c r="AS31" s="2">
        <v>28778</v>
      </c>
      <c r="AT31" s="2">
        <v>5491</v>
      </c>
      <c r="AU31" s="2">
        <v>742</v>
      </c>
      <c r="AV31" s="2">
        <v>6233</v>
      </c>
      <c r="AW31" s="3">
        <v>0</v>
      </c>
      <c r="AX31" s="2">
        <v>2301</v>
      </c>
      <c r="AY31" s="2">
        <v>8534</v>
      </c>
      <c r="AZ31" s="2">
        <v>9884</v>
      </c>
      <c r="BA31" s="2">
        <v>47196</v>
      </c>
      <c r="BB31" s="3">
        <v>0</v>
      </c>
      <c r="BC31" s="3">
        <v>0</v>
      </c>
      <c r="BD31" s="3">
        <v>0</v>
      </c>
      <c r="BE31" s="3">
        <v>0</v>
      </c>
      <c r="BF31" s="4">
        <v>13283</v>
      </c>
      <c r="BG31" s="1">
        <v>549</v>
      </c>
      <c r="BH31" s="4">
        <v>1177</v>
      </c>
      <c r="BI31" s="1">
        <v>98</v>
      </c>
      <c r="BJ31" s="4">
        <v>1548</v>
      </c>
      <c r="BK31" s="1">
        <v>99</v>
      </c>
      <c r="BL31" s="1">
        <v>43</v>
      </c>
      <c r="BM31" s="1">
        <v>2</v>
      </c>
      <c r="BN31" s="1">
        <v>60</v>
      </c>
      <c r="BO31" s="1">
        <v>42</v>
      </c>
      <c r="BP31" s="4">
        <v>16111</v>
      </c>
      <c r="BQ31" s="1">
        <v>790</v>
      </c>
      <c r="BR31" s="4">
        <v>42148</v>
      </c>
      <c r="BS31" s="4">
        <v>6309</v>
      </c>
      <c r="BT31" s="1">
        <v>0</v>
      </c>
      <c r="BU31" s="1">
        <v>0</v>
      </c>
      <c r="BV31" s="4">
        <v>42148</v>
      </c>
      <c r="BW31" s="4">
        <v>6309</v>
      </c>
      <c r="BX31" s="4">
        <v>23280</v>
      </c>
      <c r="BY31" s="4">
        <v>2508</v>
      </c>
      <c r="BZ31" s="1">
        <v>0</v>
      </c>
      <c r="CA31" s="1">
        <v>0</v>
      </c>
      <c r="CB31" s="4">
        <v>23280</v>
      </c>
      <c r="CC31" s="4">
        <v>2508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4">
        <v>65428</v>
      </c>
      <c r="CK31" s="4">
        <v>8817</v>
      </c>
      <c r="CL31" s="4">
        <v>81539</v>
      </c>
      <c r="CM31" s="4">
        <v>9607</v>
      </c>
      <c r="CN31" s="1">
        <v>24</v>
      </c>
      <c r="CO31" s="1">
        <v>0</v>
      </c>
      <c r="CP31" s="1">
        <v>3</v>
      </c>
      <c r="CQ31" s="1">
        <v>0</v>
      </c>
      <c r="CR31" s="1">
        <v>27</v>
      </c>
      <c r="CS31" s="1">
        <v>0</v>
      </c>
      <c r="CT31" s="1">
        <v>12</v>
      </c>
      <c r="CU31" s="1">
        <v>7</v>
      </c>
      <c r="CV31" s="1">
        <v>4</v>
      </c>
      <c r="CW31" s="1">
        <v>0</v>
      </c>
      <c r="CX31" s="1">
        <v>23</v>
      </c>
      <c r="CY31" s="1">
        <v>52</v>
      </c>
      <c r="CZ31" s="4">
        <v>1129</v>
      </c>
      <c r="DA31" s="4">
        <v>1129</v>
      </c>
      <c r="DB31" s="4">
        <v>6435</v>
      </c>
      <c r="DC31" s="1">
        <v>8</v>
      </c>
      <c r="DD31" s="1">
        <v>33</v>
      </c>
      <c r="DE31" s="1">
        <v>41</v>
      </c>
      <c r="DF31" t="s">
        <v>9</v>
      </c>
      <c r="DG31" t="s">
        <v>9</v>
      </c>
      <c r="DH31" t="s">
        <v>9</v>
      </c>
      <c r="DI31" t="s">
        <v>9</v>
      </c>
      <c r="DJ31" t="s">
        <v>9</v>
      </c>
      <c r="DK31" t="s">
        <v>9</v>
      </c>
      <c r="DL31" s="4">
        <v>5098</v>
      </c>
      <c r="DM31" s="1">
        <v>962</v>
      </c>
      <c r="DN31" s="4">
        <v>5098</v>
      </c>
      <c r="DO31" s="1">
        <v>962</v>
      </c>
      <c r="DP31" s="1">
        <v>0</v>
      </c>
      <c r="DQ31" s="1">
        <v>0</v>
      </c>
      <c r="DR31" s="1">
        <v>0</v>
      </c>
      <c r="DS31" s="4">
        <v>6060</v>
      </c>
      <c r="DT31" s="4">
        <v>6060</v>
      </c>
      <c r="DU31" s="1">
        <v>317</v>
      </c>
      <c r="DV31" s="1">
        <v>0</v>
      </c>
      <c r="DW31" s="1">
        <v>317</v>
      </c>
      <c r="DX31" s="4">
        <v>6377</v>
      </c>
      <c r="DY31" s="1">
        <v>358</v>
      </c>
      <c r="DZ31" s="4">
        <v>6418</v>
      </c>
      <c r="EA31" s="1">
        <v>846</v>
      </c>
      <c r="EB31" s="1">
        <v>29</v>
      </c>
      <c r="EC31" s="1">
        <v>922</v>
      </c>
      <c r="ED31" s="1">
        <v>0</v>
      </c>
      <c r="EE31" s="1">
        <v>0</v>
      </c>
      <c r="EF31" s="1">
        <v>22</v>
      </c>
      <c r="EG31" s="1">
        <v>139</v>
      </c>
      <c r="EH31" s="1">
        <v>51</v>
      </c>
      <c r="EI31" s="4">
        <v>1061</v>
      </c>
      <c r="EJ31" t="s">
        <v>10</v>
      </c>
      <c r="EK31" t="s">
        <v>8</v>
      </c>
      <c r="EL31" t="s">
        <v>8</v>
      </c>
      <c r="EM31" s="4">
        <v>4436</v>
      </c>
      <c r="EN31" s="1">
        <v>368</v>
      </c>
      <c r="EO31" s="4">
        <v>4804</v>
      </c>
      <c r="EP31" s="4">
        <v>1236</v>
      </c>
      <c r="EQ31" s="1">
        <v>44</v>
      </c>
      <c r="ER31" s="4">
        <v>1280</v>
      </c>
      <c r="ES31" s="1">
        <v>14</v>
      </c>
      <c r="ET31" s="1">
        <v>316</v>
      </c>
      <c r="EU31" s="1"/>
      <c r="EV31" s="1"/>
      <c r="EW31" s="5">
        <v>18.47</v>
      </c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5">
        <v>9.5</v>
      </c>
      <c r="FK31" s="5">
        <v>10.16</v>
      </c>
      <c r="FL31" s="1"/>
      <c r="FM31" s="1"/>
      <c r="FN31" s="1"/>
      <c r="FO31" s="1"/>
      <c r="FP31" s="5">
        <v>0.15</v>
      </c>
      <c r="FQ31" t="s">
        <v>11</v>
      </c>
      <c r="FR31" s="5">
        <v>1</v>
      </c>
      <c r="FS31" t="s">
        <v>11</v>
      </c>
      <c r="FT31" t="s">
        <v>12</v>
      </c>
      <c r="FU31" s="5">
        <v>0.15</v>
      </c>
      <c r="FV31" t="s">
        <v>11</v>
      </c>
      <c r="FW31" s="5">
        <v>0</v>
      </c>
      <c r="FX31" s="1"/>
      <c r="FY31" s="5">
        <v>100</v>
      </c>
      <c r="FZ31" s="4">
        <v>4280</v>
      </c>
      <c r="GA31" t="s">
        <v>10</v>
      </c>
      <c r="GB31" t="s">
        <v>10</v>
      </c>
      <c r="GC31" t="s">
        <v>8</v>
      </c>
      <c r="GD31" t="s">
        <v>27</v>
      </c>
      <c r="GE31" t="s">
        <v>9</v>
      </c>
      <c r="GF31" s="1">
        <v>6</v>
      </c>
      <c r="GG31" t="s">
        <v>9</v>
      </c>
      <c r="GH31" t="s">
        <v>28</v>
      </c>
      <c r="GI31" t="s">
        <v>206</v>
      </c>
      <c r="GJ31" t="s">
        <v>110</v>
      </c>
      <c r="GK31" t="s">
        <v>31</v>
      </c>
      <c r="GL31" s="4">
        <v>2420</v>
      </c>
      <c r="GM31" s="4">
        <v>2420</v>
      </c>
      <c r="GN31" t="s">
        <v>10</v>
      </c>
      <c r="GO31" t="s">
        <v>17</v>
      </c>
    </row>
    <row r="32" spans="1:197" x14ac:dyDescent="0.35">
      <c r="A32" t="s">
        <v>240</v>
      </c>
      <c r="B32" t="s">
        <v>239</v>
      </c>
      <c r="C32" s="4">
        <v>14414</v>
      </c>
      <c r="D32" t="s">
        <v>241</v>
      </c>
      <c r="E32" t="s">
        <v>242</v>
      </c>
      <c r="F32" s="1">
        <v>97367</v>
      </c>
      <c r="G32" t="s">
        <v>241</v>
      </c>
      <c r="H32" t="s">
        <v>242</v>
      </c>
      <c r="I32" s="1">
        <v>97367</v>
      </c>
      <c r="J32" t="s">
        <v>243</v>
      </c>
      <c r="K32" t="s">
        <v>244</v>
      </c>
      <c r="L32" t="s">
        <v>245</v>
      </c>
      <c r="M32" t="s">
        <v>8</v>
      </c>
      <c r="N32" s="1">
        <v>5</v>
      </c>
      <c r="O32" t="s">
        <v>8</v>
      </c>
      <c r="P32" s="1">
        <v>1</v>
      </c>
      <c r="Q32" s="1">
        <v>0</v>
      </c>
      <c r="R32" s="1">
        <v>0</v>
      </c>
      <c r="S32" s="1">
        <v>0</v>
      </c>
      <c r="T32" s="4">
        <v>11944</v>
      </c>
      <c r="U32" s="1">
        <v>2</v>
      </c>
      <c r="V32" s="1">
        <v>0</v>
      </c>
      <c r="W32" s="1">
        <v>2</v>
      </c>
      <c r="X32" s="1">
        <v>7</v>
      </c>
      <c r="Y32" s="9">
        <v>9</v>
      </c>
      <c r="Z32" s="9">
        <f t="shared" si="0"/>
        <v>0.62439295129734984</v>
      </c>
      <c r="AA32" s="2">
        <v>629010</v>
      </c>
      <c r="AB32" s="3">
        <v>0</v>
      </c>
      <c r="AC32" s="2">
        <v>240456</v>
      </c>
      <c r="AD32" s="2">
        <v>869466</v>
      </c>
      <c r="AE32" s="2">
        <v>1000</v>
      </c>
      <c r="AF32" s="3">
        <v>0</v>
      </c>
      <c r="AG32" s="3">
        <v>0</v>
      </c>
      <c r="AH32" s="3">
        <v>0</v>
      </c>
      <c r="AI32" s="3">
        <v>0</v>
      </c>
      <c r="AJ32" s="2">
        <v>12009</v>
      </c>
      <c r="AK32" s="2">
        <v>882475</v>
      </c>
      <c r="AL32" s="2">
        <v>29500</v>
      </c>
      <c r="AM32" s="3">
        <v>0</v>
      </c>
      <c r="AN32" s="3">
        <v>0</v>
      </c>
      <c r="AO32" s="3">
        <v>0</v>
      </c>
      <c r="AP32" s="2">
        <v>29500</v>
      </c>
      <c r="AQ32" s="2">
        <v>453830</v>
      </c>
      <c r="AR32" s="2">
        <v>195863</v>
      </c>
      <c r="AS32" s="2">
        <v>649693</v>
      </c>
      <c r="AT32" s="2">
        <v>61200</v>
      </c>
      <c r="AU32" s="2">
        <v>5700</v>
      </c>
      <c r="AV32" s="2">
        <v>66900</v>
      </c>
      <c r="AW32" s="2">
        <v>14434</v>
      </c>
      <c r="AX32" s="2">
        <v>16800</v>
      </c>
      <c r="AY32" s="2">
        <v>98134</v>
      </c>
      <c r="AZ32" s="2">
        <v>117742</v>
      </c>
      <c r="BA32" s="2">
        <v>865569</v>
      </c>
      <c r="BB32" s="3">
        <v>0</v>
      </c>
      <c r="BC32" s="3">
        <v>0</v>
      </c>
      <c r="BD32" s="3">
        <v>0</v>
      </c>
      <c r="BE32" s="3">
        <v>0</v>
      </c>
      <c r="BF32" s="4">
        <v>72905</v>
      </c>
      <c r="BG32" s="4">
        <v>6872</v>
      </c>
      <c r="BH32" s="4">
        <v>4147</v>
      </c>
      <c r="BI32" s="1">
        <v>499</v>
      </c>
      <c r="BJ32" s="4">
        <v>5928</v>
      </c>
      <c r="BK32" s="4">
        <v>1019</v>
      </c>
      <c r="BL32" s="1">
        <v>120</v>
      </c>
      <c r="BM32" s="1">
        <v>0</v>
      </c>
      <c r="BN32" s="1">
        <v>0</v>
      </c>
      <c r="BO32" s="1">
        <v>0</v>
      </c>
      <c r="BP32" s="4">
        <v>83100</v>
      </c>
      <c r="BQ32" s="4">
        <v>8390</v>
      </c>
      <c r="BR32" s="4">
        <v>39588</v>
      </c>
      <c r="BS32" s="4">
        <v>5632</v>
      </c>
      <c r="BT32" s="1">
        <v>0</v>
      </c>
      <c r="BU32" s="1">
        <v>0</v>
      </c>
      <c r="BV32" s="4">
        <v>39588</v>
      </c>
      <c r="BW32" s="4">
        <v>5632</v>
      </c>
      <c r="BX32" s="4">
        <v>20646</v>
      </c>
      <c r="BY32" s="4">
        <v>1600</v>
      </c>
      <c r="BZ32" s="1">
        <v>0</v>
      </c>
      <c r="CA32" s="1">
        <v>0</v>
      </c>
      <c r="CB32" s="4">
        <v>20646</v>
      </c>
      <c r="CC32" s="4">
        <v>1600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4">
        <v>60234</v>
      </c>
      <c r="CK32" s="4">
        <v>7232</v>
      </c>
      <c r="CL32" s="4">
        <v>143334</v>
      </c>
      <c r="CM32" s="4">
        <v>15622</v>
      </c>
      <c r="CN32" s="1">
        <v>24</v>
      </c>
      <c r="CO32" s="1">
        <v>0</v>
      </c>
      <c r="CP32" s="1">
        <v>4</v>
      </c>
      <c r="CQ32" s="1">
        <v>0</v>
      </c>
      <c r="CR32" s="1">
        <v>28</v>
      </c>
      <c r="CS32" s="1">
        <v>0</v>
      </c>
      <c r="CT32" s="1">
        <v>35</v>
      </c>
      <c r="CU32" s="1">
        <v>11</v>
      </c>
      <c r="CV32" s="1">
        <v>11</v>
      </c>
      <c r="CW32" s="1">
        <v>1</v>
      </c>
      <c r="CX32" s="1">
        <v>58</v>
      </c>
      <c r="CY32" s="1">
        <v>52</v>
      </c>
      <c r="CZ32" s="4">
        <v>2932</v>
      </c>
      <c r="DA32" s="4">
        <v>2932</v>
      </c>
      <c r="DB32" s="4">
        <v>128571</v>
      </c>
      <c r="DC32" t="s">
        <v>9</v>
      </c>
      <c r="DD32" t="s">
        <v>9</v>
      </c>
      <c r="DE32" s="1">
        <v>0</v>
      </c>
      <c r="DF32" s="4">
        <v>118109</v>
      </c>
      <c r="DG32" s="4">
        <v>20868</v>
      </c>
      <c r="DH32" s="4">
        <v>3273</v>
      </c>
      <c r="DI32" s="1">
        <v>713</v>
      </c>
      <c r="DJ32" s="4">
        <v>33118</v>
      </c>
      <c r="DK32" s="4">
        <v>6342</v>
      </c>
      <c r="DL32" s="1"/>
      <c r="DM32" s="1"/>
      <c r="DN32" s="4">
        <v>154500</v>
      </c>
      <c r="DO32" s="4">
        <v>27923</v>
      </c>
      <c r="DP32" s="4">
        <v>138977</v>
      </c>
      <c r="DQ32" s="4">
        <v>3986</v>
      </c>
      <c r="DR32" s="4">
        <v>39460</v>
      </c>
      <c r="DS32" s="1">
        <v>0</v>
      </c>
      <c r="DT32" s="4">
        <v>182423</v>
      </c>
      <c r="DU32" s="4">
        <v>9088</v>
      </c>
      <c r="DV32" s="1">
        <v>0</v>
      </c>
      <c r="DW32" s="4">
        <v>9088</v>
      </c>
      <c r="DX32" s="4">
        <v>191511</v>
      </c>
      <c r="DY32" s="4">
        <v>9088</v>
      </c>
      <c r="DZ32" s="4">
        <v>191511</v>
      </c>
      <c r="EA32" s="4">
        <v>2685</v>
      </c>
      <c r="EB32" s="1">
        <v>164</v>
      </c>
      <c r="EC32" s="4">
        <v>7143</v>
      </c>
      <c r="ED32" s="1">
        <v>31</v>
      </c>
      <c r="EE32" s="1">
        <v>160</v>
      </c>
      <c r="EF32" s="1">
        <v>133</v>
      </c>
      <c r="EG32" s="4">
        <v>4266</v>
      </c>
      <c r="EH32" s="1">
        <v>328</v>
      </c>
      <c r="EI32" s="4">
        <v>11569</v>
      </c>
      <c r="EJ32" t="s">
        <v>10</v>
      </c>
      <c r="EK32" t="s">
        <v>10</v>
      </c>
      <c r="EL32" t="s">
        <v>10</v>
      </c>
      <c r="EM32" s="4">
        <v>27914</v>
      </c>
      <c r="EN32" s="1">
        <v>453</v>
      </c>
      <c r="EO32" s="4">
        <v>28367</v>
      </c>
      <c r="EP32" s="4">
        <v>20149</v>
      </c>
      <c r="EQ32" s="4">
        <v>1093</v>
      </c>
      <c r="ER32" s="4">
        <v>21242</v>
      </c>
      <c r="ES32" s="1">
        <v>82</v>
      </c>
      <c r="ET32" s="4">
        <v>6796</v>
      </c>
      <c r="EU32" s="1"/>
      <c r="EV32" s="1"/>
      <c r="EW32" s="5">
        <v>41.55</v>
      </c>
      <c r="EX32" s="1"/>
      <c r="EY32" s="1"/>
      <c r="EZ32" s="1"/>
      <c r="FA32" s="1"/>
      <c r="FB32" s="1"/>
      <c r="FC32" s="5">
        <v>32.270000000000003</v>
      </c>
      <c r="FD32" s="1"/>
      <c r="FE32" s="1"/>
      <c r="FF32" s="5">
        <v>27.87</v>
      </c>
      <c r="FG32" s="1"/>
      <c r="FH32" s="1"/>
      <c r="FI32" s="5">
        <v>20</v>
      </c>
      <c r="FJ32" s="5">
        <v>13.79</v>
      </c>
      <c r="FK32" s="5">
        <v>19.100000000000001</v>
      </c>
      <c r="FL32" s="1"/>
      <c r="FM32" s="5">
        <v>10.5</v>
      </c>
      <c r="FN32" s="5">
        <v>12</v>
      </c>
      <c r="FO32" s="1"/>
      <c r="FP32" s="5">
        <v>0.1</v>
      </c>
      <c r="FQ32" t="s">
        <v>11</v>
      </c>
      <c r="FR32" s="5">
        <v>0.1</v>
      </c>
      <c r="FS32" t="s">
        <v>11</v>
      </c>
      <c r="FT32" t="s">
        <v>26</v>
      </c>
      <c r="FU32" s="5">
        <v>0.05</v>
      </c>
      <c r="FV32" t="s">
        <v>11</v>
      </c>
      <c r="FW32" s="5">
        <v>0</v>
      </c>
      <c r="FX32" s="5">
        <v>50</v>
      </c>
      <c r="FY32" s="1"/>
      <c r="FZ32" s="4">
        <v>58317</v>
      </c>
      <c r="GA32" t="s">
        <v>10</v>
      </c>
      <c r="GB32" t="s">
        <v>10</v>
      </c>
      <c r="GC32" t="s">
        <v>10</v>
      </c>
      <c r="GD32" t="s">
        <v>10</v>
      </c>
      <c r="GE32" s="4">
        <v>20931</v>
      </c>
      <c r="GF32" s="1">
        <v>12</v>
      </c>
      <c r="GG32" t="s">
        <v>9</v>
      </c>
      <c r="GH32" t="s">
        <v>42</v>
      </c>
      <c r="GI32" t="s">
        <v>99</v>
      </c>
      <c r="GJ32" t="s">
        <v>197</v>
      </c>
      <c r="GK32" t="s">
        <v>216</v>
      </c>
      <c r="GL32" s="4">
        <v>23500</v>
      </c>
      <c r="GM32" s="4">
        <v>23500</v>
      </c>
      <c r="GN32" t="s">
        <v>10</v>
      </c>
      <c r="GO32" t="s">
        <v>17</v>
      </c>
    </row>
    <row r="33" spans="1:197" x14ac:dyDescent="0.35">
      <c r="A33" t="s">
        <v>247</v>
      </c>
      <c r="B33" t="s">
        <v>246</v>
      </c>
      <c r="C33" s="4">
        <v>2005</v>
      </c>
      <c r="D33" t="s">
        <v>248</v>
      </c>
      <c r="E33" t="s">
        <v>249</v>
      </c>
      <c r="F33" s="1">
        <v>97021</v>
      </c>
      <c r="G33" t="s">
        <v>250</v>
      </c>
      <c r="H33" t="s">
        <v>249</v>
      </c>
      <c r="I33" s="1">
        <v>97021</v>
      </c>
      <c r="J33" t="s">
        <v>251</v>
      </c>
      <c r="K33" t="s">
        <v>252</v>
      </c>
      <c r="L33" t="s">
        <v>253</v>
      </c>
      <c r="M33" t="s">
        <v>8</v>
      </c>
      <c r="N33" s="1">
        <v>2</v>
      </c>
      <c r="O33" t="s">
        <v>8</v>
      </c>
      <c r="P33" s="1">
        <v>1</v>
      </c>
      <c r="Q33" s="1">
        <v>0</v>
      </c>
      <c r="R33" s="1">
        <v>0</v>
      </c>
      <c r="S33" s="1">
        <v>0</v>
      </c>
      <c r="T33" s="1">
        <v>568</v>
      </c>
      <c r="U33" s="1">
        <v>0</v>
      </c>
      <c r="V33" s="1">
        <v>0.94</v>
      </c>
      <c r="W33" s="1">
        <v>0.94</v>
      </c>
      <c r="X33" s="1">
        <v>0</v>
      </c>
      <c r="Y33" s="9">
        <v>0.94</v>
      </c>
      <c r="Z33" s="9">
        <f t="shared" si="0"/>
        <v>0.46882793017456359</v>
      </c>
      <c r="AA33" s="2">
        <v>2568</v>
      </c>
      <c r="AB33" s="2">
        <v>9659</v>
      </c>
      <c r="AC33" s="2">
        <v>46212</v>
      </c>
      <c r="AD33" s="2">
        <v>58439</v>
      </c>
      <c r="AE33" s="2">
        <v>1115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2">
        <v>59554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2">
        <v>25073</v>
      </c>
      <c r="AR33" s="2">
        <v>9244</v>
      </c>
      <c r="AS33" s="2">
        <v>34317</v>
      </c>
      <c r="AT33" s="2">
        <v>7680</v>
      </c>
      <c r="AU33" s="2">
        <v>1260</v>
      </c>
      <c r="AV33" s="2">
        <v>8940</v>
      </c>
      <c r="AW33" s="3">
        <v>0</v>
      </c>
      <c r="AX33" s="2">
        <v>821</v>
      </c>
      <c r="AY33" s="2">
        <v>9761</v>
      </c>
      <c r="AZ33" s="2">
        <v>2193</v>
      </c>
      <c r="BA33" s="2">
        <v>46271</v>
      </c>
      <c r="BB33" s="3">
        <v>0</v>
      </c>
      <c r="BC33" s="3">
        <v>0</v>
      </c>
      <c r="BD33" s="3">
        <v>0</v>
      </c>
      <c r="BE33" s="3">
        <v>0</v>
      </c>
      <c r="BF33" s="4">
        <v>14342</v>
      </c>
      <c r="BG33" s="1">
        <v>453</v>
      </c>
      <c r="BH33" s="1">
        <v>236</v>
      </c>
      <c r="BI33" s="1">
        <v>3</v>
      </c>
      <c r="BJ33" s="1">
        <v>795</v>
      </c>
      <c r="BK33" s="1">
        <v>63</v>
      </c>
      <c r="BL33" s="1">
        <v>16</v>
      </c>
      <c r="BM33" s="1">
        <v>0</v>
      </c>
      <c r="BN33" s="1">
        <v>0</v>
      </c>
      <c r="BO33" s="1">
        <v>0</v>
      </c>
      <c r="BP33" s="4">
        <v>15389</v>
      </c>
      <c r="BQ33" s="1">
        <v>519</v>
      </c>
      <c r="BR33" s="4">
        <v>40468</v>
      </c>
      <c r="BS33" s="4">
        <v>5102</v>
      </c>
      <c r="BT33" s="1">
        <v>0</v>
      </c>
      <c r="BU33" s="1">
        <v>0</v>
      </c>
      <c r="BV33" s="4">
        <v>40468</v>
      </c>
      <c r="BW33" s="4">
        <v>5102</v>
      </c>
      <c r="BX33" s="4">
        <v>27314</v>
      </c>
      <c r="BY33" s="4">
        <v>2230</v>
      </c>
      <c r="BZ33" s="1">
        <v>0</v>
      </c>
      <c r="CA33" s="1">
        <v>0</v>
      </c>
      <c r="CB33" s="4">
        <v>27314</v>
      </c>
      <c r="CC33" s="4">
        <v>2230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4">
        <v>67782</v>
      </c>
      <c r="CK33" s="4">
        <v>7332</v>
      </c>
      <c r="CL33" s="4">
        <v>83171</v>
      </c>
      <c r="CM33" s="4">
        <v>7851</v>
      </c>
      <c r="CN33" s="1">
        <v>24</v>
      </c>
      <c r="CO33" s="1">
        <v>0</v>
      </c>
      <c r="CP33" s="1">
        <v>0</v>
      </c>
      <c r="CQ33" s="1">
        <v>0</v>
      </c>
      <c r="CR33" s="1">
        <v>24</v>
      </c>
      <c r="CS33" s="1">
        <v>0</v>
      </c>
      <c r="CT33" s="1">
        <v>39.5</v>
      </c>
      <c r="CU33" s="1">
        <v>4</v>
      </c>
      <c r="CV33" s="1">
        <v>0</v>
      </c>
      <c r="CW33" s="1">
        <v>0</v>
      </c>
      <c r="CX33" s="1">
        <v>43.5</v>
      </c>
      <c r="CY33" s="1">
        <v>48</v>
      </c>
      <c r="CZ33" s="4">
        <v>1494</v>
      </c>
      <c r="DA33" s="4">
        <v>1494</v>
      </c>
      <c r="DB33" s="4">
        <v>18632</v>
      </c>
      <c r="DC33" s="1">
        <v>0</v>
      </c>
      <c r="DD33" s="1">
        <v>0</v>
      </c>
      <c r="DE33" s="1">
        <v>0</v>
      </c>
      <c r="DF33" s="4">
        <v>4132</v>
      </c>
      <c r="DG33" s="4">
        <v>1084</v>
      </c>
      <c r="DH33" s="1">
        <v>12</v>
      </c>
      <c r="DI33" s="1">
        <v>9</v>
      </c>
      <c r="DJ33" s="4">
        <v>3262</v>
      </c>
      <c r="DK33" s="1">
        <v>174</v>
      </c>
      <c r="DL33" s="4">
        <v>1423</v>
      </c>
      <c r="DM33" s="1">
        <v>129</v>
      </c>
      <c r="DN33" s="4">
        <v>8829</v>
      </c>
      <c r="DO33" s="4">
        <v>1396</v>
      </c>
      <c r="DP33" s="4">
        <v>5216</v>
      </c>
      <c r="DQ33" s="1">
        <v>21</v>
      </c>
      <c r="DR33" s="4">
        <v>3436</v>
      </c>
      <c r="DS33" s="4">
        <v>1552</v>
      </c>
      <c r="DT33" s="4">
        <v>10225</v>
      </c>
      <c r="DU33" s="1">
        <v>0</v>
      </c>
      <c r="DV33" s="1">
        <v>0</v>
      </c>
      <c r="DW33" s="1">
        <v>0</v>
      </c>
      <c r="DX33" s="4">
        <v>10225</v>
      </c>
      <c r="DY33" s="1">
        <v>0</v>
      </c>
      <c r="DZ33" s="4">
        <v>10225</v>
      </c>
      <c r="EA33" s="4">
        <v>1436</v>
      </c>
      <c r="EB33" s="1">
        <v>243</v>
      </c>
      <c r="EC33" s="4">
        <v>6075</v>
      </c>
      <c r="ED33" s="1">
        <v>15</v>
      </c>
      <c r="EE33" s="1">
        <v>345</v>
      </c>
      <c r="EF33" s="1">
        <v>40</v>
      </c>
      <c r="EG33" s="1">
        <v>290</v>
      </c>
      <c r="EH33" s="1">
        <v>298</v>
      </c>
      <c r="EI33" s="4">
        <v>6710</v>
      </c>
      <c r="EJ33" t="s">
        <v>10</v>
      </c>
      <c r="EK33" t="s">
        <v>8</v>
      </c>
      <c r="EL33" t="s">
        <v>8</v>
      </c>
      <c r="EM33" s="1">
        <v>289</v>
      </c>
      <c r="EN33" s="1">
        <v>0</v>
      </c>
      <c r="EO33" s="1">
        <v>289</v>
      </c>
      <c r="EP33" s="1">
        <v>160</v>
      </c>
      <c r="EQ33" s="1">
        <v>0</v>
      </c>
      <c r="ER33" s="1">
        <v>160</v>
      </c>
      <c r="ES33" s="1">
        <v>0</v>
      </c>
      <c r="ET33" s="1">
        <v>0</v>
      </c>
      <c r="EU33" s="1"/>
      <c r="EV33" s="1"/>
      <c r="EW33" s="5">
        <v>15.79</v>
      </c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t="s">
        <v>9</v>
      </c>
      <c r="GA33" t="s">
        <v>10</v>
      </c>
      <c r="GB33" t="s">
        <v>8</v>
      </c>
      <c r="GC33" t="s">
        <v>8</v>
      </c>
      <c r="GD33" t="s">
        <v>254</v>
      </c>
      <c r="GE33" s="1">
        <v>412</v>
      </c>
      <c r="GF33" s="1">
        <v>5</v>
      </c>
      <c r="GG33" t="s">
        <v>9</v>
      </c>
      <c r="GH33" t="s">
        <v>42</v>
      </c>
      <c r="GI33" t="s">
        <v>206</v>
      </c>
      <c r="GJ33" t="s">
        <v>15</v>
      </c>
      <c r="GK33" t="s">
        <v>16</v>
      </c>
      <c r="GL33" s="4">
        <v>3600</v>
      </c>
      <c r="GM33" s="4">
        <v>3600</v>
      </c>
      <c r="GN33" t="s">
        <v>10</v>
      </c>
      <c r="GO33" t="s">
        <v>255</v>
      </c>
    </row>
    <row r="34" spans="1:197" x14ac:dyDescent="0.35">
      <c r="A34" t="s">
        <v>257</v>
      </c>
      <c r="B34" t="s">
        <v>256</v>
      </c>
      <c r="C34" s="1">
        <v>981</v>
      </c>
      <c r="D34" t="s">
        <v>258</v>
      </c>
      <c r="E34" t="s">
        <v>259</v>
      </c>
      <c r="F34" s="1">
        <v>97826</v>
      </c>
      <c r="G34" t="s">
        <v>260</v>
      </c>
      <c r="H34" t="s">
        <v>259</v>
      </c>
      <c r="I34" s="1">
        <v>97826</v>
      </c>
      <c r="J34" t="s">
        <v>5</v>
      </c>
      <c r="K34" t="s">
        <v>261</v>
      </c>
      <c r="L34" t="s">
        <v>7</v>
      </c>
      <c r="M34" t="s">
        <v>8</v>
      </c>
      <c r="N34" s="1">
        <v>2</v>
      </c>
      <c r="O34" t="s">
        <v>8</v>
      </c>
      <c r="P34" s="1">
        <v>1</v>
      </c>
      <c r="Q34" s="1">
        <v>0</v>
      </c>
      <c r="R34" s="1">
        <v>0</v>
      </c>
      <c r="S34" s="1">
        <v>0</v>
      </c>
      <c r="T34" s="1">
        <v>275</v>
      </c>
      <c r="U34" s="1">
        <v>0</v>
      </c>
      <c r="V34" s="1">
        <v>0.7</v>
      </c>
      <c r="W34" s="1">
        <v>0.7</v>
      </c>
      <c r="X34" s="1">
        <v>0</v>
      </c>
      <c r="Y34" s="9">
        <v>0.7</v>
      </c>
      <c r="Z34" s="9">
        <f t="shared" si="0"/>
        <v>0.7135575942915392</v>
      </c>
      <c r="AA34" s="2">
        <v>23000</v>
      </c>
      <c r="AB34" s="3">
        <v>0</v>
      </c>
      <c r="AC34" s="2">
        <v>41850</v>
      </c>
      <c r="AD34" s="2">
        <v>64850</v>
      </c>
      <c r="AE34" s="2">
        <v>1000</v>
      </c>
      <c r="AF34" s="3">
        <v>0</v>
      </c>
      <c r="AG34" s="3">
        <v>0</v>
      </c>
      <c r="AH34" s="3">
        <v>0</v>
      </c>
      <c r="AI34" s="3">
        <v>0</v>
      </c>
      <c r="AJ34" s="2">
        <v>1980</v>
      </c>
      <c r="AK34" s="2">
        <v>67830</v>
      </c>
      <c r="AL34" s="2">
        <v>3000</v>
      </c>
      <c r="AM34" s="3">
        <v>0</v>
      </c>
      <c r="AN34" s="3">
        <v>0</v>
      </c>
      <c r="AO34" s="3">
        <v>0</v>
      </c>
      <c r="AP34" s="2">
        <v>3000</v>
      </c>
      <c r="AQ34" s="2">
        <v>20200</v>
      </c>
      <c r="AR34" s="2">
        <v>6200</v>
      </c>
      <c r="AS34" s="2">
        <v>26400</v>
      </c>
      <c r="AT34" s="2">
        <v>6500</v>
      </c>
      <c r="AU34" s="2">
        <v>638</v>
      </c>
      <c r="AV34" s="2">
        <v>7138</v>
      </c>
      <c r="AW34" s="3">
        <v>0</v>
      </c>
      <c r="AX34" s="2">
        <v>1400</v>
      </c>
      <c r="AY34" s="2">
        <v>8538</v>
      </c>
      <c r="AZ34" s="2">
        <v>16500</v>
      </c>
      <c r="BA34" s="2">
        <v>51438</v>
      </c>
      <c r="BB34" s="3">
        <v>0</v>
      </c>
      <c r="BC34" s="3">
        <v>0</v>
      </c>
      <c r="BD34" s="3">
        <v>0</v>
      </c>
      <c r="BE34" s="3">
        <v>0</v>
      </c>
      <c r="BF34" s="4">
        <v>17730</v>
      </c>
      <c r="BG34" s="1">
        <v>507</v>
      </c>
      <c r="BH34" s="1">
        <v>356</v>
      </c>
      <c r="BI34" s="1">
        <v>71</v>
      </c>
      <c r="BJ34" s="4">
        <v>2541</v>
      </c>
      <c r="BK34" s="1">
        <v>139</v>
      </c>
      <c r="BL34" s="1">
        <v>9</v>
      </c>
      <c r="BM34" s="1">
        <v>0</v>
      </c>
      <c r="BN34" s="1">
        <v>55</v>
      </c>
      <c r="BO34" s="1">
        <v>5</v>
      </c>
      <c r="BP34" s="4">
        <v>20691</v>
      </c>
      <c r="BQ34" s="1">
        <v>722</v>
      </c>
      <c r="BR34" s="4">
        <v>42148</v>
      </c>
      <c r="BS34" s="4">
        <v>6309</v>
      </c>
      <c r="BT34" s="1">
        <v>0</v>
      </c>
      <c r="BU34" s="1">
        <v>0</v>
      </c>
      <c r="BV34" s="4">
        <v>42148</v>
      </c>
      <c r="BW34" s="4">
        <v>6309</v>
      </c>
      <c r="BX34" s="4">
        <v>23280</v>
      </c>
      <c r="BY34" s="1">
        <v>669</v>
      </c>
      <c r="BZ34" s="1">
        <v>0</v>
      </c>
      <c r="CA34" s="1">
        <v>0</v>
      </c>
      <c r="CB34" s="4">
        <v>23280</v>
      </c>
      <c r="CC34" s="1">
        <v>669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4">
        <v>65428</v>
      </c>
      <c r="CK34" s="4">
        <v>6978</v>
      </c>
      <c r="CL34" s="4">
        <v>86119</v>
      </c>
      <c r="CM34" s="4">
        <v>7700</v>
      </c>
      <c r="CN34" s="1">
        <v>24</v>
      </c>
      <c r="CO34" s="1">
        <v>0</v>
      </c>
      <c r="CP34" s="1">
        <v>4</v>
      </c>
      <c r="CQ34" s="1">
        <v>0</v>
      </c>
      <c r="CR34" s="1">
        <v>28</v>
      </c>
      <c r="CS34" s="1">
        <v>0</v>
      </c>
      <c r="CT34" s="1">
        <v>40</v>
      </c>
      <c r="CU34" s="1">
        <v>3.5</v>
      </c>
      <c r="CV34" s="1">
        <v>0</v>
      </c>
      <c r="CW34" s="1">
        <v>0</v>
      </c>
      <c r="CX34" s="1">
        <v>43.5</v>
      </c>
      <c r="CY34" s="1">
        <v>52</v>
      </c>
      <c r="CZ34" s="4">
        <v>2175</v>
      </c>
      <c r="DA34" s="4">
        <v>2175</v>
      </c>
      <c r="DB34" s="4">
        <v>6000</v>
      </c>
      <c r="DC34" s="1">
        <v>50</v>
      </c>
      <c r="DD34" s="1">
        <v>0</v>
      </c>
      <c r="DE34" s="1">
        <v>50</v>
      </c>
      <c r="DF34" s="4">
        <v>1354</v>
      </c>
      <c r="DG34" s="1">
        <v>399</v>
      </c>
      <c r="DH34" s="1">
        <v>172</v>
      </c>
      <c r="DI34" s="1">
        <v>43</v>
      </c>
      <c r="DJ34" s="1">
        <v>580</v>
      </c>
      <c r="DK34" s="1">
        <v>151</v>
      </c>
      <c r="DL34" s="4">
        <v>4000</v>
      </c>
      <c r="DM34" s="4">
        <v>1330</v>
      </c>
      <c r="DN34" s="4">
        <v>6106</v>
      </c>
      <c r="DO34" s="4">
        <v>1923</v>
      </c>
      <c r="DP34" s="4">
        <v>1753</v>
      </c>
      <c r="DQ34" s="1">
        <v>215</v>
      </c>
      <c r="DR34" s="1">
        <v>731</v>
      </c>
      <c r="DS34" s="4">
        <v>5330</v>
      </c>
      <c r="DT34" s="4">
        <v>8029</v>
      </c>
      <c r="DU34" t="s">
        <v>9</v>
      </c>
      <c r="DV34" s="1">
        <v>123</v>
      </c>
      <c r="DW34" s="1">
        <v>123</v>
      </c>
      <c r="DX34" s="4">
        <v>8152</v>
      </c>
      <c r="DY34" s="1">
        <v>173</v>
      </c>
      <c r="DZ34" s="4">
        <v>8202</v>
      </c>
      <c r="EA34" s="1">
        <v>360</v>
      </c>
      <c r="EB34" s="1">
        <v>49</v>
      </c>
      <c r="EC34" s="1">
        <v>330</v>
      </c>
      <c r="ED34" s="1">
        <v>0</v>
      </c>
      <c r="EE34" s="1">
        <v>0</v>
      </c>
      <c r="EF34" s="1">
        <v>1</v>
      </c>
      <c r="EG34" s="1">
        <v>20</v>
      </c>
      <c r="EH34" s="1">
        <v>50</v>
      </c>
      <c r="EI34" s="1">
        <v>350</v>
      </c>
      <c r="EJ34" t="s">
        <v>10</v>
      </c>
      <c r="EK34" t="s">
        <v>10</v>
      </c>
      <c r="EL34" t="s">
        <v>8</v>
      </c>
      <c r="EM34" s="4">
        <v>2351</v>
      </c>
      <c r="EN34" s="1">
        <v>0</v>
      </c>
      <c r="EO34" s="4">
        <v>2351</v>
      </c>
      <c r="EP34" s="1">
        <v>419</v>
      </c>
      <c r="EQ34" s="1">
        <v>0</v>
      </c>
      <c r="ER34" s="1">
        <v>419</v>
      </c>
      <c r="ES34" s="1">
        <v>2</v>
      </c>
      <c r="ET34" s="1">
        <v>175</v>
      </c>
      <c r="EU34" s="1"/>
      <c r="EV34" s="1"/>
      <c r="EW34" s="5">
        <v>29.88</v>
      </c>
      <c r="EX34" s="1"/>
      <c r="EY34" s="1"/>
      <c r="EZ34" s="1"/>
      <c r="FA34" s="1"/>
      <c r="FB34" s="1"/>
      <c r="FC34" s="1"/>
      <c r="FD34" s="1"/>
      <c r="FE34" s="1"/>
      <c r="FF34" s="5">
        <v>11.08</v>
      </c>
      <c r="FG34" s="1"/>
      <c r="FH34" s="1"/>
      <c r="FI34" s="1"/>
      <c r="FJ34" s="1"/>
      <c r="FK34" s="1"/>
      <c r="FL34" s="1"/>
      <c r="FM34" s="5">
        <v>13.77</v>
      </c>
      <c r="FN34" s="1"/>
      <c r="FO34" s="1"/>
      <c r="FP34" s="5">
        <v>0.5</v>
      </c>
      <c r="FQ34" t="s">
        <v>11</v>
      </c>
      <c r="FR34" s="5">
        <v>0.5</v>
      </c>
      <c r="FS34" t="s">
        <v>11</v>
      </c>
      <c r="FT34" s="1"/>
      <c r="FU34" s="1"/>
      <c r="FV34" s="1"/>
      <c r="FW34" s="1"/>
      <c r="FX34" s="5">
        <v>20</v>
      </c>
      <c r="FY34" s="1"/>
      <c r="FZ34" s="4">
        <v>2351</v>
      </c>
      <c r="GA34" t="s">
        <v>10</v>
      </c>
      <c r="GB34" t="s">
        <v>8</v>
      </c>
      <c r="GC34" t="s">
        <v>8</v>
      </c>
      <c r="GD34" t="s">
        <v>41</v>
      </c>
      <c r="GE34" s="4">
        <v>1227</v>
      </c>
      <c r="GF34" s="1">
        <v>5</v>
      </c>
      <c r="GG34" s="1">
        <v>208</v>
      </c>
      <c r="GH34" t="s">
        <v>13</v>
      </c>
      <c r="GI34" t="s">
        <v>14</v>
      </c>
      <c r="GJ34" t="s">
        <v>15</v>
      </c>
      <c r="GK34" t="s">
        <v>16</v>
      </c>
      <c r="GL34" s="4">
        <v>4300</v>
      </c>
      <c r="GM34" s="4">
        <v>4300</v>
      </c>
      <c r="GN34" t="s">
        <v>10</v>
      </c>
      <c r="GO34" t="s">
        <v>17</v>
      </c>
    </row>
    <row r="35" spans="1:197" x14ac:dyDescent="0.35">
      <c r="A35" t="s">
        <v>263</v>
      </c>
      <c r="B35" t="s">
        <v>262</v>
      </c>
      <c r="C35" s="4">
        <v>2640</v>
      </c>
      <c r="D35" t="s">
        <v>264</v>
      </c>
      <c r="E35" t="s">
        <v>265</v>
      </c>
      <c r="F35" s="1">
        <v>97827</v>
      </c>
      <c r="G35" t="s">
        <v>266</v>
      </c>
      <c r="H35" t="s">
        <v>265</v>
      </c>
      <c r="I35" s="1">
        <v>97827</v>
      </c>
      <c r="J35" t="s">
        <v>267</v>
      </c>
      <c r="K35" t="s">
        <v>268</v>
      </c>
      <c r="L35" t="s">
        <v>25</v>
      </c>
      <c r="M35" t="s">
        <v>8</v>
      </c>
      <c r="N35" s="1">
        <v>2</v>
      </c>
      <c r="O35" t="s">
        <v>8</v>
      </c>
      <c r="P35" s="1">
        <v>1</v>
      </c>
      <c r="Q35" s="1">
        <v>0</v>
      </c>
      <c r="R35" s="1">
        <v>0</v>
      </c>
      <c r="S35" s="1">
        <v>0</v>
      </c>
      <c r="T35" s="1">
        <v>675</v>
      </c>
      <c r="U35" s="1">
        <v>0</v>
      </c>
      <c r="V35" s="1">
        <v>1</v>
      </c>
      <c r="W35" s="1">
        <v>1</v>
      </c>
      <c r="X35" s="1">
        <v>1</v>
      </c>
      <c r="Y35" s="9">
        <v>2</v>
      </c>
      <c r="Z35" s="9">
        <f t="shared" si="0"/>
        <v>0.75757575757575757</v>
      </c>
      <c r="AA35" s="2">
        <v>69258</v>
      </c>
      <c r="AB35" s="2">
        <v>6000</v>
      </c>
      <c r="AC35" s="3">
        <v>0</v>
      </c>
      <c r="AD35" s="2">
        <v>75258</v>
      </c>
      <c r="AE35" s="2">
        <v>1000</v>
      </c>
      <c r="AF35" s="3">
        <v>0</v>
      </c>
      <c r="AG35" s="3">
        <v>0</v>
      </c>
      <c r="AH35" s="3">
        <v>0</v>
      </c>
      <c r="AI35" s="3">
        <v>0</v>
      </c>
      <c r="AJ35" s="2">
        <v>650</v>
      </c>
      <c r="AK35" s="2">
        <v>76908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2">
        <v>35008</v>
      </c>
      <c r="AR35" s="2">
        <v>11514</v>
      </c>
      <c r="AS35" s="2">
        <v>46522</v>
      </c>
      <c r="AT35" s="2">
        <v>5000</v>
      </c>
      <c r="AU35" s="2">
        <v>161</v>
      </c>
      <c r="AV35" s="2">
        <v>5161</v>
      </c>
      <c r="AW35" s="2">
        <v>1138</v>
      </c>
      <c r="AX35" s="2">
        <v>630</v>
      </c>
      <c r="AY35" s="2">
        <v>6929</v>
      </c>
      <c r="AZ35" s="2">
        <v>5690</v>
      </c>
      <c r="BA35" s="2">
        <v>59141</v>
      </c>
      <c r="BB35" s="3">
        <v>0</v>
      </c>
      <c r="BC35" s="3">
        <v>0</v>
      </c>
      <c r="BD35" s="3">
        <v>0</v>
      </c>
      <c r="BE35" s="3">
        <v>0</v>
      </c>
      <c r="BF35" s="4">
        <v>16614</v>
      </c>
      <c r="BG35" s="1">
        <v>357</v>
      </c>
      <c r="BH35" s="4">
        <v>1094</v>
      </c>
      <c r="BI35" s="1">
        <v>17</v>
      </c>
      <c r="BJ35" s="1">
        <v>879</v>
      </c>
      <c r="BK35" s="1">
        <v>102</v>
      </c>
      <c r="BL35" s="1">
        <v>8</v>
      </c>
      <c r="BM35" s="1">
        <v>1</v>
      </c>
      <c r="BN35" s="1">
        <v>843</v>
      </c>
      <c r="BO35" t="s">
        <v>9</v>
      </c>
      <c r="BP35" s="4">
        <v>19438</v>
      </c>
      <c r="BQ35" s="1">
        <v>477</v>
      </c>
      <c r="BR35" s="4">
        <v>42148</v>
      </c>
      <c r="BS35" s="4">
        <v>6309</v>
      </c>
      <c r="BT35" s="1">
        <v>0</v>
      </c>
      <c r="BU35" s="1">
        <v>0</v>
      </c>
      <c r="BV35" s="4">
        <v>42148</v>
      </c>
      <c r="BW35" s="4">
        <v>6309</v>
      </c>
      <c r="BX35" s="4">
        <v>23280</v>
      </c>
      <c r="BY35" s="4">
        <v>2508</v>
      </c>
      <c r="BZ35" s="1">
        <v>0</v>
      </c>
      <c r="CA35" s="1">
        <v>0</v>
      </c>
      <c r="CB35" s="4">
        <v>23280</v>
      </c>
      <c r="CC35" s="4">
        <v>2508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4">
        <v>65428</v>
      </c>
      <c r="CK35" s="4">
        <v>8817</v>
      </c>
      <c r="CL35" s="4">
        <v>84866</v>
      </c>
      <c r="CM35" s="4">
        <v>9294</v>
      </c>
      <c r="CN35" s="1">
        <v>24</v>
      </c>
      <c r="CO35" s="1">
        <v>0</v>
      </c>
      <c r="CP35" s="1">
        <v>1</v>
      </c>
      <c r="CQ35" s="1">
        <v>0</v>
      </c>
      <c r="CR35" s="1">
        <v>25</v>
      </c>
      <c r="CS35" s="1">
        <v>0</v>
      </c>
      <c r="CT35" s="1">
        <v>22</v>
      </c>
      <c r="CU35" s="1">
        <v>7</v>
      </c>
      <c r="CV35" s="1">
        <v>0</v>
      </c>
      <c r="CW35" s="1">
        <v>0</v>
      </c>
      <c r="CX35" s="1">
        <v>29</v>
      </c>
      <c r="CY35" s="1">
        <v>52</v>
      </c>
      <c r="CZ35" s="4">
        <v>1471</v>
      </c>
      <c r="DA35" s="4">
        <v>1471</v>
      </c>
      <c r="DB35" s="4">
        <v>7891</v>
      </c>
      <c r="DC35" s="1">
        <v>0</v>
      </c>
      <c r="DD35" s="1">
        <v>0</v>
      </c>
      <c r="DE35" s="1">
        <v>0</v>
      </c>
      <c r="DF35" s="4">
        <v>2258</v>
      </c>
      <c r="DG35" s="1">
        <v>473</v>
      </c>
      <c r="DH35" s="1">
        <v>318</v>
      </c>
      <c r="DI35" s="1">
        <v>55</v>
      </c>
      <c r="DJ35" s="4">
        <v>1750</v>
      </c>
      <c r="DK35" s="1">
        <v>331</v>
      </c>
      <c r="DL35" s="4">
        <v>1541</v>
      </c>
      <c r="DM35" s="1">
        <v>313</v>
      </c>
      <c r="DN35" s="4">
        <v>5867</v>
      </c>
      <c r="DO35" s="4">
        <v>1172</v>
      </c>
      <c r="DP35" s="4">
        <v>2731</v>
      </c>
      <c r="DQ35" s="1">
        <v>373</v>
      </c>
      <c r="DR35" s="4">
        <v>2081</v>
      </c>
      <c r="DS35" s="4">
        <v>1854</v>
      </c>
      <c r="DT35" s="4">
        <v>7039</v>
      </c>
      <c r="DU35" s="1">
        <v>334</v>
      </c>
      <c r="DV35" s="1">
        <v>0</v>
      </c>
      <c r="DW35" s="1">
        <v>334</v>
      </c>
      <c r="DX35" s="4">
        <v>7373</v>
      </c>
      <c r="DY35" s="1">
        <v>334</v>
      </c>
      <c r="DZ35" s="4">
        <v>7373</v>
      </c>
      <c r="EA35" s="1">
        <v>413</v>
      </c>
      <c r="EB35" s="1">
        <v>11</v>
      </c>
      <c r="EC35" s="1">
        <v>534</v>
      </c>
      <c r="ED35" s="1">
        <v>0</v>
      </c>
      <c r="EE35" s="1">
        <v>0</v>
      </c>
      <c r="EF35" s="1">
        <v>0</v>
      </c>
      <c r="EG35" s="1">
        <v>0</v>
      </c>
      <c r="EH35" s="1">
        <v>11</v>
      </c>
      <c r="EI35" s="1">
        <v>534</v>
      </c>
      <c r="EJ35" t="s">
        <v>10</v>
      </c>
      <c r="EK35" t="s">
        <v>8</v>
      </c>
      <c r="EL35" t="s">
        <v>8</v>
      </c>
      <c r="EM35" s="4">
        <v>1001</v>
      </c>
      <c r="EN35" s="1">
        <v>0</v>
      </c>
      <c r="EO35" s="4">
        <v>1001</v>
      </c>
      <c r="EP35" s="4">
        <v>1266</v>
      </c>
      <c r="EQ35" s="1">
        <v>0</v>
      </c>
      <c r="ER35" s="4">
        <v>1266</v>
      </c>
      <c r="ES35" s="1">
        <v>6</v>
      </c>
      <c r="ET35" s="1">
        <v>229</v>
      </c>
      <c r="EU35" s="1"/>
      <c r="EV35" s="1"/>
      <c r="EW35" s="5">
        <v>14.05</v>
      </c>
      <c r="EX35" s="1"/>
      <c r="EY35" s="1"/>
      <c r="EZ35" s="5">
        <v>10.25</v>
      </c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5">
        <v>0.1</v>
      </c>
      <c r="FQ35" t="s">
        <v>11</v>
      </c>
      <c r="FR35" s="5">
        <v>0.1</v>
      </c>
      <c r="FS35" t="s">
        <v>11</v>
      </c>
      <c r="FT35" t="s">
        <v>40</v>
      </c>
      <c r="FU35" s="5">
        <v>0.1</v>
      </c>
      <c r="FV35" t="s">
        <v>11</v>
      </c>
      <c r="FW35" s="5">
        <v>0</v>
      </c>
      <c r="FX35" s="1"/>
      <c r="FY35" s="1"/>
      <c r="FZ35" s="1">
        <v>0</v>
      </c>
      <c r="GA35" t="s">
        <v>10</v>
      </c>
      <c r="GB35" t="s">
        <v>8</v>
      </c>
      <c r="GC35" t="s">
        <v>8</v>
      </c>
      <c r="GD35" t="s">
        <v>10</v>
      </c>
      <c r="GE35" s="4">
        <v>3866</v>
      </c>
      <c r="GF35" s="1">
        <v>5</v>
      </c>
      <c r="GG35" s="4">
        <v>1944</v>
      </c>
      <c r="GH35" t="s">
        <v>42</v>
      </c>
      <c r="GI35" t="s">
        <v>14</v>
      </c>
      <c r="GJ35" t="s">
        <v>15</v>
      </c>
      <c r="GK35" t="s">
        <v>16</v>
      </c>
      <c r="GL35" s="4">
        <v>2340</v>
      </c>
      <c r="GM35" s="4">
        <v>2340</v>
      </c>
      <c r="GN35" t="s">
        <v>10</v>
      </c>
      <c r="GO35" t="s">
        <v>17</v>
      </c>
    </row>
    <row r="36" spans="1:197" x14ac:dyDescent="0.35">
      <c r="A36" t="s">
        <v>270</v>
      </c>
      <c r="B36" t="s">
        <v>269</v>
      </c>
      <c r="C36" s="4">
        <v>1885</v>
      </c>
      <c r="D36" t="s">
        <v>271</v>
      </c>
      <c r="E36" t="s">
        <v>272</v>
      </c>
      <c r="F36" s="1">
        <v>97918</v>
      </c>
      <c r="G36" t="s">
        <v>271</v>
      </c>
      <c r="H36" t="s">
        <v>272</v>
      </c>
      <c r="I36" s="1">
        <v>97918</v>
      </c>
      <c r="J36" t="s">
        <v>273</v>
      </c>
      <c r="K36" t="s">
        <v>274</v>
      </c>
      <c r="L36" t="s">
        <v>25</v>
      </c>
      <c r="M36" t="s">
        <v>8</v>
      </c>
      <c r="N36" s="1">
        <v>2</v>
      </c>
      <c r="O36" t="s">
        <v>8</v>
      </c>
      <c r="P36" s="1">
        <v>1</v>
      </c>
      <c r="Q36" s="1">
        <v>0</v>
      </c>
      <c r="R36" s="1">
        <v>0</v>
      </c>
      <c r="S36" s="1">
        <v>0</v>
      </c>
      <c r="T36" s="4">
        <v>1065</v>
      </c>
      <c r="U36" s="1">
        <v>0</v>
      </c>
      <c r="V36" s="1">
        <v>1</v>
      </c>
      <c r="W36" s="1">
        <v>1</v>
      </c>
      <c r="X36" s="1">
        <v>0</v>
      </c>
      <c r="Y36" s="9">
        <v>1</v>
      </c>
      <c r="Z36" s="9">
        <f t="shared" si="0"/>
        <v>0.5305039787798409</v>
      </c>
      <c r="AA36" s="2">
        <v>53902</v>
      </c>
      <c r="AB36" s="3">
        <v>0</v>
      </c>
      <c r="AC36" s="3">
        <v>0</v>
      </c>
      <c r="AD36" s="2">
        <v>53902</v>
      </c>
      <c r="AE36" s="2">
        <v>1000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2">
        <v>54902</v>
      </c>
      <c r="AL36" s="3">
        <v>0</v>
      </c>
      <c r="AM36" s="3">
        <v>0</v>
      </c>
      <c r="AN36" s="3">
        <v>0</v>
      </c>
      <c r="AO36" s="2">
        <v>8538</v>
      </c>
      <c r="AP36" s="2">
        <v>8538</v>
      </c>
      <c r="AQ36" s="2">
        <v>18697</v>
      </c>
      <c r="AR36" s="2">
        <v>3455</v>
      </c>
      <c r="AS36" s="2">
        <v>22152</v>
      </c>
      <c r="AT36" s="2">
        <v>2174</v>
      </c>
      <c r="AU36" s="2">
        <v>172</v>
      </c>
      <c r="AV36" s="2">
        <v>2346</v>
      </c>
      <c r="AW36" s="3">
        <v>0</v>
      </c>
      <c r="AX36" s="2">
        <v>251</v>
      </c>
      <c r="AY36" s="2">
        <v>2597</v>
      </c>
      <c r="AZ36" s="3">
        <v>0</v>
      </c>
      <c r="BA36" s="2">
        <v>24749</v>
      </c>
      <c r="BB36" s="2">
        <v>5688</v>
      </c>
      <c r="BC36" s="2">
        <v>321</v>
      </c>
      <c r="BD36" s="3">
        <v>0</v>
      </c>
      <c r="BE36" s="2">
        <v>6009</v>
      </c>
      <c r="BF36" s="4">
        <v>15583</v>
      </c>
      <c r="BG36" s="1">
        <v>874</v>
      </c>
      <c r="BH36" s="1">
        <v>213</v>
      </c>
      <c r="BI36" s="1">
        <v>64</v>
      </c>
      <c r="BJ36" s="1">
        <v>875</v>
      </c>
      <c r="BK36" s="1">
        <v>133</v>
      </c>
      <c r="BL36" s="1">
        <v>20</v>
      </c>
      <c r="BM36" s="1">
        <v>18</v>
      </c>
      <c r="BN36" s="4">
        <v>1534</v>
      </c>
      <c r="BO36" s="1">
        <v>158</v>
      </c>
      <c r="BP36" s="4">
        <v>18225</v>
      </c>
      <c r="BQ36" s="4">
        <v>1247</v>
      </c>
      <c r="BR36" s="4">
        <v>42148</v>
      </c>
      <c r="BS36" s="4">
        <v>6309</v>
      </c>
      <c r="BT36" s="1">
        <v>1</v>
      </c>
      <c r="BU36" s="1">
        <v>1</v>
      </c>
      <c r="BV36" s="4">
        <v>42149</v>
      </c>
      <c r="BW36" s="4">
        <v>6310</v>
      </c>
      <c r="BX36" s="4">
        <v>23280</v>
      </c>
      <c r="BY36" s="4">
        <v>2508</v>
      </c>
      <c r="BZ36" s="1">
        <v>0</v>
      </c>
      <c r="CA36" s="1">
        <v>0</v>
      </c>
      <c r="CB36" s="4">
        <v>23280</v>
      </c>
      <c r="CC36" s="4">
        <v>2508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4">
        <v>65429</v>
      </c>
      <c r="CK36" s="4">
        <v>8818</v>
      </c>
      <c r="CL36" s="4">
        <v>83654</v>
      </c>
      <c r="CM36" s="4">
        <v>10065</v>
      </c>
      <c r="CN36" s="1">
        <v>24</v>
      </c>
      <c r="CO36" s="1">
        <v>0</v>
      </c>
      <c r="CP36" s="1">
        <v>0</v>
      </c>
      <c r="CQ36" s="1">
        <v>0</v>
      </c>
      <c r="CR36" s="1">
        <v>24</v>
      </c>
      <c r="CS36" s="1">
        <v>0</v>
      </c>
      <c r="CT36" s="1">
        <v>16</v>
      </c>
      <c r="CU36" s="1">
        <v>3</v>
      </c>
      <c r="CV36" s="1">
        <v>0</v>
      </c>
      <c r="CW36" s="1">
        <v>0</v>
      </c>
      <c r="CX36" s="1">
        <v>19</v>
      </c>
      <c r="CY36" s="1">
        <v>52</v>
      </c>
      <c r="CZ36" s="1">
        <v>988</v>
      </c>
      <c r="DA36" s="1">
        <v>988</v>
      </c>
      <c r="DB36" s="4">
        <v>4283</v>
      </c>
      <c r="DC36" s="1">
        <v>0</v>
      </c>
      <c r="DD36" s="1">
        <v>0</v>
      </c>
      <c r="DE36" s="1">
        <v>0</v>
      </c>
      <c r="DF36" s="4">
        <v>3339</v>
      </c>
      <c r="DG36" s="1">
        <v>803</v>
      </c>
      <c r="DH36" s="1">
        <v>372</v>
      </c>
      <c r="DI36" s="1">
        <v>96</v>
      </c>
      <c r="DJ36" s="4">
        <v>2167</v>
      </c>
      <c r="DK36" s="1">
        <v>549</v>
      </c>
      <c r="DL36" s="4">
        <v>7785</v>
      </c>
      <c r="DM36" s="4">
        <v>1701</v>
      </c>
      <c r="DN36" s="4">
        <v>13663</v>
      </c>
      <c r="DO36" s="4">
        <v>3149</v>
      </c>
      <c r="DP36" s="4">
        <v>4142</v>
      </c>
      <c r="DQ36" s="1">
        <v>468</v>
      </c>
      <c r="DR36" s="4">
        <v>2716</v>
      </c>
      <c r="DS36" s="4">
        <v>9486</v>
      </c>
      <c r="DT36" s="4">
        <v>16812</v>
      </c>
      <c r="DU36" s="1">
        <v>784</v>
      </c>
      <c r="DV36" s="1">
        <v>461</v>
      </c>
      <c r="DW36" s="4">
        <v>1245</v>
      </c>
      <c r="DX36" s="4">
        <v>18057</v>
      </c>
      <c r="DY36" s="4">
        <v>1245</v>
      </c>
      <c r="DZ36" s="4">
        <v>18057</v>
      </c>
      <c r="EA36" s="1">
        <v>0</v>
      </c>
      <c r="EB36" s="1">
        <v>15</v>
      </c>
      <c r="EC36" s="1">
        <v>671</v>
      </c>
      <c r="ED36" s="1">
        <v>4</v>
      </c>
      <c r="EE36" s="1">
        <v>453</v>
      </c>
      <c r="EF36" s="1">
        <v>1</v>
      </c>
      <c r="EG36" s="1">
        <v>61</v>
      </c>
      <c r="EH36" s="1">
        <v>20</v>
      </c>
      <c r="EI36" s="4">
        <v>1185</v>
      </c>
      <c r="EJ36" t="s">
        <v>10</v>
      </c>
      <c r="EK36" t="s">
        <v>10</v>
      </c>
      <c r="EL36" t="s">
        <v>10</v>
      </c>
      <c r="EM36" s="1">
        <v>294</v>
      </c>
      <c r="EN36" s="1">
        <v>0</v>
      </c>
      <c r="EO36" s="1">
        <v>294</v>
      </c>
      <c r="EP36" s="4">
        <v>1088</v>
      </c>
      <c r="EQ36" s="1">
        <v>0</v>
      </c>
      <c r="ER36" s="4">
        <v>1088</v>
      </c>
      <c r="ES36" s="1">
        <v>13</v>
      </c>
      <c r="ET36" s="1">
        <v>403</v>
      </c>
      <c r="EU36" s="5">
        <v>12</v>
      </c>
      <c r="EV36" s="5">
        <v>13</v>
      </c>
      <c r="EW36" s="5">
        <v>13</v>
      </c>
      <c r="EX36" s="5">
        <v>10</v>
      </c>
      <c r="EY36" s="5">
        <v>11</v>
      </c>
      <c r="EZ36" s="5">
        <v>11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0.3</v>
      </c>
      <c r="FQ36" t="s">
        <v>11</v>
      </c>
      <c r="FR36" s="5">
        <v>0.55000000000000004</v>
      </c>
      <c r="FS36" t="s">
        <v>11</v>
      </c>
      <c r="FT36" t="s">
        <v>12</v>
      </c>
      <c r="FU36" s="5">
        <v>0.25</v>
      </c>
      <c r="FV36" t="s">
        <v>11</v>
      </c>
      <c r="FW36" t="s">
        <v>98</v>
      </c>
      <c r="FX36" s="1"/>
      <c r="FY36" s="1"/>
      <c r="FZ36" s="1">
        <v>0</v>
      </c>
      <c r="GA36" t="s">
        <v>10</v>
      </c>
      <c r="GB36" t="s">
        <v>8</v>
      </c>
      <c r="GC36" t="s">
        <v>10</v>
      </c>
      <c r="GD36" t="s">
        <v>10</v>
      </c>
      <c r="GE36" s="4">
        <v>3428</v>
      </c>
      <c r="GF36" s="1">
        <v>6</v>
      </c>
      <c r="GG36" s="4">
        <v>1899</v>
      </c>
      <c r="GH36" t="s">
        <v>75</v>
      </c>
      <c r="GI36" t="s">
        <v>14</v>
      </c>
      <c r="GJ36" t="s">
        <v>15</v>
      </c>
      <c r="GK36" t="s">
        <v>16</v>
      </c>
      <c r="GL36" s="4">
        <v>1925</v>
      </c>
      <c r="GM36" s="4">
        <v>1925</v>
      </c>
      <c r="GN36" t="s">
        <v>10</v>
      </c>
      <c r="GO36" t="s">
        <v>17</v>
      </c>
    </row>
    <row r="37" spans="1:197" x14ac:dyDescent="0.35">
      <c r="A37" t="s">
        <v>276</v>
      </c>
      <c r="B37" t="s">
        <v>275</v>
      </c>
      <c r="C37" s="4">
        <v>3239</v>
      </c>
      <c r="D37" t="s">
        <v>277</v>
      </c>
      <c r="E37" t="s">
        <v>278</v>
      </c>
      <c r="F37" s="1">
        <v>97828</v>
      </c>
      <c r="G37" t="s">
        <v>277</v>
      </c>
      <c r="H37" t="s">
        <v>278</v>
      </c>
      <c r="I37" s="1">
        <v>97828</v>
      </c>
      <c r="J37" t="s">
        <v>279</v>
      </c>
      <c r="K37" t="s">
        <v>280</v>
      </c>
      <c r="L37" t="s">
        <v>25</v>
      </c>
      <c r="M37" t="s">
        <v>8</v>
      </c>
      <c r="N37" s="1">
        <v>2</v>
      </c>
      <c r="O37" t="s">
        <v>8</v>
      </c>
      <c r="P37" s="1">
        <v>1</v>
      </c>
      <c r="Q37" s="1">
        <v>0</v>
      </c>
      <c r="R37" s="1">
        <v>0</v>
      </c>
      <c r="S37" s="1">
        <v>0</v>
      </c>
      <c r="T37" s="4">
        <v>1611</v>
      </c>
      <c r="U37" s="1">
        <v>0</v>
      </c>
      <c r="V37" s="1">
        <v>0.75</v>
      </c>
      <c r="W37" s="1">
        <v>0.75</v>
      </c>
      <c r="X37" s="1">
        <v>0</v>
      </c>
      <c r="Y37" s="9">
        <v>0.75</v>
      </c>
      <c r="Z37" s="9">
        <f t="shared" si="0"/>
        <v>0.23155294844087682</v>
      </c>
      <c r="AA37" s="2">
        <v>122425</v>
      </c>
      <c r="AB37" s="2">
        <v>300</v>
      </c>
      <c r="AC37" s="3">
        <v>0</v>
      </c>
      <c r="AD37" s="2">
        <v>122725</v>
      </c>
      <c r="AE37" s="2">
        <v>1000</v>
      </c>
      <c r="AF37" s="3">
        <v>0</v>
      </c>
      <c r="AG37" s="2">
        <v>809</v>
      </c>
      <c r="AH37" s="3">
        <v>0</v>
      </c>
      <c r="AI37" s="2">
        <v>809</v>
      </c>
      <c r="AJ37" s="3">
        <v>0</v>
      </c>
      <c r="AK37" s="2">
        <v>124534</v>
      </c>
      <c r="AL37" s="2">
        <v>86000</v>
      </c>
      <c r="AM37" s="3">
        <v>0</v>
      </c>
      <c r="AN37" s="3">
        <v>0</v>
      </c>
      <c r="AO37" s="3">
        <v>0</v>
      </c>
      <c r="AP37" s="2">
        <v>86000</v>
      </c>
      <c r="AQ37" s="2">
        <v>56500</v>
      </c>
      <c r="AR37" s="2">
        <v>35550</v>
      </c>
      <c r="AS37" s="2">
        <v>92050</v>
      </c>
      <c r="AT37" s="2">
        <v>5000</v>
      </c>
      <c r="AU37" s="2">
        <v>900</v>
      </c>
      <c r="AV37" s="2">
        <v>5900</v>
      </c>
      <c r="AW37" s="2">
        <v>3500</v>
      </c>
      <c r="AX37" s="2">
        <v>5850</v>
      </c>
      <c r="AY37" s="2">
        <v>15250</v>
      </c>
      <c r="AZ37" s="2">
        <v>16125</v>
      </c>
      <c r="BA37" s="2">
        <v>123425</v>
      </c>
      <c r="BB37" s="2">
        <v>86000</v>
      </c>
      <c r="BC37" s="3">
        <v>0</v>
      </c>
      <c r="BD37" s="3">
        <v>0</v>
      </c>
      <c r="BE37" s="2">
        <v>86000</v>
      </c>
      <c r="BF37" s="4">
        <v>14923</v>
      </c>
      <c r="BG37" s="1">
        <v>400</v>
      </c>
      <c r="BH37" s="1">
        <v>288</v>
      </c>
      <c r="BI37" s="1">
        <v>20</v>
      </c>
      <c r="BJ37" s="4">
        <v>1215</v>
      </c>
      <c r="BK37" s="1">
        <v>100</v>
      </c>
      <c r="BL37" s="1">
        <v>35</v>
      </c>
      <c r="BM37" s="1">
        <v>1</v>
      </c>
      <c r="BN37" s="1">
        <v>3</v>
      </c>
      <c r="BO37" s="1">
        <v>0</v>
      </c>
      <c r="BP37" s="4">
        <v>16464</v>
      </c>
      <c r="BQ37" s="1">
        <v>521</v>
      </c>
      <c r="BR37" s="4">
        <v>42148</v>
      </c>
      <c r="BS37" s="4">
        <v>6309</v>
      </c>
      <c r="BT37" s="1">
        <v>0</v>
      </c>
      <c r="BU37" s="1">
        <v>0</v>
      </c>
      <c r="BV37" s="4">
        <v>42148</v>
      </c>
      <c r="BW37" s="4">
        <v>6309</v>
      </c>
      <c r="BX37" s="4">
        <v>23280</v>
      </c>
      <c r="BY37" s="4">
        <v>2508</v>
      </c>
      <c r="BZ37" s="1">
        <v>0</v>
      </c>
      <c r="CA37" s="1">
        <v>0</v>
      </c>
      <c r="CB37" s="4">
        <v>23280</v>
      </c>
      <c r="CC37" s="4">
        <v>2508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4">
        <v>65428</v>
      </c>
      <c r="CK37" s="4">
        <v>8817</v>
      </c>
      <c r="CL37" s="4">
        <v>81892</v>
      </c>
      <c r="CM37" s="4">
        <v>9338</v>
      </c>
      <c r="CN37" s="1">
        <v>24</v>
      </c>
      <c r="CO37" s="1">
        <v>0</v>
      </c>
      <c r="CP37" s="1">
        <v>3</v>
      </c>
      <c r="CQ37" s="1">
        <v>0</v>
      </c>
      <c r="CR37" s="1">
        <v>27</v>
      </c>
      <c r="CS37" s="1">
        <v>0</v>
      </c>
      <c r="CT37" s="1">
        <v>28</v>
      </c>
      <c r="CU37" s="1">
        <v>4</v>
      </c>
      <c r="CV37" s="1">
        <v>0</v>
      </c>
      <c r="CW37" s="1">
        <v>0</v>
      </c>
      <c r="CX37" s="1">
        <v>32</v>
      </c>
      <c r="CY37" s="1">
        <v>52</v>
      </c>
      <c r="CZ37" s="4">
        <v>1664</v>
      </c>
      <c r="DA37" s="4">
        <v>1664</v>
      </c>
      <c r="DB37" s="4">
        <v>16440</v>
      </c>
      <c r="DC37" s="1">
        <v>0</v>
      </c>
      <c r="DD37" s="1">
        <v>0</v>
      </c>
      <c r="DE37" s="1">
        <v>0</v>
      </c>
      <c r="DF37" s="4">
        <v>9183</v>
      </c>
      <c r="DG37" s="4">
        <v>1439</v>
      </c>
      <c r="DH37" s="1">
        <v>533</v>
      </c>
      <c r="DI37" s="1">
        <v>153</v>
      </c>
      <c r="DJ37" s="4">
        <v>4363</v>
      </c>
      <c r="DK37" s="1">
        <v>913</v>
      </c>
      <c r="DL37" s="1">
        <v>0</v>
      </c>
      <c r="DM37" s="1">
        <v>0</v>
      </c>
      <c r="DN37" s="4">
        <v>14079</v>
      </c>
      <c r="DO37" s="4">
        <v>2505</v>
      </c>
      <c r="DP37" s="4">
        <v>10622</v>
      </c>
      <c r="DQ37" s="1">
        <v>686</v>
      </c>
      <c r="DR37" s="4">
        <v>5276</v>
      </c>
      <c r="DS37" s="1">
        <v>0</v>
      </c>
      <c r="DT37" s="4">
        <v>16584</v>
      </c>
      <c r="DU37" s="4">
        <v>2837</v>
      </c>
      <c r="DV37" s="1">
        <v>0</v>
      </c>
      <c r="DW37" s="4">
        <v>2837</v>
      </c>
      <c r="DX37" s="4">
        <v>19421</v>
      </c>
      <c r="DY37" s="4">
        <v>2837</v>
      </c>
      <c r="DZ37" s="4">
        <v>19421</v>
      </c>
      <c r="EA37" s="4">
        <v>5616</v>
      </c>
      <c r="EB37" s="1">
        <v>60</v>
      </c>
      <c r="EC37" t="s">
        <v>9</v>
      </c>
      <c r="ED37" s="1">
        <v>12</v>
      </c>
      <c r="EE37" t="s">
        <v>9</v>
      </c>
      <c r="EF37" s="1">
        <v>2</v>
      </c>
      <c r="EG37" s="1">
        <v>4</v>
      </c>
      <c r="EH37" s="1">
        <v>74</v>
      </c>
      <c r="EI37" s="1">
        <v>4</v>
      </c>
      <c r="EJ37" t="s">
        <v>10</v>
      </c>
      <c r="EK37" t="s">
        <v>8</v>
      </c>
      <c r="EL37" t="s">
        <v>8</v>
      </c>
      <c r="EM37" s="1">
        <v>839</v>
      </c>
      <c r="EN37" s="1">
        <v>0</v>
      </c>
      <c r="EO37" s="1">
        <v>839</v>
      </c>
      <c r="EP37" s="4">
        <v>1820</v>
      </c>
      <c r="EQ37" s="1">
        <v>0</v>
      </c>
      <c r="ER37" s="4">
        <v>1820</v>
      </c>
      <c r="ES37" s="1">
        <v>11</v>
      </c>
      <c r="ET37" s="1">
        <v>418</v>
      </c>
      <c r="EU37" s="5">
        <v>22</v>
      </c>
      <c r="EV37" s="5">
        <v>33</v>
      </c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5">
        <v>0</v>
      </c>
      <c r="FX37" s="1"/>
      <c r="FY37" s="1"/>
      <c r="FZ37" s="1">
        <v>118</v>
      </c>
      <c r="GA37" t="s">
        <v>10</v>
      </c>
      <c r="GB37" t="s">
        <v>8</v>
      </c>
      <c r="GC37" t="s">
        <v>10</v>
      </c>
      <c r="GD37" t="s">
        <v>10</v>
      </c>
      <c r="GE37" s="4">
        <v>1228</v>
      </c>
      <c r="GF37" s="1">
        <v>2</v>
      </c>
      <c r="GG37" t="s">
        <v>9</v>
      </c>
      <c r="GH37" t="s">
        <v>75</v>
      </c>
      <c r="GI37" t="s">
        <v>206</v>
      </c>
      <c r="GJ37" t="s">
        <v>15</v>
      </c>
      <c r="GK37" t="s">
        <v>16</v>
      </c>
      <c r="GL37" s="4">
        <v>1340</v>
      </c>
      <c r="GM37" s="4">
        <v>1340</v>
      </c>
      <c r="GN37" t="s">
        <v>10</v>
      </c>
      <c r="GO37" t="s">
        <v>17</v>
      </c>
    </row>
    <row r="38" spans="1:197" x14ac:dyDescent="0.35">
      <c r="A38" t="s">
        <v>282</v>
      </c>
      <c r="B38" t="s">
        <v>281</v>
      </c>
      <c r="C38" s="4">
        <v>18281</v>
      </c>
      <c r="D38" t="s">
        <v>283</v>
      </c>
      <c r="E38" t="s">
        <v>284</v>
      </c>
      <c r="F38" s="1">
        <v>97023</v>
      </c>
      <c r="G38" t="s">
        <v>285</v>
      </c>
      <c r="H38" t="s">
        <v>284</v>
      </c>
      <c r="I38" s="1">
        <v>97023</v>
      </c>
      <c r="J38" t="s">
        <v>133</v>
      </c>
      <c r="K38" t="s">
        <v>286</v>
      </c>
      <c r="L38" t="s">
        <v>135</v>
      </c>
      <c r="M38" t="s">
        <v>8</v>
      </c>
      <c r="N38" s="1">
        <v>3</v>
      </c>
      <c r="O38" t="s">
        <v>8</v>
      </c>
      <c r="P38" s="1">
        <v>1</v>
      </c>
      <c r="Q38" s="1">
        <v>0</v>
      </c>
      <c r="R38" s="1">
        <v>0</v>
      </c>
      <c r="S38" s="1">
        <v>0</v>
      </c>
      <c r="T38" s="4">
        <v>7470</v>
      </c>
      <c r="U38" s="1">
        <v>3.15</v>
      </c>
      <c r="V38" s="1">
        <v>0</v>
      </c>
      <c r="W38" s="1">
        <v>3.15</v>
      </c>
      <c r="X38" s="1">
        <v>5.43</v>
      </c>
      <c r="Y38" s="9">
        <v>8.58</v>
      </c>
      <c r="Z38" s="9">
        <f t="shared" si="0"/>
        <v>0.46933975165472352</v>
      </c>
      <c r="AA38" s="2">
        <v>10000</v>
      </c>
      <c r="AB38" s="3">
        <v>0</v>
      </c>
      <c r="AC38" s="2">
        <v>724452</v>
      </c>
      <c r="AD38" s="2">
        <v>734452</v>
      </c>
      <c r="AE38" s="2">
        <v>3539</v>
      </c>
      <c r="AF38" s="3">
        <v>0</v>
      </c>
      <c r="AG38" s="3">
        <v>0</v>
      </c>
      <c r="AH38" s="3">
        <v>0</v>
      </c>
      <c r="AI38" s="3">
        <v>0</v>
      </c>
      <c r="AJ38" s="2">
        <v>39920</v>
      </c>
      <c r="AK38" s="2">
        <v>777911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2">
        <v>381676</v>
      </c>
      <c r="AR38" s="2">
        <v>177015</v>
      </c>
      <c r="AS38" s="2">
        <v>558691</v>
      </c>
      <c r="AT38" s="2">
        <v>38346</v>
      </c>
      <c r="AU38" s="2">
        <v>4621</v>
      </c>
      <c r="AV38" s="2">
        <v>42967</v>
      </c>
      <c r="AW38" s="2">
        <v>9656</v>
      </c>
      <c r="AX38" s="2">
        <v>5020</v>
      </c>
      <c r="AY38" s="2">
        <v>57643</v>
      </c>
      <c r="AZ38" s="2">
        <v>143713</v>
      </c>
      <c r="BA38" s="2">
        <v>760047</v>
      </c>
      <c r="BB38" s="2">
        <v>45800</v>
      </c>
      <c r="BC38" s="2">
        <v>46710</v>
      </c>
      <c r="BD38" s="3">
        <v>0</v>
      </c>
      <c r="BE38" s="2">
        <v>92510</v>
      </c>
      <c r="BF38" s="4">
        <v>32067</v>
      </c>
      <c r="BG38" s="4">
        <v>2943</v>
      </c>
      <c r="BH38" s="4">
        <v>6771</v>
      </c>
      <c r="BI38" s="1">
        <v>356</v>
      </c>
      <c r="BJ38" s="4">
        <v>6439</v>
      </c>
      <c r="BK38" s="1">
        <v>919</v>
      </c>
      <c r="BL38" s="1">
        <v>216</v>
      </c>
      <c r="BM38" s="1">
        <v>10</v>
      </c>
      <c r="BN38" s="1">
        <v>667</v>
      </c>
      <c r="BO38" s="1">
        <v>139</v>
      </c>
      <c r="BP38" s="4">
        <v>46160</v>
      </c>
      <c r="BQ38" s="4">
        <v>4367</v>
      </c>
      <c r="BR38" s="4">
        <v>42148</v>
      </c>
      <c r="BS38" s="4">
        <v>6309</v>
      </c>
      <c r="BT38" s="4">
        <v>3923</v>
      </c>
      <c r="BU38" s="4">
        <v>1801</v>
      </c>
      <c r="BV38" s="4">
        <v>46071</v>
      </c>
      <c r="BW38" s="4">
        <v>8110</v>
      </c>
      <c r="BX38" s="4">
        <v>23280</v>
      </c>
      <c r="BY38" s="4">
        <v>2508</v>
      </c>
      <c r="BZ38" s="4">
        <v>1609</v>
      </c>
      <c r="CA38" s="1">
        <v>665</v>
      </c>
      <c r="CB38" s="4">
        <v>24889</v>
      </c>
      <c r="CC38" s="4">
        <v>3173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4">
        <v>70960</v>
      </c>
      <c r="CK38" s="4">
        <v>11283</v>
      </c>
      <c r="CL38" s="4">
        <v>117120</v>
      </c>
      <c r="CM38" s="4">
        <v>15650</v>
      </c>
      <c r="CN38" s="1">
        <v>24</v>
      </c>
      <c r="CO38" s="1">
        <v>0</v>
      </c>
      <c r="CP38" s="1">
        <v>11</v>
      </c>
      <c r="CQ38" s="1">
        <v>0</v>
      </c>
      <c r="CR38" s="1">
        <v>35</v>
      </c>
      <c r="CS38" s="1">
        <v>0</v>
      </c>
      <c r="CT38" s="1">
        <v>35</v>
      </c>
      <c r="CU38" s="1">
        <v>8</v>
      </c>
      <c r="CV38" s="1">
        <v>12</v>
      </c>
      <c r="CW38" s="1">
        <v>0</v>
      </c>
      <c r="CX38" s="1">
        <v>55</v>
      </c>
      <c r="CY38" s="1">
        <v>52</v>
      </c>
      <c r="CZ38" s="4">
        <v>3613</v>
      </c>
      <c r="DA38" s="4">
        <v>3613</v>
      </c>
      <c r="DB38" s="4">
        <v>73000</v>
      </c>
      <c r="DC38" s="1">
        <v>438</v>
      </c>
      <c r="DD38" s="4">
        <v>6649</v>
      </c>
      <c r="DE38" s="4">
        <v>7087</v>
      </c>
      <c r="DF38" s="4">
        <v>77573</v>
      </c>
      <c r="DG38" s="4">
        <v>29129</v>
      </c>
      <c r="DH38" s="4">
        <v>4290</v>
      </c>
      <c r="DI38" s="4">
        <v>1924</v>
      </c>
      <c r="DJ38" s="4">
        <v>38926</v>
      </c>
      <c r="DK38" s="4">
        <v>16923</v>
      </c>
      <c r="DL38" t="s">
        <v>9</v>
      </c>
      <c r="DM38" t="s">
        <v>9</v>
      </c>
      <c r="DN38" s="4">
        <v>120789</v>
      </c>
      <c r="DO38" s="4">
        <v>47976</v>
      </c>
      <c r="DP38" s="4">
        <v>106702</v>
      </c>
      <c r="DQ38" s="4">
        <v>6214</v>
      </c>
      <c r="DR38" s="4">
        <v>55849</v>
      </c>
      <c r="DS38" s="1">
        <v>0</v>
      </c>
      <c r="DT38" s="4">
        <v>168765</v>
      </c>
      <c r="DU38" s="4">
        <v>6131</v>
      </c>
      <c r="DV38" s="1">
        <v>326</v>
      </c>
      <c r="DW38" s="4">
        <v>6457</v>
      </c>
      <c r="DX38" s="4">
        <v>175222</v>
      </c>
      <c r="DY38" s="4">
        <v>13544</v>
      </c>
      <c r="DZ38" s="4">
        <v>182309</v>
      </c>
      <c r="EA38" s="4">
        <v>15072</v>
      </c>
      <c r="EB38" s="1">
        <v>93</v>
      </c>
      <c r="EC38" s="4">
        <v>3001</v>
      </c>
      <c r="ED38" s="1">
        <v>8</v>
      </c>
      <c r="EE38" s="1">
        <v>14</v>
      </c>
      <c r="EF38" s="1">
        <v>18</v>
      </c>
      <c r="EG38" s="1">
        <v>510</v>
      </c>
      <c r="EH38" s="1">
        <v>119</v>
      </c>
      <c r="EI38" s="4">
        <v>3525</v>
      </c>
      <c r="EJ38" t="s">
        <v>10</v>
      </c>
      <c r="EK38" t="s">
        <v>10</v>
      </c>
      <c r="EL38" t="s">
        <v>10</v>
      </c>
      <c r="EM38" s="4">
        <v>92978</v>
      </c>
      <c r="EN38" s="1">
        <v>281</v>
      </c>
      <c r="EO38" s="4">
        <v>93259</v>
      </c>
      <c r="EP38" s="4">
        <v>50017</v>
      </c>
      <c r="EQ38" s="1">
        <v>250</v>
      </c>
      <c r="ER38" s="4">
        <v>50267</v>
      </c>
      <c r="ES38" s="1">
        <v>5</v>
      </c>
      <c r="ET38" s="1">
        <v>221</v>
      </c>
      <c r="EU38" s="5">
        <v>33.79</v>
      </c>
      <c r="EV38" s="5">
        <v>41.19</v>
      </c>
      <c r="EW38" s="1"/>
      <c r="EX38" s="1"/>
      <c r="EY38" s="1"/>
      <c r="EZ38" s="1"/>
      <c r="FA38" s="5">
        <v>21.61</v>
      </c>
      <c r="FB38" s="5">
        <v>26.34</v>
      </c>
      <c r="FC38" s="1"/>
      <c r="FD38" s="1"/>
      <c r="FE38" s="1"/>
      <c r="FF38" s="1"/>
      <c r="FG38" s="5">
        <v>23.37</v>
      </c>
      <c r="FH38" s="5">
        <v>28.49</v>
      </c>
      <c r="FI38" s="1"/>
      <c r="FJ38" s="5">
        <v>13.5</v>
      </c>
      <c r="FK38" s="5">
        <v>16.45</v>
      </c>
      <c r="FL38" s="1"/>
      <c r="FM38" s="5">
        <v>12.48</v>
      </c>
      <c r="FN38" s="5">
        <v>15.21</v>
      </c>
      <c r="FO38" s="1"/>
      <c r="FP38" s="5">
        <v>0.25</v>
      </c>
      <c r="FQ38" t="s">
        <v>11</v>
      </c>
      <c r="FR38" s="5">
        <v>0.25</v>
      </c>
      <c r="FS38" t="s">
        <v>11</v>
      </c>
      <c r="FT38" t="s">
        <v>26</v>
      </c>
      <c r="FU38" s="5">
        <v>0.25</v>
      </c>
      <c r="FV38" t="s">
        <v>11</v>
      </c>
      <c r="FW38" s="5">
        <v>0</v>
      </c>
      <c r="FX38" s="5">
        <v>95</v>
      </c>
      <c r="FY38" s="5">
        <v>95</v>
      </c>
      <c r="FZ38" s="4">
        <v>146165</v>
      </c>
      <c r="GA38" t="s">
        <v>10</v>
      </c>
      <c r="GB38" t="s">
        <v>10</v>
      </c>
      <c r="GC38" t="s">
        <v>8</v>
      </c>
      <c r="GD38" t="s">
        <v>10</v>
      </c>
      <c r="GE38" s="4">
        <v>12895</v>
      </c>
      <c r="GF38" s="1">
        <v>16</v>
      </c>
      <c r="GG38" s="4">
        <v>12444</v>
      </c>
      <c r="GH38" t="s">
        <v>42</v>
      </c>
      <c r="GI38" t="s">
        <v>53</v>
      </c>
      <c r="GJ38" t="s">
        <v>135</v>
      </c>
      <c r="GK38" t="s">
        <v>66</v>
      </c>
      <c r="GL38" s="4">
        <v>12060</v>
      </c>
      <c r="GM38" s="4">
        <v>12060</v>
      </c>
      <c r="GN38" t="s">
        <v>10</v>
      </c>
      <c r="GO38" t="s">
        <v>17</v>
      </c>
    </row>
    <row r="39" spans="1:197" x14ac:dyDescent="0.35">
      <c r="A39" t="s">
        <v>288</v>
      </c>
      <c r="B39" t="s">
        <v>287</v>
      </c>
      <c r="C39" s="4">
        <v>165885</v>
      </c>
      <c r="D39" t="s">
        <v>289</v>
      </c>
      <c r="E39" t="s">
        <v>290</v>
      </c>
      <c r="F39" s="1">
        <v>97401</v>
      </c>
      <c r="G39" t="s">
        <v>289</v>
      </c>
      <c r="H39" t="s">
        <v>290</v>
      </c>
      <c r="I39" s="1">
        <v>97401</v>
      </c>
      <c r="J39" t="s">
        <v>202</v>
      </c>
      <c r="K39" t="s">
        <v>291</v>
      </c>
      <c r="L39" t="s">
        <v>25</v>
      </c>
      <c r="M39" t="s">
        <v>8</v>
      </c>
      <c r="N39" s="1">
        <v>4</v>
      </c>
      <c r="O39" t="s">
        <v>8</v>
      </c>
      <c r="P39" s="1">
        <v>1</v>
      </c>
      <c r="Q39" s="1">
        <v>2</v>
      </c>
      <c r="R39" s="1">
        <v>0</v>
      </c>
      <c r="S39" s="1">
        <v>0</v>
      </c>
      <c r="T39" s="4">
        <v>101655</v>
      </c>
      <c r="U39" s="1">
        <v>24.8</v>
      </c>
      <c r="V39" s="1">
        <v>0</v>
      </c>
      <c r="W39" s="1">
        <v>24.8</v>
      </c>
      <c r="X39" s="1">
        <v>80.2</v>
      </c>
      <c r="Y39" s="9">
        <v>105</v>
      </c>
      <c r="Z39" s="9">
        <f t="shared" si="0"/>
        <v>0.63296862284112487</v>
      </c>
      <c r="AA39" s="2">
        <v>12578101</v>
      </c>
      <c r="AB39" s="3">
        <v>0</v>
      </c>
      <c r="AC39" s="3">
        <v>0</v>
      </c>
      <c r="AD39" s="2">
        <v>12578101</v>
      </c>
      <c r="AE39" s="2">
        <v>19797</v>
      </c>
      <c r="AF39" s="3">
        <v>0</v>
      </c>
      <c r="AG39" s="3">
        <v>0</v>
      </c>
      <c r="AH39" s="3">
        <v>0</v>
      </c>
      <c r="AI39" s="3">
        <v>0</v>
      </c>
      <c r="AJ39" s="2">
        <v>1022662</v>
      </c>
      <c r="AK39" s="2">
        <v>13620560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2">
        <v>5004623</v>
      </c>
      <c r="AR39" s="2">
        <v>3615789</v>
      </c>
      <c r="AS39" s="2">
        <v>8620412</v>
      </c>
      <c r="AT39" s="2">
        <v>470483</v>
      </c>
      <c r="AU39" s="2">
        <v>26211</v>
      </c>
      <c r="AV39" s="2">
        <v>496694</v>
      </c>
      <c r="AW39" s="2">
        <v>503685</v>
      </c>
      <c r="AX39" s="2">
        <v>276221</v>
      </c>
      <c r="AY39" s="2">
        <v>1276600</v>
      </c>
      <c r="AZ39" s="2">
        <v>2681088</v>
      </c>
      <c r="BA39" s="2">
        <v>12578100</v>
      </c>
      <c r="BB39" s="3">
        <v>0</v>
      </c>
      <c r="BC39" s="3">
        <v>0</v>
      </c>
      <c r="BD39" s="3">
        <v>0</v>
      </c>
      <c r="BE39" s="3">
        <v>0</v>
      </c>
      <c r="BF39" s="4">
        <v>387344</v>
      </c>
      <c r="BG39" s="4">
        <v>35774</v>
      </c>
      <c r="BH39" s="4">
        <v>39024</v>
      </c>
      <c r="BI39" s="4">
        <v>3234</v>
      </c>
      <c r="BJ39" s="4">
        <v>50636</v>
      </c>
      <c r="BK39" s="4">
        <v>7693</v>
      </c>
      <c r="BL39" s="1">
        <v>472</v>
      </c>
      <c r="BM39" s="1">
        <v>55</v>
      </c>
      <c r="BN39" s="4">
        <v>1012</v>
      </c>
      <c r="BO39" s="1">
        <v>57</v>
      </c>
      <c r="BP39" s="4">
        <v>478488</v>
      </c>
      <c r="BQ39" s="4">
        <v>46813</v>
      </c>
      <c r="BR39" s="4">
        <v>42148</v>
      </c>
      <c r="BS39" s="4">
        <v>6309</v>
      </c>
      <c r="BT39" s="4">
        <v>194522</v>
      </c>
      <c r="BU39" s="4">
        <v>99031</v>
      </c>
      <c r="BV39" s="4">
        <v>236670</v>
      </c>
      <c r="BW39" s="4">
        <v>105340</v>
      </c>
      <c r="BX39" s="4">
        <v>23280</v>
      </c>
      <c r="BY39" s="4">
        <v>2508</v>
      </c>
      <c r="BZ39" s="4">
        <v>324434</v>
      </c>
      <c r="CA39" s="4">
        <v>47544</v>
      </c>
      <c r="CB39" s="4">
        <v>347714</v>
      </c>
      <c r="CC39" s="4">
        <v>50052</v>
      </c>
      <c r="CD39" s="1">
        <v>0</v>
      </c>
      <c r="CE39" s="1">
        <v>0</v>
      </c>
      <c r="CF39" s="4">
        <v>31834</v>
      </c>
      <c r="CG39" s="4">
        <v>7368</v>
      </c>
      <c r="CH39" s="4">
        <v>31834</v>
      </c>
      <c r="CI39" s="4">
        <v>7368</v>
      </c>
      <c r="CJ39" s="4">
        <v>616218</v>
      </c>
      <c r="CK39" s="4">
        <v>162760</v>
      </c>
      <c r="CL39" s="4">
        <v>1094706</v>
      </c>
      <c r="CM39" s="4">
        <v>209573</v>
      </c>
      <c r="CN39" s="1">
        <v>24</v>
      </c>
      <c r="CO39" s="1">
        <v>0</v>
      </c>
      <c r="CP39" s="1">
        <v>70</v>
      </c>
      <c r="CQ39" s="1">
        <v>1</v>
      </c>
      <c r="CR39" s="1">
        <v>94</v>
      </c>
      <c r="CS39" s="1">
        <v>1</v>
      </c>
      <c r="CT39" s="1">
        <v>35</v>
      </c>
      <c r="CU39" s="1">
        <v>13</v>
      </c>
      <c r="CV39" s="1">
        <v>14</v>
      </c>
      <c r="CW39" s="1">
        <v>2</v>
      </c>
      <c r="CX39" s="1">
        <v>64</v>
      </c>
      <c r="CY39" s="1">
        <v>52</v>
      </c>
      <c r="CZ39" s="4">
        <v>3270</v>
      </c>
      <c r="DA39" s="4">
        <v>8050</v>
      </c>
      <c r="DB39" s="4">
        <v>1137194</v>
      </c>
      <c r="DC39" s="4">
        <v>11893</v>
      </c>
      <c r="DD39" s="4">
        <v>316115</v>
      </c>
      <c r="DE39" s="4">
        <v>328008</v>
      </c>
      <c r="DF39" s="4">
        <v>1078629</v>
      </c>
      <c r="DG39" s="4">
        <v>432205</v>
      </c>
      <c r="DH39" s="4">
        <v>49647</v>
      </c>
      <c r="DI39" s="4">
        <v>39183</v>
      </c>
      <c r="DJ39" s="4">
        <v>556213</v>
      </c>
      <c r="DK39" s="4">
        <v>346387</v>
      </c>
      <c r="DL39" s="1"/>
      <c r="DM39" s="1"/>
      <c r="DN39" s="4">
        <v>1684489</v>
      </c>
      <c r="DO39" s="4">
        <v>817775</v>
      </c>
      <c r="DP39" s="4">
        <v>1510834</v>
      </c>
      <c r="DQ39" s="4">
        <v>88830</v>
      </c>
      <c r="DR39" s="4">
        <v>902600</v>
      </c>
      <c r="DS39" s="1">
        <v>0</v>
      </c>
      <c r="DT39" s="4">
        <v>2502264</v>
      </c>
      <c r="DU39" s="4">
        <v>97859</v>
      </c>
      <c r="DV39" s="4">
        <v>89568</v>
      </c>
      <c r="DW39" s="4">
        <v>187427</v>
      </c>
      <c r="DX39" s="4">
        <v>2689691</v>
      </c>
      <c r="DY39" s="4">
        <v>515435</v>
      </c>
      <c r="DZ39" s="4">
        <v>3017699</v>
      </c>
      <c r="EA39" s="4">
        <v>114764</v>
      </c>
      <c r="EB39" s="4">
        <v>1235</v>
      </c>
      <c r="EC39" s="4">
        <v>40284</v>
      </c>
      <c r="ED39" s="1">
        <v>133</v>
      </c>
      <c r="EE39" s="4">
        <v>1564</v>
      </c>
      <c r="EF39" s="1">
        <v>387</v>
      </c>
      <c r="EG39" s="4">
        <v>11210</v>
      </c>
      <c r="EH39" s="4">
        <v>1755</v>
      </c>
      <c r="EI39" s="4">
        <v>53058</v>
      </c>
      <c r="EJ39" t="s">
        <v>10</v>
      </c>
      <c r="EK39" t="s">
        <v>10</v>
      </c>
      <c r="EL39" t="s">
        <v>10</v>
      </c>
      <c r="EM39" s="1">
        <v>0</v>
      </c>
      <c r="EN39" s="1">
        <v>929</v>
      </c>
      <c r="EO39" s="1">
        <v>929</v>
      </c>
      <c r="EP39" s="1">
        <v>0</v>
      </c>
      <c r="EQ39" s="1">
        <v>52</v>
      </c>
      <c r="ER39" s="1">
        <v>52</v>
      </c>
      <c r="ES39" s="1">
        <v>301</v>
      </c>
      <c r="ET39" s="4">
        <v>14397</v>
      </c>
      <c r="EU39" s="5">
        <v>46.65</v>
      </c>
      <c r="EV39" s="5">
        <v>61.55</v>
      </c>
      <c r="EW39" s="1"/>
      <c r="EX39" s="1"/>
      <c r="EY39" s="1"/>
      <c r="EZ39" s="1"/>
      <c r="FA39" s="5">
        <v>32.21</v>
      </c>
      <c r="FB39" s="5">
        <v>41.66</v>
      </c>
      <c r="FC39" s="1"/>
      <c r="FD39" s="5">
        <v>26.62</v>
      </c>
      <c r="FE39" s="5">
        <v>34.43</v>
      </c>
      <c r="FF39" s="1"/>
      <c r="FG39" s="5">
        <v>24.6</v>
      </c>
      <c r="FH39" s="5">
        <v>31.3</v>
      </c>
      <c r="FI39" s="1"/>
      <c r="FJ39" s="5">
        <v>17.440000000000001</v>
      </c>
      <c r="FK39" s="5">
        <v>24.75</v>
      </c>
      <c r="FL39" s="1"/>
      <c r="FM39" s="5">
        <v>15.3</v>
      </c>
      <c r="FN39" s="5">
        <v>19.05</v>
      </c>
      <c r="FO39" s="1"/>
      <c r="FP39" s="5">
        <v>0.5</v>
      </c>
      <c r="FQ39" t="s">
        <v>11</v>
      </c>
      <c r="FR39" s="5">
        <v>0.5</v>
      </c>
      <c r="FS39" t="s">
        <v>11</v>
      </c>
      <c r="FT39" t="s">
        <v>97</v>
      </c>
      <c r="FU39" s="5">
        <v>0.25</v>
      </c>
      <c r="FV39" t="s">
        <v>11</v>
      </c>
      <c r="FW39" s="5">
        <v>5</v>
      </c>
      <c r="FX39" s="5">
        <v>130</v>
      </c>
      <c r="FY39" s="5">
        <v>130</v>
      </c>
      <c r="FZ39" s="1">
        <v>0</v>
      </c>
      <c r="GA39" t="s">
        <v>10</v>
      </c>
      <c r="GB39" t="s">
        <v>10</v>
      </c>
      <c r="GC39" t="s">
        <v>10</v>
      </c>
      <c r="GD39" t="s">
        <v>10</v>
      </c>
      <c r="GE39" s="4">
        <v>216980</v>
      </c>
      <c r="GF39" s="1">
        <v>129</v>
      </c>
      <c r="GG39" s="4">
        <v>2083201</v>
      </c>
      <c r="GH39" t="s">
        <v>292</v>
      </c>
      <c r="GI39" t="s">
        <v>99</v>
      </c>
      <c r="GJ39" t="s">
        <v>83</v>
      </c>
      <c r="GK39" t="s">
        <v>54</v>
      </c>
      <c r="GL39" s="4">
        <v>93041</v>
      </c>
      <c r="GM39" s="4">
        <v>99220</v>
      </c>
      <c r="GN39" t="s">
        <v>10</v>
      </c>
      <c r="GO39" t="s">
        <v>17</v>
      </c>
    </row>
    <row r="40" spans="1:197" x14ac:dyDescent="0.35">
      <c r="A40" t="s">
        <v>294</v>
      </c>
      <c r="B40" t="s">
        <v>293</v>
      </c>
      <c r="C40" s="4">
        <v>12427</v>
      </c>
      <c r="D40" t="s">
        <v>295</v>
      </c>
      <c r="E40" t="s">
        <v>296</v>
      </c>
      <c r="F40" s="1">
        <v>97487</v>
      </c>
      <c r="G40" t="s">
        <v>297</v>
      </c>
      <c r="H40" t="s">
        <v>296</v>
      </c>
      <c r="I40" s="1">
        <v>97487</v>
      </c>
      <c r="J40" t="s">
        <v>202</v>
      </c>
      <c r="K40" t="s">
        <v>298</v>
      </c>
      <c r="L40" t="s">
        <v>25</v>
      </c>
      <c r="M40" t="s">
        <v>8</v>
      </c>
      <c r="N40" s="1">
        <v>4</v>
      </c>
      <c r="O40" t="s">
        <v>8</v>
      </c>
      <c r="P40" s="1">
        <v>1</v>
      </c>
      <c r="Q40" s="1">
        <v>0</v>
      </c>
      <c r="R40" s="1">
        <v>0</v>
      </c>
      <c r="S40" s="1">
        <v>3</v>
      </c>
      <c r="T40" s="4">
        <v>4420</v>
      </c>
      <c r="U40" s="1">
        <v>2</v>
      </c>
      <c r="V40" s="1">
        <v>0</v>
      </c>
      <c r="W40" s="1">
        <v>2</v>
      </c>
      <c r="X40" s="1">
        <v>3.6</v>
      </c>
      <c r="Y40" s="9">
        <v>5.6</v>
      </c>
      <c r="Z40" s="9">
        <f t="shared" si="0"/>
        <v>0.45063168906413453</v>
      </c>
      <c r="AA40" s="3">
        <v>0</v>
      </c>
      <c r="AB40" s="3">
        <v>0</v>
      </c>
      <c r="AC40" s="2">
        <v>592450</v>
      </c>
      <c r="AD40" s="2">
        <v>592450</v>
      </c>
      <c r="AE40" s="2">
        <v>1750</v>
      </c>
      <c r="AF40" s="3">
        <v>0</v>
      </c>
      <c r="AG40" s="3">
        <v>0</v>
      </c>
      <c r="AH40" s="3">
        <v>0</v>
      </c>
      <c r="AI40" s="3">
        <v>0</v>
      </c>
      <c r="AJ40" s="2">
        <v>35092</v>
      </c>
      <c r="AK40" s="2">
        <v>629292</v>
      </c>
      <c r="AL40" s="3">
        <v>0</v>
      </c>
      <c r="AM40" s="3">
        <v>0</v>
      </c>
      <c r="AN40" s="3">
        <v>0</v>
      </c>
      <c r="AO40" s="2">
        <v>23488</v>
      </c>
      <c r="AP40" s="2">
        <v>23488</v>
      </c>
      <c r="AQ40" s="2">
        <v>216879</v>
      </c>
      <c r="AR40" s="2">
        <v>117210</v>
      </c>
      <c r="AS40" s="2">
        <v>334089</v>
      </c>
      <c r="AT40" s="2">
        <v>32737</v>
      </c>
      <c r="AU40" s="2">
        <v>3372</v>
      </c>
      <c r="AV40" s="2">
        <v>36109</v>
      </c>
      <c r="AW40" s="2">
        <v>23632</v>
      </c>
      <c r="AX40" s="2">
        <v>5515</v>
      </c>
      <c r="AY40" s="2">
        <v>65256</v>
      </c>
      <c r="AZ40" s="2">
        <v>82289</v>
      </c>
      <c r="BA40" s="2">
        <v>481634</v>
      </c>
      <c r="BB40" s="3">
        <v>0</v>
      </c>
      <c r="BC40" s="2">
        <v>19485</v>
      </c>
      <c r="BD40" s="2">
        <v>16995</v>
      </c>
      <c r="BE40" s="2">
        <v>36480</v>
      </c>
      <c r="BF40" s="4">
        <v>43497</v>
      </c>
      <c r="BG40" s="4">
        <v>2577</v>
      </c>
      <c r="BH40" s="4">
        <v>2563</v>
      </c>
      <c r="BI40" s="1">
        <v>85</v>
      </c>
      <c r="BJ40" s="4">
        <v>4950</v>
      </c>
      <c r="BK40" s="1">
        <v>498</v>
      </c>
      <c r="BL40" s="1">
        <v>88</v>
      </c>
      <c r="BM40" s="1">
        <v>0</v>
      </c>
      <c r="BN40" s="4">
        <v>2554</v>
      </c>
      <c r="BO40" s="4">
        <v>1319</v>
      </c>
      <c r="BP40" s="4">
        <v>53652</v>
      </c>
      <c r="BQ40" s="4">
        <v>4479</v>
      </c>
      <c r="BR40" s="4">
        <v>42148</v>
      </c>
      <c r="BS40" s="4">
        <v>6309</v>
      </c>
      <c r="BT40" s="1">
        <v>32</v>
      </c>
      <c r="BU40" s="1">
        <v>0</v>
      </c>
      <c r="BV40" s="4">
        <v>42180</v>
      </c>
      <c r="BW40" s="4">
        <v>6309</v>
      </c>
      <c r="BX40" s="4">
        <v>23280</v>
      </c>
      <c r="BY40" s="4">
        <v>2508</v>
      </c>
      <c r="BZ40" s="1">
        <v>0</v>
      </c>
      <c r="CA40" s="1">
        <v>0</v>
      </c>
      <c r="CB40" s="4">
        <v>23280</v>
      </c>
      <c r="CC40" s="4">
        <v>2508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4">
        <v>65460</v>
      </c>
      <c r="CK40" s="4">
        <v>8817</v>
      </c>
      <c r="CL40" s="4">
        <v>119112</v>
      </c>
      <c r="CM40" s="4">
        <v>13296</v>
      </c>
      <c r="CN40" s="1">
        <v>24</v>
      </c>
      <c r="CO40" s="1">
        <v>0</v>
      </c>
      <c r="CP40" s="1">
        <v>8</v>
      </c>
      <c r="CQ40" s="1">
        <v>0</v>
      </c>
      <c r="CR40" s="1">
        <v>32</v>
      </c>
      <c r="CS40" s="1">
        <v>0</v>
      </c>
      <c r="CT40" s="1">
        <v>28</v>
      </c>
      <c r="CU40" s="1">
        <v>10</v>
      </c>
      <c r="CV40" s="1">
        <v>7</v>
      </c>
      <c r="CW40" s="1">
        <v>0</v>
      </c>
      <c r="CX40" s="1">
        <v>45</v>
      </c>
      <c r="CY40" s="1">
        <v>52</v>
      </c>
      <c r="CZ40" s="4">
        <v>2306</v>
      </c>
      <c r="DA40" s="4">
        <v>2306</v>
      </c>
      <c r="DB40" s="4">
        <v>55697</v>
      </c>
      <c r="DC40" s="4">
        <v>42000</v>
      </c>
      <c r="DD40" s="4">
        <v>69036</v>
      </c>
      <c r="DE40" s="4">
        <v>111036</v>
      </c>
      <c r="DF40" s="4">
        <v>56201</v>
      </c>
      <c r="DG40" s="4">
        <v>8336</v>
      </c>
      <c r="DH40" s="4">
        <v>4952</v>
      </c>
      <c r="DI40" s="1">
        <v>607</v>
      </c>
      <c r="DJ40" s="4">
        <v>31326</v>
      </c>
      <c r="DK40" s="4">
        <v>3185</v>
      </c>
      <c r="DL40" t="s">
        <v>9</v>
      </c>
      <c r="DM40" t="s">
        <v>9</v>
      </c>
      <c r="DN40" s="4">
        <v>92479</v>
      </c>
      <c r="DO40" s="4">
        <v>12128</v>
      </c>
      <c r="DP40" s="4">
        <v>64537</v>
      </c>
      <c r="DQ40" s="4">
        <v>5559</v>
      </c>
      <c r="DR40" s="4">
        <v>34511</v>
      </c>
      <c r="DS40" s="1">
        <v>0</v>
      </c>
      <c r="DT40" s="4">
        <v>104607</v>
      </c>
      <c r="DU40" s="4">
        <v>6912</v>
      </c>
      <c r="DV40" s="1">
        <v>0</v>
      </c>
      <c r="DW40" s="4">
        <v>6912</v>
      </c>
      <c r="DX40" s="4">
        <v>111519</v>
      </c>
      <c r="DY40" s="4">
        <v>117948</v>
      </c>
      <c r="DZ40" s="4">
        <v>222555</v>
      </c>
      <c r="EA40" s="4">
        <v>1225</v>
      </c>
      <c r="EB40" s="1">
        <v>153</v>
      </c>
      <c r="EC40" s="4">
        <v>3225</v>
      </c>
      <c r="ED40" s="1">
        <v>51</v>
      </c>
      <c r="EE40" s="1">
        <v>406</v>
      </c>
      <c r="EF40" s="1">
        <v>194</v>
      </c>
      <c r="EG40" s="4">
        <v>2701</v>
      </c>
      <c r="EH40" s="1">
        <v>398</v>
      </c>
      <c r="EI40" s="4">
        <v>6332</v>
      </c>
      <c r="EJ40" t="s">
        <v>10</v>
      </c>
      <c r="EK40" t="s">
        <v>10</v>
      </c>
      <c r="EL40" t="s">
        <v>10</v>
      </c>
      <c r="EM40" s="4">
        <v>1242</v>
      </c>
      <c r="EN40" s="1">
        <v>86</v>
      </c>
      <c r="EO40" s="4">
        <v>1328</v>
      </c>
      <c r="EP40" s="4">
        <v>1175</v>
      </c>
      <c r="EQ40" s="1">
        <v>74</v>
      </c>
      <c r="ER40" s="4">
        <v>1249</v>
      </c>
      <c r="ES40" s="1">
        <v>131</v>
      </c>
      <c r="ET40" s="4">
        <v>2615</v>
      </c>
      <c r="EU40" s="1"/>
      <c r="EV40" s="1"/>
      <c r="EW40" s="5">
        <v>34</v>
      </c>
      <c r="EX40" s="5">
        <v>15.84</v>
      </c>
      <c r="EY40" s="5">
        <v>20.67</v>
      </c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5">
        <v>12.55</v>
      </c>
      <c r="FK40" s="5">
        <v>16.37</v>
      </c>
      <c r="FL40" s="1"/>
      <c r="FM40" s="5">
        <v>10.53</v>
      </c>
      <c r="FN40" s="5">
        <v>13.75</v>
      </c>
      <c r="FO40" s="1"/>
      <c r="FP40" s="5">
        <v>0.1</v>
      </c>
      <c r="FQ40" t="s">
        <v>11</v>
      </c>
      <c r="FR40" s="5">
        <v>0.5</v>
      </c>
      <c r="FS40" t="s">
        <v>11</v>
      </c>
      <c r="FT40" t="s">
        <v>127</v>
      </c>
      <c r="FU40" s="5">
        <v>0.25</v>
      </c>
      <c r="FV40" t="s">
        <v>11</v>
      </c>
      <c r="FW40" s="5">
        <v>0</v>
      </c>
      <c r="FX40" s="5">
        <v>50</v>
      </c>
      <c r="FY40" s="5">
        <v>50</v>
      </c>
      <c r="FZ40" s="4">
        <v>1000</v>
      </c>
      <c r="GA40" t="s">
        <v>10</v>
      </c>
      <c r="GB40" t="s">
        <v>10</v>
      </c>
      <c r="GC40" t="s">
        <v>10</v>
      </c>
      <c r="GD40" t="s">
        <v>10</v>
      </c>
      <c r="GE40" s="4">
        <v>18437</v>
      </c>
      <c r="GF40" s="1">
        <v>25</v>
      </c>
      <c r="GG40" s="4">
        <v>9700</v>
      </c>
      <c r="GH40" t="s">
        <v>42</v>
      </c>
      <c r="GI40" t="s">
        <v>99</v>
      </c>
      <c r="GJ40" t="s">
        <v>207</v>
      </c>
      <c r="GK40" t="s">
        <v>66</v>
      </c>
      <c r="GL40" s="4">
        <v>10000</v>
      </c>
      <c r="GM40" s="4">
        <v>10000</v>
      </c>
      <c r="GN40" t="s">
        <v>10</v>
      </c>
      <c r="GO40" t="s">
        <v>255</v>
      </c>
    </row>
    <row r="41" spans="1:197" x14ac:dyDescent="0.35">
      <c r="A41" t="s">
        <v>300</v>
      </c>
      <c r="B41" t="s">
        <v>299</v>
      </c>
      <c r="C41" s="4">
        <v>4426</v>
      </c>
      <c r="D41" t="s">
        <v>301</v>
      </c>
      <c r="E41" t="s">
        <v>237</v>
      </c>
      <c r="F41" s="1">
        <v>97458</v>
      </c>
      <c r="G41" t="s">
        <v>301</v>
      </c>
      <c r="H41" t="s">
        <v>237</v>
      </c>
      <c r="I41" s="1">
        <v>97458</v>
      </c>
      <c r="J41" t="s">
        <v>105</v>
      </c>
      <c r="K41" t="s">
        <v>302</v>
      </c>
      <c r="L41" t="s">
        <v>107</v>
      </c>
      <c r="M41" t="s">
        <v>8</v>
      </c>
      <c r="N41" s="1">
        <v>4</v>
      </c>
      <c r="O41" t="s">
        <v>8</v>
      </c>
      <c r="P41" s="1">
        <v>1</v>
      </c>
      <c r="Q41" s="1">
        <v>0</v>
      </c>
      <c r="R41" s="1">
        <v>0</v>
      </c>
      <c r="S41" s="1">
        <v>0</v>
      </c>
      <c r="T41" t="s">
        <v>9</v>
      </c>
      <c r="U41" s="1">
        <v>0</v>
      </c>
      <c r="V41" s="1">
        <v>1</v>
      </c>
      <c r="W41" s="1">
        <v>1</v>
      </c>
      <c r="X41" s="1">
        <v>2.1</v>
      </c>
      <c r="Y41" s="9">
        <v>3.1</v>
      </c>
      <c r="Z41" s="9">
        <f t="shared" si="0"/>
        <v>0.7004066877541798</v>
      </c>
      <c r="AA41" s="3">
        <v>0</v>
      </c>
      <c r="AB41" s="3">
        <v>0</v>
      </c>
      <c r="AC41" s="2">
        <v>221094</v>
      </c>
      <c r="AD41" s="2">
        <v>221094</v>
      </c>
      <c r="AE41" s="2">
        <v>1050</v>
      </c>
      <c r="AF41" s="3">
        <v>0</v>
      </c>
      <c r="AG41" s="3">
        <v>0</v>
      </c>
      <c r="AH41" s="3">
        <v>0</v>
      </c>
      <c r="AI41" s="3">
        <v>0</v>
      </c>
      <c r="AJ41" s="2">
        <v>8516</v>
      </c>
      <c r="AK41" s="2">
        <v>230660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2">
        <v>129631</v>
      </c>
      <c r="AR41" s="2">
        <v>58982</v>
      </c>
      <c r="AS41" s="2">
        <v>188613</v>
      </c>
      <c r="AT41" s="2">
        <v>19989</v>
      </c>
      <c r="AU41" s="2">
        <v>2338</v>
      </c>
      <c r="AV41" s="2">
        <v>22327</v>
      </c>
      <c r="AW41" s="3">
        <v>0</v>
      </c>
      <c r="AX41" s="2">
        <v>6324</v>
      </c>
      <c r="AY41" s="2">
        <v>28651</v>
      </c>
      <c r="AZ41" s="2">
        <v>24126</v>
      </c>
      <c r="BA41" s="2">
        <v>241390</v>
      </c>
      <c r="BB41" s="3">
        <v>0</v>
      </c>
      <c r="BC41" s="3">
        <v>0</v>
      </c>
      <c r="BD41" s="3">
        <v>0</v>
      </c>
      <c r="BE41" s="3">
        <v>0</v>
      </c>
      <c r="BF41" s="4">
        <v>26847</v>
      </c>
      <c r="BG41" s="4">
        <v>1486</v>
      </c>
      <c r="BH41" s="4">
        <v>2052</v>
      </c>
      <c r="BI41" s="1">
        <v>109</v>
      </c>
      <c r="BJ41" s="4">
        <v>3728</v>
      </c>
      <c r="BK41" s="1">
        <v>565</v>
      </c>
      <c r="BL41" s="1">
        <v>68</v>
      </c>
      <c r="BM41" s="1">
        <v>4</v>
      </c>
      <c r="BN41" t="s">
        <v>9</v>
      </c>
      <c r="BO41" t="s">
        <v>9</v>
      </c>
      <c r="BP41" s="4">
        <v>32695</v>
      </c>
      <c r="BQ41" s="4">
        <v>2164</v>
      </c>
      <c r="BR41" s="4">
        <v>42148</v>
      </c>
      <c r="BS41" s="4">
        <v>6309</v>
      </c>
      <c r="BT41" s="1">
        <v>0</v>
      </c>
      <c r="BU41" s="1">
        <v>0</v>
      </c>
      <c r="BV41" s="4">
        <v>42148</v>
      </c>
      <c r="BW41" s="4">
        <v>6309</v>
      </c>
      <c r="BX41" s="4">
        <v>23280</v>
      </c>
      <c r="BY41" s="4">
        <v>2508</v>
      </c>
      <c r="BZ41" s="1">
        <v>0</v>
      </c>
      <c r="CA41" s="1">
        <v>0</v>
      </c>
      <c r="CB41" s="4">
        <v>23280</v>
      </c>
      <c r="CC41" s="4">
        <v>2508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4">
        <v>65428</v>
      </c>
      <c r="CK41" s="4">
        <v>8817</v>
      </c>
      <c r="CL41" s="4">
        <v>98123</v>
      </c>
      <c r="CM41" s="4">
        <v>10981</v>
      </c>
      <c r="CN41" s="1">
        <v>24</v>
      </c>
      <c r="CO41" s="1">
        <v>0</v>
      </c>
      <c r="CP41" s="1">
        <v>5</v>
      </c>
      <c r="CQ41" s="1">
        <v>0</v>
      </c>
      <c r="CR41" s="1">
        <v>29</v>
      </c>
      <c r="CS41" s="1">
        <v>0</v>
      </c>
      <c r="CT41" s="1">
        <v>31</v>
      </c>
      <c r="CU41" s="1">
        <v>9</v>
      </c>
      <c r="CV41" s="1">
        <v>5</v>
      </c>
      <c r="CW41" s="1">
        <v>0</v>
      </c>
      <c r="CX41" s="1">
        <v>45</v>
      </c>
      <c r="CY41" s="1">
        <v>52</v>
      </c>
      <c r="CZ41" s="4">
        <v>2239</v>
      </c>
      <c r="DA41" s="4">
        <v>2239</v>
      </c>
      <c r="DB41" s="4">
        <v>35476</v>
      </c>
      <c r="DC41" s="1">
        <v>63</v>
      </c>
      <c r="DD41" s="1">
        <v>269</v>
      </c>
      <c r="DE41" s="1">
        <v>332</v>
      </c>
      <c r="DF41" s="4">
        <v>33603</v>
      </c>
      <c r="DG41" s="4">
        <v>7915</v>
      </c>
      <c r="DH41" s="4">
        <v>2061</v>
      </c>
      <c r="DI41" s="1">
        <v>717</v>
      </c>
      <c r="DJ41" s="4">
        <v>2451</v>
      </c>
      <c r="DK41" s="4">
        <v>3140</v>
      </c>
      <c r="DL41" s="1"/>
      <c r="DM41" s="1"/>
      <c r="DN41" s="4">
        <v>38115</v>
      </c>
      <c r="DO41" s="4">
        <v>11772</v>
      </c>
      <c r="DP41" s="4">
        <v>41518</v>
      </c>
      <c r="DQ41" s="4">
        <v>2778</v>
      </c>
      <c r="DR41" s="4">
        <v>5591</v>
      </c>
      <c r="DS41" s="1">
        <v>0</v>
      </c>
      <c r="DT41" s="4">
        <v>49887</v>
      </c>
      <c r="DU41" s="4">
        <v>2582</v>
      </c>
      <c r="DV41" s="1">
        <v>0</v>
      </c>
      <c r="DW41" s="4">
        <v>2582</v>
      </c>
      <c r="DX41" s="4">
        <v>52469</v>
      </c>
      <c r="DY41" s="4">
        <v>2914</v>
      </c>
      <c r="DZ41" s="4">
        <v>52801</v>
      </c>
      <c r="EA41" s="4">
        <v>4264</v>
      </c>
      <c r="EB41" s="1">
        <v>168</v>
      </c>
      <c r="EC41" s="4">
        <v>2272</v>
      </c>
      <c r="ED41" s="1">
        <v>0</v>
      </c>
      <c r="EE41" s="1">
        <v>0</v>
      </c>
      <c r="EF41" s="1">
        <v>1</v>
      </c>
      <c r="EG41" s="1">
        <v>25</v>
      </c>
      <c r="EH41" s="1">
        <v>169</v>
      </c>
      <c r="EI41" s="4">
        <v>2297</v>
      </c>
      <c r="EJ41" t="s">
        <v>10</v>
      </c>
      <c r="EK41" t="s">
        <v>10</v>
      </c>
      <c r="EL41" t="s">
        <v>8</v>
      </c>
      <c r="EM41" s="4">
        <v>22129</v>
      </c>
      <c r="EN41" s="1">
        <v>883</v>
      </c>
      <c r="EO41" s="4">
        <v>23012</v>
      </c>
      <c r="EP41" s="4">
        <v>6420</v>
      </c>
      <c r="EQ41" s="1">
        <v>333</v>
      </c>
      <c r="ER41" s="4">
        <v>6753</v>
      </c>
      <c r="ES41" s="1">
        <v>8</v>
      </c>
      <c r="ET41" s="1">
        <v>340</v>
      </c>
      <c r="EU41" s="5">
        <v>22.46</v>
      </c>
      <c r="EV41" s="5">
        <v>29.55</v>
      </c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5">
        <v>17.07</v>
      </c>
      <c r="FK41" s="5">
        <v>22.46</v>
      </c>
      <c r="FL41" s="1"/>
      <c r="FM41" s="5">
        <v>13.49</v>
      </c>
      <c r="FN41" s="5">
        <v>17.75</v>
      </c>
      <c r="FO41" s="1"/>
      <c r="FP41" s="5">
        <v>0.15</v>
      </c>
      <c r="FQ41" t="s">
        <v>11</v>
      </c>
      <c r="FR41" s="5">
        <v>1</v>
      </c>
      <c r="FS41" t="s">
        <v>11</v>
      </c>
      <c r="FT41" t="s">
        <v>12</v>
      </c>
      <c r="FU41" s="5">
        <v>0.15</v>
      </c>
      <c r="FV41" t="s">
        <v>11</v>
      </c>
      <c r="FW41" s="5">
        <v>0</v>
      </c>
      <c r="FX41" s="5">
        <v>100</v>
      </c>
      <c r="FY41" s="5">
        <v>100</v>
      </c>
      <c r="FZ41" s="4">
        <v>32097</v>
      </c>
      <c r="GA41" t="s">
        <v>10</v>
      </c>
      <c r="GB41" t="s">
        <v>8</v>
      </c>
      <c r="GC41" t="s">
        <v>10</v>
      </c>
      <c r="GD41" t="s">
        <v>10</v>
      </c>
      <c r="GE41" s="4">
        <v>2793</v>
      </c>
      <c r="GF41" s="1">
        <v>8</v>
      </c>
      <c r="GG41" t="s">
        <v>9</v>
      </c>
      <c r="GH41" t="s">
        <v>42</v>
      </c>
      <c r="GI41" t="s">
        <v>14</v>
      </c>
      <c r="GJ41" t="s">
        <v>110</v>
      </c>
      <c r="GK41" t="s">
        <v>31</v>
      </c>
      <c r="GL41" s="4">
        <v>3780</v>
      </c>
      <c r="GM41" s="4">
        <v>3780</v>
      </c>
      <c r="GN41" t="s">
        <v>10</v>
      </c>
      <c r="GO41" t="s">
        <v>17</v>
      </c>
    </row>
    <row r="42" spans="1:197" x14ac:dyDescent="0.35">
      <c r="A42" t="s">
        <v>304</v>
      </c>
      <c r="B42" t="s">
        <v>303</v>
      </c>
      <c r="C42" s="4">
        <v>28566</v>
      </c>
      <c r="D42" t="s">
        <v>305</v>
      </c>
      <c r="E42" t="s">
        <v>306</v>
      </c>
      <c r="F42" s="1">
        <v>97116</v>
      </c>
      <c r="G42" t="s">
        <v>305</v>
      </c>
      <c r="H42" t="s">
        <v>306</v>
      </c>
      <c r="I42" s="1">
        <v>97116</v>
      </c>
      <c r="J42" t="s">
        <v>50</v>
      </c>
      <c r="K42" t="s">
        <v>307</v>
      </c>
      <c r="L42" t="s">
        <v>52</v>
      </c>
      <c r="M42" t="s">
        <v>8</v>
      </c>
      <c r="N42" s="1">
        <v>1</v>
      </c>
      <c r="O42" t="s">
        <v>8</v>
      </c>
      <c r="P42" s="1">
        <v>1</v>
      </c>
      <c r="Q42" s="1">
        <v>0</v>
      </c>
      <c r="R42" s="1">
        <v>0</v>
      </c>
      <c r="S42" s="1">
        <v>0</v>
      </c>
      <c r="T42" s="4">
        <v>11997</v>
      </c>
      <c r="U42" s="1">
        <v>5.4</v>
      </c>
      <c r="V42" s="1">
        <v>0</v>
      </c>
      <c r="W42" s="1">
        <v>5.4</v>
      </c>
      <c r="X42" s="1">
        <v>7.13</v>
      </c>
      <c r="Y42" s="9">
        <v>12.53</v>
      </c>
      <c r="Z42" s="9">
        <f t="shared" si="0"/>
        <v>0.43863334033466356</v>
      </c>
      <c r="AA42" s="2">
        <v>269779</v>
      </c>
      <c r="AB42" s="2">
        <v>815079</v>
      </c>
      <c r="AC42" s="3">
        <v>0</v>
      </c>
      <c r="AD42" s="2">
        <v>1084858</v>
      </c>
      <c r="AE42" s="2">
        <v>3701</v>
      </c>
      <c r="AF42" s="3">
        <v>0</v>
      </c>
      <c r="AG42" s="3">
        <v>0</v>
      </c>
      <c r="AH42" s="3">
        <v>0</v>
      </c>
      <c r="AI42" s="3">
        <v>0</v>
      </c>
      <c r="AJ42" s="2">
        <v>36348</v>
      </c>
      <c r="AK42" s="2">
        <v>1124907</v>
      </c>
      <c r="AL42" s="2">
        <v>35519</v>
      </c>
      <c r="AM42" s="3">
        <v>0</v>
      </c>
      <c r="AN42" s="3">
        <v>0</v>
      </c>
      <c r="AO42" s="3">
        <v>0</v>
      </c>
      <c r="AP42" s="2">
        <v>35519</v>
      </c>
      <c r="AQ42" s="2">
        <v>679378</v>
      </c>
      <c r="AR42" s="2">
        <v>286311</v>
      </c>
      <c r="AS42" s="2">
        <v>965689</v>
      </c>
      <c r="AT42" s="2">
        <v>56391</v>
      </c>
      <c r="AU42" s="2">
        <v>4842</v>
      </c>
      <c r="AV42" s="2">
        <v>61233</v>
      </c>
      <c r="AW42" s="2">
        <v>501</v>
      </c>
      <c r="AX42" s="2">
        <v>25587</v>
      </c>
      <c r="AY42" s="2">
        <v>87321</v>
      </c>
      <c r="AZ42" s="2">
        <v>71897</v>
      </c>
      <c r="BA42" s="2">
        <v>1124907</v>
      </c>
      <c r="BB42" s="3">
        <v>0</v>
      </c>
      <c r="BC42" s="2">
        <v>34475</v>
      </c>
      <c r="BD42" s="2">
        <v>1044</v>
      </c>
      <c r="BE42" s="2">
        <v>35519</v>
      </c>
      <c r="BF42" s="4">
        <v>66508</v>
      </c>
      <c r="BG42" s="4">
        <v>5355</v>
      </c>
      <c r="BH42" s="4">
        <v>6561</v>
      </c>
      <c r="BI42" s="1">
        <v>500</v>
      </c>
      <c r="BJ42" s="4">
        <v>7298</v>
      </c>
      <c r="BK42" s="4">
        <v>1300</v>
      </c>
      <c r="BL42" s="1">
        <v>108</v>
      </c>
      <c r="BM42" s="1">
        <v>1</v>
      </c>
      <c r="BN42" s="1">
        <v>13</v>
      </c>
      <c r="BO42" s="1">
        <v>0</v>
      </c>
      <c r="BP42" s="4">
        <v>80488</v>
      </c>
      <c r="BQ42" s="4">
        <v>7156</v>
      </c>
      <c r="BR42" s="4">
        <v>42148</v>
      </c>
      <c r="BS42" s="4">
        <v>6309</v>
      </c>
      <c r="BT42" s="4">
        <v>34623</v>
      </c>
      <c r="BU42" s="4">
        <v>17072</v>
      </c>
      <c r="BV42" s="4">
        <v>76771</v>
      </c>
      <c r="BW42" s="4">
        <v>23381</v>
      </c>
      <c r="BX42" s="4">
        <v>23280</v>
      </c>
      <c r="BY42" s="4">
        <v>2508</v>
      </c>
      <c r="BZ42" s="4">
        <v>11034</v>
      </c>
      <c r="CA42" s="4">
        <v>6412</v>
      </c>
      <c r="CB42" s="4">
        <v>34314</v>
      </c>
      <c r="CC42" s="4">
        <v>8920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4">
        <v>111085</v>
      </c>
      <c r="CK42" s="4">
        <v>32301</v>
      </c>
      <c r="CL42" s="4">
        <v>191573</v>
      </c>
      <c r="CM42" s="4">
        <v>39457</v>
      </c>
      <c r="CN42" s="1">
        <v>24</v>
      </c>
      <c r="CO42" s="1">
        <v>0</v>
      </c>
      <c r="CP42" s="1">
        <v>13</v>
      </c>
      <c r="CQ42" s="1">
        <v>1</v>
      </c>
      <c r="CR42" s="1">
        <v>37</v>
      </c>
      <c r="CS42" s="1">
        <v>1</v>
      </c>
      <c r="CT42" s="1">
        <v>35</v>
      </c>
      <c r="CU42" s="1">
        <v>9</v>
      </c>
      <c r="CV42" s="1">
        <v>7</v>
      </c>
      <c r="CW42" s="1">
        <v>0</v>
      </c>
      <c r="CX42" s="1">
        <v>51</v>
      </c>
      <c r="CY42" s="1">
        <v>52</v>
      </c>
      <c r="CZ42" s="4">
        <v>2547</v>
      </c>
      <c r="DA42" s="4">
        <v>2547</v>
      </c>
      <c r="DB42" s="4">
        <v>133139</v>
      </c>
      <c r="DC42" s="1">
        <v>559</v>
      </c>
      <c r="DD42" s="4">
        <v>19533</v>
      </c>
      <c r="DE42" s="4">
        <v>20092</v>
      </c>
      <c r="DF42" s="4">
        <v>114196</v>
      </c>
      <c r="DG42" s="4">
        <v>47189</v>
      </c>
      <c r="DH42" s="4">
        <v>10193</v>
      </c>
      <c r="DI42" s="4">
        <v>5836</v>
      </c>
      <c r="DJ42" s="4">
        <v>74643</v>
      </c>
      <c r="DK42" s="4">
        <v>35521</v>
      </c>
      <c r="DL42" s="1">
        <v>80</v>
      </c>
      <c r="DM42" s="1">
        <v>11</v>
      </c>
      <c r="DN42" s="4">
        <v>199112</v>
      </c>
      <c r="DO42" s="4">
        <v>88557</v>
      </c>
      <c r="DP42" s="4">
        <v>161385</v>
      </c>
      <c r="DQ42" s="4">
        <v>16029</v>
      </c>
      <c r="DR42" s="4">
        <v>110164</v>
      </c>
      <c r="DS42" s="1">
        <v>91</v>
      </c>
      <c r="DT42" s="4">
        <v>287669</v>
      </c>
      <c r="DU42" s="4">
        <v>10061</v>
      </c>
      <c r="DV42" s="4">
        <v>16678</v>
      </c>
      <c r="DW42" s="4">
        <v>26739</v>
      </c>
      <c r="DX42" s="4">
        <v>314408</v>
      </c>
      <c r="DY42" s="4">
        <v>46831</v>
      </c>
      <c r="DZ42" s="4">
        <v>334500</v>
      </c>
      <c r="EA42" s="4">
        <v>10956</v>
      </c>
      <c r="EB42" s="1">
        <v>171</v>
      </c>
      <c r="EC42" s="4">
        <v>6223</v>
      </c>
      <c r="ED42" s="1">
        <v>39</v>
      </c>
      <c r="EE42" s="1">
        <v>484</v>
      </c>
      <c r="EF42" s="1">
        <v>74</v>
      </c>
      <c r="EG42" s="1">
        <v>759</v>
      </c>
      <c r="EH42" s="1">
        <v>284</v>
      </c>
      <c r="EI42" s="4">
        <v>7466</v>
      </c>
      <c r="EJ42" t="s">
        <v>10</v>
      </c>
      <c r="EK42" t="s">
        <v>10</v>
      </c>
      <c r="EL42" t="s">
        <v>10</v>
      </c>
      <c r="EM42" s="4">
        <v>120906</v>
      </c>
      <c r="EN42" s="4">
        <v>1337</v>
      </c>
      <c r="EO42" s="4">
        <v>122243</v>
      </c>
      <c r="EP42" s="4">
        <v>95007</v>
      </c>
      <c r="EQ42" s="1">
        <v>723</v>
      </c>
      <c r="ER42" s="4">
        <v>95730</v>
      </c>
      <c r="ES42" s="1">
        <v>42</v>
      </c>
      <c r="ET42" s="4">
        <v>2974</v>
      </c>
      <c r="EU42" s="5">
        <v>40.96</v>
      </c>
      <c r="EV42" s="5">
        <v>52.28</v>
      </c>
      <c r="EW42" s="1"/>
      <c r="EX42" s="5">
        <v>28.62</v>
      </c>
      <c r="EY42" s="5">
        <v>36.51</v>
      </c>
      <c r="EZ42" s="1"/>
      <c r="FA42" s="5">
        <v>28.62</v>
      </c>
      <c r="FB42" s="5">
        <v>36.51</v>
      </c>
      <c r="FC42" s="1"/>
      <c r="FD42" s="5">
        <v>24.57</v>
      </c>
      <c r="FE42" s="5">
        <v>29.88</v>
      </c>
      <c r="FF42" s="1"/>
      <c r="FG42" s="5">
        <v>24.57</v>
      </c>
      <c r="FH42" s="5">
        <v>29.88</v>
      </c>
      <c r="FI42" s="1"/>
      <c r="FJ42" s="5">
        <v>19.079999999999998</v>
      </c>
      <c r="FK42" s="5">
        <v>23.22</v>
      </c>
      <c r="FL42" s="1"/>
      <c r="FM42" s="5">
        <v>17.05</v>
      </c>
      <c r="FN42" s="5">
        <v>20.72</v>
      </c>
      <c r="FO42" s="1"/>
      <c r="FP42" s="5">
        <v>0.15</v>
      </c>
      <c r="FQ42" t="s">
        <v>11</v>
      </c>
      <c r="FR42" s="5">
        <v>1</v>
      </c>
      <c r="FS42" t="s">
        <v>11</v>
      </c>
      <c r="FT42" t="s">
        <v>26</v>
      </c>
      <c r="FU42" s="5">
        <v>0.15</v>
      </c>
      <c r="FV42" t="s">
        <v>11</v>
      </c>
      <c r="FW42" t="s">
        <v>98</v>
      </c>
      <c r="FX42" s="5">
        <v>140</v>
      </c>
      <c r="FY42" s="1"/>
      <c r="FZ42" s="4">
        <v>97333</v>
      </c>
      <c r="GA42" t="s">
        <v>10</v>
      </c>
      <c r="GB42" t="s">
        <v>10</v>
      </c>
      <c r="GC42" t="s">
        <v>10</v>
      </c>
      <c r="GD42" t="s">
        <v>27</v>
      </c>
      <c r="GE42" s="4">
        <v>18510</v>
      </c>
      <c r="GF42" s="1">
        <v>20</v>
      </c>
      <c r="GG42" s="4">
        <v>85162</v>
      </c>
      <c r="GH42" t="s">
        <v>42</v>
      </c>
      <c r="GI42" t="s">
        <v>53</v>
      </c>
      <c r="GJ42" t="s">
        <v>52</v>
      </c>
      <c r="GK42" t="s">
        <v>54</v>
      </c>
      <c r="GL42" s="4">
        <v>24700</v>
      </c>
      <c r="GM42" s="4">
        <v>24700</v>
      </c>
      <c r="GN42" t="s">
        <v>10</v>
      </c>
      <c r="GO42" t="s">
        <v>17</v>
      </c>
    </row>
    <row r="43" spans="1:197" x14ac:dyDescent="0.35">
      <c r="A43" t="s">
        <v>309</v>
      </c>
      <c r="B43" t="s">
        <v>308</v>
      </c>
      <c r="C43" s="1">
        <v>475</v>
      </c>
      <c r="D43" t="s">
        <v>310</v>
      </c>
      <c r="E43" t="s">
        <v>311</v>
      </c>
      <c r="F43" s="1">
        <v>97830</v>
      </c>
      <c r="G43" t="s">
        <v>312</v>
      </c>
      <c r="H43" t="s">
        <v>311</v>
      </c>
      <c r="I43" s="1">
        <v>97830</v>
      </c>
      <c r="J43" t="s">
        <v>313</v>
      </c>
      <c r="K43" t="s">
        <v>314</v>
      </c>
      <c r="L43" t="s">
        <v>25</v>
      </c>
      <c r="M43" t="s">
        <v>8</v>
      </c>
      <c r="N43" s="1">
        <v>2</v>
      </c>
      <c r="O43" t="s">
        <v>8</v>
      </c>
      <c r="P43" s="1">
        <v>1</v>
      </c>
      <c r="Q43" s="1">
        <v>0</v>
      </c>
      <c r="R43" s="1">
        <v>0</v>
      </c>
      <c r="S43" s="1">
        <v>0</v>
      </c>
      <c r="T43" s="1">
        <v>195</v>
      </c>
      <c r="U43" s="1">
        <v>0</v>
      </c>
      <c r="V43" s="1">
        <v>0</v>
      </c>
      <c r="W43" s="1">
        <v>0</v>
      </c>
      <c r="X43" s="1">
        <v>0.2</v>
      </c>
      <c r="Y43" s="9">
        <v>0.2</v>
      </c>
      <c r="Z43" s="9">
        <f t="shared" si="0"/>
        <v>0.4210526315789474</v>
      </c>
      <c r="AA43" s="2">
        <v>1088</v>
      </c>
      <c r="AB43" s="3">
        <v>0</v>
      </c>
      <c r="AC43" s="3">
        <v>0</v>
      </c>
      <c r="AD43" s="2">
        <v>1088</v>
      </c>
      <c r="AE43" s="2">
        <v>1000</v>
      </c>
      <c r="AF43" s="3">
        <v>0</v>
      </c>
      <c r="AG43" s="3">
        <v>0</v>
      </c>
      <c r="AH43" s="3">
        <v>0</v>
      </c>
      <c r="AI43" s="3">
        <v>0</v>
      </c>
      <c r="AJ43" s="2">
        <v>358</v>
      </c>
      <c r="AK43" s="2">
        <v>2446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2">
        <v>3054</v>
      </c>
      <c r="AR43" s="2">
        <v>258</v>
      </c>
      <c r="AS43" s="2">
        <v>3312</v>
      </c>
      <c r="AT43" s="2">
        <v>687</v>
      </c>
      <c r="AU43" s="3">
        <v>0</v>
      </c>
      <c r="AV43" s="2">
        <v>687</v>
      </c>
      <c r="AW43" t="s">
        <v>315</v>
      </c>
      <c r="AX43" t="s">
        <v>315</v>
      </c>
      <c r="AY43" s="2">
        <v>687</v>
      </c>
      <c r="AZ43" s="2">
        <v>1088</v>
      </c>
      <c r="BA43" s="2">
        <v>5087</v>
      </c>
      <c r="BB43" s="3">
        <v>0</v>
      </c>
      <c r="BC43" s="3">
        <v>0</v>
      </c>
      <c r="BD43" s="3">
        <v>0</v>
      </c>
      <c r="BE43" s="3">
        <v>0</v>
      </c>
      <c r="BF43" s="4">
        <v>3387</v>
      </c>
      <c r="BG43" s="1">
        <v>62</v>
      </c>
      <c r="BH43" s="1">
        <v>236</v>
      </c>
      <c r="BI43" s="1">
        <v>0</v>
      </c>
      <c r="BJ43" s="1">
        <v>674</v>
      </c>
      <c r="BK43" s="1">
        <v>48</v>
      </c>
      <c r="BL43" s="1">
        <v>0</v>
      </c>
      <c r="BM43" s="1">
        <v>0</v>
      </c>
      <c r="BN43" s="1">
        <v>0</v>
      </c>
      <c r="BO43" s="1">
        <v>0</v>
      </c>
      <c r="BP43" s="4">
        <v>4297</v>
      </c>
      <c r="BQ43" s="1">
        <v>110</v>
      </c>
      <c r="BR43" s="4">
        <v>42148</v>
      </c>
      <c r="BS43" s="4">
        <v>6309</v>
      </c>
      <c r="BT43" s="1">
        <v>0</v>
      </c>
      <c r="BU43" s="1">
        <v>0</v>
      </c>
      <c r="BV43" s="4">
        <v>42148</v>
      </c>
      <c r="BW43" s="4">
        <v>6309</v>
      </c>
      <c r="BX43" s="4">
        <v>23280</v>
      </c>
      <c r="BY43" s="4">
        <v>2508</v>
      </c>
      <c r="BZ43" s="1">
        <v>0</v>
      </c>
      <c r="CA43" s="1">
        <v>0</v>
      </c>
      <c r="CB43" s="4">
        <v>23280</v>
      </c>
      <c r="CC43" s="4">
        <v>2508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4">
        <v>65428</v>
      </c>
      <c r="CK43" s="4">
        <v>8817</v>
      </c>
      <c r="CL43" s="4">
        <v>69725</v>
      </c>
      <c r="CM43" s="4">
        <v>8927</v>
      </c>
      <c r="CN43" s="1">
        <v>24</v>
      </c>
      <c r="CO43" s="1">
        <v>0</v>
      </c>
      <c r="CP43" s="1">
        <v>0</v>
      </c>
      <c r="CQ43" s="1">
        <v>0</v>
      </c>
      <c r="CR43" s="1">
        <v>24</v>
      </c>
      <c r="CS43" s="1">
        <v>0</v>
      </c>
      <c r="CT43" s="1">
        <v>12</v>
      </c>
      <c r="CU43" s="1">
        <v>0</v>
      </c>
      <c r="CV43" s="1">
        <v>0</v>
      </c>
      <c r="CW43" s="1">
        <v>0</v>
      </c>
      <c r="CX43" s="1">
        <v>12</v>
      </c>
      <c r="CY43" s="1">
        <v>52</v>
      </c>
      <c r="CZ43" s="1">
        <v>600</v>
      </c>
      <c r="DA43" s="1">
        <v>600</v>
      </c>
      <c r="DB43" s="1">
        <v>710</v>
      </c>
      <c r="DC43" t="s">
        <v>9</v>
      </c>
      <c r="DD43" s="1">
        <v>823</v>
      </c>
      <c r="DE43" s="1">
        <v>823</v>
      </c>
      <c r="DF43" s="1">
        <v>823</v>
      </c>
      <c r="DG43" s="1">
        <v>294</v>
      </c>
      <c r="DH43" s="1">
        <v>4</v>
      </c>
      <c r="DI43" s="1">
        <v>2</v>
      </c>
      <c r="DJ43" s="1">
        <v>56</v>
      </c>
      <c r="DK43" s="1">
        <v>10</v>
      </c>
      <c r="DL43" s="4">
        <v>1455</v>
      </c>
      <c r="DM43" s="1">
        <v>620</v>
      </c>
      <c r="DN43" s="4">
        <v>2338</v>
      </c>
      <c r="DO43" s="1">
        <v>926</v>
      </c>
      <c r="DP43" s="4">
        <v>1117</v>
      </c>
      <c r="DQ43" s="1">
        <v>6</v>
      </c>
      <c r="DR43" s="1">
        <v>66</v>
      </c>
      <c r="DS43" s="4">
        <v>2075</v>
      </c>
      <c r="DT43" s="4">
        <v>3264</v>
      </c>
      <c r="DU43" s="1">
        <v>83</v>
      </c>
      <c r="DV43" s="1">
        <v>0</v>
      </c>
      <c r="DW43" s="1">
        <v>83</v>
      </c>
      <c r="DX43" s="4">
        <v>3347</v>
      </c>
      <c r="DY43" s="1">
        <v>906</v>
      </c>
      <c r="DZ43" s="4">
        <v>4170</v>
      </c>
      <c r="EA43" s="1">
        <v>41</v>
      </c>
      <c r="EB43" t="s">
        <v>9</v>
      </c>
      <c r="EC43" t="s">
        <v>9</v>
      </c>
      <c r="ED43" t="s">
        <v>9</v>
      </c>
      <c r="EE43" t="s">
        <v>9</v>
      </c>
      <c r="EF43" t="s">
        <v>9</v>
      </c>
      <c r="EG43" t="s">
        <v>9</v>
      </c>
      <c r="EH43" s="1">
        <v>0</v>
      </c>
      <c r="EI43" t="s">
        <v>9</v>
      </c>
      <c r="EJ43" t="s">
        <v>10</v>
      </c>
      <c r="EK43" t="s">
        <v>8</v>
      </c>
      <c r="EL43" t="s">
        <v>8</v>
      </c>
      <c r="EM43" s="1">
        <v>85</v>
      </c>
      <c r="EN43" s="1">
        <v>0</v>
      </c>
      <c r="EO43" s="1">
        <v>85</v>
      </c>
      <c r="EP43" s="1">
        <v>265</v>
      </c>
      <c r="EQ43" s="1">
        <v>0</v>
      </c>
      <c r="ER43" s="1">
        <v>265</v>
      </c>
      <c r="ES43" s="1">
        <v>3</v>
      </c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5">
        <v>0.1</v>
      </c>
      <c r="FS43" t="s">
        <v>108</v>
      </c>
      <c r="FT43" s="1"/>
      <c r="FU43" s="1"/>
      <c r="FV43" s="1"/>
      <c r="FW43" s="5">
        <v>0</v>
      </c>
      <c r="FX43" s="1"/>
      <c r="FY43" s="1"/>
      <c r="FZ43" s="1">
        <v>0</v>
      </c>
      <c r="GA43" t="s">
        <v>10</v>
      </c>
      <c r="GB43" t="s">
        <v>8</v>
      </c>
      <c r="GC43" t="s">
        <v>8</v>
      </c>
      <c r="GD43" t="s">
        <v>27</v>
      </c>
      <c r="GE43" s="1">
        <v>312</v>
      </c>
      <c r="GF43" s="1">
        <v>1</v>
      </c>
      <c r="GG43" s="1">
        <v>0</v>
      </c>
      <c r="GH43" t="s">
        <v>75</v>
      </c>
      <c r="GI43" t="s">
        <v>65</v>
      </c>
      <c r="GJ43" t="s">
        <v>15</v>
      </c>
      <c r="GK43" t="s">
        <v>16</v>
      </c>
      <c r="GL43" s="1">
        <v>507</v>
      </c>
      <c r="GM43" s="1">
        <v>507</v>
      </c>
      <c r="GN43" t="s">
        <v>10</v>
      </c>
      <c r="GO43" t="s">
        <v>17</v>
      </c>
    </row>
    <row r="44" spans="1:197" x14ac:dyDescent="0.35">
      <c r="A44" t="s">
        <v>317</v>
      </c>
      <c r="B44" t="s">
        <v>316</v>
      </c>
      <c r="C44" s="4">
        <v>5381</v>
      </c>
      <c r="D44" t="s">
        <v>318</v>
      </c>
      <c r="E44" t="s">
        <v>139</v>
      </c>
      <c r="F44" s="1">
        <v>97223</v>
      </c>
      <c r="G44" t="s">
        <v>318</v>
      </c>
      <c r="H44" t="s">
        <v>139</v>
      </c>
      <c r="I44" s="1">
        <v>97223</v>
      </c>
      <c r="J44" t="s">
        <v>50</v>
      </c>
      <c r="K44" t="s">
        <v>319</v>
      </c>
      <c r="L44" t="s">
        <v>52</v>
      </c>
      <c r="M44" t="s">
        <v>8</v>
      </c>
      <c r="N44" s="1">
        <v>1</v>
      </c>
      <c r="O44" t="s">
        <v>8</v>
      </c>
      <c r="P44" s="1">
        <v>1</v>
      </c>
      <c r="Q44" s="1">
        <v>0</v>
      </c>
      <c r="R44" s="1">
        <v>0</v>
      </c>
      <c r="S44" s="1">
        <v>1</v>
      </c>
      <c r="T44" s="4">
        <v>3672</v>
      </c>
      <c r="U44" s="1">
        <v>2</v>
      </c>
      <c r="V44" s="1">
        <v>1</v>
      </c>
      <c r="W44" s="1">
        <v>3</v>
      </c>
      <c r="X44" s="1">
        <v>6.8</v>
      </c>
      <c r="Y44" s="9">
        <v>9.8000000000000007</v>
      </c>
      <c r="Z44" s="9">
        <f t="shared" si="0"/>
        <v>1.8212228210369821</v>
      </c>
      <c r="AA44" s="3">
        <v>0</v>
      </c>
      <c r="AB44" s="2">
        <v>426882</v>
      </c>
      <c r="AC44" s="3">
        <v>0</v>
      </c>
      <c r="AD44" s="2">
        <v>426882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2">
        <v>22074</v>
      </c>
      <c r="AK44" s="2">
        <v>448956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2">
        <v>245906</v>
      </c>
      <c r="AR44" s="2">
        <v>21098</v>
      </c>
      <c r="AS44" s="2">
        <v>267004</v>
      </c>
      <c r="AT44" s="2">
        <v>20523</v>
      </c>
      <c r="AU44" s="2">
        <v>3748</v>
      </c>
      <c r="AV44" s="2">
        <v>24271</v>
      </c>
      <c r="AW44" s="3">
        <v>0</v>
      </c>
      <c r="AX44" s="2">
        <v>10329</v>
      </c>
      <c r="AY44" s="2">
        <v>34600</v>
      </c>
      <c r="AZ44" s="2">
        <v>135299</v>
      </c>
      <c r="BA44" s="2">
        <v>436903</v>
      </c>
      <c r="BB44" s="3">
        <v>0</v>
      </c>
      <c r="BC44" s="3">
        <v>0</v>
      </c>
      <c r="BD44" s="3">
        <v>0</v>
      </c>
      <c r="BE44" s="3">
        <v>0</v>
      </c>
      <c r="BF44" s="4">
        <v>11104</v>
      </c>
      <c r="BG44" s="4">
        <v>1746</v>
      </c>
      <c r="BH44" s="4">
        <v>1097</v>
      </c>
      <c r="BI44" s="1">
        <v>107</v>
      </c>
      <c r="BJ44" s="4">
        <v>2071</v>
      </c>
      <c r="BK44" s="1">
        <v>376</v>
      </c>
      <c r="BL44" s="1">
        <v>46</v>
      </c>
      <c r="BM44" s="1">
        <v>4</v>
      </c>
      <c r="BN44" s="1">
        <v>21</v>
      </c>
      <c r="BO44" s="1">
        <v>3</v>
      </c>
      <c r="BP44" s="4">
        <v>14339</v>
      </c>
      <c r="BQ44" s="4">
        <v>2236</v>
      </c>
      <c r="BR44" s="4">
        <v>42148</v>
      </c>
      <c r="BS44" s="4">
        <v>6309</v>
      </c>
      <c r="BT44" s="4">
        <v>34623</v>
      </c>
      <c r="BU44" s="4">
        <v>17072</v>
      </c>
      <c r="BV44" s="4">
        <v>76771</v>
      </c>
      <c r="BW44" s="4">
        <v>23381</v>
      </c>
      <c r="BX44" s="4">
        <v>23280</v>
      </c>
      <c r="BY44" s="4">
        <v>2508</v>
      </c>
      <c r="BZ44" s="4">
        <v>11034</v>
      </c>
      <c r="CA44" s="4">
        <v>6412</v>
      </c>
      <c r="CB44" s="4">
        <v>34314</v>
      </c>
      <c r="CC44" s="4">
        <v>8920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4">
        <v>111085</v>
      </c>
      <c r="CK44" s="4">
        <v>32301</v>
      </c>
      <c r="CL44" s="4">
        <v>125424</v>
      </c>
      <c r="CM44" s="4">
        <v>34537</v>
      </c>
      <c r="CN44" s="1">
        <v>24</v>
      </c>
      <c r="CO44" s="1">
        <v>0</v>
      </c>
      <c r="CP44" s="1">
        <v>13</v>
      </c>
      <c r="CQ44" s="1">
        <v>1</v>
      </c>
      <c r="CR44" s="1">
        <v>37</v>
      </c>
      <c r="CS44" s="1">
        <v>1</v>
      </c>
      <c r="CT44" s="1">
        <v>40</v>
      </c>
      <c r="CU44" s="1">
        <v>13</v>
      </c>
      <c r="CV44" s="1">
        <v>10</v>
      </c>
      <c r="CW44" s="1">
        <v>0</v>
      </c>
      <c r="CX44" s="1">
        <v>63</v>
      </c>
      <c r="CY44" s="1">
        <v>52</v>
      </c>
      <c r="CZ44" s="4">
        <v>3276</v>
      </c>
      <c r="DA44" s="4">
        <v>3276</v>
      </c>
      <c r="DB44" s="4">
        <v>72920</v>
      </c>
      <c r="DC44" s="1">
        <v>232</v>
      </c>
      <c r="DD44" s="4">
        <v>8090</v>
      </c>
      <c r="DE44" s="4">
        <v>8322</v>
      </c>
      <c r="DF44" s="4">
        <v>54585</v>
      </c>
      <c r="DG44" s="4">
        <v>27539</v>
      </c>
      <c r="DH44" s="4">
        <v>3417</v>
      </c>
      <c r="DI44" s="4">
        <v>2356</v>
      </c>
      <c r="DJ44" s="4">
        <v>48041</v>
      </c>
      <c r="DK44" s="4">
        <v>27568</v>
      </c>
      <c r="DL44" s="1">
        <v>0</v>
      </c>
      <c r="DM44" s="1">
        <v>0</v>
      </c>
      <c r="DN44" s="4">
        <v>106043</v>
      </c>
      <c r="DO44" s="4">
        <v>57463</v>
      </c>
      <c r="DP44" s="4">
        <v>82124</v>
      </c>
      <c r="DQ44" s="4">
        <v>5773</v>
      </c>
      <c r="DR44" s="4">
        <v>75609</v>
      </c>
      <c r="DS44" s="1">
        <v>0</v>
      </c>
      <c r="DT44" s="4">
        <v>163506</v>
      </c>
      <c r="DU44" s="4">
        <v>3077</v>
      </c>
      <c r="DV44" s="4">
        <v>7998</v>
      </c>
      <c r="DW44" s="4">
        <v>11075</v>
      </c>
      <c r="DX44" s="4">
        <v>174581</v>
      </c>
      <c r="DY44" s="4">
        <v>19397</v>
      </c>
      <c r="DZ44" s="4">
        <v>182903</v>
      </c>
      <c r="EA44" s="4">
        <v>4200</v>
      </c>
      <c r="EB44" s="1">
        <v>125</v>
      </c>
      <c r="EC44" s="4">
        <v>2200</v>
      </c>
      <c r="ED44" s="1">
        <v>6</v>
      </c>
      <c r="EE44" s="1">
        <v>52</v>
      </c>
      <c r="EF44" s="1">
        <v>88</v>
      </c>
      <c r="EG44" s="4">
        <v>1333</v>
      </c>
      <c r="EH44" s="1">
        <v>219</v>
      </c>
      <c r="EI44" s="4">
        <v>3585</v>
      </c>
      <c r="EJ44" t="s">
        <v>10</v>
      </c>
      <c r="EK44" t="s">
        <v>10</v>
      </c>
      <c r="EL44" t="s">
        <v>10</v>
      </c>
      <c r="EM44" s="1">
        <v>71</v>
      </c>
      <c r="EN44" s="1">
        <v>0</v>
      </c>
      <c r="EO44" s="1">
        <v>71</v>
      </c>
      <c r="EP44" s="1">
        <v>582</v>
      </c>
      <c r="EQ44" s="1">
        <v>0</v>
      </c>
      <c r="ER44" s="1">
        <v>582</v>
      </c>
      <c r="ES44" s="1">
        <v>9</v>
      </c>
      <c r="ET44" s="4">
        <v>1473</v>
      </c>
      <c r="EU44" s="5">
        <v>26</v>
      </c>
      <c r="EV44" s="5">
        <v>34</v>
      </c>
      <c r="EW44" s="1"/>
      <c r="EX44" s="1"/>
      <c r="EY44" s="1"/>
      <c r="EZ44" s="1"/>
      <c r="FA44" s="1"/>
      <c r="FB44" s="1"/>
      <c r="FC44" s="5">
        <v>21</v>
      </c>
      <c r="FD44" s="1"/>
      <c r="FE44" s="1"/>
      <c r="FF44" s="1"/>
      <c r="FG44" s="1"/>
      <c r="FH44" s="1"/>
      <c r="FI44" s="1"/>
      <c r="FJ44" s="5">
        <v>15</v>
      </c>
      <c r="FK44" s="5">
        <v>17</v>
      </c>
      <c r="FL44" s="1"/>
      <c r="FM44" s="5">
        <v>12</v>
      </c>
      <c r="FN44" s="5">
        <v>13</v>
      </c>
      <c r="FO44" s="1"/>
      <c r="FP44" s="5">
        <v>0.15</v>
      </c>
      <c r="FQ44" t="s">
        <v>11</v>
      </c>
      <c r="FR44" s="5">
        <v>1</v>
      </c>
      <c r="FS44" t="s">
        <v>11</v>
      </c>
      <c r="FT44" t="s">
        <v>40</v>
      </c>
      <c r="FU44" s="5">
        <v>0.15</v>
      </c>
      <c r="FV44" t="s">
        <v>11</v>
      </c>
      <c r="FW44" s="5">
        <v>0</v>
      </c>
      <c r="FX44" s="5">
        <v>140</v>
      </c>
      <c r="FY44" s="1"/>
      <c r="FZ44" s="4">
        <v>38511</v>
      </c>
      <c r="GA44" t="s">
        <v>10</v>
      </c>
      <c r="GB44" t="s">
        <v>10</v>
      </c>
      <c r="GC44" t="s">
        <v>8</v>
      </c>
      <c r="GD44" t="s">
        <v>254</v>
      </c>
      <c r="GE44" s="4">
        <v>8726</v>
      </c>
      <c r="GF44" s="1">
        <v>7</v>
      </c>
      <c r="GG44" s="4">
        <v>4180</v>
      </c>
      <c r="GH44" t="s">
        <v>172</v>
      </c>
      <c r="GI44" t="s">
        <v>76</v>
      </c>
      <c r="GJ44" t="s">
        <v>52</v>
      </c>
      <c r="GK44" t="s">
        <v>54</v>
      </c>
      <c r="GL44" s="4">
        <v>1950</v>
      </c>
      <c r="GM44" s="4">
        <v>1950</v>
      </c>
      <c r="GN44" t="s">
        <v>10</v>
      </c>
      <c r="GO44" t="s">
        <v>55</v>
      </c>
    </row>
    <row r="45" spans="1:197" x14ac:dyDescent="0.35">
      <c r="A45" t="s">
        <v>321</v>
      </c>
      <c r="B45" t="s">
        <v>320</v>
      </c>
      <c r="C45" s="4">
        <v>1009</v>
      </c>
      <c r="D45" t="s">
        <v>322</v>
      </c>
      <c r="E45" t="s">
        <v>323</v>
      </c>
      <c r="F45" s="1">
        <v>97823</v>
      </c>
      <c r="G45" t="s">
        <v>324</v>
      </c>
      <c r="H45" t="s">
        <v>323</v>
      </c>
      <c r="I45" s="1">
        <v>97823</v>
      </c>
      <c r="J45" t="s">
        <v>73</v>
      </c>
      <c r="K45" t="s">
        <v>325</v>
      </c>
      <c r="L45" t="s">
        <v>25</v>
      </c>
      <c r="M45" t="s">
        <v>8</v>
      </c>
      <c r="N45" s="1">
        <v>2</v>
      </c>
      <c r="O45" t="s">
        <v>8</v>
      </c>
      <c r="P45" s="1">
        <v>1</v>
      </c>
      <c r="Q45" s="1">
        <v>0</v>
      </c>
      <c r="R45" s="1">
        <v>0</v>
      </c>
      <c r="S45" s="1">
        <v>0</v>
      </c>
      <c r="T45" s="1">
        <v>774</v>
      </c>
      <c r="U45" s="1">
        <v>0</v>
      </c>
      <c r="V45" s="1">
        <v>1</v>
      </c>
      <c r="W45" s="1">
        <v>1</v>
      </c>
      <c r="X45" s="1">
        <v>0.01</v>
      </c>
      <c r="Y45" s="9">
        <v>1.01</v>
      </c>
      <c r="Z45" s="9">
        <f t="shared" si="0"/>
        <v>1.0009910802775026</v>
      </c>
      <c r="AA45" s="2">
        <v>6354</v>
      </c>
      <c r="AB45" s="2">
        <v>79708</v>
      </c>
      <c r="AC45" s="3">
        <v>0</v>
      </c>
      <c r="AD45" s="2">
        <v>86062</v>
      </c>
      <c r="AE45" s="2">
        <v>2034</v>
      </c>
      <c r="AF45" s="3">
        <v>0</v>
      </c>
      <c r="AG45" s="3">
        <v>0</v>
      </c>
      <c r="AH45" s="3">
        <v>0</v>
      </c>
      <c r="AI45" s="3">
        <v>0</v>
      </c>
      <c r="AJ45" s="2">
        <v>2573</v>
      </c>
      <c r="AK45" s="2">
        <v>90669</v>
      </c>
      <c r="AL45" s="2">
        <v>2000</v>
      </c>
      <c r="AM45" s="3">
        <v>0</v>
      </c>
      <c r="AN45" s="3">
        <v>0</v>
      </c>
      <c r="AO45" s="3">
        <v>0</v>
      </c>
      <c r="AP45" s="2">
        <v>2000</v>
      </c>
      <c r="AQ45" s="2">
        <v>42490</v>
      </c>
      <c r="AR45" s="2">
        <v>11392</v>
      </c>
      <c r="AS45" s="2">
        <v>53882</v>
      </c>
      <c r="AT45" s="2">
        <v>4207</v>
      </c>
      <c r="AU45" s="2">
        <v>30</v>
      </c>
      <c r="AV45" s="2">
        <v>4237</v>
      </c>
      <c r="AW45" s="2">
        <v>350</v>
      </c>
      <c r="AX45" s="2">
        <v>435</v>
      </c>
      <c r="AY45" s="2">
        <v>5022</v>
      </c>
      <c r="AZ45" s="2">
        <v>11802</v>
      </c>
      <c r="BA45" s="2">
        <v>70706</v>
      </c>
      <c r="BB45" s="3">
        <v>0</v>
      </c>
      <c r="BC45" s="3">
        <v>0</v>
      </c>
      <c r="BD45" s="3">
        <v>0</v>
      </c>
      <c r="BE45" s="3">
        <v>0</v>
      </c>
      <c r="BF45" s="4">
        <v>6552</v>
      </c>
      <c r="BG45" s="1">
        <v>472</v>
      </c>
      <c r="BH45" s="1">
        <v>105</v>
      </c>
      <c r="BI45" s="1">
        <v>12</v>
      </c>
      <c r="BJ45" s="1">
        <v>150</v>
      </c>
      <c r="BK45" s="1">
        <v>20</v>
      </c>
      <c r="BL45" s="1">
        <v>2</v>
      </c>
      <c r="BM45" s="1">
        <v>0</v>
      </c>
      <c r="BN45" s="1">
        <v>6</v>
      </c>
      <c r="BO45" s="1">
        <v>0</v>
      </c>
      <c r="BP45" s="4">
        <v>6815</v>
      </c>
      <c r="BQ45" s="1">
        <v>504</v>
      </c>
      <c r="BR45" s="4">
        <v>42148</v>
      </c>
      <c r="BS45" s="4">
        <v>6309</v>
      </c>
      <c r="BT45" s="1">
        <v>0</v>
      </c>
      <c r="BU45" s="1">
        <v>0</v>
      </c>
      <c r="BV45" s="4">
        <v>42148</v>
      </c>
      <c r="BW45" s="4">
        <v>6309</v>
      </c>
      <c r="BX45" s="4">
        <v>23280</v>
      </c>
      <c r="BY45" s="4">
        <v>2508</v>
      </c>
      <c r="BZ45" s="1">
        <v>0</v>
      </c>
      <c r="CA45" s="1">
        <v>0</v>
      </c>
      <c r="CB45" s="4">
        <v>23280</v>
      </c>
      <c r="CC45" s="4">
        <v>2508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4">
        <v>65428</v>
      </c>
      <c r="CK45" s="4">
        <v>8817</v>
      </c>
      <c r="CL45" s="4">
        <v>72243</v>
      </c>
      <c r="CM45" s="4">
        <v>9321</v>
      </c>
      <c r="CN45" s="1">
        <v>24</v>
      </c>
      <c r="CO45" s="1">
        <v>0</v>
      </c>
      <c r="CP45" s="1">
        <v>4</v>
      </c>
      <c r="CQ45" s="1">
        <v>1</v>
      </c>
      <c r="CR45" s="1">
        <v>28</v>
      </c>
      <c r="CS45" s="1">
        <v>1</v>
      </c>
      <c r="CT45" s="1">
        <v>30</v>
      </c>
      <c r="CU45" s="1">
        <v>0</v>
      </c>
      <c r="CV45" s="1">
        <v>0</v>
      </c>
      <c r="CW45" s="1">
        <v>0</v>
      </c>
      <c r="CX45" s="1">
        <v>30</v>
      </c>
      <c r="CY45" s="1">
        <v>52</v>
      </c>
      <c r="CZ45" s="4">
        <v>1560</v>
      </c>
      <c r="DA45" s="4">
        <v>1560</v>
      </c>
      <c r="DB45" s="4">
        <v>6957</v>
      </c>
      <c r="DC45" s="1">
        <v>0</v>
      </c>
      <c r="DD45" s="1">
        <v>0</v>
      </c>
      <c r="DE45" s="1">
        <v>0</v>
      </c>
      <c r="DF45" s="4">
        <v>2600</v>
      </c>
      <c r="DG45" s="1">
        <v>939</v>
      </c>
      <c r="DH45" s="1">
        <v>263</v>
      </c>
      <c r="DI45" s="1">
        <v>124</v>
      </c>
      <c r="DJ45" s="4">
        <v>1298</v>
      </c>
      <c r="DK45" s="1">
        <v>488</v>
      </c>
      <c r="DL45" s="1">
        <v>373</v>
      </c>
      <c r="DM45" s="1">
        <v>80</v>
      </c>
      <c r="DN45" s="4">
        <v>4534</v>
      </c>
      <c r="DO45" s="4">
        <v>1631</v>
      </c>
      <c r="DP45" s="4">
        <v>3539</v>
      </c>
      <c r="DQ45" s="1">
        <v>387</v>
      </c>
      <c r="DR45" s="4">
        <v>1786</v>
      </c>
      <c r="DS45" s="1">
        <v>453</v>
      </c>
      <c r="DT45" s="4">
        <v>6165</v>
      </c>
      <c r="DU45" s="1">
        <v>704</v>
      </c>
      <c r="DV45" s="1">
        <v>0</v>
      </c>
      <c r="DW45" s="1">
        <v>704</v>
      </c>
      <c r="DX45" s="4">
        <v>6869</v>
      </c>
      <c r="DY45" s="1">
        <v>704</v>
      </c>
      <c r="DZ45" s="4">
        <v>6869</v>
      </c>
      <c r="EA45" s="4">
        <v>2417</v>
      </c>
      <c r="EB45" s="1">
        <v>34</v>
      </c>
      <c r="EC45" s="4">
        <v>1042</v>
      </c>
      <c r="ED45" s="1">
        <v>20</v>
      </c>
      <c r="EE45" s="1">
        <v>773</v>
      </c>
      <c r="EF45" s="1">
        <v>0</v>
      </c>
      <c r="EG45" s="1">
        <v>0</v>
      </c>
      <c r="EH45" s="1">
        <v>54</v>
      </c>
      <c r="EI45" s="4">
        <v>1815</v>
      </c>
      <c r="EJ45" t="s">
        <v>10</v>
      </c>
      <c r="EK45" t="s">
        <v>10</v>
      </c>
      <c r="EL45" t="s">
        <v>8</v>
      </c>
      <c r="EM45" s="1">
        <v>269</v>
      </c>
      <c r="EN45" s="1">
        <v>0</v>
      </c>
      <c r="EO45" s="1">
        <v>269</v>
      </c>
      <c r="EP45" s="1">
        <v>818</v>
      </c>
      <c r="EQ45" s="1">
        <v>0</v>
      </c>
      <c r="ER45" s="1">
        <v>818</v>
      </c>
      <c r="ES45" s="1">
        <v>33</v>
      </c>
      <c r="ET45" s="1">
        <v>62</v>
      </c>
      <c r="EU45" s="1"/>
      <c r="EV45" s="1"/>
      <c r="EW45" s="5">
        <v>19.260000000000002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14.04</v>
      </c>
      <c r="FD45" s="5">
        <v>0</v>
      </c>
      <c r="FE45" s="5">
        <v>0</v>
      </c>
      <c r="FF45" s="5">
        <v>0</v>
      </c>
      <c r="FG45" s="1"/>
      <c r="FH45" s="1"/>
      <c r="FI45" s="5">
        <v>13.04</v>
      </c>
      <c r="FJ45" s="1"/>
      <c r="FK45" s="1"/>
      <c r="FL45" s="1"/>
      <c r="FM45" s="1"/>
      <c r="FN45" s="1"/>
      <c r="FO45" s="5">
        <v>12.5</v>
      </c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>
        <v>0</v>
      </c>
      <c r="GA45" t="s">
        <v>10</v>
      </c>
      <c r="GB45" t="s">
        <v>8</v>
      </c>
      <c r="GC45" t="s">
        <v>8</v>
      </c>
      <c r="GD45" t="s">
        <v>27</v>
      </c>
      <c r="GE45" s="1">
        <v>660</v>
      </c>
      <c r="GF45" s="1">
        <v>4</v>
      </c>
      <c r="GG45" s="1">
        <v>600</v>
      </c>
      <c r="GH45" t="s">
        <v>42</v>
      </c>
      <c r="GI45" t="s">
        <v>99</v>
      </c>
      <c r="GJ45" t="s">
        <v>15</v>
      </c>
      <c r="GK45" t="s">
        <v>16</v>
      </c>
      <c r="GL45" s="4">
        <v>3000</v>
      </c>
      <c r="GM45" s="4">
        <v>3000</v>
      </c>
      <c r="GN45" t="s">
        <v>10</v>
      </c>
      <c r="GO45" t="s">
        <v>100</v>
      </c>
    </row>
    <row r="46" spans="1:197" x14ac:dyDescent="0.35">
      <c r="A46" t="s">
        <v>327</v>
      </c>
      <c r="B46" t="s">
        <v>326</v>
      </c>
      <c r="C46" s="4">
        <v>20856</v>
      </c>
      <c r="D46" t="s">
        <v>328</v>
      </c>
      <c r="E46" t="s">
        <v>329</v>
      </c>
      <c r="F46" s="1">
        <v>97027</v>
      </c>
      <c r="G46" t="s">
        <v>328</v>
      </c>
      <c r="H46" t="s">
        <v>329</v>
      </c>
      <c r="I46" s="1">
        <v>97027</v>
      </c>
      <c r="J46" t="s">
        <v>133</v>
      </c>
      <c r="K46" t="s">
        <v>330</v>
      </c>
      <c r="L46" t="s">
        <v>135</v>
      </c>
      <c r="M46" t="s">
        <v>8</v>
      </c>
      <c r="N46" s="1">
        <v>5</v>
      </c>
      <c r="O46" t="s">
        <v>8</v>
      </c>
      <c r="P46" s="1">
        <v>1</v>
      </c>
      <c r="Q46" s="1">
        <v>0</v>
      </c>
      <c r="R46" s="1">
        <v>0</v>
      </c>
      <c r="S46" s="1">
        <v>0</v>
      </c>
      <c r="T46" s="4">
        <v>7276</v>
      </c>
      <c r="U46" s="1">
        <v>4</v>
      </c>
      <c r="V46" s="1">
        <v>0</v>
      </c>
      <c r="W46" s="1">
        <v>4</v>
      </c>
      <c r="X46" s="1">
        <v>4.8600000000000003</v>
      </c>
      <c r="Y46" s="9">
        <v>8.86</v>
      </c>
      <c r="Z46" s="9">
        <f t="shared" si="0"/>
        <v>0.42481779823551968</v>
      </c>
      <c r="AA46" s="2">
        <v>44025</v>
      </c>
      <c r="AB46" s="3">
        <v>0</v>
      </c>
      <c r="AC46" s="2">
        <v>693196</v>
      </c>
      <c r="AD46" s="2">
        <v>737221</v>
      </c>
      <c r="AE46" s="2">
        <v>2970</v>
      </c>
      <c r="AF46" s="3">
        <v>0</v>
      </c>
      <c r="AG46" s="3">
        <v>0</v>
      </c>
      <c r="AH46" s="3">
        <v>0</v>
      </c>
      <c r="AI46" s="3">
        <v>0</v>
      </c>
      <c r="AJ46" s="2">
        <v>20000</v>
      </c>
      <c r="AK46" s="2">
        <v>760191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2">
        <v>380553</v>
      </c>
      <c r="AR46" s="2">
        <v>134687</v>
      </c>
      <c r="AS46" s="2">
        <v>515240</v>
      </c>
      <c r="AT46" s="2">
        <v>45685</v>
      </c>
      <c r="AU46" s="2">
        <v>2893</v>
      </c>
      <c r="AV46" s="2">
        <v>48578</v>
      </c>
      <c r="AW46" s="2">
        <v>7236</v>
      </c>
      <c r="AX46" s="2">
        <v>36096</v>
      </c>
      <c r="AY46" s="2">
        <v>91910</v>
      </c>
      <c r="AZ46" s="2">
        <v>107255</v>
      </c>
      <c r="BA46" s="2">
        <v>714405</v>
      </c>
      <c r="BB46" s="3">
        <v>0</v>
      </c>
      <c r="BC46" s="3">
        <v>0</v>
      </c>
      <c r="BD46" s="3">
        <v>0</v>
      </c>
      <c r="BE46" s="3">
        <v>0</v>
      </c>
      <c r="BF46" s="4">
        <v>29093</v>
      </c>
      <c r="BG46" s="4">
        <v>3072</v>
      </c>
      <c r="BH46" s="4">
        <v>5626</v>
      </c>
      <c r="BI46" s="1">
        <v>217</v>
      </c>
      <c r="BJ46" s="4">
        <v>7644</v>
      </c>
      <c r="BK46" s="1">
        <v>490</v>
      </c>
      <c r="BL46" s="1">
        <v>91</v>
      </c>
      <c r="BM46" s="1">
        <v>878</v>
      </c>
      <c r="BN46" s="1">
        <v>312</v>
      </c>
      <c r="BO46" s="1">
        <v>21</v>
      </c>
      <c r="BP46" s="4">
        <v>42766</v>
      </c>
      <c r="BQ46" s="4">
        <v>4678</v>
      </c>
      <c r="BR46" s="4">
        <v>42148</v>
      </c>
      <c r="BS46" s="4">
        <v>6309</v>
      </c>
      <c r="BT46" s="4">
        <v>3923</v>
      </c>
      <c r="BU46" s="4">
        <v>1801</v>
      </c>
      <c r="BV46" s="4">
        <v>46071</v>
      </c>
      <c r="BW46" s="4">
        <v>8110</v>
      </c>
      <c r="BX46" s="4">
        <v>23280</v>
      </c>
      <c r="BY46" s="4">
        <v>2508</v>
      </c>
      <c r="BZ46" s="4">
        <v>1609</v>
      </c>
      <c r="CA46" s="1">
        <v>665</v>
      </c>
      <c r="CB46" s="4">
        <v>24889</v>
      </c>
      <c r="CC46" s="4">
        <v>3173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4">
        <v>70960</v>
      </c>
      <c r="CK46" s="4">
        <v>11283</v>
      </c>
      <c r="CL46" s="4">
        <v>113726</v>
      </c>
      <c r="CM46" s="4">
        <v>15961</v>
      </c>
      <c r="CN46" s="1">
        <v>24</v>
      </c>
      <c r="CO46" s="1">
        <v>0</v>
      </c>
      <c r="CP46" s="1">
        <v>11</v>
      </c>
      <c r="CQ46" s="1">
        <v>0</v>
      </c>
      <c r="CR46" s="1">
        <v>35</v>
      </c>
      <c r="CS46" s="1">
        <v>0</v>
      </c>
      <c r="CT46" s="1">
        <v>34</v>
      </c>
      <c r="CU46" s="1">
        <v>12.5</v>
      </c>
      <c r="CV46" s="1">
        <v>10</v>
      </c>
      <c r="CW46" s="1">
        <v>0.5</v>
      </c>
      <c r="CX46" s="1">
        <v>57</v>
      </c>
      <c r="CY46" s="1">
        <v>52</v>
      </c>
      <c r="CZ46" s="4">
        <v>2856</v>
      </c>
      <c r="DA46" s="4">
        <v>2856</v>
      </c>
      <c r="DB46" s="4">
        <v>111840</v>
      </c>
      <c r="DC46" s="1">
        <v>499</v>
      </c>
      <c r="DD46" s="4">
        <v>7785</v>
      </c>
      <c r="DE46" s="4">
        <v>8284</v>
      </c>
      <c r="DF46" s="4">
        <v>93561</v>
      </c>
      <c r="DG46" s="4">
        <v>46326</v>
      </c>
      <c r="DH46" s="4">
        <v>4679</v>
      </c>
      <c r="DI46" s="4">
        <v>3830</v>
      </c>
      <c r="DJ46" s="4">
        <v>38422</v>
      </c>
      <c r="DK46" s="4">
        <v>18502</v>
      </c>
      <c r="DL46" s="1"/>
      <c r="DM46" s="1"/>
      <c r="DN46" s="4">
        <v>136662</v>
      </c>
      <c r="DO46" s="4">
        <v>68658</v>
      </c>
      <c r="DP46" s="4">
        <v>139887</v>
      </c>
      <c r="DQ46" s="4">
        <v>8509</v>
      </c>
      <c r="DR46" s="4">
        <v>56924</v>
      </c>
      <c r="DS46" s="1">
        <v>0</v>
      </c>
      <c r="DT46" s="4">
        <v>205320</v>
      </c>
      <c r="DU46" s="4">
        <v>9190</v>
      </c>
      <c r="DV46" s="1">
        <v>897</v>
      </c>
      <c r="DW46" s="4">
        <v>10087</v>
      </c>
      <c r="DX46" s="4">
        <v>215407</v>
      </c>
      <c r="DY46" s="4">
        <v>18371</v>
      </c>
      <c r="DZ46" s="4">
        <v>223691</v>
      </c>
      <c r="EA46" s="4">
        <v>12314</v>
      </c>
      <c r="EB46" s="1">
        <v>122</v>
      </c>
      <c r="EC46" s="4">
        <v>2964</v>
      </c>
      <c r="ED46" s="1">
        <v>20</v>
      </c>
      <c r="EE46" s="1">
        <v>254</v>
      </c>
      <c r="EF46" s="1">
        <v>34</v>
      </c>
      <c r="EG46" s="1">
        <v>222</v>
      </c>
      <c r="EH46" s="1">
        <v>176</v>
      </c>
      <c r="EI46" s="4">
        <v>3440</v>
      </c>
      <c r="EJ46" t="s">
        <v>10</v>
      </c>
      <c r="EK46" t="s">
        <v>10</v>
      </c>
      <c r="EL46" t="s">
        <v>10</v>
      </c>
      <c r="EM46" s="4">
        <v>83056</v>
      </c>
      <c r="EN46" s="1">
        <v>185</v>
      </c>
      <c r="EO46" s="4">
        <v>83241</v>
      </c>
      <c r="EP46" s="4">
        <v>80856</v>
      </c>
      <c r="EQ46" s="1">
        <v>278</v>
      </c>
      <c r="ER46" s="4">
        <v>81134</v>
      </c>
      <c r="ES46" s="1">
        <v>29</v>
      </c>
      <c r="ET46" s="4">
        <v>1188</v>
      </c>
      <c r="EU46" s="5">
        <v>6088.78</v>
      </c>
      <c r="EV46" s="5">
        <v>7394.44</v>
      </c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5">
        <v>3082.5</v>
      </c>
      <c r="FK46" s="5">
        <v>4100.75</v>
      </c>
      <c r="FL46" s="1"/>
      <c r="FM46" s="1"/>
      <c r="FN46" s="1"/>
      <c r="FO46" s="1"/>
      <c r="FP46" s="5">
        <v>0.25</v>
      </c>
      <c r="FQ46" t="s">
        <v>11</v>
      </c>
      <c r="FR46" s="5">
        <v>0.25</v>
      </c>
      <c r="FS46" t="s">
        <v>11</v>
      </c>
      <c r="FT46" s="1"/>
      <c r="FU46" s="1"/>
      <c r="FV46" s="1"/>
      <c r="FW46" s="5">
        <v>0</v>
      </c>
      <c r="FX46" s="5">
        <v>95</v>
      </c>
      <c r="FY46" s="1"/>
      <c r="FZ46" s="4">
        <v>113950</v>
      </c>
      <c r="GA46" t="s">
        <v>10</v>
      </c>
      <c r="GB46" t="s">
        <v>8</v>
      </c>
      <c r="GC46" t="s">
        <v>10</v>
      </c>
      <c r="GD46" t="s">
        <v>10</v>
      </c>
      <c r="GE46" s="4">
        <v>15822</v>
      </c>
      <c r="GF46" s="1">
        <v>9</v>
      </c>
      <c r="GG46" s="4">
        <v>6431</v>
      </c>
      <c r="GH46" t="s">
        <v>42</v>
      </c>
      <c r="GI46" t="s">
        <v>53</v>
      </c>
      <c r="GJ46" t="s">
        <v>135</v>
      </c>
      <c r="GK46" t="s">
        <v>66</v>
      </c>
      <c r="GL46" s="4">
        <v>5100</v>
      </c>
      <c r="GM46" s="4">
        <v>5100</v>
      </c>
      <c r="GN46" t="s">
        <v>10</v>
      </c>
      <c r="GO46" t="s">
        <v>67</v>
      </c>
    </row>
    <row r="47" spans="1:197" x14ac:dyDescent="0.35">
      <c r="A47" t="s">
        <v>332</v>
      </c>
      <c r="B47" t="s">
        <v>331</v>
      </c>
      <c r="C47" s="4">
        <v>7410</v>
      </c>
      <c r="D47" t="s">
        <v>333</v>
      </c>
      <c r="E47" t="s">
        <v>334</v>
      </c>
      <c r="F47" s="1">
        <v>97845</v>
      </c>
      <c r="G47" t="s">
        <v>333</v>
      </c>
      <c r="H47" t="s">
        <v>334</v>
      </c>
      <c r="I47" s="1">
        <v>97845</v>
      </c>
      <c r="J47" t="s">
        <v>335</v>
      </c>
      <c r="K47" t="s">
        <v>336</v>
      </c>
      <c r="L47" t="s">
        <v>25</v>
      </c>
      <c r="M47" t="s">
        <v>8</v>
      </c>
      <c r="N47" s="1">
        <v>2</v>
      </c>
      <c r="O47" t="s">
        <v>8</v>
      </c>
      <c r="P47" s="1">
        <v>1</v>
      </c>
      <c r="Q47" s="1">
        <v>0</v>
      </c>
      <c r="R47" s="1">
        <v>1</v>
      </c>
      <c r="S47" s="1">
        <v>0</v>
      </c>
      <c r="T47" s="4">
        <v>2515</v>
      </c>
      <c r="U47" s="1">
        <v>0</v>
      </c>
      <c r="V47" s="1">
        <v>1</v>
      </c>
      <c r="W47" s="1">
        <v>1</v>
      </c>
      <c r="X47" s="1">
        <v>1</v>
      </c>
      <c r="Y47" s="9">
        <v>2</v>
      </c>
      <c r="Z47" s="9">
        <f t="shared" si="0"/>
        <v>0.26990553306342779</v>
      </c>
      <c r="AA47" s="3">
        <v>0</v>
      </c>
      <c r="AB47" s="2">
        <v>177289</v>
      </c>
      <c r="AC47" s="3">
        <v>0</v>
      </c>
      <c r="AD47" s="2">
        <v>177289</v>
      </c>
      <c r="AE47" s="2">
        <v>8000</v>
      </c>
      <c r="AF47" s="3">
        <v>0</v>
      </c>
      <c r="AG47" s="3">
        <v>0</v>
      </c>
      <c r="AH47" s="3">
        <v>0</v>
      </c>
      <c r="AI47" s="3">
        <v>0</v>
      </c>
      <c r="AJ47" s="2">
        <v>1012</v>
      </c>
      <c r="AK47" s="2">
        <v>186301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2">
        <v>94405</v>
      </c>
      <c r="AR47" s="2">
        <v>40353</v>
      </c>
      <c r="AS47" s="2">
        <v>134758</v>
      </c>
      <c r="AT47" s="2">
        <v>12050</v>
      </c>
      <c r="AU47" s="2">
        <v>62</v>
      </c>
      <c r="AV47" s="2">
        <v>12112</v>
      </c>
      <c r="AW47" s="2">
        <v>1500</v>
      </c>
      <c r="AX47" s="2">
        <v>2300</v>
      </c>
      <c r="AY47" s="2">
        <v>15912</v>
      </c>
      <c r="AZ47" s="2">
        <v>11000</v>
      </c>
      <c r="BA47" s="2">
        <v>161670</v>
      </c>
      <c r="BB47" s="3">
        <v>0</v>
      </c>
      <c r="BC47" s="3">
        <v>0</v>
      </c>
      <c r="BD47" s="3">
        <v>0</v>
      </c>
      <c r="BE47" s="3">
        <v>0</v>
      </c>
      <c r="BF47" s="4">
        <v>42878</v>
      </c>
      <c r="BG47" s="4">
        <v>3239</v>
      </c>
      <c r="BH47" s="1">
        <v>911</v>
      </c>
      <c r="BI47" s="1">
        <v>142</v>
      </c>
      <c r="BJ47" s="4">
        <v>1698</v>
      </c>
      <c r="BK47" s="1">
        <v>328</v>
      </c>
      <c r="BL47" s="1">
        <v>0</v>
      </c>
      <c r="BM47" s="1">
        <v>0</v>
      </c>
      <c r="BN47" s="4">
        <v>5000</v>
      </c>
      <c r="BO47" s="1">
        <v>600</v>
      </c>
      <c r="BP47" s="4">
        <v>50487</v>
      </c>
      <c r="BQ47" s="4">
        <v>4309</v>
      </c>
      <c r="BR47" s="4">
        <v>42148</v>
      </c>
      <c r="BS47" s="4">
        <v>6309</v>
      </c>
      <c r="BT47" s="1">
        <v>0</v>
      </c>
      <c r="BU47" s="1">
        <v>0</v>
      </c>
      <c r="BV47" s="4">
        <v>42148</v>
      </c>
      <c r="BW47" s="4">
        <v>6309</v>
      </c>
      <c r="BX47" s="4">
        <v>23280</v>
      </c>
      <c r="BY47" s="4">
        <v>2508</v>
      </c>
      <c r="BZ47" s="1">
        <v>0</v>
      </c>
      <c r="CA47" s="1">
        <v>0</v>
      </c>
      <c r="CB47" s="4">
        <v>23280</v>
      </c>
      <c r="CC47" s="4">
        <v>2508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4">
        <v>65428</v>
      </c>
      <c r="CK47" s="4">
        <v>8817</v>
      </c>
      <c r="CL47" s="4">
        <v>115915</v>
      </c>
      <c r="CM47" s="4">
        <v>13126</v>
      </c>
      <c r="CN47" s="1">
        <v>24</v>
      </c>
      <c r="CO47" s="1">
        <v>0</v>
      </c>
      <c r="CP47" s="1">
        <v>0</v>
      </c>
      <c r="CQ47" s="1">
        <v>0</v>
      </c>
      <c r="CR47" s="1">
        <v>24</v>
      </c>
      <c r="CS47" s="1">
        <v>0</v>
      </c>
      <c r="CT47" s="1">
        <v>18</v>
      </c>
      <c r="CU47" s="1">
        <v>4</v>
      </c>
      <c r="CV47" s="1">
        <v>4</v>
      </c>
      <c r="CW47" s="1">
        <v>0</v>
      </c>
      <c r="CX47" s="1">
        <v>26</v>
      </c>
      <c r="CY47" s="1">
        <v>52</v>
      </c>
      <c r="CZ47" s="4">
        <v>2878</v>
      </c>
      <c r="DA47" s="4">
        <v>3078</v>
      </c>
      <c r="DB47" s="4">
        <v>2305</v>
      </c>
      <c r="DC47" s="1">
        <v>183</v>
      </c>
      <c r="DD47" s="1">
        <v>0</v>
      </c>
      <c r="DE47" s="1">
        <v>183</v>
      </c>
      <c r="DF47" s="4">
        <v>7410</v>
      </c>
      <c r="DG47" s="4">
        <v>1506</v>
      </c>
      <c r="DH47" s="1">
        <v>312</v>
      </c>
      <c r="DI47" s="1">
        <v>124</v>
      </c>
      <c r="DJ47" s="4">
        <v>5004</v>
      </c>
      <c r="DK47" s="1">
        <v>898</v>
      </c>
      <c r="DL47" s="4">
        <v>3006</v>
      </c>
      <c r="DM47" s="1">
        <v>92</v>
      </c>
      <c r="DN47" s="4">
        <v>15732</v>
      </c>
      <c r="DO47" s="4">
        <v>2620</v>
      </c>
      <c r="DP47" s="4">
        <v>8916</v>
      </c>
      <c r="DQ47" s="1">
        <v>436</v>
      </c>
      <c r="DR47" s="4">
        <v>5902</v>
      </c>
      <c r="DS47" s="4">
        <v>3098</v>
      </c>
      <c r="DT47" s="4">
        <v>18352</v>
      </c>
      <c r="DU47" s="4">
        <v>4912</v>
      </c>
      <c r="DV47" s="1">
        <v>0</v>
      </c>
      <c r="DW47" s="4">
        <v>4912</v>
      </c>
      <c r="DX47" s="4">
        <v>23264</v>
      </c>
      <c r="DY47" s="4">
        <v>5095</v>
      </c>
      <c r="DZ47" s="4">
        <v>23447</v>
      </c>
      <c r="EA47" s="4">
        <v>3654</v>
      </c>
      <c r="EB47" s="1">
        <v>65</v>
      </c>
      <c r="EC47" s="1">
        <v>720</v>
      </c>
      <c r="ED47" s="1">
        <v>12</v>
      </c>
      <c r="EE47" s="1">
        <v>50</v>
      </c>
      <c r="EF47" s="1">
        <v>14</v>
      </c>
      <c r="EG47" s="1">
        <v>38</v>
      </c>
      <c r="EH47" s="1">
        <v>91</v>
      </c>
      <c r="EI47" s="1">
        <v>808</v>
      </c>
      <c r="EJ47" t="s">
        <v>10</v>
      </c>
      <c r="EK47" t="s">
        <v>10</v>
      </c>
      <c r="EL47" t="s">
        <v>10</v>
      </c>
      <c r="EM47" s="1">
        <v>912</v>
      </c>
      <c r="EN47" s="1">
        <v>6</v>
      </c>
      <c r="EO47" s="1">
        <v>918</v>
      </c>
      <c r="EP47" s="1">
        <v>628</v>
      </c>
      <c r="EQ47" s="1">
        <v>0</v>
      </c>
      <c r="ER47" s="1">
        <v>628</v>
      </c>
      <c r="ES47" s="1">
        <v>5</v>
      </c>
      <c r="ET47" s="1">
        <v>480</v>
      </c>
      <c r="EU47" t="s">
        <v>9</v>
      </c>
      <c r="EV47" t="s">
        <v>9</v>
      </c>
      <c r="EW47" s="5">
        <v>27.6</v>
      </c>
      <c r="EX47" t="s">
        <v>9</v>
      </c>
      <c r="EY47" t="s">
        <v>9</v>
      </c>
      <c r="EZ47" s="5">
        <v>19.43</v>
      </c>
      <c r="FA47" t="s">
        <v>9</v>
      </c>
      <c r="FB47" t="s">
        <v>9</v>
      </c>
      <c r="FC47" t="s">
        <v>9</v>
      </c>
      <c r="FD47" t="s">
        <v>9</v>
      </c>
      <c r="FE47" t="s">
        <v>9</v>
      </c>
      <c r="FF47" t="s">
        <v>9</v>
      </c>
      <c r="FG47" t="s">
        <v>9</v>
      </c>
      <c r="FH47" t="s">
        <v>9</v>
      </c>
      <c r="FI47" t="s">
        <v>9</v>
      </c>
      <c r="FJ47" t="s">
        <v>9</v>
      </c>
      <c r="FK47" t="s">
        <v>9</v>
      </c>
      <c r="FL47" t="s">
        <v>9</v>
      </c>
      <c r="FM47" t="s">
        <v>9</v>
      </c>
      <c r="FN47" t="s">
        <v>9</v>
      </c>
      <c r="FO47" t="s">
        <v>9</v>
      </c>
      <c r="FP47" s="5">
        <v>0.1</v>
      </c>
      <c r="FQ47" t="s">
        <v>11</v>
      </c>
      <c r="FR47" s="5">
        <v>0.1</v>
      </c>
      <c r="FS47" t="s">
        <v>11</v>
      </c>
      <c r="FT47" t="s">
        <v>12</v>
      </c>
      <c r="FU47" s="5">
        <v>0.1</v>
      </c>
      <c r="FV47" t="s">
        <v>11</v>
      </c>
      <c r="FW47" s="5">
        <v>0</v>
      </c>
      <c r="FX47" s="5">
        <v>20</v>
      </c>
      <c r="FY47" s="5">
        <v>40</v>
      </c>
      <c r="FZ47" s="1">
        <v>50</v>
      </c>
      <c r="GA47" t="s">
        <v>10</v>
      </c>
      <c r="GB47" t="s">
        <v>8</v>
      </c>
      <c r="GC47" t="s">
        <v>10</v>
      </c>
      <c r="GD47" t="s">
        <v>10</v>
      </c>
      <c r="GE47" s="4">
        <v>2450</v>
      </c>
      <c r="GF47" s="1">
        <v>4</v>
      </c>
      <c r="GG47" s="4">
        <v>3702</v>
      </c>
      <c r="GH47" t="s">
        <v>42</v>
      </c>
      <c r="GI47" t="s">
        <v>43</v>
      </c>
      <c r="GJ47" t="s">
        <v>15</v>
      </c>
      <c r="GK47" t="s">
        <v>16</v>
      </c>
      <c r="GL47" s="4">
        <v>4166</v>
      </c>
      <c r="GM47" s="4">
        <v>4166</v>
      </c>
      <c r="GN47" t="s">
        <v>10</v>
      </c>
      <c r="GO47" t="s">
        <v>100</v>
      </c>
    </row>
    <row r="48" spans="1:197" x14ac:dyDescent="0.35">
      <c r="A48" t="s">
        <v>338</v>
      </c>
      <c r="B48" t="s">
        <v>337</v>
      </c>
      <c r="C48" s="1">
        <v>915</v>
      </c>
      <c r="D48" t="s">
        <v>339</v>
      </c>
      <c r="E48" t="s">
        <v>340</v>
      </c>
      <c r="F48" s="1">
        <v>97384</v>
      </c>
      <c r="G48" t="s">
        <v>341</v>
      </c>
      <c r="H48" t="s">
        <v>340</v>
      </c>
      <c r="I48" s="1">
        <v>97384</v>
      </c>
      <c r="J48" t="s">
        <v>37</v>
      </c>
      <c r="K48" t="s">
        <v>342</v>
      </c>
      <c r="L48" t="s">
        <v>25</v>
      </c>
      <c r="M48" t="s">
        <v>8</v>
      </c>
      <c r="N48" s="1">
        <v>4</v>
      </c>
      <c r="O48" t="s">
        <v>8</v>
      </c>
      <c r="P48" s="1">
        <v>1</v>
      </c>
      <c r="Q48" s="1">
        <v>0</v>
      </c>
      <c r="R48" s="1">
        <v>0</v>
      </c>
      <c r="S48" s="1">
        <v>0</v>
      </c>
      <c r="T48" s="1">
        <v>370</v>
      </c>
      <c r="U48" s="1">
        <v>0</v>
      </c>
      <c r="V48" s="1">
        <v>0.25</v>
      </c>
      <c r="W48" s="1">
        <v>0.25</v>
      </c>
      <c r="X48" s="1">
        <v>0</v>
      </c>
      <c r="Y48" s="9">
        <v>0.25</v>
      </c>
      <c r="Z48" s="9">
        <f t="shared" si="0"/>
        <v>0.27322404371584696</v>
      </c>
      <c r="AA48" s="2">
        <v>7000</v>
      </c>
      <c r="AB48" s="3">
        <v>0</v>
      </c>
      <c r="AC48" s="3">
        <v>0</v>
      </c>
      <c r="AD48" s="2">
        <v>7000</v>
      </c>
      <c r="AE48" s="2">
        <v>1000</v>
      </c>
      <c r="AF48" s="3">
        <v>0</v>
      </c>
      <c r="AG48" s="3">
        <v>0</v>
      </c>
      <c r="AH48" s="3">
        <v>0</v>
      </c>
      <c r="AI48" s="3">
        <v>0</v>
      </c>
      <c r="AJ48" s="2">
        <v>5058</v>
      </c>
      <c r="AK48" s="2">
        <v>13058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2">
        <v>7384</v>
      </c>
      <c r="AR48" s="2">
        <v>830</v>
      </c>
      <c r="AS48" s="2">
        <v>8214</v>
      </c>
      <c r="AT48" s="2">
        <v>1019</v>
      </c>
      <c r="AU48" s="3">
        <v>0</v>
      </c>
      <c r="AV48" s="2">
        <v>1019</v>
      </c>
      <c r="AW48" s="3">
        <v>0</v>
      </c>
      <c r="AX48" s="3">
        <v>0</v>
      </c>
      <c r="AY48" s="2">
        <v>1019</v>
      </c>
      <c r="AZ48" s="2">
        <v>3779</v>
      </c>
      <c r="BA48" s="2">
        <v>13012</v>
      </c>
      <c r="BB48" s="3">
        <v>0</v>
      </c>
      <c r="BC48" s="3">
        <v>0</v>
      </c>
      <c r="BD48" s="3">
        <v>0</v>
      </c>
      <c r="BE48" s="3">
        <v>0</v>
      </c>
      <c r="BF48" s="4">
        <v>4770</v>
      </c>
      <c r="BG48" s="1">
        <v>913</v>
      </c>
      <c r="BH48" s="1">
        <v>125</v>
      </c>
      <c r="BI48" s="1">
        <v>80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4">
        <v>4895</v>
      </c>
      <c r="BQ48" s="1">
        <v>993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4">
        <v>4895</v>
      </c>
      <c r="CM48" s="1">
        <v>993</v>
      </c>
      <c r="CN48" s="1">
        <v>24</v>
      </c>
      <c r="CO48" s="1">
        <v>0</v>
      </c>
      <c r="CP48" s="1">
        <v>0</v>
      </c>
      <c r="CQ48" s="1">
        <v>0</v>
      </c>
      <c r="CR48" s="1">
        <v>24</v>
      </c>
      <c r="CS48" s="1">
        <v>0</v>
      </c>
      <c r="CT48" s="1">
        <v>12</v>
      </c>
      <c r="CU48" s="1">
        <v>4</v>
      </c>
      <c r="CV48" s="1">
        <v>4</v>
      </c>
      <c r="CW48" s="1">
        <v>0</v>
      </c>
      <c r="CX48" s="1">
        <v>20</v>
      </c>
      <c r="CY48" s="1">
        <v>52</v>
      </c>
      <c r="CZ48" s="4">
        <v>1040</v>
      </c>
      <c r="DA48" s="4">
        <v>1016</v>
      </c>
      <c r="DB48" s="4">
        <v>2441</v>
      </c>
      <c r="DC48" t="s">
        <v>9</v>
      </c>
      <c r="DD48" t="s">
        <v>9</v>
      </c>
      <c r="DE48" s="1">
        <v>0</v>
      </c>
      <c r="DF48" s="1">
        <v>306</v>
      </c>
      <c r="DG48" s="1">
        <v>102</v>
      </c>
      <c r="DH48" s="1">
        <v>212</v>
      </c>
      <c r="DI48" s="1">
        <v>45</v>
      </c>
      <c r="DJ48" s="4">
        <v>1620</v>
      </c>
      <c r="DK48" s="1">
        <v>269</v>
      </c>
      <c r="DL48" t="s">
        <v>9</v>
      </c>
      <c r="DM48" t="s">
        <v>9</v>
      </c>
      <c r="DN48" s="4">
        <v>2138</v>
      </c>
      <c r="DO48" s="1">
        <v>416</v>
      </c>
      <c r="DP48" s="1">
        <v>408</v>
      </c>
      <c r="DQ48" s="1">
        <v>257</v>
      </c>
      <c r="DR48" s="4">
        <v>1889</v>
      </c>
      <c r="DS48" s="1">
        <v>0</v>
      </c>
      <c r="DT48" s="4">
        <v>2554</v>
      </c>
      <c r="DU48" s="1">
        <v>0</v>
      </c>
      <c r="DV48" s="1">
        <v>0</v>
      </c>
      <c r="DW48" s="1">
        <v>0</v>
      </c>
      <c r="DX48" s="4">
        <v>2554</v>
      </c>
      <c r="DY48" s="1">
        <v>0</v>
      </c>
      <c r="DZ48" s="4">
        <v>2554</v>
      </c>
      <c r="EA48" s="1">
        <v>53</v>
      </c>
      <c r="EB48" s="1">
        <v>5</v>
      </c>
      <c r="EC48" s="1">
        <v>104</v>
      </c>
      <c r="ED48" s="1">
        <v>0</v>
      </c>
      <c r="EE48" s="1">
        <v>0</v>
      </c>
      <c r="EF48" s="1">
        <v>3</v>
      </c>
      <c r="EG48" s="1">
        <v>102</v>
      </c>
      <c r="EH48" s="1">
        <v>8</v>
      </c>
      <c r="EI48" s="1">
        <v>206</v>
      </c>
      <c r="EJ48" t="s">
        <v>10</v>
      </c>
      <c r="EK48" t="s">
        <v>8</v>
      </c>
      <c r="EL48" t="s">
        <v>8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5</v>
      </c>
      <c r="ET48" s="4">
        <v>1193</v>
      </c>
      <c r="EU48" s="5">
        <v>11.4</v>
      </c>
      <c r="EV48" s="5">
        <v>15.03</v>
      </c>
      <c r="EW48" s="1"/>
      <c r="EX48" t="s">
        <v>9</v>
      </c>
      <c r="EY48" s="1"/>
      <c r="EZ48" s="1"/>
      <c r="FA48" t="s">
        <v>9</v>
      </c>
      <c r="FB48" s="1"/>
      <c r="FC48" s="1"/>
      <c r="FD48" t="s">
        <v>9</v>
      </c>
      <c r="FE48" s="1"/>
      <c r="FF48" s="1"/>
      <c r="FG48" t="s">
        <v>9</v>
      </c>
      <c r="FH48" s="1"/>
      <c r="FI48" s="1"/>
      <c r="FJ48" t="s">
        <v>9</v>
      </c>
      <c r="FK48" s="1"/>
      <c r="FL48" s="1"/>
      <c r="FM48" t="s">
        <v>9</v>
      </c>
      <c r="FN48" s="1"/>
      <c r="FO48" s="1"/>
      <c r="FP48" s="5">
        <v>0.2</v>
      </c>
      <c r="FQ48" t="s">
        <v>11</v>
      </c>
      <c r="FR48" s="1"/>
      <c r="FS48" s="1"/>
      <c r="FT48" t="s">
        <v>12</v>
      </c>
      <c r="FU48" s="5">
        <v>0.2</v>
      </c>
      <c r="FV48" t="s">
        <v>11</v>
      </c>
      <c r="FW48" s="5">
        <v>0</v>
      </c>
      <c r="FX48" s="5">
        <v>20</v>
      </c>
      <c r="FY48" s="1"/>
      <c r="FZ48" s="1">
        <v>0</v>
      </c>
      <c r="GA48" t="s">
        <v>10</v>
      </c>
      <c r="GB48" t="s">
        <v>8</v>
      </c>
      <c r="GC48" t="s">
        <v>8</v>
      </c>
      <c r="GD48" t="s">
        <v>10</v>
      </c>
      <c r="GE48" s="1">
        <v>31</v>
      </c>
      <c r="GF48" s="1">
        <v>2</v>
      </c>
      <c r="GG48" s="1">
        <v>0</v>
      </c>
      <c r="GH48" t="s">
        <v>109</v>
      </c>
      <c r="GI48" t="s">
        <v>99</v>
      </c>
      <c r="GJ48" t="s">
        <v>83</v>
      </c>
      <c r="GK48" t="s">
        <v>197</v>
      </c>
      <c r="GL48" s="1">
        <v>693</v>
      </c>
      <c r="GM48" s="1">
        <v>693</v>
      </c>
      <c r="GN48" t="s">
        <v>10</v>
      </c>
      <c r="GO48" t="s">
        <v>17</v>
      </c>
    </row>
    <row r="49" spans="1:197" x14ac:dyDescent="0.35">
      <c r="A49" t="s">
        <v>344</v>
      </c>
      <c r="B49" t="s">
        <v>343</v>
      </c>
      <c r="C49" s="4">
        <v>55554</v>
      </c>
      <c r="D49" t="s">
        <v>345</v>
      </c>
      <c r="E49" t="s">
        <v>346</v>
      </c>
      <c r="F49" s="1">
        <v>97015</v>
      </c>
      <c r="G49" t="s">
        <v>345</v>
      </c>
      <c r="H49" t="s">
        <v>346</v>
      </c>
      <c r="I49" s="1">
        <v>97015</v>
      </c>
      <c r="J49" t="s">
        <v>133</v>
      </c>
      <c r="K49" t="s">
        <v>347</v>
      </c>
      <c r="L49" t="s">
        <v>135</v>
      </c>
      <c r="M49" t="s">
        <v>8</v>
      </c>
      <c r="N49" s="1">
        <v>3</v>
      </c>
      <c r="O49" t="s">
        <v>8</v>
      </c>
      <c r="P49" s="1">
        <v>1</v>
      </c>
      <c r="Q49" s="1">
        <v>0</v>
      </c>
      <c r="R49" s="1">
        <v>0</v>
      </c>
      <c r="S49" s="1">
        <v>0</v>
      </c>
      <c r="T49" s="4">
        <v>25279</v>
      </c>
      <c r="U49" s="1">
        <v>4.8499999999999996</v>
      </c>
      <c r="V49" s="1">
        <v>0</v>
      </c>
      <c r="W49" s="1">
        <v>4.8499999999999996</v>
      </c>
      <c r="X49" s="1">
        <v>10.53</v>
      </c>
      <c r="Y49" s="9">
        <v>15.38</v>
      </c>
      <c r="Z49" s="9">
        <f t="shared" si="0"/>
        <v>0.27684775173704862</v>
      </c>
      <c r="AA49" s="3">
        <v>0</v>
      </c>
      <c r="AB49" s="3">
        <v>0</v>
      </c>
      <c r="AC49" s="2">
        <v>2520489</v>
      </c>
      <c r="AD49" s="2">
        <v>2520489</v>
      </c>
      <c r="AE49" s="2">
        <v>7433</v>
      </c>
      <c r="AF49" s="3">
        <v>0</v>
      </c>
      <c r="AG49" s="3">
        <v>0</v>
      </c>
      <c r="AH49" s="3">
        <v>0</v>
      </c>
      <c r="AI49" s="3">
        <v>0</v>
      </c>
      <c r="AJ49" s="2">
        <v>86258</v>
      </c>
      <c r="AK49" s="2">
        <v>2614180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2">
        <v>878365</v>
      </c>
      <c r="AR49" s="2">
        <v>384797</v>
      </c>
      <c r="AS49" s="2">
        <v>1263162</v>
      </c>
      <c r="AT49" s="2">
        <v>145429</v>
      </c>
      <c r="AU49" s="2">
        <v>7466</v>
      </c>
      <c r="AV49" s="2">
        <v>152895</v>
      </c>
      <c r="AW49" s="2">
        <v>57744</v>
      </c>
      <c r="AX49" s="2">
        <v>33045</v>
      </c>
      <c r="AY49" s="2">
        <v>243684</v>
      </c>
      <c r="AZ49" s="2">
        <v>582766</v>
      </c>
      <c r="BA49" s="2">
        <v>2089612</v>
      </c>
      <c r="BB49" s="3">
        <v>0</v>
      </c>
      <c r="BC49" s="2">
        <v>33451</v>
      </c>
      <c r="BD49" s="3">
        <v>0</v>
      </c>
      <c r="BE49" s="2">
        <v>33451</v>
      </c>
      <c r="BF49" s="4">
        <v>78464</v>
      </c>
      <c r="BG49" s="4">
        <v>12779</v>
      </c>
      <c r="BH49" s="4">
        <v>9487</v>
      </c>
      <c r="BI49" s="4">
        <v>1289</v>
      </c>
      <c r="BJ49" s="4">
        <v>8902</v>
      </c>
      <c r="BK49" s="4">
        <v>1795</v>
      </c>
      <c r="BL49" s="1">
        <v>128</v>
      </c>
      <c r="BM49" s="1">
        <v>24</v>
      </c>
      <c r="BN49" s="4">
        <v>1221</v>
      </c>
      <c r="BO49" s="1">
        <v>254</v>
      </c>
      <c r="BP49" s="4">
        <v>98202</v>
      </c>
      <c r="BQ49" s="4">
        <v>16141</v>
      </c>
      <c r="BR49" s="4">
        <v>42148</v>
      </c>
      <c r="BS49" s="4">
        <v>6309</v>
      </c>
      <c r="BT49" s="4">
        <v>3923</v>
      </c>
      <c r="BU49" s="4">
        <v>1801</v>
      </c>
      <c r="BV49" s="4">
        <v>46071</v>
      </c>
      <c r="BW49" s="4">
        <v>8110</v>
      </c>
      <c r="BX49" s="4">
        <v>23280</v>
      </c>
      <c r="BY49" s="4">
        <v>2508</v>
      </c>
      <c r="BZ49" s="4">
        <v>1609</v>
      </c>
      <c r="CA49" s="1">
        <v>665</v>
      </c>
      <c r="CB49" s="4">
        <v>24889</v>
      </c>
      <c r="CC49" s="4">
        <v>3173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4">
        <v>70960</v>
      </c>
      <c r="CK49" s="4">
        <v>11283</v>
      </c>
      <c r="CL49" s="4">
        <v>169162</v>
      </c>
      <c r="CM49" s="4">
        <v>27424</v>
      </c>
      <c r="CN49" s="1">
        <v>24</v>
      </c>
      <c r="CO49" s="1">
        <v>0</v>
      </c>
      <c r="CP49" s="1">
        <v>11</v>
      </c>
      <c r="CQ49" s="1">
        <v>0</v>
      </c>
      <c r="CR49" s="1">
        <v>35</v>
      </c>
      <c r="CS49" s="1">
        <v>0</v>
      </c>
      <c r="CT49" s="1">
        <v>29</v>
      </c>
      <c r="CU49" s="1">
        <v>11</v>
      </c>
      <c r="CV49" s="1">
        <v>12</v>
      </c>
      <c r="CW49" s="1">
        <v>2</v>
      </c>
      <c r="CX49" s="1">
        <v>54</v>
      </c>
      <c r="CY49" s="1">
        <v>52</v>
      </c>
      <c r="CZ49" s="4">
        <v>2648</v>
      </c>
      <c r="DA49" s="4">
        <v>2648</v>
      </c>
      <c r="DB49" s="4">
        <v>294150</v>
      </c>
      <c r="DC49" s="4">
        <v>1330</v>
      </c>
      <c r="DD49" s="4">
        <v>21236</v>
      </c>
      <c r="DE49" s="4">
        <v>22566</v>
      </c>
      <c r="DF49" s="4">
        <v>231220</v>
      </c>
      <c r="DG49" s="4">
        <v>126996</v>
      </c>
      <c r="DH49" s="4">
        <v>17624</v>
      </c>
      <c r="DI49" s="4">
        <v>11644</v>
      </c>
      <c r="DJ49" s="4">
        <v>248583</v>
      </c>
      <c r="DK49" s="4">
        <v>117793</v>
      </c>
      <c r="DL49" t="s">
        <v>9</v>
      </c>
      <c r="DM49" t="s">
        <v>9</v>
      </c>
      <c r="DN49" s="4">
        <v>497427</v>
      </c>
      <c r="DO49" s="4">
        <v>256433</v>
      </c>
      <c r="DP49" s="4">
        <v>358216</v>
      </c>
      <c r="DQ49" s="4">
        <v>29268</v>
      </c>
      <c r="DR49" s="4">
        <v>366376</v>
      </c>
      <c r="DS49" s="1">
        <v>0</v>
      </c>
      <c r="DT49" s="4">
        <v>753860</v>
      </c>
      <c r="DU49" s="4">
        <v>30681</v>
      </c>
      <c r="DV49" s="4">
        <v>3343</v>
      </c>
      <c r="DW49" s="4">
        <v>34024</v>
      </c>
      <c r="DX49" s="4">
        <v>787884</v>
      </c>
      <c r="DY49" s="4">
        <v>56590</v>
      </c>
      <c r="DZ49" s="4">
        <v>810450</v>
      </c>
      <c r="EA49" s="4">
        <v>18424</v>
      </c>
      <c r="EB49" s="1">
        <v>403</v>
      </c>
      <c r="EC49" s="4">
        <v>23527</v>
      </c>
      <c r="ED49" s="1">
        <v>17</v>
      </c>
      <c r="EE49" s="1">
        <v>521</v>
      </c>
      <c r="EF49" s="1">
        <v>243</v>
      </c>
      <c r="EG49" s="4">
        <v>4037</v>
      </c>
      <c r="EH49" s="1">
        <v>663</v>
      </c>
      <c r="EI49" s="4">
        <v>28085</v>
      </c>
      <c r="EJ49" t="s">
        <v>10</v>
      </c>
      <c r="EK49" t="s">
        <v>10</v>
      </c>
      <c r="EL49" t="s">
        <v>10</v>
      </c>
      <c r="EM49" s="4">
        <v>165838</v>
      </c>
      <c r="EN49" s="1">
        <v>368</v>
      </c>
      <c r="EO49" s="4">
        <v>166206</v>
      </c>
      <c r="EP49" s="4">
        <v>171659</v>
      </c>
      <c r="EQ49" s="1">
        <v>590</v>
      </c>
      <c r="ER49" s="4">
        <v>172249</v>
      </c>
      <c r="ES49" s="1">
        <v>124</v>
      </c>
      <c r="ET49" s="4">
        <v>2927</v>
      </c>
      <c r="EU49" s="5">
        <v>35.229999999999997</v>
      </c>
      <c r="EV49" s="5">
        <v>46.8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24.25</v>
      </c>
      <c r="FH49" s="5">
        <v>31.74</v>
      </c>
      <c r="FI49" s="5">
        <v>0</v>
      </c>
      <c r="FJ49" s="5">
        <v>17.52</v>
      </c>
      <c r="FK49" s="5">
        <v>22.86</v>
      </c>
      <c r="FL49" s="5">
        <v>0</v>
      </c>
      <c r="FM49" s="5">
        <v>15.43</v>
      </c>
      <c r="FN49" s="5">
        <v>19.829999999999998</v>
      </c>
      <c r="FO49" s="5">
        <v>0</v>
      </c>
      <c r="FP49" s="5">
        <v>0.1</v>
      </c>
      <c r="FQ49" t="s">
        <v>11</v>
      </c>
      <c r="FR49" s="5">
        <v>0.25</v>
      </c>
      <c r="FS49" t="s">
        <v>11</v>
      </c>
      <c r="FT49" t="s">
        <v>40</v>
      </c>
      <c r="FU49" s="5">
        <v>5</v>
      </c>
      <c r="FV49" t="s">
        <v>11</v>
      </c>
      <c r="FW49" s="5">
        <v>0</v>
      </c>
      <c r="FX49" s="5">
        <v>95</v>
      </c>
      <c r="FY49" s="1"/>
      <c r="FZ49" s="4">
        <v>609606</v>
      </c>
      <c r="GA49" t="s">
        <v>10</v>
      </c>
      <c r="GB49" t="s">
        <v>10</v>
      </c>
      <c r="GC49" t="s">
        <v>8</v>
      </c>
      <c r="GD49" t="s">
        <v>10</v>
      </c>
      <c r="GE49" s="4">
        <v>17403</v>
      </c>
      <c r="GF49" s="1">
        <v>12</v>
      </c>
      <c r="GG49" s="4">
        <v>49207</v>
      </c>
      <c r="GH49" t="s">
        <v>42</v>
      </c>
      <c r="GI49" t="s">
        <v>43</v>
      </c>
      <c r="GJ49" t="s">
        <v>135</v>
      </c>
      <c r="GK49" t="s">
        <v>66</v>
      </c>
      <c r="GL49" s="4">
        <v>18300</v>
      </c>
      <c r="GM49" s="4">
        <v>18300</v>
      </c>
      <c r="GN49" t="s">
        <v>10</v>
      </c>
      <c r="GO49" t="s">
        <v>17</v>
      </c>
    </row>
    <row r="50" spans="1:197" x14ac:dyDescent="0.35">
      <c r="A50" t="s">
        <v>349</v>
      </c>
      <c r="B50" t="s">
        <v>348</v>
      </c>
      <c r="C50" s="4">
        <v>7320</v>
      </c>
      <c r="D50" t="s">
        <v>350</v>
      </c>
      <c r="E50" t="s">
        <v>351</v>
      </c>
      <c r="F50" s="1">
        <v>97720</v>
      </c>
      <c r="G50" t="s">
        <v>350</v>
      </c>
      <c r="H50" t="s">
        <v>351</v>
      </c>
      <c r="I50" s="1">
        <v>97720</v>
      </c>
      <c r="J50" t="s">
        <v>352</v>
      </c>
      <c r="K50" t="s">
        <v>353</v>
      </c>
      <c r="L50" t="s">
        <v>25</v>
      </c>
      <c r="M50" t="s">
        <v>8</v>
      </c>
      <c r="N50" s="1">
        <v>2</v>
      </c>
      <c r="O50" t="s">
        <v>8</v>
      </c>
      <c r="P50" s="1">
        <v>1</v>
      </c>
      <c r="Q50" s="1">
        <v>0</v>
      </c>
      <c r="R50" s="1">
        <v>0</v>
      </c>
      <c r="S50" s="1">
        <v>0</v>
      </c>
      <c r="T50" s="4">
        <v>4058</v>
      </c>
      <c r="U50" s="1">
        <v>1</v>
      </c>
      <c r="V50" s="1">
        <v>1</v>
      </c>
      <c r="W50" s="1">
        <v>2</v>
      </c>
      <c r="X50" s="1">
        <v>3.5</v>
      </c>
      <c r="Y50" s="9">
        <v>5.5</v>
      </c>
      <c r="Z50" s="9">
        <f t="shared" si="0"/>
        <v>0.75136612021857918</v>
      </c>
      <c r="AA50" s="3">
        <v>0</v>
      </c>
      <c r="AB50" s="2">
        <v>384155</v>
      </c>
      <c r="AC50" s="3">
        <v>0</v>
      </c>
      <c r="AD50" s="2">
        <v>384155</v>
      </c>
      <c r="AE50" s="2">
        <v>16561</v>
      </c>
      <c r="AF50" s="3">
        <v>0</v>
      </c>
      <c r="AG50" s="2">
        <v>1709</v>
      </c>
      <c r="AH50" s="3">
        <v>0</v>
      </c>
      <c r="AI50" s="2">
        <v>1709</v>
      </c>
      <c r="AJ50" s="2">
        <v>5800</v>
      </c>
      <c r="AK50" s="2">
        <v>408225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2">
        <v>194416</v>
      </c>
      <c r="AR50" s="2">
        <v>45101</v>
      </c>
      <c r="AS50" s="2">
        <v>239517</v>
      </c>
      <c r="AT50" s="2">
        <v>10795</v>
      </c>
      <c r="AU50" t="s">
        <v>9</v>
      </c>
      <c r="AV50" s="2">
        <v>10795</v>
      </c>
      <c r="AW50" s="2">
        <v>4318</v>
      </c>
      <c r="AX50" s="2">
        <v>6410</v>
      </c>
      <c r="AY50" s="2">
        <v>21523</v>
      </c>
      <c r="AZ50" s="2">
        <v>66043</v>
      </c>
      <c r="BA50" s="2">
        <v>327083</v>
      </c>
      <c r="BB50" s="3">
        <v>0</v>
      </c>
      <c r="BC50" s="3">
        <v>0</v>
      </c>
      <c r="BD50" s="3">
        <v>0</v>
      </c>
      <c r="BE50" s="3">
        <v>0</v>
      </c>
      <c r="BF50" s="4">
        <v>25372</v>
      </c>
      <c r="BG50" s="1">
        <v>787</v>
      </c>
      <c r="BH50" s="4">
        <v>2247</v>
      </c>
      <c r="BI50" s="1">
        <v>94</v>
      </c>
      <c r="BJ50" s="4">
        <v>3421</v>
      </c>
      <c r="BK50" s="1">
        <v>255</v>
      </c>
      <c r="BL50" s="1">
        <v>57</v>
      </c>
      <c r="BM50" s="1">
        <v>1</v>
      </c>
      <c r="BN50" s="1">
        <v>0</v>
      </c>
      <c r="BO50" s="1">
        <v>0</v>
      </c>
      <c r="BP50" s="4">
        <v>31097</v>
      </c>
      <c r="BQ50" s="4">
        <v>1137</v>
      </c>
      <c r="BR50" s="4">
        <v>42148</v>
      </c>
      <c r="BS50" s="4">
        <v>6309</v>
      </c>
      <c r="BT50" s="1">
        <v>49</v>
      </c>
      <c r="BU50" s="1">
        <v>19</v>
      </c>
      <c r="BV50" s="4">
        <v>42197</v>
      </c>
      <c r="BW50" s="4">
        <v>6328</v>
      </c>
      <c r="BX50" s="4">
        <v>23280</v>
      </c>
      <c r="BY50" s="4">
        <v>2508</v>
      </c>
      <c r="BZ50" s="1">
        <v>31</v>
      </c>
      <c r="CA50" s="1">
        <v>12</v>
      </c>
      <c r="CB50" s="4">
        <v>23311</v>
      </c>
      <c r="CC50" s="4">
        <v>2520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4">
        <v>65508</v>
      </c>
      <c r="CK50" s="4">
        <v>8848</v>
      </c>
      <c r="CL50" s="4">
        <v>96605</v>
      </c>
      <c r="CM50" s="4">
        <v>9985</v>
      </c>
      <c r="CN50" s="1">
        <v>24</v>
      </c>
      <c r="CO50" s="1">
        <v>0</v>
      </c>
      <c r="CP50" s="1">
        <v>2</v>
      </c>
      <c r="CQ50" s="1">
        <v>0</v>
      </c>
      <c r="CR50" s="1">
        <v>26</v>
      </c>
      <c r="CS50" s="1">
        <v>0</v>
      </c>
      <c r="CT50" s="1">
        <v>31</v>
      </c>
      <c r="CU50" s="1">
        <v>8</v>
      </c>
      <c r="CV50" s="1">
        <v>4</v>
      </c>
      <c r="CW50" s="1">
        <v>0</v>
      </c>
      <c r="CX50" s="1">
        <v>43</v>
      </c>
      <c r="CY50" s="1">
        <v>52</v>
      </c>
      <c r="CZ50" s="4">
        <v>2193</v>
      </c>
      <c r="DA50" s="4">
        <v>2193</v>
      </c>
      <c r="DB50" s="4">
        <v>35597</v>
      </c>
      <c r="DC50" s="1">
        <v>10</v>
      </c>
      <c r="DD50" s="1">
        <v>534</v>
      </c>
      <c r="DE50" s="1">
        <v>544</v>
      </c>
      <c r="DF50" s="4">
        <v>16351</v>
      </c>
      <c r="DG50" s="4">
        <v>3207</v>
      </c>
      <c r="DH50" s="4">
        <v>1187</v>
      </c>
      <c r="DI50" s="1">
        <v>291</v>
      </c>
      <c r="DJ50" s="4">
        <v>9338</v>
      </c>
      <c r="DK50" s="4">
        <v>1783</v>
      </c>
      <c r="DL50" s="4">
        <v>12115</v>
      </c>
      <c r="DM50" s="4">
        <v>1131</v>
      </c>
      <c r="DN50" s="4">
        <v>38991</v>
      </c>
      <c r="DO50" s="4">
        <v>6412</v>
      </c>
      <c r="DP50" s="4">
        <v>19558</v>
      </c>
      <c r="DQ50" s="4">
        <v>1478</v>
      </c>
      <c r="DR50" s="4">
        <v>11121</v>
      </c>
      <c r="DS50" s="4">
        <v>13246</v>
      </c>
      <c r="DT50" s="4">
        <v>45403</v>
      </c>
      <c r="DU50" s="4">
        <v>3521</v>
      </c>
      <c r="DV50" s="1">
        <v>0</v>
      </c>
      <c r="DW50" s="4">
        <v>3521</v>
      </c>
      <c r="DX50" s="4">
        <v>48924</v>
      </c>
      <c r="DY50" s="4">
        <v>4065</v>
      </c>
      <c r="DZ50" s="4">
        <v>49468</v>
      </c>
      <c r="EA50" t="s">
        <v>183</v>
      </c>
      <c r="EB50" s="1">
        <v>458</v>
      </c>
      <c r="EC50" s="4">
        <v>11237</v>
      </c>
      <c r="ED50" s="1">
        <v>16</v>
      </c>
      <c r="EE50" s="1">
        <v>185</v>
      </c>
      <c r="EF50" s="1">
        <v>11</v>
      </c>
      <c r="EG50" s="1">
        <v>467</v>
      </c>
      <c r="EH50" s="1">
        <v>485</v>
      </c>
      <c r="EI50" s="4">
        <v>11889</v>
      </c>
      <c r="EJ50" t="s">
        <v>10</v>
      </c>
      <c r="EK50" t="s">
        <v>10</v>
      </c>
      <c r="EL50" t="s">
        <v>8</v>
      </c>
      <c r="EM50" s="4">
        <v>2172</v>
      </c>
      <c r="EN50" s="1">
        <v>1</v>
      </c>
      <c r="EO50" s="4">
        <v>2173</v>
      </c>
      <c r="EP50" s="4">
        <v>2247</v>
      </c>
      <c r="EQ50" s="1">
        <v>68</v>
      </c>
      <c r="ER50" s="4">
        <v>2315</v>
      </c>
      <c r="ES50" s="1">
        <v>28</v>
      </c>
      <c r="ET50" s="1">
        <v>340</v>
      </c>
      <c r="EU50" s="1"/>
      <c r="EV50" s="1"/>
      <c r="EW50" s="5">
        <v>26.48</v>
      </c>
      <c r="EX50" s="1"/>
      <c r="EY50" s="1"/>
      <c r="EZ50" s="5">
        <v>19.45</v>
      </c>
      <c r="FA50" s="1"/>
      <c r="FB50" s="1"/>
      <c r="FC50" s="1"/>
      <c r="FD50" s="1"/>
      <c r="FE50" s="1"/>
      <c r="FF50" s="1"/>
      <c r="FG50" s="1"/>
      <c r="FH50" s="1"/>
      <c r="FI50" s="1"/>
      <c r="FJ50" s="5">
        <v>14.89</v>
      </c>
      <c r="FK50" s="5">
        <v>16.420000000000002</v>
      </c>
      <c r="FL50" s="1"/>
      <c r="FM50" s="5">
        <v>12.68</v>
      </c>
      <c r="FN50" s="5">
        <v>13.35</v>
      </c>
      <c r="FO50" s="1"/>
      <c r="FP50" s="5">
        <v>0.1</v>
      </c>
      <c r="FQ50" t="s">
        <v>11</v>
      </c>
      <c r="FR50" s="5">
        <v>0.1</v>
      </c>
      <c r="FS50" t="s">
        <v>11</v>
      </c>
      <c r="FT50" s="1"/>
      <c r="FU50" s="1"/>
      <c r="FV50" s="1"/>
      <c r="FW50" s="5">
        <v>0</v>
      </c>
      <c r="FX50" s="5">
        <v>20</v>
      </c>
      <c r="FY50" s="1"/>
      <c r="FZ50" t="s">
        <v>9</v>
      </c>
      <c r="GA50" t="s">
        <v>10</v>
      </c>
      <c r="GB50" t="s">
        <v>8</v>
      </c>
      <c r="GC50" t="s">
        <v>10</v>
      </c>
      <c r="GD50" t="s">
        <v>10</v>
      </c>
      <c r="GE50" s="4">
        <v>4032</v>
      </c>
      <c r="GF50" s="1">
        <v>10</v>
      </c>
      <c r="GG50" t="s">
        <v>9</v>
      </c>
      <c r="GH50" t="s">
        <v>42</v>
      </c>
      <c r="GI50" t="s">
        <v>99</v>
      </c>
      <c r="GJ50" t="s">
        <v>15</v>
      </c>
      <c r="GK50" t="s">
        <v>16</v>
      </c>
      <c r="GL50" s="4">
        <v>6960</v>
      </c>
      <c r="GM50" s="4">
        <v>6960</v>
      </c>
      <c r="GN50" t="s">
        <v>10</v>
      </c>
      <c r="GO50" t="s">
        <v>100</v>
      </c>
    </row>
    <row r="51" spans="1:197" x14ac:dyDescent="0.35">
      <c r="A51" t="s">
        <v>355</v>
      </c>
      <c r="B51" t="s">
        <v>354</v>
      </c>
      <c r="C51" s="4">
        <v>3650</v>
      </c>
      <c r="D51" t="s">
        <v>356</v>
      </c>
      <c r="E51" t="s">
        <v>357</v>
      </c>
      <c r="F51" s="1">
        <v>97446</v>
      </c>
      <c r="G51" t="s">
        <v>358</v>
      </c>
      <c r="H51" t="s">
        <v>357</v>
      </c>
      <c r="I51" s="1">
        <v>97446</v>
      </c>
      <c r="J51" t="s">
        <v>37</v>
      </c>
      <c r="K51" t="s">
        <v>359</v>
      </c>
      <c r="L51" t="s">
        <v>25</v>
      </c>
      <c r="M51" t="s">
        <v>8</v>
      </c>
      <c r="N51" s="1">
        <v>4</v>
      </c>
      <c r="O51" t="s">
        <v>8</v>
      </c>
      <c r="P51" s="1">
        <v>1</v>
      </c>
      <c r="Q51" s="1">
        <v>0</v>
      </c>
      <c r="R51" s="1">
        <v>0</v>
      </c>
      <c r="S51" s="1">
        <v>0</v>
      </c>
      <c r="T51" s="4">
        <v>1254</v>
      </c>
      <c r="U51" s="1">
        <v>0</v>
      </c>
      <c r="V51" s="1">
        <v>0.82</v>
      </c>
      <c r="W51" s="1">
        <v>0.82</v>
      </c>
      <c r="X51" s="1">
        <v>0.25</v>
      </c>
      <c r="Y51" s="9">
        <v>1.07</v>
      </c>
      <c r="Z51" s="9">
        <f t="shared" si="0"/>
        <v>0.29315068493150687</v>
      </c>
      <c r="AA51" s="2">
        <v>9300</v>
      </c>
      <c r="AB51" s="3">
        <v>0</v>
      </c>
      <c r="AC51" s="3">
        <v>0</v>
      </c>
      <c r="AD51" s="2">
        <v>9300</v>
      </c>
      <c r="AE51" s="2">
        <v>1000</v>
      </c>
      <c r="AF51" s="3">
        <v>0</v>
      </c>
      <c r="AG51" s="3">
        <v>0</v>
      </c>
      <c r="AH51" s="3">
        <v>0</v>
      </c>
      <c r="AI51" s="3">
        <v>0</v>
      </c>
      <c r="AJ51" s="2">
        <v>1152</v>
      </c>
      <c r="AK51" s="2">
        <v>11452</v>
      </c>
      <c r="AL51" s="2">
        <v>2000</v>
      </c>
      <c r="AM51" s="3">
        <v>0</v>
      </c>
      <c r="AN51" s="3">
        <v>0</v>
      </c>
      <c r="AO51" s="3">
        <v>0</v>
      </c>
      <c r="AP51" s="2">
        <v>2000</v>
      </c>
      <c r="AQ51" s="2">
        <v>44000</v>
      </c>
      <c r="AR51" s="2">
        <v>34500</v>
      </c>
      <c r="AS51" s="2">
        <v>78500</v>
      </c>
      <c r="AT51" s="2">
        <v>7000</v>
      </c>
      <c r="AU51" s="3">
        <v>0</v>
      </c>
      <c r="AV51" s="2">
        <v>7000</v>
      </c>
      <c r="AW51" s="3">
        <v>0</v>
      </c>
      <c r="AX51" s="2">
        <v>125</v>
      </c>
      <c r="AY51" s="2">
        <v>7125</v>
      </c>
      <c r="AZ51" s="2">
        <v>2500</v>
      </c>
      <c r="BA51" s="2">
        <v>88125</v>
      </c>
      <c r="BB51" s="2">
        <v>3500</v>
      </c>
      <c r="BC51" s="3">
        <v>0</v>
      </c>
      <c r="BD51" s="3">
        <v>0</v>
      </c>
      <c r="BE51" s="2">
        <v>3500</v>
      </c>
      <c r="BF51" s="4">
        <v>12424</v>
      </c>
      <c r="BG51" s="1">
        <v>997</v>
      </c>
      <c r="BH51" s="1">
        <v>237</v>
      </c>
      <c r="BI51" s="1">
        <v>49</v>
      </c>
      <c r="BJ51" s="1">
        <v>235</v>
      </c>
      <c r="BK51" s="1">
        <v>56</v>
      </c>
      <c r="BL51" s="1">
        <v>2</v>
      </c>
      <c r="BM51" s="1">
        <v>0</v>
      </c>
      <c r="BN51" s="1">
        <v>2</v>
      </c>
      <c r="BO51" s="1">
        <v>1</v>
      </c>
      <c r="BP51" s="4">
        <v>12900</v>
      </c>
      <c r="BQ51" s="4">
        <v>1103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4">
        <v>12900</v>
      </c>
      <c r="CM51" s="4">
        <v>1103</v>
      </c>
      <c r="CN51" s="1">
        <v>24</v>
      </c>
      <c r="CO51" s="1">
        <v>0</v>
      </c>
      <c r="CP51" s="1">
        <v>0</v>
      </c>
      <c r="CQ51" s="1">
        <v>0</v>
      </c>
      <c r="CR51" s="1">
        <v>24</v>
      </c>
      <c r="CS51" s="1">
        <v>0</v>
      </c>
      <c r="CT51" s="1">
        <v>20</v>
      </c>
      <c r="CU51" s="1">
        <v>3</v>
      </c>
      <c r="CV51" s="1">
        <v>4.5</v>
      </c>
      <c r="CW51" s="1">
        <v>0</v>
      </c>
      <c r="CX51" s="1">
        <v>27.5</v>
      </c>
      <c r="CY51" s="1">
        <v>52</v>
      </c>
      <c r="CZ51" s="4">
        <v>1742</v>
      </c>
      <c r="DA51" s="4">
        <v>1742</v>
      </c>
      <c r="DB51" s="4">
        <v>8762</v>
      </c>
      <c r="DC51" s="1">
        <v>0</v>
      </c>
      <c r="DD51" s="1">
        <v>0</v>
      </c>
      <c r="DE51" s="1">
        <v>0</v>
      </c>
      <c r="DF51" s="1">
        <v>927</v>
      </c>
      <c r="DG51" s="1">
        <v>246</v>
      </c>
      <c r="DH51" s="1">
        <v>589</v>
      </c>
      <c r="DI51" s="1">
        <v>155</v>
      </c>
      <c r="DJ51" s="4">
        <v>1136</v>
      </c>
      <c r="DK51" s="1">
        <v>329</v>
      </c>
      <c r="DL51" t="s">
        <v>9</v>
      </c>
      <c r="DM51" t="s">
        <v>9</v>
      </c>
      <c r="DN51" s="4">
        <v>2652</v>
      </c>
      <c r="DO51" s="1">
        <v>730</v>
      </c>
      <c r="DP51" s="4">
        <v>1173</v>
      </c>
      <c r="DQ51" s="1">
        <v>744</v>
      </c>
      <c r="DR51" s="4">
        <v>1465</v>
      </c>
      <c r="DS51" s="1">
        <v>0</v>
      </c>
      <c r="DT51" s="4">
        <v>3382</v>
      </c>
      <c r="DU51" s="1">
        <v>0</v>
      </c>
      <c r="DV51" s="1">
        <v>0</v>
      </c>
      <c r="DW51" s="1">
        <v>0</v>
      </c>
      <c r="DX51" s="4">
        <v>3382</v>
      </c>
      <c r="DY51" s="1">
        <v>0</v>
      </c>
      <c r="DZ51" s="4">
        <v>3382</v>
      </c>
      <c r="EA51" s="1">
        <v>721</v>
      </c>
      <c r="EB51" s="1">
        <v>9</v>
      </c>
      <c r="EC51" s="1">
        <v>125</v>
      </c>
      <c r="ED51" s="1">
        <v>50</v>
      </c>
      <c r="EE51" s="1">
        <v>550</v>
      </c>
      <c r="EF51" s="1">
        <v>8</v>
      </c>
      <c r="EG51" s="1">
        <v>32</v>
      </c>
      <c r="EH51" s="1">
        <v>67</v>
      </c>
      <c r="EI51" s="1">
        <v>707</v>
      </c>
      <c r="EJ51" t="s">
        <v>10</v>
      </c>
      <c r="EK51" t="s">
        <v>8</v>
      </c>
      <c r="EL51" t="s">
        <v>8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3</v>
      </c>
      <c r="ET51" s="1">
        <v>84</v>
      </c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5">
        <v>0.1</v>
      </c>
      <c r="FQ51" t="s">
        <v>11</v>
      </c>
      <c r="FR51" s="5">
        <v>0.1</v>
      </c>
      <c r="FS51" t="s">
        <v>11</v>
      </c>
      <c r="FT51" t="s">
        <v>360</v>
      </c>
      <c r="FU51" s="5">
        <v>0.1</v>
      </c>
      <c r="FV51" t="s">
        <v>11</v>
      </c>
      <c r="FW51" s="5">
        <v>0</v>
      </c>
      <c r="FX51" s="5">
        <v>20</v>
      </c>
      <c r="FY51" s="1"/>
      <c r="FZ51" s="1">
        <v>239</v>
      </c>
      <c r="GA51" t="s">
        <v>10</v>
      </c>
      <c r="GB51" t="s">
        <v>10</v>
      </c>
      <c r="GC51" t="s">
        <v>8</v>
      </c>
      <c r="GD51" t="s">
        <v>27</v>
      </c>
      <c r="GE51" s="4">
        <v>7123</v>
      </c>
      <c r="GF51" s="1">
        <v>4</v>
      </c>
      <c r="GG51" s="1">
        <v>0</v>
      </c>
      <c r="GH51" t="s">
        <v>361</v>
      </c>
      <c r="GI51" t="s">
        <v>184</v>
      </c>
      <c r="GJ51" t="s">
        <v>197</v>
      </c>
      <c r="GK51" t="s">
        <v>16</v>
      </c>
      <c r="GL51" s="4">
        <v>1366</v>
      </c>
      <c r="GM51" s="4">
        <v>1366</v>
      </c>
      <c r="GN51" t="s">
        <v>10</v>
      </c>
      <c r="GO51" t="s">
        <v>17</v>
      </c>
    </row>
    <row r="52" spans="1:197" x14ac:dyDescent="0.35">
      <c r="A52" t="s">
        <v>363</v>
      </c>
      <c r="B52" t="s">
        <v>362</v>
      </c>
      <c r="C52" s="1">
        <v>842</v>
      </c>
      <c r="D52" t="s">
        <v>364</v>
      </c>
      <c r="E52" t="s">
        <v>365</v>
      </c>
      <c r="F52" s="1">
        <v>97466</v>
      </c>
      <c r="G52" t="s">
        <v>366</v>
      </c>
      <c r="H52" t="s">
        <v>365</v>
      </c>
      <c r="I52" s="1">
        <v>97466</v>
      </c>
      <c r="J52" t="s">
        <v>105</v>
      </c>
      <c r="K52" t="s">
        <v>367</v>
      </c>
      <c r="L52" t="s">
        <v>107</v>
      </c>
      <c r="M52" t="s">
        <v>8</v>
      </c>
      <c r="N52" s="1">
        <v>4</v>
      </c>
      <c r="O52" t="s">
        <v>8</v>
      </c>
      <c r="P52" s="1">
        <v>1</v>
      </c>
      <c r="Q52" s="1">
        <v>0</v>
      </c>
      <c r="R52" s="1">
        <v>0</v>
      </c>
      <c r="S52" s="1">
        <v>0</v>
      </c>
      <c r="T52" t="s">
        <v>9</v>
      </c>
      <c r="U52" s="1">
        <v>0</v>
      </c>
      <c r="V52" s="1">
        <v>1</v>
      </c>
      <c r="W52" s="1">
        <v>1</v>
      </c>
      <c r="X52" s="1">
        <v>0.64</v>
      </c>
      <c r="Y52" s="9">
        <v>1.64</v>
      </c>
      <c r="Z52" s="9">
        <f t="shared" si="0"/>
        <v>1.9477434679334917</v>
      </c>
      <c r="AA52" s="3">
        <v>0</v>
      </c>
      <c r="AB52" s="3">
        <v>0</v>
      </c>
      <c r="AC52" s="2">
        <v>79622</v>
      </c>
      <c r="AD52" s="2">
        <v>79622</v>
      </c>
      <c r="AE52" s="2">
        <v>1000</v>
      </c>
      <c r="AF52" s="3">
        <v>0</v>
      </c>
      <c r="AG52" s="3">
        <v>0</v>
      </c>
      <c r="AH52" s="3">
        <v>0</v>
      </c>
      <c r="AI52" s="3">
        <v>0</v>
      </c>
      <c r="AJ52" s="2">
        <v>5221</v>
      </c>
      <c r="AK52" s="2">
        <v>85843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2">
        <v>51195</v>
      </c>
      <c r="AR52" s="2">
        <v>17818</v>
      </c>
      <c r="AS52" s="2">
        <v>69013</v>
      </c>
      <c r="AT52" s="2">
        <v>6216</v>
      </c>
      <c r="AU52" s="2">
        <v>772</v>
      </c>
      <c r="AV52" s="2">
        <v>6988</v>
      </c>
      <c r="AW52" s="3">
        <v>0</v>
      </c>
      <c r="AX52" s="2">
        <v>710</v>
      </c>
      <c r="AY52" s="2">
        <v>7698</v>
      </c>
      <c r="AZ52" s="2">
        <v>8260</v>
      </c>
      <c r="BA52" s="2">
        <v>84971</v>
      </c>
      <c r="BB52" s="3">
        <v>0</v>
      </c>
      <c r="BC52" s="3">
        <v>0</v>
      </c>
      <c r="BD52" s="3">
        <v>0</v>
      </c>
      <c r="BE52" s="3">
        <v>0</v>
      </c>
      <c r="BF52" s="4">
        <v>14401</v>
      </c>
      <c r="BG52" s="1">
        <v>403</v>
      </c>
      <c r="BH52" s="1">
        <v>209</v>
      </c>
      <c r="BI52" s="1">
        <v>1</v>
      </c>
      <c r="BJ52" s="4">
        <v>2246</v>
      </c>
      <c r="BK52" s="1">
        <v>89</v>
      </c>
      <c r="BL52" s="1">
        <v>26</v>
      </c>
      <c r="BM52" s="1">
        <v>0</v>
      </c>
      <c r="BN52" t="s">
        <v>9</v>
      </c>
      <c r="BO52" t="s">
        <v>9</v>
      </c>
      <c r="BP52" s="4">
        <v>16882</v>
      </c>
      <c r="BQ52" s="1">
        <v>493</v>
      </c>
      <c r="BR52" s="4">
        <v>42148</v>
      </c>
      <c r="BS52" s="4">
        <v>6309</v>
      </c>
      <c r="BT52" s="1">
        <v>0</v>
      </c>
      <c r="BU52" s="1">
        <v>0</v>
      </c>
      <c r="BV52" s="4">
        <v>42148</v>
      </c>
      <c r="BW52" s="4">
        <v>6309</v>
      </c>
      <c r="BX52" s="4">
        <v>23280</v>
      </c>
      <c r="BY52" s="4">
        <v>2508</v>
      </c>
      <c r="BZ52" s="1">
        <v>0</v>
      </c>
      <c r="CA52" s="1">
        <v>0</v>
      </c>
      <c r="CB52" s="4">
        <v>23280</v>
      </c>
      <c r="CC52" s="4">
        <v>2508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4">
        <v>65428</v>
      </c>
      <c r="CK52" s="4">
        <v>8817</v>
      </c>
      <c r="CL52" s="4">
        <v>82310</v>
      </c>
      <c r="CM52" s="4">
        <v>9310</v>
      </c>
      <c r="CN52" s="1">
        <v>24</v>
      </c>
      <c r="CO52" s="1">
        <v>0</v>
      </c>
      <c r="CP52" s="1">
        <v>4</v>
      </c>
      <c r="CQ52" s="1">
        <v>0</v>
      </c>
      <c r="CR52" s="1">
        <v>28</v>
      </c>
      <c r="CS52" s="1">
        <v>0</v>
      </c>
      <c r="CT52" s="1">
        <v>26</v>
      </c>
      <c r="CU52" s="1">
        <v>8</v>
      </c>
      <c r="CV52" s="1">
        <v>6</v>
      </c>
      <c r="CW52" s="1">
        <v>0</v>
      </c>
      <c r="CX52" s="1">
        <v>40</v>
      </c>
      <c r="CY52" s="1">
        <v>52</v>
      </c>
      <c r="CZ52" s="4">
        <v>2080</v>
      </c>
      <c r="DA52" s="4">
        <v>2080</v>
      </c>
      <c r="DB52" s="4">
        <v>23444</v>
      </c>
      <c r="DC52" s="1">
        <v>447</v>
      </c>
      <c r="DD52" s="1">
        <v>0</v>
      </c>
      <c r="DE52" s="1">
        <v>447</v>
      </c>
      <c r="DF52" s="4">
        <v>16058</v>
      </c>
      <c r="DG52" s="4">
        <v>2770</v>
      </c>
      <c r="DH52" s="1">
        <v>295</v>
      </c>
      <c r="DI52" s="1">
        <v>70</v>
      </c>
      <c r="DJ52" s="4">
        <v>1075</v>
      </c>
      <c r="DK52" s="1">
        <v>166</v>
      </c>
      <c r="DL52" t="s">
        <v>9</v>
      </c>
      <c r="DM52" t="s">
        <v>9</v>
      </c>
      <c r="DN52" s="4">
        <v>17428</v>
      </c>
      <c r="DO52" s="4">
        <v>3006</v>
      </c>
      <c r="DP52" s="4">
        <v>18828</v>
      </c>
      <c r="DQ52" s="1">
        <v>365</v>
      </c>
      <c r="DR52" s="4">
        <v>1241</v>
      </c>
      <c r="DS52" s="1">
        <v>0</v>
      </c>
      <c r="DT52" s="4">
        <v>20434</v>
      </c>
      <c r="DU52" s="4">
        <v>1063</v>
      </c>
      <c r="DV52" s="1">
        <v>111</v>
      </c>
      <c r="DW52" s="4">
        <v>1174</v>
      </c>
      <c r="DX52" s="4">
        <v>21608</v>
      </c>
      <c r="DY52" s="4">
        <v>1621</v>
      </c>
      <c r="DZ52" s="4">
        <v>22055</v>
      </c>
      <c r="EA52" s="1">
        <v>936</v>
      </c>
      <c r="EB52" s="1">
        <v>73</v>
      </c>
      <c r="EC52" s="1">
        <v>807</v>
      </c>
      <c r="ED52" s="1">
        <v>0</v>
      </c>
      <c r="EE52" s="1">
        <v>0</v>
      </c>
      <c r="EF52" s="1">
        <v>0</v>
      </c>
      <c r="EG52" s="1">
        <v>0</v>
      </c>
      <c r="EH52" s="1">
        <v>73</v>
      </c>
      <c r="EI52" s="1">
        <v>807</v>
      </c>
      <c r="EJ52" t="s">
        <v>10</v>
      </c>
      <c r="EK52" t="s">
        <v>10</v>
      </c>
      <c r="EL52" t="s">
        <v>8</v>
      </c>
      <c r="EM52" s="4">
        <v>3507</v>
      </c>
      <c r="EN52" s="1">
        <v>156</v>
      </c>
      <c r="EO52" s="4">
        <v>3663</v>
      </c>
      <c r="EP52" s="4">
        <v>4835</v>
      </c>
      <c r="EQ52" s="1">
        <v>151</v>
      </c>
      <c r="ER52" s="4">
        <v>4986</v>
      </c>
      <c r="ES52" s="1">
        <v>0</v>
      </c>
      <c r="ET52" s="1">
        <v>0</v>
      </c>
      <c r="EU52" s="1"/>
      <c r="EV52" s="1"/>
      <c r="EW52" s="5">
        <v>15.09</v>
      </c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5">
        <v>12.51</v>
      </c>
      <c r="FM52" s="1"/>
      <c r="FN52" s="1"/>
      <c r="FO52" s="5">
        <v>10</v>
      </c>
      <c r="FP52" s="5">
        <v>0.15</v>
      </c>
      <c r="FQ52" t="s">
        <v>11</v>
      </c>
      <c r="FR52" s="5">
        <v>1</v>
      </c>
      <c r="FS52" t="s">
        <v>11</v>
      </c>
      <c r="FT52" t="s">
        <v>26</v>
      </c>
      <c r="FU52" s="5">
        <v>0.15</v>
      </c>
      <c r="FV52" t="s">
        <v>11</v>
      </c>
      <c r="FW52" s="5">
        <v>0</v>
      </c>
      <c r="FX52" s="5">
        <v>100</v>
      </c>
      <c r="FY52" s="5">
        <v>100</v>
      </c>
      <c r="FZ52" s="4">
        <v>2557</v>
      </c>
      <c r="GA52" t="s">
        <v>10</v>
      </c>
      <c r="GB52" t="s">
        <v>10</v>
      </c>
      <c r="GC52" t="s">
        <v>10</v>
      </c>
      <c r="GD52" t="s">
        <v>10</v>
      </c>
      <c r="GE52" s="4">
        <v>5176</v>
      </c>
      <c r="GF52" s="1">
        <v>6</v>
      </c>
      <c r="GG52" t="s">
        <v>9</v>
      </c>
      <c r="GH52" t="s">
        <v>75</v>
      </c>
      <c r="GI52" t="s">
        <v>65</v>
      </c>
      <c r="GJ52" t="s">
        <v>110</v>
      </c>
      <c r="GK52" t="s">
        <v>31</v>
      </c>
      <c r="GL52" s="4">
        <v>1525</v>
      </c>
      <c r="GM52" s="4">
        <v>1525</v>
      </c>
      <c r="GN52" t="s">
        <v>10</v>
      </c>
      <c r="GO52" t="s">
        <v>17</v>
      </c>
    </row>
    <row r="53" spans="1:197" x14ac:dyDescent="0.35">
      <c r="A53" t="s">
        <v>369</v>
      </c>
      <c r="B53" t="s">
        <v>368</v>
      </c>
      <c r="C53" s="1">
        <v>259</v>
      </c>
      <c r="D53" t="s">
        <v>370</v>
      </c>
      <c r="E53" t="s">
        <v>371</v>
      </c>
      <c r="F53" s="1">
        <v>97835</v>
      </c>
      <c r="G53" t="s">
        <v>372</v>
      </c>
      <c r="H53" t="s">
        <v>371</v>
      </c>
      <c r="I53" s="1">
        <v>97835</v>
      </c>
      <c r="J53" t="s">
        <v>5</v>
      </c>
      <c r="K53" t="s">
        <v>373</v>
      </c>
      <c r="L53" t="s">
        <v>7</v>
      </c>
      <c r="M53" t="s">
        <v>8</v>
      </c>
      <c r="N53" s="1">
        <v>2</v>
      </c>
      <c r="O53" t="s">
        <v>8</v>
      </c>
      <c r="P53" s="1">
        <v>1</v>
      </c>
      <c r="Q53" s="1">
        <v>0</v>
      </c>
      <c r="R53" s="1">
        <v>0</v>
      </c>
      <c r="S53" s="1">
        <v>0</v>
      </c>
      <c r="T53" s="1">
        <v>216</v>
      </c>
      <c r="U53" s="1">
        <v>0</v>
      </c>
      <c r="V53" s="1">
        <v>0.53</v>
      </c>
      <c r="W53" s="1">
        <v>0.53</v>
      </c>
      <c r="X53" s="1">
        <v>0.13</v>
      </c>
      <c r="Y53" s="9">
        <v>0.66</v>
      </c>
      <c r="Z53" s="9">
        <f t="shared" si="0"/>
        <v>2.5482625482625485</v>
      </c>
      <c r="AA53" s="3">
        <v>0</v>
      </c>
      <c r="AB53" s="3">
        <v>0</v>
      </c>
      <c r="AC53" s="2">
        <v>22224</v>
      </c>
      <c r="AD53" s="2">
        <v>22224</v>
      </c>
      <c r="AE53" s="2">
        <v>1050</v>
      </c>
      <c r="AF53" s="3">
        <v>0</v>
      </c>
      <c r="AG53" s="3">
        <v>0</v>
      </c>
      <c r="AH53" s="3">
        <v>0</v>
      </c>
      <c r="AI53" s="3">
        <v>0</v>
      </c>
      <c r="AJ53" s="2">
        <v>69</v>
      </c>
      <c r="AK53" s="2">
        <v>23343</v>
      </c>
      <c r="AL53" s="3">
        <v>0</v>
      </c>
      <c r="AM53" s="3">
        <v>0</v>
      </c>
      <c r="AN53" s="3">
        <v>0</v>
      </c>
      <c r="AO53" s="2">
        <v>801</v>
      </c>
      <c r="AP53" s="2">
        <v>801</v>
      </c>
      <c r="AQ53" s="2">
        <v>15636</v>
      </c>
      <c r="AR53" s="2">
        <v>1210</v>
      </c>
      <c r="AS53" s="2">
        <v>16846</v>
      </c>
      <c r="AT53" s="2">
        <v>593</v>
      </c>
      <c r="AU53" s="2">
        <v>40</v>
      </c>
      <c r="AV53" s="2">
        <v>633</v>
      </c>
      <c r="AW53" s="3">
        <v>0</v>
      </c>
      <c r="AX53" s="3">
        <v>0</v>
      </c>
      <c r="AY53" s="2">
        <v>633</v>
      </c>
      <c r="AZ53" s="2">
        <v>4832</v>
      </c>
      <c r="BA53" s="2">
        <v>22311</v>
      </c>
      <c r="BB53" s="3">
        <v>0</v>
      </c>
      <c r="BC53" s="3">
        <v>0</v>
      </c>
      <c r="BD53" s="2">
        <v>801</v>
      </c>
      <c r="BE53" s="2">
        <v>801</v>
      </c>
      <c r="BF53" s="4">
        <v>6754</v>
      </c>
      <c r="BG53" s="1">
        <v>122</v>
      </c>
      <c r="BH53" s="1">
        <v>191</v>
      </c>
      <c r="BI53" s="1">
        <v>0</v>
      </c>
      <c r="BJ53" s="1">
        <v>418</v>
      </c>
      <c r="BK53" s="1">
        <v>0</v>
      </c>
      <c r="BL53" s="1">
        <v>6</v>
      </c>
      <c r="BM53" s="1">
        <v>0</v>
      </c>
      <c r="BN53" s="1">
        <v>0</v>
      </c>
      <c r="BO53" s="1">
        <v>0</v>
      </c>
      <c r="BP53" s="4">
        <v>7369</v>
      </c>
      <c r="BQ53" s="1">
        <v>122</v>
      </c>
      <c r="BR53" s="4">
        <v>42148</v>
      </c>
      <c r="BS53" s="4">
        <v>6309</v>
      </c>
      <c r="BT53" s="1">
        <v>0</v>
      </c>
      <c r="BU53" s="1">
        <v>0</v>
      </c>
      <c r="BV53" s="4">
        <v>42148</v>
      </c>
      <c r="BW53" s="4">
        <v>6309</v>
      </c>
      <c r="BX53" s="4">
        <v>23280</v>
      </c>
      <c r="BY53" s="4">
        <v>2508</v>
      </c>
      <c r="BZ53" s="1">
        <v>0</v>
      </c>
      <c r="CA53" s="1">
        <v>0</v>
      </c>
      <c r="CB53" s="4">
        <v>23280</v>
      </c>
      <c r="CC53" s="4">
        <v>2508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4">
        <v>65428</v>
      </c>
      <c r="CK53" s="4">
        <v>8817</v>
      </c>
      <c r="CL53" s="4">
        <v>72797</v>
      </c>
      <c r="CM53" s="4">
        <v>8939</v>
      </c>
      <c r="CN53" s="1">
        <v>24</v>
      </c>
      <c r="CO53" s="1">
        <v>0</v>
      </c>
      <c r="CP53" s="1">
        <v>22</v>
      </c>
      <c r="CQ53" s="1">
        <v>0</v>
      </c>
      <c r="CR53" s="1">
        <v>46</v>
      </c>
      <c r="CS53" s="1">
        <v>0</v>
      </c>
      <c r="CT53" s="1">
        <v>18</v>
      </c>
      <c r="CU53" s="1">
        <v>3</v>
      </c>
      <c r="CV53" s="1">
        <v>0</v>
      </c>
      <c r="CW53" s="1">
        <v>0</v>
      </c>
      <c r="CX53" s="1">
        <v>21</v>
      </c>
      <c r="CY53" s="1">
        <v>52</v>
      </c>
      <c r="CZ53" s="4">
        <v>1092</v>
      </c>
      <c r="DA53" s="4">
        <v>1092</v>
      </c>
      <c r="DB53" s="4">
        <v>1856</v>
      </c>
      <c r="DC53" s="1">
        <v>0</v>
      </c>
      <c r="DD53" s="1">
        <v>0</v>
      </c>
      <c r="DE53" s="1">
        <v>0</v>
      </c>
      <c r="DF53" s="1">
        <v>414</v>
      </c>
      <c r="DG53" s="1">
        <v>175</v>
      </c>
      <c r="DH53" s="1">
        <v>71</v>
      </c>
      <c r="DI53" s="1">
        <v>25</v>
      </c>
      <c r="DJ53" s="1">
        <v>804</v>
      </c>
      <c r="DK53" s="1">
        <v>155</v>
      </c>
      <c r="DL53" s="1">
        <v>175</v>
      </c>
      <c r="DM53" s="1">
        <v>53</v>
      </c>
      <c r="DN53" s="4">
        <v>1464</v>
      </c>
      <c r="DO53" s="1">
        <v>408</v>
      </c>
      <c r="DP53" s="1">
        <v>589</v>
      </c>
      <c r="DQ53" s="1">
        <v>96</v>
      </c>
      <c r="DR53" s="1">
        <v>959</v>
      </c>
      <c r="DS53" s="1">
        <v>228</v>
      </c>
      <c r="DT53" s="4">
        <v>1872</v>
      </c>
      <c r="DU53" s="1">
        <v>177</v>
      </c>
      <c r="DV53" s="1">
        <v>0</v>
      </c>
      <c r="DW53" s="1">
        <v>177</v>
      </c>
      <c r="DX53" s="4">
        <v>2049</v>
      </c>
      <c r="DY53" s="1">
        <v>177</v>
      </c>
      <c r="DZ53" s="4">
        <v>2049</v>
      </c>
      <c r="EA53" s="1">
        <v>520</v>
      </c>
      <c r="EB53" s="1">
        <v>58</v>
      </c>
      <c r="EC53" s="1">
        <v>627</v>
      </c>
      <c r="ED53" s="1">
        <v>18</v>
      </c>
      <c r="EE53" s="1">
        <v>425</v>
      </c>
      <c r="EF53" s="1">
        <v>25</v>
      </c>
      <c r="EG53" s="1">
        <v>295</v>
      </c>
      <c r="EH53" s="1">
        <v>101</v>
      </c>
      <c r="EI53" s="4">
        <v>1347</v>
      </c>
      <c r="EJ53" t="s">
        <v>10</v>
      </c>
      <c r="EK53" t="s">
        <v>8</v>
      </c>
      <c r="EL53" t="s">
        <v>10</v>
      </c>
      <c r="EM53" s="1">
        <v>264</v>
      </c>
      <c r="EN53" s="1">
        <v>0</v>
      </c>
      <c r="EO53" s="1">
        <v>264</v>
      </c>
      <c r="EP53" s="1">
        <v>624</v>
      </c>
      <c r="EQ53" s="1">
        <v>0</v>
      </c>
      <c r="ER53" s="1">
        <v>624</v>
      </c>
      <c r="ES53" s="1">
        <v>32</v>
      </c>
      <c r="ET53" s="1">
        <v>110</v>
      </c>
      <c r="EU53" s="1"/>
      <c r="EV53" s="1"/>
      <c r="EW53" s="5">
        <v>15</v>
      </c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5">
        <v>10</v>
      </c>
      <c r="FM53" s="1"/>
      <c r="FN53" s="1"/>
      <c r="FO53" s="1"/>
      <c r="FP53" s="5">
        <v>0.2</v>
      </c>
      <c r="FQ53" t="s">
        <v>11</v>
      </c>
      <c r="FR53" s="5">
        <v>0.5</v>
      </c>
      <c r="FS53" t="s">
        <v>11</v>
      </c>
      <c r="FT53" s="1"/>
      <c r="FU53" s="5">
        <v>0</v>
      </c>
      <c r="FV53" s="1"/>
      <c r="FW53" s="5">
        <v>0</v>
      </c>
      <c r="FX53" s="5">
        <v>40</v>
      </c>
      <c r="FY53" s="1"/>
      <c r="FZ53" s="1">
        <v>0</v>
      </c>
      <c r="GA53" t="s">
        <v>10</v>
      </c>
      <c r="GB53" t="s">
        <v>10</v>
      </c>
      <c r="GC53" t="s">
        <v>8</v>
      </c>
      <c r="GD53" t="s">
        <v>27</v>
      </c>
      <c r="GE53" s="1">
        <v>339</v>
      </c>
      <c r="GF53" s="1">
        <v>4</v>
      </c>
      <c r="GG53" s="1">
        <v>855</v>
      </c>
      <c r="GH53" t="s">
        <v>75</v>
      </c>
      <c r="GI53" t="s">
        <v>76</v>
      </c>
      <c r="GJ53" t="s">
        <v>15</v>
      </c>
      <c r="GK53" t="s">
        <v>16</v>
      </c>
      <c r="GL53" s="4">
        <v>1020</v>
      </c>
      <c r="GM53" s="4">
        <v>1020</v>
      </c>
      <c r="GN53" t="s">
        <v>10</v>
      </c>
      <c r="GO53" t="s">
        <v>17</v>
      </c>
    </row>
    <row r="54" spans="1:197" x14ac:dyDescent="0.35">
      <c r="A54" t="s">
        <v>375</v>
      </c>
      <c r="B54" t="s">
        <v>374</v>
      </c>
      <c r="C54" s="4">
        <v>23534</v>
      </c>
      <c r="D54" t="s">
        <v>376</v>
      </c>
      <c r="E54" t="s">
        <v>377</v>
      </c>
      <c r="F54" s="1">
        <v>97838</v>
      </c>
      <c r="G54" t="s">
        <v>376</v>
      </c>
      <c r="H54" t="s">
        <v>377</v>
      </c>
      <c r="I54" s="1">
        <v>97838</v>
      </c>
      <c r="J54" t="s">
        <v>5</v>
      </c>
      <c r="K54" t="s">
        <v>378</v>
      </c>
      <c r="L54" t="s">
        <v>7</v>
      </c>
      <c r="M54" t="s">
        <v>8</v>
      </c>
      <c r="N54" s="1">
        <v>2</v>
      </c>
      <c r="O54" t="s">
        <v>8</v>
      </c>
      <c r="P54" s="1">
        <v>1</v>
      </c>
      <c r="Q54" s="1">
        <v>0</v>
      </c>
      <c r="R54" s="1">
        <v>0</v>
      </c>
      <c r="S54" s="1">
        <v>0</v>
      </c>
      <c r="T54" s="4">
        <v>10991</v>
      </c>
      <c r="U54" s="1">
        <v>1</v>
      </c>
      <c r="V54" s="1">
        <v>2</v>
      </c>
      <c r="W54" s="1">
        <v>3</v>
      </c>
      <c r="X54" s="1">
        <v>4.92</v>
      </c>
      <c r="Y54" s="9">
        <v>7.92</v>
      </c>
      <c r="Z54" s="9">
        <f t="shared" si="0"/>
        <v>0.33653437579671963</v>
      </c>
      <c r="AA54" s="2">
        <v>532460</v>
      </c>
      <c r="AB54" s="3">
        <v>0</v>
      </c>
      <c r="AC54" s="2">
        <v>125877</v>
      </c>
      <c r="AD54" s="2">
        <v>658337</v>
      </c>
      <c r="AE54" s="2">
        <v>3055</v>
      </c>
      <c r="AF54" s="3">
        <v>0</v>
      </c>
      <c r="AG54" s="2">
        <v>583</v>
      </c>
      <c r="AH54" s="3">
        <v>0</v>
      </c>
      <c r="AI54" s="2">
        <v>583</v>
      </c>
      <c r="AJ54" s="2">
        <v>1381</v>
      </c>
      <c r="AK54" s="2">
        <v>663356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2">
        <v>410550</v>
      </c>
      <c r="AR54" s="2">
        <v>155103</v>
      </c>
      <c r="AS54" s="2">
        <v>565653</v>
      </c>
      <c r="AT54" s="2">
        <v>25682</v>
      </c>
      <c r="AU54" s="2">
        <v>467</v>
      </c>
      <c r="AV54" s="2">
        <v>26149</v>
      </c>
      <c r="AW54" s="2">
        <v>5000</v>
      </c>
      <c r="AX54" s="2">
        <v>2500</v>
      </c>
      <c r="AY54" s="2">
        <v>33649</v>
      </c>
      <c r="AZ54" s="2">
        <v>64052</v>
      </c>
      <c r="BA54" s="2">
        <v>663354</v>
      </c>
      <c r="BB54" s="3">
        <v>0</v>
      </c>
      <c r="BC54" s="3">
        <v>0</v>
      </c>
      <c r="BD54" s="3">
        <v>0</v>
      </c>
      <c r="BE54" s="3">
        <v>0</v>
      </c>
      <c r="BF54" s="4">
        <v>32857</v>
      </c>
      <c r="BG54" s="4">
        <v>1955</v>
      </c>
      <c r="BH54" s="4">
        <v>1623</v>
      </c>
      <c r="BI54" s="1">
        <v>93</v>
      </c>
      <c r="BJ54" s="4">
        <v>1833</v>
      </c>
      <c r="BK54" s="1">
        <v>136</v>
      </c>
      <c r="BL54" s="1">
        <v>26</v>
      </c>
      <c r="BM54" s="1">
        <v>0</v>
      </c>
      <c r="BN54" s="1">
        <v>0</v>
      </c>
      <c r="BO54" s="1">
        <v>0</v>
      </c>
      <c r="BP54" s="4">
        <v>36339</v>
      </c>
      <c r="BQ54" s="4">
        <v>2184</v>
      </c>
      <c r="BR54" s="4">
        <v>42148</v>
      </c>
      <c r="BS54" s="4">
        <v>6309</v>
      </c>
      <c r="BT54" s="1">
        <v>0</v>
      </c>
      <c r="BU54" s="1">
        <v>0</v>
      </c>
      <c r="BV54" s="4">
        <v>42148</v>
      </c>
      <c r="BW54" s="4">
        <v>6309</v>
      </c>
      <c r="BX54" s="4">
        <v>23280</v>
      </c>
      <c r="BY54" s="4">
        <v>2508</v>
      </c>
      <c r="BZ54" s="1">
        <v>0</v>
      </c>
      <c r="CA54" s="1">
        <v>0</v>
      </c>
      <c r="CB54" s="4">
        <v>23280</v>
      </c>
      <c r="CC54" s="4">
        <v>2508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4">
        <v>65428</v>
      </c>
      <c r="CK54" s="4">
        <v>8817</v>
      </c>
      <c r="CL54" s="4">
        <v>101767</v>
      </c>
      <c r="CM54" s="4">
        <v>11001</v>
      </c>
      <c r="CN54" s="1">
        <v>24</v>
      </c>
      <c r="CO54" s="1">
        <v>0</v>
      </c>
      <c r="CP54" s="1">
        <v>5</v>
      </c>
      <c r="CQ54" s="1">
        <v>0</v>
      </c>
      <c r="CR54" s="1">
        <v>29</v>
      </c>
      <c r="CS54" s="1">
        <v>0</v>
      </c>
      <c r="CT54" s="1">
        <v>31</v>
      </c>
      <c r="CU54" s="1">
        <v>8</v>
      </c>
      <c r="CV54" s="1">
        <v>7</v>
      </c>
      <c r="CW54" s="1">
        <v>0</v>
      </c>
      <c r="CX54" s="1">
        <v>46</v>
      </c>
      <c r="CY54" s="1">
        <v>52</v>
      </c>
      <c r="CZ54" s="4">
        <v>2328</v>
      </c>
      <c r="DA54" s="4">
        <v>2328</v>
      </c>
      <c r="DB54" s="4">
        <v>78000</v>
      </c>
      <c r="DC54" s="1">
        <v>129</v>
      </c>
      <c r="DD54" s="1">
        <v>0</v>
      </c>
      <c r="DE54" s="1">
        <v>129</v>
      </c>
      <c r="DF54" s="4">
        <v>19170</v>
      </c>
      <c r="DG54" s="4">
        <v>5311</v>
      </c>
      <c r="DH54" s="4">
        <v>3482</v>
      </c>
      <c r="DI54" s="1">
        <v>916</v>
      </c>
      <c r="DJ54" s="4">
        <v>22372</v>
      </c>
      <c r="DK54" s="4">
        <v>4255</v>
      </c>
      <c r="DL54" s="4">
        <v>8786</v>
      </c>
      <c r="DM54" s="4">
        <v>2195</v>
      </c>
      <c r="DN54" s="4">
        <v>53810</v>
      </c>
      <c r="DO54" s="4">
        <v>12677</v>
      </c>
      <c r="DP54" s="4">
        <v>24481</v>
      </c>
      <c r="DQ54" s="4">
        <v>4398</v>
      </c>
      <c r="DR54" s="4">
        <v>26627</v>
      </c>
      <c r="DS54" s="4">
        <v>10981</v>
      </c>
      <c r="DT54" s="4">
        <v>66487</v>
      </c>
      <c r="DU54" s="4">
        <v>7975</v>
      </c>
      <c r="DV54" s="1">
        <v>0</v>
      </c>
      <c r="DW54" s="4">
        <v>7975</v>
      </c>
      <c r="DX54" s="4">
        <v>74462</v>
      </c>
      <c r="DY54" s="4">
        <v>8104</v>
      </c>
      <c r="DZ54" s="4">
        <v>74591</v>
      </c>
      <c r="EA54" s="4">
        <v>5104</v>
      </c>
      <c r="EB54" s="1">
        <v>294</v>
      </c>
      <c r="EC54" s="4">
        <v>8835</v>
      </c>
      <c r="ED54" s="1">
        <v>51</v>
      </c>
      <c r="EE54" s="1">
        <v>351</v>
      </c>
      <c r="EF54" s="1">
        <v>170</v>
      </c>
      <c r="EG54" s="4">
        <v>1322</v>
      </c>
      <c r="EH54" s="1">
        <v>515</v>
      </c>
      <c r="EI54" s="4">
        <v>10508</v>
      </c>
      <c r="EJ54" t="s">
        <v>10</v>
      </c>
      <c r="EK54" t="s">
        <v>10</v>
      </c>
      <c r="EL54" t="s">
        <v>10</v>
      </c>
      <c r="EM54" s="4">
        <v>3572</v>
      </c>
      <c r="EN54" s="1">
        <v>0</v>
      </c>
      <c r="EO54" s="4">
        <v>3572</v>
      </c>
      <c r="EP54" s="4">
        <v>4971</v>
      </c>
      <c r="EQ54" s="1">
        <v>0</v>
      </c>
      <c r="ER54" s="4">
        <v>4971</v>
      </c>
      <c r="ES54" s="1">
        <v>84</v>
      </c>
      <c r="ET54" s="1">
        <v>287</v>
      </c>
      <c r="EU54" s="5">
        <v>33.24</v>
      </c>
      <c r="EV54" s="5">
        <v>40.44</v>
      </c>
      <c r="EW54" s="1"/>
      <c r="EX54" s="5">
        <v>27.97</v>
      </c>
      <c r="EY54" s="5">
        <v>34.03</v>
      </c>
      <c r="EZ54" s="1"/>
      <c r="FA54" s="1"/>
      <c r="FB54" s="1"/>
      <c r="FC54" s="1"/>
      <c r="FD54" s="1"/>
      <c r="FE54" s="1"/>
      <c r="FF54" s="1"/>
      <c r="FG54" s="5">
        <v>22.47</v>
      </c>
      <c r="FH54" s="5">
        <v>27.34</v>
      </c>
      <c r="FI54" s="1"/>
      <c r="FJ54" s="5">
        <v>19.41</v>
      </c>
      <c r="FK54" s="5">
        <v>23.61</v>
      </c>
      <c r="FL54" s="1"/>
      <c r="FM54" s="5">
        <v>18.05</v>
      </c>
      <c r="FN54" s="5">
        <v>21.96</v>
      </c>
      <c r="FO54" s="1"/>
      <c r="FP54" s="5">
        <v>0.2</v>
      </c>
      <c r="FQ54" t="s">
        <v>11</v>
      </c>
      <c r="FR54" s="5">
        <v>0.2</v>
      </c>
      <c r="FS54" t="s">
        <v>11</v>
      </c>
      <c r="FT54" t="s">
        <v>205</v>
      </c>
      <c r="FU54" s="5">
        <v>5</v>
      </c>
      <c r="FV54" t="s">
        <v>11</v>
      </c>
      <c r="FW54" s="1"/>
      <c r="FX54" s="5">
        <v>40</v>
      </c>
      <c r="FY54" s="1"/>
      <c r="FZ54" s="1">
        <v>0</v>
      </c>
      <c r="GA54" t="s">
        <v>10</v>
      </c>
      <c r="GB54" t="s">
        <v>10</v>
      </c>
      <c r="GC54" t="s">
        <v>8</v>
      </c>
      <c r="GD54" t="s">
        <v>27</v>
      </c>
      <c r="GE54" s="4">
        <v>6500</v>
      </c>
      <c r="GF54" s="1">
        <v>15</v>
      </c>
      <c r="GG54" s="4">
        <v>1696</v>
      </c>
      <c r="GH54" t="s">
        <v>379</v>
      </c>
      <c r="GI54" t="s">
        <v>99</v>
      </c>
      <c r="GJ54" t="s">
        <v>15</v>
      </c>
      <c r="GK54" t="s">
        <v>16</v>
      </c>
      <c r="GL54" s="4">
        <v>14000</v>
      </c>
      <c r="GM54" s="4">
        <v>14000</v>
      </c>
      <c r="GN54" t="s">
        <v>10</v>
      </c>
      <c r="GO54" t="s">
        <v>17</v>
      </c>
    </row>
    <row r="55" spans="1:197" x14ac:dyDescent="0.35">
      <c r="A55" t="s">
        <v>381</v>
      </c>
      <c r="B55" t="s">
        <v>380</v>
      </c>
      <c r="C55" s="4">
        <v>150679</v>
      </c>
      <c r="D55" t="s">
        <v>382</v>
      </c>
      <c r="E55" t="s">
        <v>383</v>
      </c>
      <c r="F55" s="1">
        <v>97124</v>
      </c>
      <c r="G55" t="s">
        <v>382</v>
      </c>
      <c r="H55" t="s">
        <v>383</v>
      </c>
      <c r="I55" s="1">
        <v>97124</v>
      </c>
      <c r="J55" t="s">
        <v>50</v>
      </c>
      <c r="K55" t="s">
        <v>384</v>
      </c>
      <c r="L55" t="s">
        <v>52</v>
      </c>
      <c r="M55" t="s">
        <v>8</v>
      </c>
      <c r="N55" s="1">
        <v>1</v>
      </c>
      <c r="O55" t="s">
        <v>8</v>
      </c>
      <c r="P55" s="1">
        <v>1</v>
      </c>
      <c r="Q55" s="1">
        <v>1</v>
      </c>
      <c r="R55" s="1">
        <v>0</v>
      </c>
      <c r="S55" s="1">
        <v>1</v>
      </c>
      <c r="T55" s="4">
        <v>63472</v>
      </c>
      <c r="U55" s="1">
        <v>21.41</v>
      </c>
      <c r="V55" s="1">
        <v>1.26</v>
      </c>
      <c r="W55" s="1">
        <v>22.67</v>
      </c>
      <c r="X55" s="1">
        <v>55.16</v>
      </c>
      <c r="Y55" s="9">
        <v>77.83</v>
      </c>
      <c r="Z55" s="9">
        <f t="shared" si="0"/>
        <v>0.51652851425878854</v>
      </c>
      <c r="AA55" s="2">
        <v>4324090</v>
      </c>
      <c r="AB55" s="2">
        <v>5049781</v>
      </c>
      <c r="AC55" s="3">
        <v>0</v>
      </c>
      <c r="AD55" s="2">
        <v>9373871</v>
      </c>
      <c r="AE55" s="2">
        <v>15629</v>
      </c>
      <c r="AF55" s="3">
        <v>0</v>
      </c>
      <c r="AG55" s="3">
        <v>0</v>
      </c>
      <c r="AH55" s="3">
        <v>0</v>
      </c>
      <c r="AI55" s="3">
        <v>0</v>
      </c>
      <c r="AJ55" s="2">
        <v>358952</v>
      </c>
      <c r="AK55" s="2">
        <v>9748452</v>
      </c>
      <c r="AL55" s="2">
        <v>101826</v>
      </c>
      <c r="AM55" s="3">
        <v>0</v>
      </c>
      <c r="AN55" s="3">
        <v>0</v>
      </c>
      <c r="AO55" s="3">
        <v>0</v>
      </c>
      <c r="AP55" s="2">
        <v>101826</v>
      </c>
      <c r="AQ55" s="2">
        <v>4081187</v>
      </c>
      <c r="AR55" s="2">
        <v>1687205</v>
      </c>
      <c r="AS55" s="2">
        <v>5768392</v>
      </c>
      <c r="AT55" s="2">
        <v>367988</v>
      </c>
      <c r="AU55" s="2">
        <v>21365</v>
      </c>
      <c r="AV55" s="2">
        <v>389353</v>
      </c>
      <c r="AW55" s="2">
        <v>51</v>
      </c>
      <c r="AX55" s="2">
        <v>174126</v>
      </c>
      <c r="AY55" s="2">
        <v>563530</v>
      </c>
      <c r="AZ55" s="2">
        <v>489457</v>
      </c>
      <c r="BA55" s="2">
        <v>6821379</v>
      </c>
      <c r="BB55" s="3">
        <v>0</v>
      </c>
      <c r="BC55" s="2">
        <v>101826</v>
      </c>
      <c r="BD55" s="3">
        <v>0</v>
      </c>
      <c r="BE55" s="2">
        <v>101826</v>
      </c>
      <c r="BF55" s="4">
        <v>228671</v>
      </c>
      <c r="BG55" s="4">
        <v>30534</v>
      </c>
      <c r="BH55" s="4">
        <v>17206</v>
      </c>
      <c r="BI55" s="4">
        <v>1114</v>
      </c>
      <c r="BJ55" s="4">
        <v>45115</v>
      </c>
      <c r="BK55" s="4">
        <v>6366</v>
      </c>
      <c r="BL55" s="1">
        <v>292</v>
      </c>
      <c r="BM55" s="1">
        <v>0</v>
      </c>
      <c r="BN55" s="1">
        <v>931</v>
      </c>
      <c r="BO55" s="1">
        <v>257</v>
      </c>
      <c r="BP55" s="4">
        <v>292215</v>
      </c>
      <c r="BQ55" s="4">
        <v>38271</v>
      </c>
      <c r="BR55" s="4">
        <v>42148</v>
      </c>
      <c r="BS55" s="4">
        <v>6309</v>
      </c>
      <c r="BT55" s="4">
        <v>34623</v>
      </c>
      <c r="BU55" s="4">
        <v>17072</v>
      </c>
      <c r="BV55" s="4">
        <v>76771</v>
      </c>
      <c r="BW55" s="4">
        <v>23381</v>
      </c>
      <c r="BX55" s="4">
        <v>23280</v>
      </c>
      <c r="BY55" s="4">
        <v>2508</v>
      </c>
      <c r="BZ55" s="4">
        <v>11034</v>
      </c>
      <c r="CA55" s="4">
        <v>6412</v>
      </c>
      <c r="CB55" s="4">
        <v>34314</v>
      </c>
      <c r="CC55" s="4">
        <v>8920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4">
        <v>111085</v>
      </c>
      <c r="CK55" s="4">
        <v>32301</v>
      </c>
      <c r="CL55" s="4">
        <v>403300</v>
      </c>
      <c r="CM55" s="4">
        <v>70572</v>
      </c>
      <c r="CN55" s="1">
        <v>24</v>
      </c>
      <c r="CO55" s="1">
        <v>0</v>
      </c>
      <c r="CP55" s="1">
        <v>13</v>
      </c>
      <c r="CQ55" s="1">
        <v>1</v>
      </c>
      <c r="CR55" s="1">
        <v>37</v>
      </c>
      <c r="CS55" s="1">
        <v>1</v>
      </c>
      <c r="CT55" s="1">
        <v>35</v>
      </c>
      <c r="CU55" s="1">
        <v>15</v>
      </c>
      <c r="CV55" s="1">
        <v>14</v>
      </c>
      <c r="CW55" s="1">
        <v>2</v>
      </c>
      <c r="CX55" s="1">
        <v>66</v>
      </c>
      <c r="CY55" s="1">
        <v>52</v>
      </c>
      <c r="CZ55" s="4">
        <v>3230</v>
      </c>
      <c r="DA55" s="4">
        <v>6460</v>
      </c>
      <c r="DB55" s="4">
        <v>884930</v>
      </c>
      <c r="DC55" s="4">
        <v>3261</v>
      </c>
      <c r="DD55" s="4">
        <v>113933</v>
      </c>
      <c r="DE55" s="4">
        <v>117194</v>
      </c>
      <c r="DF55" s="4">
        <v>758527</v>
      </c>
      <c r="DG55" s="4">
        <v>398412</v>
      </c>
      <c r="DH55" s="4">
        <v>64011</v>
      </c>
      <c r="DI55" s="4">
        <v>46541</v>
      </c>
      <c r="DJ55" s="4">
        <v>708936</v>
      </c>
      <c r="DK55" s="4">
        <v>431837</v>
      </c>
      <c r="DL55" s="4">
        <v>8537</v>
      </c>
      <c r="DM55" s="1">
        <v>80</v>
      </c>
      <c r="DN55" s="4">
        <v>1540011</v>
      </c>
      <c r="DO55" s="4">
        <v>876870</v>
      </c>
      <c r="DP55" s="4">
        <v>1156939</v>
      </c>
      <c r="DQ55" s="4">
        <v>110552</v>
      </c>
      <c r="DR55" s="4">
        <v>1140773</v>
      </c>
      <c r="DS55" s="4">
        <v>8617</v>
      </c>
      <c r="DT55" s="4">
        <v>2416881</v>
      </c>
      <c r="DU55" s="4">
        <v>54611</v>
      </c>
      <c r="DV55" s="4">
        <v>101353</v>
      </c>
      <c r="DW55" s="4">
        <v>155964</v>
      </c>
      <c r="DX55" s="4">
        <v>2572845</v>
      </c>
      <c r="DY55" s="4">
        <v>273158</v>
      </c>
      <c r="DZ55" s="4">
        <v>2690039</v>
      </c>
      <c r="EA55" s="4">
        <v>29915</v>
      </c>
      <c r="EB55" s="4">
        <v>1329</v>
      </c>
      <c r="EC55" s="4">
        <v>45587</v>
      </c>
      <c r="ED55" s="1">
        <v>61</v>
      </c>
      <c r="EE55" s="1">
        <v>674</v>
      </c>
      <c r="EF55" s="1">
        <v>357</v>
      </c>
      <c r="EG55" s="4">
        <v>4297</v>
      </c>
      <c r="EH55" s="4">
        <v>1747</v>
      </c>
      <c r="EI55" s="4">
        <v>50558</v>
      </c>
      <c r="EJ55" t="s">
        <v>10</v>
      </c>
      <c r="EK55" t="s">
        <v>10</v>
      </c>
      <c r="EL55" t="s">
        <v>10</v>
      </c>
      <c r="EM55" s="4">
        <v>501124</v>
      </c>
      <c r="EN55" s="4">
        <v>4324</v>
      </c>
      <c r="EO55" s="4">
        <v>505448</v>
      </c>
      <c r="EP55" s="4">
        <v>626815</v>
      </c>
      <c r="EQ55" s="4">
        <v>2988</v>
      </c>
      <c r="ER55" s="4">
        <v>629803</v>
      </c>
      <c r="ES55" s="1">
        <v>803</v>
      </c>
      <c r="ET55" s="4">
        <v>28549</v>
      </c>
      <c r="EU55" s="5">
        <v>48.92</v>
      </c>
      <c r="EV55" s="5">
        <v>64.38</v>
      </c>
      <c r="EW55" s="1"/>
      <c r="EX55" s="5">
        <v>43.48</v>
      </c>
      <c r="EY55" s="5">
        <v>57.23</v>
      </c>
      <c r="EZ55" s="1"/>
      <c r="FA55" s="5">
        <v>35.74</v>
      </c>
      <c r="FB55" s="5">
        <v>47.04</v>
      </c>
      <c r="FC55" s="1"/>
      <c r="FD55" s="5">
        <v>27.16</v>
      </c>
      <c r="FE55" s="5">
        <v>35.74</v>
      </c>
      <c r="FF55" s="1"/>
      <c r="FG55" s="5">
        <v>25.11</v>
      </c>
      <c r="FH55" s="5">
        <v>33.049999999999997</v>
      </c>
      <c r="FI55" s="1"/>
      <c r="FJ55" s="5">
        <v>19.850000000000001</v>
      </c>
      <c r="FK55" s="5">
        <v>26.12</v>
      </c>
      <c r="FL55" s="1"/>
      <c r="FM55" s="5">
        <v>16.97</v>
      </c>
      <c r="FN55" s="5">
        <v>22.33</v>
      </c>
      <c r="FO55" s="1"/>
      <c r="FP55" s="5">
        <v>0.15</v>
      </c>
      <c r="FQ55" t="s">
        <v>11</v>
      </c>
      <c r="FR55" s="5">
        <v>1</v>
      </c>
      <c r="FS55" t="s">
        <v>11</v>
      </c>
      <c r="FT55" t="s">
        <v>205</v>
      </c>
      <c r="FU55" s="5">
        <v>1</v>
      </c>
      <c r="FV55" t="s">
        <v>11</v>
      </c>
      <c r="FW55" t="s">
        <v>98</v>
      </c>
      <c r="FX55" s="5">
        <v>140</v>
      </c>
      <c r="FY55" s="5">
        <v>140</v>
      </c>
      <c r="FZ55" s="4">
        <v>77381</v>
      </c>
      <c r="GA55" t="s">
        <v>10</v>
      </c>
      <c r="GB55" t="s">
        <v>10</v>
      </c>
      <c r="GC55" t="s">
        <v>10</v>
      </c>
      <c r="GD55" t="s">
        <v>10</v>
      </c>
      <c r="GE55" s="4">
        <v>95609</v>
      </c>
      <c r="GF55" s="1">
        <v>62</v>
      </c>
      <c r="GG55" s="4">
        <v>798554</v>
      </c>
      <c r="GH55" t="s">
        <v>42</v>
      </c>
      <c r="GI55" t="s">
        <v>53</v>
      </c>
      <c r="GJ55" t="s">
        <v>52</v>
      </c>
      <c r="GK55" t="s">
        <v>54</v>
      </c>
      <c r="GL55" s="4">
        <v>77000</v>
      </c>
      <c r="GM55" s="4">
        <v>92000</v>
      </c>
      <c r="GN55" t="s">
        <v>10</v>
      </c>
      <c r="GO55" t="s">
        <v>17</v>
      </c>
    </row>
    <row r="56" spans="1:197" x14ac:dyDescent="0.35">
      <c r="A56" t="s">
        <v>386</v>
      </c>
      <c r="B56" t="s">
        <v>385</v>
      </c>
      <c r="C56" s="4">
        <v>24735</v>
      </c>
      <c r="D56" t="s">
        <v>387</v>
      </c>
      <c r="E56" t="s">
        <v>388</v>
      </c>
      <c r="F56" s="1">
        <v>97031</v>
      </c>
      <c r="G56" t="s">
        <v>387</v>
      </c>
      <c r="H56" t="s">
        <v>388</v>
      </c>
      <c r="I56" s="1">
        <v>97031</v>
      </c>
      <c r="J56" t="s">
        <v>388</v>
      </c>
      <c r="K56" t="s">
        <v>389</v>
      </c>
      <c r="L56" t="s">
        <v>25</v>
      </c>
      <c r="M56" t="s">
        <v>8</v>
      </c>
      <c r="N56" s="1">
        <v>2</v>
      </c>
      <c r="O56" t="s">
        <v>8</v>
      </c>
      <c r="P56" s="1">
        <v>1</v>
      </c>
      <c r="Q56" s="1">
        <v>2</v>
      </c>
      <c r="R56" s="1">
        <v>0</v>
      </c>
      <c r="S56" s="1">
        <v>0</v>
      </c>
      <c r="T56" s="4">
        <v>10043</v>
      </c>
      <c r="U56" s="1">
        <v>3</v>
      </c>
      <c r="V56" s="1">
        <v>1.75</v>
      </c>
      <c r="W56" s="1">
        <v>4.75</v>
      </c>
      <c r="X56" s="1">
        <v>6.5</v>
      </c>
      <c r="Y56" s="9">
        <v>11.25</v>
      </c>
      <c r="Z56" s="9">
        <f t="shared" si="0"/>
        <v>0.45482110369921164</v>
      </c>
      <c r="AA56" s="3">
        <v>0</v>
      </c>
      <c r="AB56" s="3">
        <v>0</v>
      </c>
      <c r="AC56" s="2">
        <v>853377</v>
      </c>
      <c r="AD56" s="2">
        <v>853377</v>
      </c>
      <c r="AE56" s="2">
        <v>4628</v>
      </c>
      <c r="AF56" s="3">
        <v>0</v>
      </c>
      <c r="AG56" s="3">
        <v>0</v>
      </c>
      <c r="AH56" s="3">
        <v>0</v>
      </c>
      <c r="AI56" s="3">
        <v>0</v>
      </c>
      <c r="AJ56" s="2">
        <v>63422</v>
      </c>
      <c r="AK56" s="2">
        <v>921427</v>
      </c>
      <c r="AL56" s="2">
        <v>75000</v>
      </c>
      <c r="AM56" s="3">
        <v>0</v>
      </c>
      <c r="AN56" s="3">
        <v>0</v>
      </c>
      <c r="AO56" s="2">
        <v>654</v>
      </c>
      <c r="AP56" s="2">
        <v>75654</v>
      </c>
      <c r="AQ56" s="2">
        <v>397756</v>
      </c>
      <c r="AR56" s="2">
        <v>141473</v>
      </c>
      <c r="AS56" s="2">
        <v>539229</v>
      </c>
      <c r="AT56" s="2">
        <v>53773</v>
      </c>
      <c r="AU56" s="2">
        <v>6150</v>
      </c>
      <c r="AV56" s="2">
        <v>59923</v>
      </c>
      <c r="AW56" s="2">
        <v>7255</v>
      </c>
      <c r="AX56" s="2">
        <v>12815</v>
      </c>
      <c r="AY56" s="2">
        <v>79993</v>
      </c>
      <c r="AZ56" s="2">
        <v>235234</v>
      </c>
      <c r="BA56" s="2">
        <v>854456</v>
      </c>
      <c r="BB56" s="3">
        <v>0</v>
      </c>
      <c r="BC56" s="3">
        <v>0</v>
      </c>
      <c r="BD56" s="2">
        <v>41445</v>
      </c>
      <c r="BE56" s="2">
        <v>41445</v>
      </c>
      <c r="BF56" s="4">
        <v>65938</v>
      </c>
      <c r="BG56" s="4">
        <v>5475</v>
      </c>
      <c r="BH56" s="4">
        <v>2845</v>
      </c>
      <c r="BI56" s="1">
        <v>320</v>
      </c>
      <c r="BJ56" s="4">
        <v>5950</v>
      </c>
      <c r="BK56" s="1">
        <v>679</v>
      </c>
      <c r="BL56" s="1">
        <v>121</v>
      </c>
      <c r="BM56" s="1">
        <v>2</v>
      </c>
      <c r="BN56" t="s">
        <v>9</v>
      </c>
      <c r="BO56" t="s">
        <v>9</v>
      </c>
      <c r="BP56" s="4">
        <v>74854</v>
      </c>
      <c r="BQ56" s="4">
        <v>6476</v>
      </c>
      <c r="BR56" s="4">
        <v>42148</v>
      </c>
      <c r="BS56" s="4">
        <v>6309</v>
      </c>
      <c r="BT56" s="1">
        <v>0</v>
      </c>
      <c r="BU56" s="1">
        <v>0</v>
      </c>
      <c r="BV56" s="4">
        <v>42148</v>
      </c>
      <c r="BW56" s="4">
        <v>6309</v>
      </c>
      <c r="BX56" s="4">
        <v>23280</v>
      </c>
      <c r="BY56" s="4">
        <v>2508</v>
      </c>
      <c r="BZ56" s="1">
        <v>0</v>
      </c>
      <c r="CA56" s="1">
        <v>0</v>
      </c>
      <c r="CB56" s="4">
        <v>23280</v>
      </c>
      <c r="CC56" s="4">
        <v>2508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4">
        <v>65428</v>
      </c>
      <c r="CK56" s="4">
        <v>8817</v>
      </c>
      <c r="CL56" s="4">
        <v>140282</v>
      </c>
      <c r="CM56" s="4">
        <v>15293</v>
      </c>
      <c r="CN56" s="1">
        <v>24</v>
      </c>
      <c r="CO56" s="1">
        <v>0</v>
      </c>
      <c r="CP56" s="1">
        <v>5</v>
      </c>
      <c r="CQ56" s="1">
        <v>0</v>
      </c>
      <c r="CR56" s="1">
        <v>29</v>
      </c>
      <c r="CS56" s="1">
        <v>0</v>
      </c>
      <c r="CT56" s="1">
        <v>28</v>
      </c>
      <c r="CU56" s="1">
        <v>7</v>
      </c>
      <c r="CV56" s="1">
        <v>7</v>
      </c>
      <c r="CW56" s="1">
        <v>1</v>
      </c>
      <c r="CX56" s="1">
        <v>43</v>
      </c>
      <c r="CY56" s="1">
        <v>52</v>
      </c>
      <c r="CZ56" s="4">
        <v>2166</v>
      </c>
      <c r="DA56" s="4">
        <v>4182</v>
      </c>
      <c r="DB56" s="4">
        <v>60000</v>
      </c>
      <c r="DC56" s="1">
        <v>912</v>
      </c>
      <c r="DD56" s="4">
        <v>17023</v>
      </c>
      <c r="DE56" s="4">
        <v>17935</v>
      </c>
      <c r="DF56" s="4">
        <v>52999</v>
      </c>
      <c r="DG56" s="4">
        <v>19033</v>
      </c>
      <c r="DH56" s="4">
        <v>2810</v>
      </c>
      <c r="DI56" s="1">
        <v>900</v>
      </c>
      <c r="DJ56" s="4">
        <v>44819</v>
      </c>
      <c r="DK56" s="4">
        <v>14875</v>
      </c>
      <c r="DL56" t="s">
        <v>9</v>
      </c>
      <c r="DM56" t="s">
        <v>9</v>
      </c>
      <c r="DN56" s="4">
        <v>100628</v>
      </c>
      <c r="DO56" s="4">
        <v>34808</v>
      </c>
      <c r="DP56" s="4">
        <v>72032</v>
      </c>
      <c r="DQ56" s="4">
        <v>3710</v>
      </c>
      <c r="DR56" s="4">
        <v>59694</v>
      </c>
      <c r="DS56" s="1">
        <v>0</v>
      </c>
      <c r="DT56" s="4">
        <v>135436</v>
      </c>
      <c r="DU56" s="4">
        <v>9015</v>
      </c>
      <c r="DV56" s="1">
        <v>0</v>
      </c>
      <c r="DW56" s="4">
        <v>9015</v>
      </c>
      <c r="DX56" s="4">
        <v>144451</v>
      </c>
      <c r="DY56" s="4">
        <v>26950</v>
      </c>
      <c r="DZ56" s="4">
        <v>162386</v>
      </c>
      <c r="EA56" t="s">
        <v>183</v>
      </c>
      <c r="EB56" s="1">
        <v>335</v>
      </c>
      <c r="EC56" s="4">
        <v>32686</v>
      </c>
      <c r="ED56" s="1">
        <v>49</v>
      </c>
      <c r="EE56" s="4">
        <v>2191</v>
      </c>
      <c r="EF56" s="1">
        <v>122</v>
      </c>
      <c r="EG56" s="4">
        <v>7840</v>
      </c>
      <c r="EH56" s="1">
        <v>506</v>
      </c>
      <c r="EI56" s="4">
        <v>42717</v>
      </c>
      <c r="EJ56" t="s">
        <v>10</v>
      </c>
      <c r="EK56" t="s">
        <v>10</v>
      </c>
      <c r="EL56" t="s">
        <v>10</v>
      </c>
      <c r="EM56" s="4">
        <v>13530</v>
      </c>
      <c r="EN56" s="1">
        <v>301</v>
      </c>
      <c r="EO56" s="4">
        <v>13831</v>
      </c>
      <c r="EP56" s="4">
        <v>12724</v>
      </c>
      <c r="EQ56" s="1">
        <v>61</v>
      </c>
      <c r="ER56" s="4">
        <v>12785</v>
      </c>
      <c r="ES56" s="1">
        <v>34</v>
      </c>
      <c r="ET56" s="4">
        <v>2219</v>
      </c>
      <c r="EU56" s="5">
        <v>33.299999999999997</v>
      </c>
      <c r="EV56" s="5">
        <v>37.51</v>
      </c>
      <c r="EW56" s="1"/>
      <c r="EX56" s="5">
        <v>24.98</v>
      </c>
      <c r="EY56" s="5">
        <v>28.13</v>
      </c>
      <c r="EZ56" s="1"/>
      <c r="FA56" s="1"/>
      <c r="FB56" s="1"/>
      <c r="FC56" s="1"/>
      <c r="FD56" s="1"/>
      <c r="FE56" s="1"/>
      <c r="FF56" s="1"/>
      <c r="FG56" s="5">
        <v>20.52</v>
      </c>
      <c r="FH56" s="5">
        <v>23.11</v>
      </c>
      <c r="FI56" s="1"/>
      <c r="FJ56" s="5">
        <v>17.100000000000001</v>
      </c>
      <c r="FK56" s="5">
        <v>19.260000000000002</v>
      </c>
      <c r="FL56" s="1"/>
      <c r="FM56" s="5">
        <v>10.77</v>
      </c>
      <c r="FN56" s="5">
        <v>13.95</v>
      </c>
      <c r="FO56" s="1"/>
      <c r="FP56" s="5">
        <v>0.1</v>
      </c>
      <c r="FQ56" t="s">
        <v>11</v>
      </c>
      <c r="FR56" s="5">
        <v>0.1</v>
      </c>
      <c r="FS56" t="s">
        <v>11</v>
      </c>
      <c r="FT56" t="s">
        <v>12</v>
      </c>
      <c r="FU56" s="5">
        <v>0.1</v>
      </c>
      <c r="FV56" t="s">
        <v>11</v>
      </c>
      <c r="FW56" s="5">
        <v>3</v>
      </c>
      <c r="FX56" s="5">
        <v>80</v>
      </c>
      <c r="FY56" s="1"/>
      <c r="FZ56" s="4">
        <v>9707</v>
      </c>
      <c r="GA56" t="s">
        <v>10</v>
      </c>
      <c r="GB56" t="s">
        <v>10</v>
      </c>
      <c r="GC56" t="s">
        <v>10</v>
      </c>
      <c r="GD56" t="s">
        <v>10</v>
      </c>
      <c r="GE56" s="4">
        <v>11276</v>
      </c>
      <c r="GF56" s="1">
        <v>27</v>
      </c>
      <c r="GG56" t="s">
        <v>9</v>
      </c>
      <c r="GH56" t="s">
        <v>42</v>
      </c>
      <c r="GI56" t="s">
        <v>99</v>
      </c>
      <c r="GJ56" t="s">
        <v>15</v>
      </c>
      <c r="GK56" t="s">
        <v>16</v>
      </c>
      <c r="GL56" s="4">
        <v>19468</v>
      </c>
      <c r="GM56" s="4">
        <v>21068</v>
      </c>
      <c r="GN56" t="s">
        <v>10</v>
      </c>
      <c r="GO56" t="s">
        <v>100</v>
      </c>
    </row>
    <row r="57" spans="1:197" x14ac:dyDescent="0.35">
      <c r="A57" t="s">
        <v>391</v>
      </c>
      <c r="B57" t="s">
        <v>390</v>
      </c>
      <c r="C57" s="4">
        <v>9250</v>
      </c>
      <c r="D57" t="s">
        <v>392</v>
      </c>
      <c r="E57" t="s">
        <v>393</v>
      </c>
      <c r="F57" s="1">
        <v>97351</v>
      </c>
      <c r="G57" t="s">
        <v>392</v>
      </c>
      <c r="H57" t="s">
        <v>393</v>
      </c>
      <c r="I57" s="1">
        <v>97351</v>
      </c>
      <c r="J57" t="s">
        <v>226</v>
      </c>
      <c r="K57" t="s">
        <v>394</v>
      </c>
      <c r="L57" t="s">
        <v>63</v>
      </c>
      <c r="M57" t="s">
        <v>8</v>
      </c>
      <c r="N57" s="1">
        <v>5</v>
      </c>
      <c r="O57" t="s">
        <v>8</v>
      </c>
      <c r="P57" s="1">
        <v>1</v>
      </c>
      <c r="Q57" s="1">
        <v>0</v>
      </c>
      <c r="R57" s="1">
        <v>0</v>
      </c>
      <c r="S57" s="1">
        <v>0</v>
      </c>
      <c r="T57" s="4">
        <v>7200</v>
      </c>
      <c r="U57" s="1">
        <v>0.8</v>
      </c>
      <c r="V57" s="1">
        <v>1</v>
      </c>
      <c r="W57" s="1">
        <v>1.8</v>
      </c>
      <c r="X57" s="1">
        <v>2.6</v>
      </c>
      <c r="Y57" s="9">
        <v>4.4000000000000004</v>
      </c>
      <c r="Z57" s="9">
        <f t="shared" si="0"/>
        <v>0.4756756756756757</v>
      </c>
      <c r="AA57" s="2">
        <v>302886</v>
      </c>
      <c r="AB57" s="3">
        <v>0</v>
      </c>
      <c r="AC57" s="2">
        <v>77635</v>
      </c>
      <c r="AD57" s="2">
        <v>380521</v>
      </c>
      <c r="AE57" s="2">
        <v>1415</v>
      </c>
      <c r="AF57" s="2">
        <v>35960</v>
      </c>
      <c r="AG57" s="3">
        <v>0</v>
      </c>
      <c r="AH57" s="3">
        <v>0</v>
      </c>
      <c r="AI57" s="2">
        <v>35960</v>
      </c>
      <c r="AJ57" s="2">
        <v>27210</v>
      </c>
      <c r="AK57" s="2">
        <v>445106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2">
        <v>207816</v>
      </c>
      <c r="AR57" s="2">
        <v>99476</v>
      </c>
      <c r="AS57" s="2">
        <v>307292</v>
      </c>
      <c r="AT57" s="2">
        <v>21744</v>
      </c>
      <c r="AU57" s="2">
        <v>2115</v>
      </c>
      <c r="AV57" s="2">
        <v>23859</v>
      </c>
      <c r="AW57" s="2">
        <v>326</v>
      </c>
      <c r="AX57" s="2">
        <v>10048</v>
      </c>
      <c r="AY57" s="2">
        <v>34233</v>
      </c>
      <c r="AZ57" s="2">
        <v>103581</v>
      </c>
      <c r="BA57" s="2">
        <v>445106</v>
      </c>
      <c r="BB57" s="3">
        <v>0</v>
      </c>
      <c r="BC57" s="3">
        <v>0</v>
      </c>
      <c r="BD57" s="3">
        <v>0</v>
      </c>
      <c r="BE57" s="3">
        <v>0</v>
      </c>
      <c r="BF57" s="4">
        <v>40617</v>
      </c>
      <c r="BG57" s="4">
        <v>2715</v>
      </c>
      <c r="BH57" s="4">
        <v>3423</v>
      </c>
      <c r="BI57" s="1">
        <v>332</v>
      </c>
      <c r="BJ57" s="4">
        <v>8859</v>
      </c>
      <c r="BK57" s="4">
        <v>1001</v>
      </c>
      <c r="BL57" s="1">
        <v>68</v>
      </c>
      <c r="BM57" s="1">
        <v>0</v>
      </c>
      <c r="BN57" s="1">
        <v>266</v>
      </c>
      <c r="BO57" s="1">
        <v>33</v>
      </c>
      <c r="BP57" s="4">
        <v>53233</v>
      </c>
      <c r="BQ57" s="4">
        <v>4081</v>
      </c>
      <c r="BR57" s="4">
        <v>42148</v>
      </c>
      <c r="BS57" s="4">
        <v>6309</v>
      </c>
      <c r="BT57" s="1">
        <v>618</v>
      </c>
      <c r="BU57" s="1">
        <v>102</v>
      </c>
      <c r="BV57" s="4">
        <v>42766</v>
      </c>
      <c r="BW57" s="4">
        <v>6411</v>
      </c>
      <c r="BX57" s="4">
        <v>23280</v>
      </c>
      <c r="BY57" s="4">
        <v>2508</v>
      </c>
      <c r="BZ57" s="1">
        <v>210</v>
      </c>
      <c r="CA57" s="1">
        <v>33</v>
      </c>
      <c r="CB57" s="4">
        <v>23490</v>
      </c>
      <c r="CC57" s="4">
        <v>2541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4">
        <v>66256</v>
      </c>
      <c r="CK57" s="4">
        <v>8952</v>
      </c>
      <c r="CL57" s="4">
        <v>119489</v>
      </c>
      <c r="CM57" s="4">
        <v>13033</v>
      </c>
      <c r="CN57" s="1">
        <v>24</v>
      </c>
      <c r="CO57" s="1">
        <v>0</v>
      </c>
      <c r="CP57" s="1">
        <v>15</v>
      </c>
      <c r="CQ57" s="1">
        <v>0</v>
      </c>
      <c r="CR57" s="1">
        <v>39</v>
      </c>
      <c r="CS57" s="1">
        <v>0</v>
      </c>
      <c r="CT57" s="1">
        <v>29</v>
      </c>
      <c r="CU57" s="1">
        <v>10</v>
      </c>
      <c r="CV57" s="1">
        <v>7</v>
      </c>
      <c r="CW57" s="1">
        <v>0</v>
      </c>
      <c r="CX57" s="1">
        <v>46</v>
      </c>
      <c r="CY57" s="1">
        <v>52</v>
      </c>
      <c r="CZ57" s="4">
        <v>2308</v>
      </c>
      <c r="DA57" s="4">
        <v>2308</v>
      </c>
      <c r="DB57" s="4">
        <v>87940</v>
      </c>
      <c r="DC57" s="1">
        <v>119</v>
      </c>
      <c r="DD57" s="1">
        <v>892</v>
      </c>
      <c r="DE57" s="4">
        <v>1011</v>
      </c>
      <c r="DF57" s="4">
        <v>54733</v>
      </c>
      <c r="DG57" s="4">
        <v>12734</v>
      </c>
      <c r="DH57" s="4">
        <v>3836</v>
      </c>
      <c r="DI57" s="4">
        <v>1367</v>
      </c>
      <c r="DJ57" s="4">
        <v>31260</v>
      </c>
      <c r="DK57" s="4">
        <v>6946</v>
      </c>
      <c r="DL57" s="1">
        <v>193</v>
      </c>
      <c r="DM57" s="1">
        <v>38</v>
      </c>
      <c r="DN57" s="4">
        <v>90022</v>
      </c>
      <c r="DO57" s="4">
        <v>21085</v>
      </c>
      <c r="DP57" s="4">
        <v>67467</v>
      </c>
      <c r="DQ57" s="4">
        <v>5203</v>
      </c>
      <c r="DR57" s="4">
        <v>38206</v>
      </c>
      <c r="DS57" s="1">
        <v>231</v>
      </c>
      <c r="DT57" s="4">
        <v>111107</v>
      </c>
      <c r="DU57" s="4">
        <v>4858</v>
      </c>
      <c r="DV57" s="1">
        <v>477</v>
      </c>
      <c r="DW57" s="4">
        <v>5335</v>
      </c>
      <c r="DX57" s="4">
        <v>116442</v>
      </c>
      <c r="DY57" s="4">
        <v>6346</v>
      </c>
      <c r="DZ57" s="4">
        <v>117453</v>
      </c>
      <c r="EA57" s="4">
        <v>3784</v>
      </c>
      <c r="EB57" s="1">
        <v>240</v>
      </c>
      <c r="EC57" s="4">
        <v>6390</v>
      </c>
      <c r="ED57" s="1">
        <v>18</v>
      </c>
      <c r="EE57" s="1">
        <v>191</v>
      </c>
      <c r="EF57" s="1">
        <v>69</v>
      </c>
      <c r="EG57" s="1">
        <v>737</v>
      </c>
      <c r="EH57" s="1">
        <v>327</v>
      </c>
      <c r="EI57" s="4">
        <v>7318</v>
      </c>
      <c r="EJ57" t="s">
        <v>10</v>
      </c>
      <c r="EK57" t="s">
        <v>10</v>
      </c>
      <c r="EL57" t="s">
        <v>10</v>
      </c>
      <c r="EM57" s="4">
        <v>17177</v>
      </c>
      <c r="EN57" s="1">
        <v>88</v>
      </c>
      <c r="EO57" s="4">
        <v>17265</v>
      </c>
      <c r="EP57" s="4">
        <v>9461</v>
      </c>
      <c r="EQ57" s="1">
        <v>11</v>
      </c>
      <c r="ER57" s="4">
        <v>9472</v>
      </c>
      <c r="ES57" s="1">
        <v>79</v>
      </c>
      <c r="ET57" s="4">
        <v>3181</v>
      </c>
      <c r="EU57" s="5">
        <v>30.82</v>
      </c>
      <c r="EV57" s="5">
        <v>41.3</v>
      </c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5">
        <v>21.15</v>
      </c>
      <c r="FH57" s="5">
        <v>32.36</v>
      </c>
      <c r="FI57" s="1"/>
      <c r="FJ57" s="5">
        <v>15.57</v>
      </c>
      <c r="FK57" s="5">
        <v>20.86</v>
      </c>
      <c r="FL57" s="1"/>
      <c r="FM57" s="5">
        <v>14.12</v>
      </c>
      <c r="FN57" s="5">
        <v>18.920000000000002</v>
      </c>
      <c r="FO57" s="1"/>
      <c r="FP57" s="5">
        <v>0.25</v>
      </c>
      <c r="FQ57" t="s">
        <v>11</v>
      </c>
      <c r="FR57" s="5">
        <v>0.25</v>
      </c>
      <c r="FS57" t="s">
        <v>11</v>
      </c>
      <c r="FT57" t="s">
        <v>205</v>
      </c>
      <c r="FU57" s="5">
        <v>5</v>
      </c>
      <c r="FV57" t="s">
        <v>11</v>
      </c>
      <c r="FW57" t="s">
        <v>395</v>
      </c>
      <c r="FX57" s="5">
        <v>60</v>
      </c>
      <c r="FY57" s="5">
        <v>60</v>
      </c>
      <c r="FZ57" s="4">
        <v>28545</v>
      </c>
      <c r="GA57" t="s">
        <v>10</v>
      </c>
      <c r="GB57" t="s">
        <v>10</v>
      </c>
      <c r="GC57" t="s">
        <v>8</v>
      </c>
      <c r="GD57" t="s">
        <v>10</v>
      </c>
      <c r="GE57" s="4">
        <v>11373</v>
      </c>
      <c r="GF57" s="1">
        <v>18</v>
      </c>
      <c r="GG57" s="4">
        <v>2729</v>
      </c>
      <c r="GH57" t="s">
        <v>42</v>
      </c>
      <c r="GI57" t="s">
        <v>14</v>
      </c>
      <c r="GJ57" t="s">
        <v>63</v>
      </c>
      <c r="GK57" t="s">
        <v>66</v>
      </c>
      <c r="GL57" s="4">
        <v>7400</v>
      </c>
      <c r="GM57" s="4">
        <v>7400</v>
      </c>
      <c r="GN57" t="s">
        <v>10</v>
      </c>
      <c r="GO57" t="s">
        <v>67</v>
      </c>
    </row>
    <row r="58" spans="1:197" x14ac:dyDescent="0.35">
      <c r="A58" t="s">
        <v>397</v>
      </c>
      <c r="B58" t="s">
        <v>396</v>
      </c>
      <c r="C58" s="1">
        <v>989</v>
      </c>
      <c r="D58" t="s">
        <v>398</v>
      </c>
      <c r="E58" t="s">
        <v>399</v>
      </c>
      <c r="F58" s="1">
        <v>97843</v>
      </c>
      <c r="G58" t="s">
        <v>400</v>
      </c>
      <c r="H58" t="s">
        <v>399</v>
      </c>
      <c r="I58" s="1">
        <v>97843</v>
      </c>
      <c r="J58" t="s">
        <v>401</v>
      </c>
      <c r="K58" t="s">
        <v>402</v>
      </c>
      <c r="L58" t="s">
        <v>25</v>
      </c>
      <c r="M58" t="s">
        <v>8</v>
      </c>
      <c r="N58" s="1">
        <v>2</v>
      </c>
      <c r="O58" t="s">
        <v>8</v>
      </c>
      <c r="P58" s="1">
        <v>1</v>
      </c>
      <c r="Q58" s="1">
        <v>0</v>
      </c>
      <c r="R58" s="1">
        <v>0</v>
      </c>
      <c r="S58" s="1">
        <v>0</v>
      </c>
      <c r="T58" s="1">
        <v>311</v>
      </c>
      <c r="U58" s="1">
        <v>0</v>
      </c>
      <c r="V58" s="1">
        <v>0.56999999999999995</v>
      </c>
      <c r="W58" s="1">
        <v>0.56999999999999995</v>
      </c>
      <c r="X58" s="1">
        <v>0.09</v>
      </c>
      <c r="Y58" s="9">
        <v>0.66</v>
      </c>
      <c r="Z58" s="9">
        <f t="shared" si="0"/>
        <v>0.66734074823053591</v>
      </c>
      <c r="AA58" s="3">
        <v>0</v>
      </c>
      <c r="AB58" s="2">
        <v>5500</v>
      </c>
      <c r="AC58" s="2">
        <v>53254</v>
      </c>
      <c r="AD58" s="2">
        <v>58754</v>
      </c>
      <c r="AE58" s="2">
        <v>1050</v>
      </c>
      <c r="AF58" s="3">
        <v>0</v>
      </c>
      <c r="AG58" s="3">
        <v>0</v>
      </c>
      <c r="AH58" s="3">
        <v>0</v>
      </c>
      <c r="AI58" s="3">
        <v>0</v>
      </c>
      <c r="AJ58" s="2">
        <v>178</v>
      </c>
      <c r="AK58" s="2">
        <v>59982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2">
        <v>18424</v>
      </c>
      <c r="AR58" s="2">
        <v>6980</v>
      </c>
      <c r="AS58" s="2">
        <v>25404</v>
      </c>
      <c r="AT58" s="2">
        <v>3970</v>
      </c>
      <c r="AU58" s="2">
        <v>50</v>
      </c>
      <c r="AV58" s="2">
        <v>4020</v>
      </c>
      <c r="AW58" s="2">
        <v>438</v>
      </c>
      <c r="AX58" s="2">
        <v>2305</v>
      </c>
      <c r="AY58" s="2">
        <v>6763</v>
      </c>
      <c r="AZ58" s="2">
        <v>36025</v>
      </c>
      <c r="BA58" s="2">
        <v>68192</v>
      </c>
      <c r="BB58" s="3">
        <v>0</v>
      </c>
      <c r="BC58" s="3">
        <v>0</v>
      </c>
      <c r="BD58" s="3">
        <v>0</v>
      </c>
      <c r="BE58" s="3">
        <v>0</v>
      </c>
      <c r="BF58" s="4">
        <v>3546</v>
      </c>
      <c r="BG58" s="1">
        <v>371</v>
      </c>
      <c r="BH58" s="1">
        <v>220</v>
      </c>
      <c r="BI58" s="1">
        <v>47</v>
      </c>
      <c r="BJ58" s="1">
        <v>161</v>
      </c>
      <c r="BK58" s="1">
        <v>25</v>
      </c>
      <c r="BL58" s="1">
        <v>2</v>
      </c>
      <c r="BM58" s="1">
        <v>0</v>
      </c>
      <c r="BN58" s="1">
        <v>2</v>
      </c>
      <c r="BO58" s="1">
        <v>0</v>
      </c>
      <c r="BP58" s="4">
        <v>3931</v>
      </c>
      <c r="BQ58" s="1">
        <v>443</v>
      </c>
      <c r="BR58" s="4">
        <v>42148</v>
      </c>
      <c r="BS58" s="4">
        <v>6309</v>
      </c>
      <c r="BT58" s="1">
        <v>0</v>
      </c>
      <c r="BU58" s="1">
        <v>0</v>
      </c>
      <c r="BV58" s="4">
        <v>42148</v>
      </c>
      <c r="BW58" s="4">
        <v>6309</v>
      </c>
      <c r="BX58" s="4">
        <v>23280</v>
      </c>
      <c r="BY58" s="4">
        <v>2508</v>
      </c>
      <c r="BZ58" s="1">
        <v>0</v>
      </c>
      <c r="CA58" s="1">
        <v>0</v>
      </c>
      <c r="CB58" s="4">
        <v>23280</v>
      </c>
      <c r="CC58" s="4">
        <v>2508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4">
        <v>65428</v>
      </c>
      <c r="CK58" s="4">
        <v>8817</v>
      </c>
      <c r="CL58" s="4">
        <v>69359</v>
      </c>
      <c r="CM58" s="4">
        <v>9260</v>
      </c>
      <c r="CN58" s="1">
        <v>24</v>
      </c>
      <c r="CO58" s="1">
        <v>0</v>
      </c>
      <c r="CP58" s="1">
        <v>0</v>
      </c>
      <c r="CQ58" s="1">
        <v>0</v>
      </c>
      <c r="CR58" s="1">
        <v>24</v>
      </c>
      <c r="CS58" s="1">
        <v>0</v>
      </c>
      <c r="CT58" s="1">
        <v>22</v>
      </c>
      <c r="CU58" s="1">
        <v>2</v>
      </c>
      <c r="CV58" s="1">
        <v>0</v>
      </c>
      <c r="CW58" s="1">
        <v>0</v>
      </c>
      <c r="CX58" s="1">
        <v>24</v>
      </c>
      <c r="CY58" s="1">
        <v>52</v>
      </c>
      <c r="CZ58" s="4">
        <v>1216</v>
      </c>
      <c r="DA58" s="4">
        <v>1216</v>
      </c>
      <c r="DB58" s="4">
        <v>2315</v>
      </c>
      <c r="DC58" s="1">
        <v>0</v>
      </c>
      <c r="DD58" s="1">
        <v>0</v>
      </c>
      <c r="DE58" s="1">
        <v>0</v>
      </c>
      <c r="DF58" s="4">
        <v>1427</v>
      </c>
      <c r="DG58" s="1">
        <v>460</v>
      </c>
      <c r="DH58" s="1">
        <v>91</v>
      </c>
      <c r="DI58" s="1">
        <v>41</v>
      </c>
      <c r="DJ58" s="1">
        <v>476</v>
      </c>
      <c r="DK58" s="1">
        <v>54</v>
      </c>
      <c r="DL58" s="1">
        <v>0</v>
      </c>
      <c r="DM58" s="1">
        <v>0</v>
      </c>
      <c r="DN58" s="4">
        <v>1994</v>
      </c>
      <c r="DO58" s="1">
        <v>555</v>
      </c>
      <c r="DP58" s="4">
        <v>1887</v>
      </c>
      <c r="DQ58" s="1">
        <v>132</v>
      </c>
      <c r="DR58" s="1">
        <v>530</v>
      </c>
      <c r="DS58" s="1">
        <v>0</v>
      </c>
      <c r="DT58" s="4">
        <v>2549</v>
      </c>
      <c r="DU58" s="1">
        <v>331</v>
      </c>
      <c r="DV58" s="1">
        <v>0</v>
      </c>
      <c r="DW58" s="1">
        <v>331</v>
      </c>
      <c r="DX58" s="4">
        <v>2880</v>
      </c>
      <c r="DY58" s="1">
        <v>331</v>
      </c>
      <c r="DZ58" s="4">
        <v>2880</v>
      </c>
      <c r="EA58" s="1">
        <v>81</v>
      </c>
      <c r="EB58" s="1">
        <v>24</v>
      </c>
      <c r="EC58" s="1">
        <v>308</v>
      </c>
      <c r="ED58" s="1">
        <v>0</v>
      </c>
      <c r="EE58" s="1">
        <v>0</v>
      </c>
      <c r="EF58" s="1">
        <v>1</v>
      </c>
      <c r="EG58" s="1">
        <v>80</v>
      </c>
      <c r="EH58" s="1">
        <v>25</v>
      </c>
      <c r="EI58" s="1">
        <v>388</v>
      </c>
      <c r="EJ58" t="s">
        <v>10</v>
      </c>
      <c r="EK58" t="s">
        <v>8</v>
      </c>
      <c r="EL58" t="s">
        <v>8</v>
      </c>
      <c r="EM58" s="1">
        <v>425</v>
      </c>
      <c r="EN58" s="1">
        <v>0</v>
      </c>
      <c r="EO58" s="1">
        <v>425</v>
      </c>
      <c r="EP58" s="1">
        <v>510</v>
      </c>
      <c r="EQ58" s="1">
        <v>0</v>
      </c>
      <c r="ER58" s="1">
        <v>510</v>
      </c>
      <c r="ES58" s="1">
        <v>6</v>
      </c>
      <c r="ET58" s="1">
        <v>8</v>
      </c>
      <c r="EU58" s="5">
        <v>0</v>
      </c>
      <c r="EV58" s="5">
        <v>0</v>
      </c>
      <c r="EW58" s="5">
        <v>0</v>
      </c>
      <c r="EX58" s="5">
        <v>0</v>
      </c>
      <c r="EY58" s="5">
        <v>0</v>
      </c>
      <c r="EZ58" s="5">
        <v>0</v>
      </c>
      <c r="FA58" s="5">
        <v>0</v>
      </c>
      <c r="FB58" s="5">
        <v>0</v>
      </c>
      <c r="FC58" s="5">
        <v>0</v>
      </c>
      <c r="FD58" s="5">
        <v>0</v>
      </c>
      <c r="FE58" s="5">
        <v>0</v>
      </c>
      <c r="FF58" s="5">
        <v>16.07</v>
      </c>
      <c r="FG58" s="5">
        <v>0</v>
      </c>
      <c r="FH58" s="5">
        <v>0</v>
      </c>
      <c r="FI58" s="5">
        <v>0</v>
      </c>
      <c r="FJ58" s="5">
        <v>0</v>
      </c>
      <c r="FK58" s="5">
        <v>0</v>
      </c>
      <c r="FL58" s="5">
        <v>12.85</v>
      </c>
      <c r="FM58" s="5">
        <v>0</v>
      </c>
      <c r="FN58" s="5">
        <v>0</v>
      </c>
      <c r="FO58" s="5">
        <v>11.78</v>
      </c>
      <c r="FP58" s="5">
        <v>0.2</v>
      </c>
      <c r="FQ58" t="s">
        <v>11</v>
      </c>
      <c r="FR58" s="5">
        <v>0.2</v>
      </c>
      <c r="FS58" t="s">
        <v>11</v>
      </c>
      <c r="FT58" t="s">
        <v>40</v>
      </c>
      <c r="FU58" s="5">
        <v>0.2</v>
      </c>
      <c r="FV58" t="s">
        <v>11</v>
      </c>
      <c r="FW58" t="s">
        <v>98</v>
      </c>
      <c r="FX58" s="1"/>
      <c r="FY58" s="1"/>
      <c r="FZ58" s="1">
        <v>0</v>
      </c>
      <c r="GA58" t="s">
        <v>10</v>
      </c>
      <c r="GB58" t="s">
        <v>10</v>
      </c>
      <c r="GC58" t="s">
        <v>8</v>
      </c>
      <c r="GD58" t="s">
        <v>254</v>
      </c>
      <c r="GE58" s="1">
        <v>355</v>
      </c>
      <c r="GF58" s="1">
        <v>2</v>
      </c>
      <c r="GG58" s="1">
        <v>156</v>
      </c>
      <c r="GH58" t="s">
        <v>75</v>
      </c>
      <c r="GI58" t="s">
        <v>14</v>
      </c>
      <c r="GJ58" t="s">
        <v>15</v>
      </c>
      <c r="GK58" t="s">
        <v>16</v>
      </c>
      <c r="GL58" s="1">
        <v>760</v>
      </c>
      <c r="GM58" s="1">
        <v>760</v>
      </c>
      <c r="GN58" t="s">
        <v>10</v>
      </c>
      <c r="GO58" t="s">
        <v>255</v>
      </c>
    </row>
    <row r="59" spans="1:197" x14ac:dyDescent="0.35">
      <c r="A59" t="s">
        <v>404</v>
      </c>
      <c r="B59" t="s">
        <v>403</v>
      </c>
      <c r="C59" s="4">
        <v>213765</v>
      </c>
      <c r="D59" t="s">
        <v>405</v>
      </c>
      <c r="E59" t="s">
        <v>406</v>
      </c>
      <c r="F59" s="1">
        <v>97501</v>
      </c>
      <c r="G59" t="s">
        <v>405</v>
      </c>
      <c r="H59" t="s">
        <v>406</v>
      </c>
      <c r="I59" s="1">
        <v>97501</v>
      </c>
      <c r="J59" t="s">
        <v>407</v>
      </c>
      <c r="K59" t="s">
        <v>408</v>
      </c>
      <c r="L59" t="s">
        <v>25</v>
      </c>
      <c r="M59" t="s">
        <v>8</v>
      </c>
      <c r="N59" s="1">
        <v>2</v>
      </c>
      <c r="O59" t="s">
        <v>8</v>
      </c>
      <c r="P59" s="1">
        <v>1</v>
      </c>
      <c r="Q59" s="1">
        <v>14</v>
      </c>
      <c r="R59" s="1">
        <v>0</v>
      </c>
      <c r="S59" s="1">
        <v>0</v>
      </c>
      <c r="T59" s="4">
        <v>73742</v>
      </c>
      <c r="U59" s="1">
        <v>11</v>
      </c>
      <c r="V59" s="1">
        <v>2</v>
      </c>
      <c r="W59" s="1">
        <v>13</v>
      </c>
      <c r="X59" s="1">
        <v>57</v>
      </c>
      <c r="Y59" s="9">
        <v>70</v>
      </c>
      <c r="Z59" s="9">
        <f t="shared" si="0"/>
        <v>0.32746240029939422</v>
      </c>
      <c r="AA59" s="3">
        <v>0</v>
      </c>
      <c r="AB59" s="3">
        <v>0</v>
      </c>
      <c r="AC59" s="2">
        <v>9521991</v>
      </c>
      <c r="AD59" s="2">
        <v>9521991</v>
      </c>
      <c r="AE59" s="2">
        <v>33568</v>
      </c>
      <c r="AF59" s="3">
        <v>0</v>
      </c>
      <c r="AG59" s="2">
        <v>128093</v>
      </c>
      <c r="AH59" s="3">
        <v>0</v>
      </c>
      <c r="AI59" s="2">
        <v>128093</v>
      </c>
      <c r="AJ59" s="2">
        <v>418773</v>
      </c>
      <c r="AK59" s="2">
        <v>10102425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2">
        <v>2333565</v>
      </c>
      <c r="AR59" s="2">
        <v>708141</v>
      </c>
      <c r="AS59" s="2">
        <v>3041706</v>
      </c>
      <c r="AT59" s="2">
        <v>489127</v>
      </c>
      <c r="AU59" s="2">
        <v>49165</v>
      </c>
      <c r="AV59" s="2">
        <v>538292</v>
      </c>
      <c r="AW59" s="2">
        <v>126759</v>
      </c>
      <c r="AX59" s="2">
        <v>158843</v>
      </c>
      <c r="AY59" s="2">
        <v>823894</v>
      </c>
      <c r="AZ59" s="2">
        <v>3794494</v>
      </c>
      <c r="BA59" s="2">
        <v>7660094</v>
      </c>
      <c r="BB59" s="3">
        <v>0</v>
      </c>
      <c r="BC59" s="3">
        <v>0</v>
      </c>
      <c r="BD59" s="3">
        <v>0</v>
      </c>
      <c r="BE59" s="3">
        <v>0</v>
      </c>
      <c r="BF59" s="4">
        <v>494771</v>
      </c>
      <c r="BG59" s="4">
        <v>38114</v>
      </c>
      <c r="BH59" s="4">
        <v>33315</v>
      </c>
      <c r="BI59" s="4">
        <v>2962</v>
      </c>
      <c r="BJ59" s="4">
        <v>28878</v>
      </c>
      <c r="BK59" s="4">
        <v>5521</v>
      </c>
      <c r="BL59" s="4">
        <v>1079</v>
      </c>
      <c r="BM59" s="1">
        <v>2</v>
      </c>
      <c r="BN59" s="1">
        <v>0</v>
      </c>
      <c r="BO59" s="1">
        <v>0</v>
      </c>
      <c r="BP59" s="4">
        <v>558043</v>
      </c>
      <c r="BQ59" s="4">
        <v>46599</v>
      </c>
      <c r="BR59" s="4">
        <v>41148</v>
      </c>
      <c r="BS59" s="4">
        <v>6309</v>
      </c>
      <c r="BT59" s="4">
        <v>192664</v>
      </c>
      <c r="BU59" s="4">
        <v>98629</v>
      </c>
      <c r="BV59" s="4">
        <v>233812</v>
      </c>
      <c r="BW59" s="4">
        <v>104938</v>
      </c>
      <c r="BX59" s="4">
        <v>23280</v>
      </c>
      <c r="BY59" s="4">
        <v>2508</v>
      </c>
      <c r="BZ59" s="4">
        <v>323031</v>
      </c>
      <c r="CA59" s="4">
        <v>47128</v>
      </c>
      <c r="CB59" s="4">
        <v>346311</v>
      </c>
      <c r="CC59" s="4">
        <v>49636</v>
      </c>
      <c r="CD59" s="1">
        <v>0</v>
      </c>
      <c r="CE59" s="1">
        <v>0</v>
      </c>
      <c r="CF59" s="4">
        <v>31834</v>
      </c>
      <c r="CG59" s="4">
        <v>7368</v>
      </c>
      <c r="CH59" s="4">
        <v>31834</v>
      </c>
      <c r="CI59" s="4">
        <v>7368</v>
      </c>
      <c r="CJ59" s="4">
        <v>611957</v>
      </c>
      <c r="CK59" s="4">
        <v>161942</v>
      </c>
      <c r="CL59" s="4">
        <v>1170000</v>
      </c>
      <c r="CM59" s="4">
        <v>208541</v>
      </c>
      <c r="CN59" s="1">
        <v>24</v>
      </c>
      <c r="CO59" s="1">
        <v>0</v>
      </c>
      <c r="CP59" s="1">
        <v>14</v>
      </c>
      <c r="CQ59" s="1">
        <v>0</v>
      </c>
      <c r="CR59" s="1">
        <v>38</v>
      </c>
      <c r="CS59" s="1">
        <v>0</v>
      </c>
      <c r="CT59" s="1">
        <v>27</v>
      </c>
      <c r="CU59" s="1">
        <v>3</v>
      </c>
      <c r="CV59" s="1">
        <v>10</v>
      </c>
      <c r="CW59" s="1">
        <v>0</v>
      </c>
      <c r="CX59" s="1">
        <v>40</v>
      </c>
      <c r="CY59" s="1">
        <v>52</v>
      </c>
      <c r="CZ59" s="4">
        <v>2015</v>
      </c>
      <c r="DA59" s="4">
        <v>18617</v>
      </c>
      <c r="DB59" s="4">
        <v>799435</v>
      </c>
      <c r="DC59" s="4">
        <v>18110</v>
      </c>
      <c r="DD59" s="1">
        <v>0</v>
      </c>
      <c r="DE59" s="4">
        <v>18110</v>
      </c>
      <c r="DF59" s="4">
        <v>726621</v>
      </c>
      <c r="DG59" s="4">
        <v>429701</v>
      </c>
      <c r="DH59" s="4">
        <v>44110</v>
      </c>
      <c r="DI59" s="4">
        <v>27434</v>
      </c>
      <c r="DJ59" s="4">
        <v>355879</v>
      </c>
      <c r="DK59" s="4">
        <v>245594</v>
      </c>
      <c r="DL59" s="1">
        <v>0</v>
      </c>
      <c r="DM59" s="1">
        <v>0</v>
      </c>
      <c r="DN59" s="4">
        <v>1126610</v>
      </c>
      <c r="DO59" s="4">
        <v>702729</v>
      </c>
      <c r="DP59" s="4">
        <v>1156322</v>
      </c>
      <c r="DQ59" s="4">
        <v>71544</v>
      </c>
      <c r="DR59" s="4">
        <v>601473</v>
      </c>
      <c r="DS59" s="1">
        <v>0</v>
      </c>
      <c r="DT59" s="4">
        <v>1829339</v>
      </c>
      <c r="DU59" s="4">
        <v>155157</v>
      </c>
      <c r="DV59" s="1">
        <v>0</v>
      </c>
      <c r="DW59" s="4">
        <v>155157</v>
      </c>
      <c r="DX59" s="4">
        <v>1984496</v>
      </c>
      <c r="DY59" s="4">
        <v>173267</v>
      </c>
      <c r="DZ59" s="4">
        <v>2002606</v>
      </c>
      <c r="EA59" s="4">
        <v>221481</v>
      </c>
      <c r="EB59" s="4">
        <v>2903</v>
      </c>
      <c r="EC59" s="4">
        <v>56418</v>
      </c>
      <c r="ED59" s="1">
        <v>652</v>
      </c>
      <c r="EE59" s="4">
        <v>11579</v>
      </c>
      <c r="EF59" s="4">
        <v>1188</v>
      </c>
      <c r="EG59" s="4">
        <v>28889</v>
      </c>
      <c r="EH59" s="4">
        <v>4743</v>
      </c>
      <c r="EI59" s="4">
        <v>96886</v>
      </c>
      <c r="EJ59" t="s">
        <v>10</v>
      </c>
      <c r="EK59" t="s">
        <v>10</v>
      </c>
      <c r="EL59" t="s">
        <v>10</v>
      </c>
      <c r="EM59" s="4">
        <v>4360</v>
      </c>
      <c r="EN59" s="1">
        <v>673</v>
      </c>
      <c r="EO59" s="4">
        <v>5033</v>
      </c>
      <c r="EP59" s="4">
        <v>11434</v>
      </c>
      <c r="EQ59" s="1">
        <v>292</v>
      </c>
      <c r="ER59" s="4">
        <v>11726</v>
      </c>
      <c r="ES59" s="1">
        <v>275</v>
      </c>
      <c r="ET59" s="4">
        <v>18053</v>
      </c>
      <c r="EU59" s="5">
        <v>31.25</v>
      </c>
      <c r="EV59" s="5">
        <v>45.21</v>
      </c>
      <c r="EW59" s="1"/>
      <c r="EX59" s="5">
        <v>28</v>
      </c>
      <c r="EY59" s="5">
        <v>39.200000000000003</v>
      </c>
      <c r="EZ59" s="1"/>
      <c r="FA59" s="5">
        <v>20.6</v>
      </c>
      <c r="FB59" s="5">
        <v>31.3</v>
      </c>
      <c r="FC59" s="1"/>
      <c r="FD59" s="5">
        <v>19.23</v>
      </c>
      <c r="FE59" s="5">
        <v>23.69</v>
      </c>
      <c r="FF59" s="1"/>
      <c r="FG59" s="5">
        <v>18</v>
      </c>
      <c r="FH59" s="5">
        <v>20.68</v>
      </c>
      <c r="FI59" s="1"/>
      <c r="FJ59" s="5">
        <v>12.25</v>
      </c>
      <c r="FK59" s="5">
        <v>16</v>
      </c>
      <c r="FL59" s="1"/>
      <c r="FM59" s="5">
        <v>10.5</v>
      </c>
      <c r="FN59" s="5">
        <v>15</v>
      </c>
      <c r="FO59" s="1"/>
      <c r="FP59" s="5">
        <v>0.2</v>
      </c>
      <c r="FQ59" t="s">
        <v>11</v>
      </c>
      <c r="FR59" s="5">
        <v>0.2</v>
      </c>
      <c r="FS59" t="s">
        <v>11</v>
      </c>
      <c r="FT59" t="s">
        <v>40</v>
      </c>
      <c r="FU59" s="5">
        <v>0.2</v>
      </c>
      <c r="FV59" t="s">
        <v>11</v>
      </c>
      <c r="FW59" s="5">
        <v>5</v>
      </c>
      <c r="FX59" s="5">
        <v>100</v>
      </c>
      <c r="FY59" s="5">
        <v>100</v>
      </c>
      <c r="FZ59" s="1">
        <v>0</v>
      </c>
      <c r="GA59" t="s">
        <v>10</v>
      </c>
      <c r="GB59" t="s">
        <v>10</v>
      </c>
      <c r="GC59" t="s">
        <v>10</v>
      </c>
      <c r="GD59" t="s">
        <v>10</v>
      </c>
      <c r="GE59" s="4">
        <v>115838</v>
      </c>
      <c r="GF59" s="1">
        <v>168</v>
      </c>
      <c r="GG59" s="4">
        <v>65540</v>
      </c>
      <c r="GH59" t="s">
        <v>42</v>
      </c>
      <c r="GI59" t="s">
        <v>53</v>
      </c>
      <c r="GJ59" t="s">
        <v>83</v>
      </c>
      <c r="GK59" t="s">
        <v>54</v>
      </c>
      <c r="GL59" s="4">
        <v>83191</v>
      </c>
      <c r="GM59" s="4">
        <v>182432</v>
      </c>
      <c r="GN59" t="s">
        <v>10</v>
      </c>
      <c r="GO59" t="s">
        <v>100</v>
      </c>
    </row>
    <row r="60" spans="1:197" x14ac:dyDescent="0.35">
      <c r="A60" t="s">
        <v>410</v>
      </c>
      <c r="B60" t="s">
        <v>409</v>
      </c>
      <c r="C60" s="4">
        <v>18265</v>
      </c>
      <c r="D60" t="s">
        <v>411</v>
      </c>
      <c r="E60" t="s">
        <v>412</v>
      </c>
      <c r="F60" s="1">
        <v>97741</v>
      </c>
      <c r="G60" t="s">
        <v>411</v>
      </c>
      <c r="H60" t="s">
        <v>412</v>
      </c>
      <c r="I60" s="1">
        <v>97741</v>
      </c>
      <c r="J60" t="s">
        <v>413</v>
      </c>
      <c r="K60" t="s">
        <v>414</v>
      </c>
      <c r="L60" t="s">
        <v>25</v>
      </c>
      <c r="M60" t="s">
        <v>8</v>
      </c>
      <c r="N60" s="1">
        <v>2</v>
      </c>
      <c r="O60" t="s">
        <v>8</v>
      </c>
      <c r="P60" s="1">
        <v>1</v>
      </c>
      <c r="Q60" s="1">
        <v>0</v>
      </c>
      <c r="R60" s="1">
        <v>0</v>
      </c>
      <c r="S60" s="1">
        <v>2</v>
      </c>
      <c r="T60" s="4">
        <v>7979</v>
      </c>
      <c r="U60" s="1">
        <v>0</v>
      </c>
      <c r="V60" s="1">
        <v>1</v>
      </c>
      <c r="W60" s="1">
        <v>1</v>
      </c>
      <c r="X60" s="1">
        <v>6.31</v>
      </c>
      <c r="Y60" s="9">
        <v>7.31</v>
      </c>
      <c r="Z60" s="9">
        <f t="shared" si="0"/>
        <v>0.40021899808376671</v>
      </c>
      <c r="AA60" s="3">
        <v>0</v>
      </c>
      <c r="AB60" s="3">
        <v>0</v>
      </c>
      <c r="AC60" s="2">
        <v>591133</v>
      </c>
      <c r="AD60" s="2">
        <v>591133</v>
      </c>
      <c r="AE60" s="2">
        <v>6581</v>
      </c>
      <c r="AF60" s="3">
        <v>0</v>
      </c>
      <c r="AG60" s="3">
        <v>0</v>
      </c>
      <c r="AH60" s="3">
        <v>0</v>
      </c>
      <c r="AI60" s="3">
        <v>0</v>
      </c>
      <c r="AJ60" s="2">
        <v>21388</v>
      </c>
      <c r="AK60" s="2">
        <v>619102</v>
      </c>
      <c r="AL60" s="3">
        <v>0</v>
      </c>
      <c r="AM60" s="3">
        <v>0</v>
      </c>
      <c r="AN60" s="3">
        <v>0</v>
      </c>
      <c r="AO60" s="2">
        <v>49371</v>
      </c>
      <c r="AP60" s="2">
        <v>49371</v>
      </c>
      <c r="AQ60" s="2">
        <v>221169</v>
      </c>
      <c r="AR60" s="2">
        <v>98816</v>
      </c>
      <c r="AS60" s="2">
        <v>319985</v>
      </c>
      <c r="AT60" s="2">
        <v>41231</v>
      </c>
      <c r="AU60" s="2">
        <v>2540</v>
      </c>
      <c r="AV60" s="2">
        <v>43771</v>
      </c>
      <c r="AW60" s="2">
        <v>16997</v>
      </c>
      <c r="AX60" s="2">
        <v>16536</v>
      </c>
      <c r="AY60" s="2">
        <v>77304</v>
      </c>
      <c r="AZ60" s="2">
        <v>189964</v>
      </c>
      <c r="BA60" s="2">
        <v>587253</v>
      </c>
      <c r="BB60" s="2">
        <v>25819</v>
      </c>
      <c r="BC60" s="3">
        <v>0</v>
      </c>
      <c r="BD60" s="3">
        <v>0</v>
      </c>
      <c r="BE60" s="2">
        <v>25819</v>
      </c>
      <c r="BF60" s="4">
        <v>40809</v>
      </c>
      <c r="BG60" s="4">
        <v>3064</v>
      </c>
      <c r="BH60" s="4">
        <v>3573</v>
      </c>
      <c r="BI60" s="1">
        <v>334</v>
      </c>
      <c r="BJ60" s="4">
        <v>3719</v>
      </c>
      <c r="BK60" s="1">
        <v>717</v>
      </c>
      <c r="BL60" s="1">
        <v>91</v>
      </c>
      <c r="BM60" s="1">
        <v>5</v>
      </c>
      <c r="BN60" s="1">
        <v>29</v>
      </c>
      <c r="BO60" s="1">
        <v>12</v>
      </c>
      <c r="BP60" s="4">
        <v>48221</v>
      </c>
      <c r="BQ60" s="4">
        <v>4132</v>
      </c>
      <c r="BR60" s="1">
        <v>0</v>
      </c>
      <c r="BS60" s="1">
        <v>0</v>
      </c>
      <c r="BT60" s="4">
        <v>50987</v>
      </c>
      <c r="BU60" s="4">
        <v>10322</v>
      </c>
      <c r="BV60" s="4">
        <v>50987</v>
      </c>
      <c r="BW60" s="4">
        <v>10322</v>
      </c>
      <c r="BX60" s="1">
        <v>0</v>
      </c>
      <c r="BY60" s="1">
        <v>0</v>
      </c>
      <c r="BZ60" s="4">
        <v>13710</v>
      </c>
      <c r="CA60" s="4">
        <v>3053</v>
      </c>
      <c r="CB60" s="4">
        <v>13710</v>
      </c>
      <c r="CC60" s="4">
        <v>3053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4">
        <v>64697</v>
      </c>
      <c r="CK60" s="4">
        <v>13375</v>
      </c>
      <c r="CL60" s="4">
        <v>112918</v>
      </c>
      <c r="CM60" s="4">
        <v>17507</v>
      </c>
      <c r="CN60" s="1">
        <v>24</v>
      </c>
      <c r="CO60" s="1">
        <v>0</v>
      </c>
      <c r="CP60" s="1">
        <v>3</v>
      </c>
      <c r="CQ60" s="1">
        <v>0</v>
      </c>
      <c r="CR60" s="1">
        <v>27</v>
      </c>
      <c r="CS60" s="1">
        <v>0</v>
      </c>
      <c r="CT60" s="1">
        <v>33</v>
      </c>
      <c r="CU60" s="1">
        <v>12</v>
      </c>
      <c r="CV60" s="1">
        <v>5</v>
      </c>
      <c r="CW60" s="1">
        <v>0</v>
      </c>
      <c r="CX60" s="1">
        <v>50</v>
      </c>
      <c r="CY60" s="1">
        <v>52</v>
      </c>
      <c r="CZ60" s="4">
        <v>2600</v>
      </c>
      <c r="DA60" s="4">
        <v>2600</v>
      </c>
      <c r="DB60" s="4">
        <v>73429</v>
      </c>
      <c r="DC60" t="s">
        <v>9</v>
      </c>
      <c r="DD60" t="s">
        <v>9</v>
      </c>
      <c r="DE60" s="1">
        <v>0</v>
      </c>
      <c r="DF60" s="4">
        <v>70686</v>
      </c>
      <c r="DG60" s="4">
        <v>20688</v>
      </c>
      <c r="DH60" s="4">
        <v>3891</v>
      </c>
      <c r="DI60" s="4">
        <v>1741</v>
      </c>
      <c r="DJ60" s="4">
        <v>24075</v>
      </c>
      <c r="DK60" s="4">
        <v>6355</v>
      </c>
      <c r="DL60" s="1">
        <v>0</v>
      </c>
      <c r="DM60" s="1">
        <v>0</v>
      </c>
      <c r="DN60" s="4">
        <v>98652</v>
      </c>
      <c r="DO60" s="4">
        <v>28784</v>
      </c>
      <c r="DP60" s="4">
        <v>91374</v>
      </c>
      <c r="DQ60" s="4">
        <v>5632</v>
      </c>
      <c r="DR60" s="4">
        <v>30430</v>
      </c>
      <c r="DS60" s="1">
        <v>0</v>
      </c>
      <c r="DT60" s="4">
        <v>127436</v>
      </c>
      <c r="DU60" s="1">
        <v>0</v>
      </c>
      <c r="DV60" s="4">
        <v>12365</v>
      </c>
      <c r="DW60" s="4">
        <v>12365</v>
      </c>
      <c r="DX60" s="4">
        <v>139801</v>
      </c>
      <c r="DY60" s="4">
        <v>12365</v>
      </c>
      <c r="DZ60" s="4">
        <v>139801</v>
      </c>
      <c r="EA60" s="4">
        <v>7748</v>
      </c>
      <c r="EB60" s="1">
        <v>550</v>
      </c>
      <c r="EC60" s="4">
        <v>9852</v>
      </c>
      <c r="ED60" s="1">
        <v>263</v>
      </c>
      <c r="EE60" s="4">
        <v>2363</v>
      </c>
      <c r="EF60" s="1">
        <v>106</v>
      </c>
      <c r="EG60" s="4">
        <v>7387</v>
      </c>
      <c r="EH60" s="1">
        <v>919</v>
      </c>
      <c r="EI60" s="4">
        <v>19602</v>
      </c>
      <c r="EJ60" t="s">
        <v>10</v>
      </c>
      <c r="EK60" t="s">
        <v>10</v>
      </c>
      <c r="EL60" t="s">
        <v>10</v>
      </c>
      <c r="EM60" s="4">
        <v>33002</v>
      </c>
      <c r="EN60" s="1">
        <v>2</v>
      </c>
      <c r="EO60" s="4">
        <v>33004</v>
      </c>
      <c r="EP60" s="4">
        <v>8833</v>
      </c>
      <c r="EQ60" s="1">
        <v>815</v>
      </c>
      <c r="ER60" s="4">
        <v>9648</v>
      </c>
      <c r="ES60" t="s">
        <v>9</v>
      </c>
      <c r="ET60" s="4">
        <v>4557</v>
      </c>
      <c r="EU60" s="1"/>
      <c r="EV60" s="1"/>
      <c r="EW60" s="5">
        <v>25.77</v>
      </c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5">
        <v>12</v>
      </c>
      <c r="FK60" s="5">
        <v>17</v>
      </c>
      <c r="FL60" s="1"/>
      <c r="FM60" s="5">
        <v>9.5</v>
      </c>
      <c r="FN60" s="5">
        <v>12</v>
      </c>
      <c r="FO60" s="1"/>
      <c r="FP60" s="5">
        <v>0.1</v>
      </c>
      <c r="FQ60" t="s">
        <v>11</v>
      </c>
      <c r="FR60" s="5">
        <v>0.1</v>
      </c>
      <c r="FS60" t="s">
        <v>11</v>
      </c>
      <c r="FT60" t="s">
        <v>12</v>
      </c>
      <c r="FU60" s="5">
        <v>0.1</v>
      </c>
      <c r="FV60" t="s">
        <v>11</v>
      </c>
      <c r="FW60" t="s">
        <v>98</v>
      </c>
      <c r="FX60" s="5">
        <v>45</v>
      </c>
      <c r="FY60" s="5">
        <v>45</v>
      </c>
      <c r="FZ60" t="s">
        <v>9</v>
      </c>
      <c r="GA60" t="s">
        <v>10</v>
      </c>
      <c r="GB60" t="s">
        <v>10</v>
      </c>
      <c r="GC60" t="s">
        <v>10</v>
      </c>
      <c r="GD60" t="s">
        <v>10</v>
      </c>
      <c r="GE60" s="4">
        <v>6444</v>
      </c>
      <c r="GF60" s="1">
        <v>8</v>
      </c>
      <c r="GG60" s="4">
        <v>2169</v>
      </c>
      <c r="GH60" t="s">
        <v>42</v>
      </c>
      <c r="GI60" t="s">
        <v>14</v>
      </c>
      <c r="GJ60" t="s">
        <v>215</v>
      </c>
      <c r="GK60" t="s">
        <v>216</v>
      </c>
      <c r="GL60" s="4">
        <v>6148</v>
      </c>
      <c r="GM60" s="4">
        <v>11348</v>
      </c>
      <c r="GN60" t="s">
        <v>10</v>
      </c>
      <c r="GO60" t="s">
        <v>415</v>
      </c>
    </row>
    <row r="61" spans="1:197" x14ac:dyDescent="0.35">
      <c r="A61" t="s">
        <v>417</v>
      </c>
      <c r="B61" t="s">
        <v>416</v>
      </c>
      <c r="C61" s="4">
        <v>3195</v>
      </c>
      <c r="D61" t="s">
        <v>418</v>
      </c>
      <c r="E61" t="s">
        <v>413</v>
      </c>
      <c r="F61" s="1">
        <v>97352</v>
      </c>
      <c r="G61" t="s">
        <v>419</v>
      </c>
      <c r="H61" t="s">
        <v>413</v>
      </c>
      <c r="I61" s="1">
        <v>97352</v>
      </c>
      <c r="J61" t="s">
        <v>420</v>
      </c>
      <c r="K61" t="s">
        <v>421</v>
      </c>
      <c r="L61" t="s">
        <v>63</v>
      </c>
      <c r="M61" t="s">
        <v>8</v>
      </c>
      <c r="N61" s="1">
        <v>5</v>
      </c>
      <c r="O61" t="s">
        <v>8</v>
      </c>
      <c r="P61" s="1">
        <v>1</v>
      </c>
      <c r="Q61" s="1">
        <v>0</v>
      </c>
      <c r="R61" s="1">
        <v>0</v>
      </c>
      <c r="S61" s="1">
        <v>0</v>
      </c>
      <c r="T61" s="4">
        <v>1839</v>
      </c>
      <c r="U61" s="1">
        <v>1</v>
      </c>
      <c r="V61" s="1">
        <v>1</v>
      </c>
      <c r="W61" s="1">
        <v>2</v>
      </c>
      <c r="X61" s="1">
        <v>0</v>
      </c>
      <c r="Y61" s="9">
        <v>2</v>
      </c>
      <c r="Z61" s="9">
        <f t="shared" si="0"/>
        <v>0.6259780907668232</v>
      </c>
      <c r="AA61" s="2">
        <v>58900</v>
      </c>
      <c r="AB61" s="3">
        <v>0</v>
      </c>
      <c r="AC61" s="2">
        <v>14184</v>
      </c>
      <c r="AD61" s="2">
        <v>73084</v>
      </c>
      <c r="AE61" s="2">
        <v>1000</v>
      </c>
      <c r="AF61" s="3">
        <v>0</v>
      </c>
      <c r="AG61" s="3">
        <v>0</v>
      </c>
      <c r="AH61" s="3">
        <v>0</v>
      </c>
      <c r="AI61" s="3">
        <v>0</v>
      </c>
      <c r="AJ61" s="2">
        <v>15082</v>
      </c>
      <c r="AK61" s="2">
        <v>89166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2">
        <v>52490</v>
      </c>
      <c r="AR61" s="2">
        <v>9413</v>
      </c>
      <c r="AS61" s="2">
        <v>61903</v>
      </c>
      <c r="AT61" s="2">
        <v>5755</v>
      </c>
      <c r="AU61" s="2">
        <v>49</v>
      </c>
      <c r="AV61" s="2">
        <v>5804</v>
      </c>
      <c r="AW61" s="3">
        <v>0</v>
      </c>
      <c r="AX61" s="2">
        <v>1476</v>
      </c>
      <c r="AY61" s="2">
        <v>7280</v>
      </c>
      <c r="AZ61" s="2">
        <v>10221</v>
      </c>
      <c r="BA61" s="2">
        <v>79404</v>
      </c>
      <c r="BB61" s="3">
        <v>0</v>
      </c>
      <c r="BC61" s="3">
        <v>0</v>
      </c>
      <c r="BD61" s="3">
        <v>0</v>
      </c>
      <c r="BE61" s="3">
        <v>0</v>
      </c>
      <c r="BF61" s="4">
        <v>15033</v>
      </c>
      <c r="BG61" s="4">
        <v>1259</v>
      </c>
      <c r="BH61" s="1">
        <v>700</v>
      </c>
      <c r="BI61" s="1">
        <v>66</v>
      </c>
      <c r="BJ61" s="4">
        <v>2037</v>
      </c>
      <c r="BK61" s="1">
        <v>238</v>
      </c>
      <c r="BL61" s="1">
        <v>7</v>
      </c>
      <c r="BM61" s="1">
        <v>5</v>
      </c>
      <c r="BN61" s="4">
        <v>12296</v>
      </c>
      <c r="BO61" s="1">
        <v>955</v>
      </c>
      <c r="BP61" s="4">
        <v>30073</v>
      </c>
      <c r="BQ61" s="4">
        <v>2523</v>
      </c>
      <c r="BR61" s="4">
        <v>42148</v>
      </c>
      <c r="BS61" s="4">
        <v>6309</v>
      </c>
      <c r="BT61" s="1">
        <v>409</v>
      </c>
      <c r="BU61" s="1">
        <v>76</v>
      </c>
      <c r="BV61" s="4">
        <v>42557</v>
      </c>
      <c r="BW61" s="4">
        <v>6385</v>
      </c>
      <c r="BX61" s="4">
        <v>23280</v>
      </c>
      <c r="BY61" s="4">
        <v>2508</v>
      </c>
      <c r="BZ61" s="1">
        <v>200</v>
      </c>
      <c r="CA61" s="1">
        <v>33</v>
      </c>
      <c r="CB61" s="4">
        <v>23480</v>
      </c>
      <c r="CC61" s="4">
        <v>2541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4">
        <v>66037</v>
      </c>
      <c r="CK61" s="4">
        <v>8926</v>
      </c>
      <c r="CL61" s="4">
        <v>96110</v>
      </c>
      <c r="CM61" s="4">
        <v>11449</v>
      </c>
      <c r="CN61" s="1">
        <v>24</v>
      </c>
      <c r="CO61" s="1">
        <v>0</v>
      </c>
      <c r="CP61" s="1">
        <v>15</v>
      </c>
      <c r="CQ61" s="1">
        <v>0</v>
      </c>
      <c r="CR61" s="1">
        <v>39</v>
      </c>
      <c r="CS61" s="1">
        <v>0</v>
      </c>
      <c r="CT61" s="1">
        <v>21</v>
      </c>
      <c r="CU61" s="1">
        <v>3</v>
      </c>
      <c r="CV61" s="1">
        <v>6</v>
      </c>
      <c r="CW61" s="1">
        <v>0</v>
      </c>
      <c r="CX61" s="1">
        <v>30</v>
      </c>
      <c r="CY61" s="1">
        <v>52</v>
      </c>
      <c r="CZ61" s="4">
        <v>1560</v>
      </c>
      <c r="DA61" s="4">
        <v>1560</v>
      </c>
      <c r="DB61" s="4">
        <v>10270</v>
      </c>
      <c r="DC61" s="1">
        <v>0</v>
      </c>
      <c r="DD61" s="1">
        <v>0</v>
      </c>
      <c r="DE61" s="1">
        <v>0</v>
      </c>
      <c r="DF61" s="4">
        <v>8908</v>
      </c>
      <c r="DG61" s="4">
        <v>4044</v>
      </c>
      <c r="DH61" s="1">
        <v>614</v>
      </c>
      <c r="DI61" s="1">
        <v>437</v>
      </c>
      <c r="DJ61" s="4">
        <v>8000</v>
      </c>
      <c r="DK61" s="4">
        <v>2759</v>
      </c>
      <c r="DL61" s="1">
        <v>10</v>
      </c>
      <c r="DM61" s="1">
        <v>6</v>
      </c>
      <c r="DN61" s="4">
        <v>17532</v>
      </c>
      <c r="DO61" s="4">
        <v>7246</v>
      </c>
      <c r="DP61" s="4">
        <v>12952</v>
      </c>
      <c r="DQ61" s="4">
        <v>1051</v>
      </c>
      <c r="DR61" s="4">
        <v>10759</v>
      </c>
      <c r="DS61" s="1">
        <v>16</v>
      </c>
      <c r="DT61" s="4">
        <v>24778</v>
      </c>
      <c r="DU61" s="4">
        <v>1171</v>
      </c>
      <c r="DV61" s="1">
        <v>89</v>
      </c>
      <c r="DW61" s="4">
        <v>1260</v>
      </c>
      <c r="DX61" s="4">
        <v>26038</v>
      </c>
      <c r="DY61" s="4">
        <v>1260</v>
      </c>
      <c r="DZ61" s="4">
        <v>26038</v>
      </c>
      <c r="EA61" s="4">
        <v>2445</v>
      </c>
      <c r="EB61" s="1">
        <v>64</v>
      </c>
      <c r="EC61" s="4">
        <v>1534</v>
      </c>
      <c r="ED61" s="1">
        <v>1</v>
      </c>
      <c r="EE61" s="1">
        <v>15</v>
      </c>
      <c r="EF61" s="1">
        <v>1</v>
      </c>
      <c r="EG61" s="1">
        <v>9</v>
      </c>
      <c r="EH61" s="1">
        <v>66</v>
      </c>
      <c r="EI61" s="4">
        <v>1558</v>
      </c>
      <c r="EJ61" t="s">
        <v>10</v>
      </c>
      <c r="EK61" t="s">
        <v>10</v>
      </c>
      <c r="EL61" t="s">
        <v>10</v>
      </c>
      <c r="EM61" s="4">
        <v>7502</v>
      </c>
      <c r="EN61" s="1">
        <v>9</v>
      </c>
      <c r="EO61" s="4">
        <v>7511</v>
      </c>
      <c r="EP61" s="4">
        <v>6128</v>
      </c>
      <c r="EQ61" s="1">
        <v>2</v>
      </c>
      <c r="ER61" s="4">
        <v>6130</v>
      </c>
      <c r="ES61" s="1">
        <v>11</v>
      </c>
      <c r="ET61" s="1">
        <v>510</v>
      </c>
      <c r="EU61" s="5">
        <v>17.82</v>
      </c>
      <c r="EV61" s="5">
        <v>24.25</v>
      </c>
      <c r="EW61" s="5">
        <v>20.18</v>
      </c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5">
        <v>11.38</v>
      </c>
      <c r="FK61" s="5">
        <v>15.48</v>
      </c>
      <c r="FL61" s="5">
        <v>13.27</v>
      </c>
      <c r="FM61" s="1"/>
      <c r="FN61" s="1"/>
      <c r="FO61" s="1"/>
      <c r="FP61" s="1"/>
      <c r="FQ61" s="1"/>
      <c r="FR61" s="5">
        <v>0.5</v>
      </c>
      <c r="FS61" t="s">
        <v>11</v>
      </c>
      <c r="FT61" t="s">
        <v>26</v>
      </c>
      <c r="FU61" s="5">
        <v>0.25</v>
      </c>
      <c r="FV61" t="s">
        <v>11</v>
      </c>
      <c r="FW61" t="s">
        <v>395</v>
      </c>
      <c r="FX61" s="5">
        <v>60</v>
      </c>
      <c r="FY61" s="5">
        <v>60</v>
      </c>
      <c r="FZ61" s="4">
        <v>17394</v>
      </c>
      <c r="GA61" t="s">
        <v>10</v>
      </c>
      <c r="GB61" t="s">
        <v>10</v>
      </c>
      <c r="GC61" t="s">
        <v>8</v>
      </c>
      <c r="GD61" t="s">
        <v>27</v>
      </c>
      <c r="GE61" s="4">
        <v>2841</v>
      </c>
      <c r="GF61" s="1">
        <v>7</v>
      </c>
      <c r="GG61" s="4">
        <v>1146</v>
      </c>
      <c r="GH61" t="s">
        <v>42</v>
      </c>
      <c r="GI61" t="s">
        <v>99</v>
      </c>
      <c r="GJ61" t="s">
        <v>63</v>
      </c>
      <c r="GK61" t="s">
        <v>66</v>
      </c>
      <c r="GL61" s="4">
        <v>2030</v>
      </c>
      <c r="GM61" s="4">
        <v>2030</v>
      </c>
      <c r="GN61" t="s">
        <v>10</v>
      </c>
      <c r="GO61" t="s">
        <v>67</v>
      </c>
    </row>
    <row r="62" spans="1:197" x14ac:dyDescent="0.35">
      <c r="A62" t="s">
        <v>423</v>
      </c>
      <c r="B62" t="s">
        <v>422</v>
      </c>
      <c r="C62" s="4">
        <v>1811</v>
      </c>
      <c r="D62" t="s">
        <v>424</v>
      </c>
      <c r="E62" t="s">
        <v>425</v>
      </c>
      <c r="F62" s="1">
        <v>97846</v>
      </c>
      <c r="G62" t="s">
        <v>426</v>
      </c>
      <c r="H62" t="s">
        <v>425</v>
      </c>
      <c r="I62" s="1">
        <v>97846</v>
      </c>
      <c r="J62" t="s">
        <v>279</v>
      </c>
      <c r="K62" t="s">
        <v>427</v>
      </c>
      <c r="L62" t="s">
        <v>25</v>
      </c>
      <c r="M62" t="s">
        <v>8</v>
      </c>
      <c r="N62" s="1">
        <v>2</v>
      </c>
      <c r="O62" t="s">
        <v>8</v>
      </c>
      <c r="P62" s="1">
        <v>1</v>
      </c>
      <c r="Q62" s="1">
        <v>0</v>
      </c>
      <c r="R62" s="1">
        <v>0</v>
      </c>
      <c r="S62" s="1">
        <v>0</v>
      </c>
      <c r="T62" s="1">
        <v>723</v>
      </c>
      <c r="U62" s="1">
        <v>0</v>
      </c>
      <c r="V62" s="1">
        <v>0.55000000000000004</v>
      </c>
      <c r="W62" s="1">
        <v>0.55000000000000004</v>
      </c>
      <c r="X62" s="1">
        <v>0</v>
      </c>
      <c r="Y62" s="9">
        <v>0.55000000000000004</v>
      </c>
      <c r="Z62" s="9">
        <f t="shared" si="0"/>
        <v>0.30369961347321928</v>
      </c>
      <c r="AA62" s="2">
        <v>26280</v>
      </c>
      <c r="AB62" s="2">
        <v>300</v>
      </c>
      <c r="AC62" s="3">
        <v>0</v>
      </c>
      <c r="AD62" s="2">
        <v>26580</v>
      </c>
      <c r="AE62" s="2">
        <v>1000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2">
        <v>27580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2">
        <v>13500</v>
      </c>
      <c r="AR62" s="2">
        <v>2498</v>
      </c>
      <c r="AS62" s="2">
        <v>15998</v>
      </c>
      <c r="AT62" s="2">
        <v>3836</v>
      </c>
      <c r="AU62" s="2">
        <v>378</v>
      </c>
      <c r="AV62" s="2">
        <v>4214</v>
      </c>
      <c r="AW62" s="2">
        <v>2052</v>
      </c>
      <c r="AX62" s="2">
        <v>2394</v>
      </c>
      <c r="AY62" s="2">
        <v>8660</v>
      </c>
      <c r="AZ62" s="2">
        <v>2922</v>
      </c>
      <c r="BA62" s="2">
        <v>27580</v>
      </c>
      <c r="BB62" s="3">
        <v>0</v>
      </c>
      <c r="BC62" s="3">
        <v>0</v>
      </c>
      <c r="BD62" s="3">
        <v>0</v>
      </c>
      <c r="BE62" s="3">
        <v>0</v>
      </c>
      <c r="BF62" s="4">
        <v>13751</v>
      </c>
      <c r="BG62" s="1">
        <v>440</v>
      </c>
      <c r="BH62" s="1">
        <v>333</v>
      </c>
      <c r="BI62" s="1">
        <v>36</v>
      </c>
      <c r="BJ62" s="4">
        <v>1377</v>
      </c>
      <c r="BK62" s="1">
        <v>197</v>
      </c>
      <c r="BL62" s="1">
        <v>11</v>
      </c>
      <c r="BM62" s="1">
        <v>0</v>
      </c>
      <c r="BN62" s="1">
        <v>0</v>
      </c>
      <c r="BO62" s="1">
        <v>0</v>
      </c>
      <c r="BP62" s="4">
        <v>15472</v>
      </c>
      <c r="BQ62" s="1">
        <v>673</v>
      </c>
      <c r="BR62" s="4">
        <v>42148</v>
      </c>
      <c r="BS62" s="4">
        <v>6309</v>
      </c>
      <c r="BT62" s="1">
        <v>0</v>
      </c>
      <c r="BU62" s="1">
        <v>0</v>
      </c>
      <c r="BV62" s="4">
        <v>42148</v>
      </c>
      <c r="BW62" s="4">
        <v>6309</v>
      </c>
      <c r="BX62" s="4">
        <v>23280</v>
      </c>
      <c r="BY62" s="4">
        <v>2508</v>
      </c>
      <c r="BZ62" s="1">
        <v>0</v>
      </c>
      <c r="CA62" s="1">
        <v>0</v>
      </c>
      <c r="CB62" s="4">
        <v>23280</v>
      </c>
      <c r="CC62" s="4">
        <v>2508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4">
        <v>65428</v>
      </c>
      <c r="CK62" s="4">
        <v>8817</v>
      </c>
      <c r="CL62" s="4">
        <v>80900</v>
      </c>
      <c r="CM62" s="4">
        <v>9490</v>
      </c>
      <c r="CN62" s="1">
        <v>24</v>
      </c>
      <c r="CO62" s="1">
        <v>0</v>
      </c>
      <c r="CP62" s="1">
        <v>0</v>
      </c>
      <c r="CQ62" s="1">
        <v>0</v>
      </c>
      <c r="CR62" s="1">
        <v>24</v>
      </c>
      <c r="CS62" s="1">
        <v>0</v>
      </c>
      <c r="CT62" s="1">
        <v>16</v>
      </c>
      <c r="CU62" s="1">
        <v>0</v>
      </c>
      <c r="CV62" s="1">
        <v>4</v>
      </c>
      <c r="CW62" s="1">
        <v>0</v>
      </c>
      <c r="CX62" s="1">
        <v>20</v>
      </c>
      <c r="CY62" s="1">
        <v>52</v>
      </c>
      <c r="CZ62" s="4">
        <v>1040</v>
      </c>
      <c r="DA62" s="4">
        <v>1040</v>
      </c>
      <c r="DB62" s="4">
        <v>6562</v>
      </c>
      <c r="DC62" s="4">
        <v>15660</v>
      </c>
      <c r="DD62" s="1">
        <v>0</v>
      </c>
      <c r="DE62" s="4">
        <v>15660</v>
      </c>
      <c r="DF62" s="4">
        <v>3800</v>
      </c>
      <c r="DG62" s="1">
        <v>584</v>
      </c>
      <c r="DH62" s="4">
        <v>1216</v>
      </c>
      <c r="DI62" s="1">
        <v>190</v>
      </c>
      <c r="DJ62" s="1">
        <v>906</v>
      </c>
      <c r="DK62" s="1">
        <v>174</v>
      </c>
      <c r="DL62" s="4">
        <v>12721</v>
      </c>
      <c r="DM62" s="4">
        <v>1416</v>
      </c>
      <c r="DN62" s="4">
        <v>18643</v>
      </c>
      <c r="DO62" s="4">
        <v>2364</v>
      </c>
      <c r="DP62" s="4">
        <v>4384</v>
      </c>
      <c r="DQ62" s="4">
        <v>1406</v>
      </c>
      <c r="DR62" s="4">
        <v>1080</v>
      </c>
      <c r="DS62" s="4">
        <v>14137</v>
      </c>
      <c r="DT62" s="4">
        <v>21007</v>
      </c>
      <c r="DU62" s="4">
        <v>1604</v>
      </c>
      <c r="DV62" s="1">
        <v>0</v>
      </c>
      <c r="DW62" s="4">
        <v>1604</v>
      </c>
      <c r="DX62" s="4">
        <v>22611</v>
      </c>
      <c r="DY62" s="4">
        <v>17264</v>
      </c>
      <c r="DZ62" s="4">
        <v>38271</v>
      </c>
      <c r="EA62" s="4">
        <v>3000</v>
      </c>
      <c r="EB62" s="1">
        <v>24</v>
      </c>
      <c r="EC62" s="1">
        <v>247</v>
      </c>
      <c r="ED62" s="1">
        <v>0</v>
      </c>
      <c r="EE62" s="1">
        <v>0</v>
      </c>
      <c r="EF62" s="1">
        <v>0</v>
      </c>
      <c r="EG62" s="1">
        <v>0</v>
      </c>
      <c r="EH62" s="1">
        <v>24</v>
      </c>
      <c r="EI62" s="1">
        <v>247</v>
      </c>
      <c r="EJ62" t="s">
        <v>10</v>
      </c>
      <c r="EK62" t="s">
        <v>8</v>
      </c>
      <c r="EL62" t="s">
        <v>8</v>
      </c>
      <c r="EM62" s="4">
        <v>1112</v>
      </c>
      <c r="EN62" s="1">
        <v>0</v>
      </c>
      <c r="EO62" s="4">
        <v>1112</v>
      </c>
      <c r="EP62" s="4">
        <v>1862</v>
      </c>
      <c r="EQ62" s="1">
        <v>0</v>
      </c>
      <c r="ER62" s="4">
        <v>1862</v>
      </c>
      <c r="ES62" s="1">
        <v>1</v>
      </c>
      <c r="ET62" s="1">
        <v>36</v>
      </c>
      <c r="EU62" s="5">
        <v>0</v>
      </c>
      <c r="EV62" s="5">
        <v>0</v>
      </c>
      <c r="EW62" s="5">
        <v>13.15</v>
      </c>
      <c r="EX62" s="5">
        <v>0</v>
      </c>
      <c r="EY62" s="5">
        <v>0</v>
      </c>
      <c r="EZ62" s="5">
        <v>0</v>
      </c>
      <c r="FA62" s="5">
        <v>0</v>
      </c>
      <c r="FB62" s="5">
        <v>0</v>
      </c>
      <c r="FC62" s="5">
        <v>0</v>
      </c>
      <c r="FD62" s="5">
        <v>0</v>
      </c>
      <c r="FE62" s="5">
        <v>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>
        <v>40</v>
      </c>
      <c r="GA62" t="s">
        <v>10</v>
      </c>
      <c r="GB62" t="s">
        <v>10</v>
      </c>
      <c r="GC62" t="s">
        <v>10</v>
      </c>
      <c r="GD62" t="s">
        <v>27</v>
      </c>
      <c r="GE62" s="4">
        <v>1172</v>
      </c>
      <c r="GF62" s="1">
        <v>3</v>
      </c>
      <c r="GG62" s="4">
        <v>1172</v>
      </c>
      <c r="GH62" t="s">
        <v>13</v>
      </c>
      <c r="GI62" t="s">
        <v>184</v>
      </c>
      <c r="GJ62" t="s">
        <v>15</v>
      </c>
      <c r="GK62" t="s">
        <v>16</v>
      </c>
      <c r="GL62" s="4">
        <v>1403</v>
      </c>
      <c r="GM62" s="4">
        <v>1403</v>
      </c>
      <c r="GN62" t="s">
        <v>10</v>
      </c>
      <c r="GO62" t="s">
        <v>17</v>
      </c>
    </row>
    <row r="63" spans="1:197" x14ac:dyDescent="0.35">
      <c r="A63" t="s">
        <v>429</v>
      </c>
      <c r="B63" t="s">
        <v>428</v>
      </c>
      <c r="C63" s="4">
        <v>84675</v>
      </c>
      <c r="D63" t="s">
        <v>430</v>
      </c>
      <c r="E63" t="s">
        <v>431</v>
      </c>
      <c r="F63" s="1">
        <v>97526</v>
      </c>
      <c r="G63" t="s">
        <v>430</v>
      </c>
      <c r="H63" t="s">
        <v>431</v>
      </c>
      <c r="I63" s="1">
        <v>97526</v>
      </c>
      <c r="J63" s="1" t="s">
        <v>432</v>
      </c>
      <c r="K63" t="s">
        <v>433</v>
      </c>
      <c r="L63" t="s">
        <v>25</v>
      </c>
      <c r="M63" t="s">
        <v>8</v>
      </c>
      <c r="N63" s="1">
        <v>2</v>
      </c>
      <c r="O63" t="s">
        <v>8</v>
      </c>
      <c r="P63" s="1">
        <v>1</v>
      </c>
      <c r="Q63" s="1">
        <v>3</v>
      </c>
      <c r="R63" s="1">
        <v>0</v>
      </c>
      <c r="S63" s="1">
        <v>0</v>
      </c>
      <c r="T63" s="4">
        <v>36184</v>
      </c>
      <c r="U63" s="1">
        <v>1</v>
      </c>
      <c r="V63" s="1">
        <v>1</v>
      </c>
      <c r="W63" s="1">
        <v>2</v>
      </c>
      <c r="X63" s="1">
        <v>7</v>
      </c>
      <c r="Y63" s="9">
        <v>9</v>
      </c>
      <c r="Z63" s="9">
        <f t="shared" si="0"/>
        <v>0.10628875110717449</v>
      </c>
      <c r="AA63" s="2">
        <v>35000</v>
      </c>
      <c r="AB63" s="2">
        <v>35000</v>
      </c>
      <c r="AC63" s="3">
        <v>0</v>
      </c>
      <c r="AD63" s="2">
        <v>70000</v>
      </c>
      <c r="AE63" s="2">
        <v>13139</v>
      </c>
      <c r="AF63" s="2">
        <v>16780</v>
      </c>
      <c r="AG63" s="3">
        <v>0</v>
      </c>
      <c r="AH63" s="3">
        <v>0</v>
      </c>
      <c r="AI63" s="2">
        <v>16780</v>
      </c>
      <c r="AJ63" s="2">
        <v>634588</v>
      </c>
      <c r="AK63" s="2">
        <v>734507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2">
        <v>359914</v>
      </c>
      <c r="AR63" s="2">
        <v>35657</v>
      </c>
      <c r="AS63" s="2">
        <v>395571</v>
      </c>
      <c r="AT63" s="2">
        <v>75759</v>
      </c>
      <c r="AU63" s="2">
        <v>2021</v>
      </c>
      <c r="AV63" s="2">
        <v>77780</v>
      </c>
      <c r="AW63" s="2">
        <v>10146</v>
      </c>
      <c r="AX63" s="2">
        <v>3200</v>
      </c>
      <c r="AY63" s="2">
        <v>91126</v>
      </c>
      <c r="AZ63" s="2">
        <v>215471</v>
      </c>
      <c r="BA63" s="2">
        <v>702168</v>
      </c>
      <c r="BB63" s="3">
        <v>0</v>
      </c>
      <c r="BC63" s="2">
        <v>29511</v>
      </c>
      <c r="BD63" s="2">
        <v>3708</v>
      </c>
      <c r="BE63" s="2">
        <v>33219</v>
      </c>
      <c r="BF63" s="4">
        <v>136428</v>
      </c>
      <c r="BG63" s="4">
        <v>9461</v>
      </c>
      <c r="BH63" s="4">
        <v>9691</v>
      </c>
      <c r="BI63" s="1">
        <v>650</v>
      </c>
      <c r="BJ63" s="4">
        <v>10570</v>
      </c>
      <c r="BK63" s="1">
        <v>890</v>
      </c>
      <c r="BL63" s="1">
        <v>41</v>
      </c>
      <c r="BM63" s="1">
        <v>0</v>
      </c>
      <c r="BN63" s="4">
        <v>3809</v>
      </c>
      <c r="BO63" s="1">
        <v>20</v>
      </c>
      <c r="BP63" s="4">
        <v>160539</v>
      </c>
      <c r="BQ63" s="4">
        <v>11021</v>
      </c>
      <c r="BR63" s="4">
        <v>42148</v>
      </c>
      <c r="BS63" s="4">
        <v>6309</v>
      </c>
      <c r="BT63" s="1">
        <v>0</v>
      </c>
      <c r="BU63" s="1">
        <v>0</v>
      </c>
      <c r="BV63" s="4">
        <v>42148</v>
      </c>
      <c r="BW63" s="4">
        <v>6309</v>
      </c>
      <c r="BX63" s="4">
        <v>23280</v>
      </c>
      <c r="BY63" s="4">
        <v>2508</v>
      </c>
      <c r="BZ63" s="1">
        <v>0</v>
      </c>
      <c r="CA63" s="1">
        <v>0</v>
      </c>
      <c r="CB63" s="4">
        <v>23280</v>
      </c>
      <c r="CC63" s="4">
        <v>2508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4">
        <v>65428</v>
      </c>
      <c r="CK63" s="4">
        <v>8817</v>
      </c>
      <c r="CL63" s="4">
        <v>225967</v>
      </c>
      <c r="CM63" s="4">
        <v>19838</v>
      </c>
      <c r="CN63" s="1">
        <v>24</v>
      </c>
      <c r="CO63" s="1">
        <v>0</v>
      </c>
      <c r="CP63" s="1">
        <v>0</v>
      </c>
      <c r="CQ63" s="1">
        <v>0</v>
      </c>
      <c r="CR63" s="1">
        <v>24</v>
      </c>
      <c r="CS63" s="1">
        <v>0</v>
      </c>
      <c r="CT63" s="1">
        <v>16</v>
      </c>
      <c r="CU63" s="1">
        <v>4</v>
      </c>
      <c r="CV63" s="1">
        <v>4</v>
      </c>
      <c r="CW63" s="1">
        <v>0</v>
      </c>
      <c r="CX63" s="1">
        <v>24</v>
      </c>
      <c r="CY63" s="1">
        <v>52</v>
      </c>
      <c r="CZ63" s="4">
        <v>1225</v>
      </c>
      <c r="DA63" s="4">
        <v>3067</v>
      </c>
      <c r="DB63" s="4">
        <v>129315</v>
      </c>
      <c r="DC63" s="1">
        <v>923</v>
      </c>
      <c r="DD63" s="1">
        <v>0</v>
      </c>
      <c r="DE63" s="1">
        <v>923</v>
      </c>
      <c r="DF63" s="4">
        <v>120277</v>
      </c>
      <c r="DG63" s="4">
        <v>17995</v>
      </c>
      <c r="DH63" s="4">
        <v>8255</v>
      </c>
      <c r="DI63" s="4">
        <v>1626</v>
      </c>
      <c r="DJ63" s="4">
        <v>90167</v>
      </c>
      <c r="DK63" s="4">
        <v>11887</v>
      </c>
      <c r="DL63" s="1"/>
      <c r="DM63" s="1"/>
      <c r="DN63" s="4">
        <v>218699</v>
      </c>
      <c r="DO63" s="4">
        <v>31508</v>
      </c>
      <c r="DP63" s="4">
        <v>138272</v>
      </c>
      <c r="DQ63" s="4">
        <v>9881</v>
      </c>
      <c r="DR63" s="4">
        <v>102054</v>
      </c>
      <c r="DS63" s="1">
        <v>0</v>
      </c>
      <c r="DT63" s="4">
        <v>250207</v>
      </c>
      <c r="DU63" s="4">
        <v>29967</v>
      </c>
      <c r="DV63" s="1">
        <v>0</v>
      </c>
      <c r="DW63" s="4">
        <v>29967</v>
      </c>
      <c r="DX63" s="4">
        <v>280174</v>
      </c>
      <c r="DY63" s="4">
        <v>30890</v>
      </c>
      <c r="DZ63" s="4">
        <v>281097</v>
      </c>
      <c r="EA63" s="4">
        <v>3661</v>
      </c>
      <c r="EB63" s="1">
        <v>548</v>
      </c>
      <c r="EC63" s="4">
        <v>12303</v>
      </c>
      <c r="ED63" s="1">
        <v>2</v>
      </c>
      <c r="EE63" s="1">
        <v>60</v>
      </c>
      <c r="EF63" s="1">
        <v>26</v>
      </c>
      <c r="EG63" s="1">
        <v>589</v>
      </c>
      <c r="EH63" s="1">
        <v>576</v>
      </c>
      <c r="EI63" s="4">
        <v>12952</v>
      </c>
      <c r="EJ63" t="s">
        <v>10</v>
      </c>
      <c r="EK63" t="s">
        <v>10</v>
      </c>
      <c r="EL63" t="s">
        <v>8</v>
      </c>
      <c r="EM63" s="1">
        <v>0</v>
      </c>
      <c r="EN63" s="1">
        <v>0</v>
      </c>
      <c r="EO63" s="1">
        <v>0</v>
      </c>
      <c r="EP63" s="1">
        <v>0</v>
      </c>
      <c r="EQ63" s="1">
        <v>3</v>
      </c>
      <c r="ER63" s="1">
        <v>3</v>
      </c>
      <c r="ES63" s="1">
        <v>326</v>
      </c>
      <c r="ET63" s="4">
        <v>25257</v>
      </c>
      <c r="EU63" s="5">
        <v>24</v>
      </c>
      <c r="EV63" s="5">
        <v>38</v>
      </c>
      <c r="EW63" s="1"/>
      <c r="EX63" s="1"/>
      <c r="EY63" s="1"/>
      <c r="EZ63" s="1"/>
      <c r="FA63" s="5">
        <v>18</v>
      </c>
      <c r="FB63" s="5">
        <v>24</v>
      </c>
      <c r="FC63" s="1"/>
      <c r="FD63" s="5">
        <v>18</v>
      </c>
      <c r="FE63" s="5">
        <v>24</v>
      </c>
      <c r="FF63" s="1"/>
      <c r="FG63" s="5">
        <v>18</v>
      </c>
      <c r="FH63" s="5">
        <v>24</v>
      </c>
      <c r="FI63" s="1"/>
      <c r="FJ63" s="5">
        <v>14</v>
      </c>
      <c r="FK63" s="5">
        <v>20</v>
      </c>
      <c r="FL63" s="1"/>
      <c r="FM63" s="5">
        <v>12</v>
      </c>
      <c r="FN63" s="5">
        <v>16</v>
      </c>
      <c r="FO63" s="1"/>
      <c r="FP63" s="5">
        <v>0.25</v>
      </c>
      <c r="FQ63" t="s">
        <v>11</v>
      </c>
      <c r="FR63" s="5">
        <v>0.25</v>
      </c>
      <c r="FS63" t="s">
        <v>11</v>
      </c>
      <c r="FT63" t="s">
        <v>97</v>
      </c>
      <c r="FU63" s="5">
        <v>0.1</v>
      </c>
      <c r="FV63" t="s">
        <v>11</v>
      </c>
      <c r="FW63" s="5">
        <v>5</v>
      </c>
      <c r="FX63" s="1"/>
      <c r="FY63" s="1"/>
      <c r="FZ63" s="4">
        <v>5500</v>
      </c>
      <c r="GA63" t="s">
        <v>10</v>
      </c>
      <c r="GB63" t="s">
        <v>10</v>
      </c>
      <c r="GC63" t="s">
        <v>10</v>
      </c>
      <c r="GD63" t="s">
        <v>10</v>
      </c>
      <c r="GE63" s="4">
        <v>13400</v>
      </c>
      <c r="GF63" s="1">
        <v>43</v>
      </c>
      <c r="GG63" s="4">
        <v>51279</v>
      </c>
      <c r="GH63" t="s">
        <v>42</v>
      </c>
      <c r="GI63" t="s">
        <v>99</v>
      </c>
      <c r="GJ63" t="s">
        <v>83</v>
      </c>
      <c r="GK63" t="s">
        <v>54</v>
      </c>
      <c r="GL63" s="4">
        <v>15470</v>
      </c>
      <c r="GM63" s="4">
        <v>23192</v>
      </c>
      <c r="GN63" t="s">
        <v>10</v>
      </c>
      <c r="GO63" t="s">
        <v>100</v>
      </c>
    </row>
    <row r="64" spans="1:197" x14ac:dyDescent="0.35">
      <c r="A64" t="s">
        <v>435</v>
      </c>
      <c r="B64" t="s">
        <v>434</v>
      </c>
      <c r="C64" s="4">
        <v>6010</v>
      </c>
      <c r="D64" t="s">
        <v>436</v>
      </c>
      <c r="E64" t="s">
        <v>437</v>
      </c>
      <c r="F64" s="1">
        <v>97448</v>
      </c>
      <c r="G64" t="s">
        <v>438</v>
      </c>
      <c r="H64" t="s">
        <v>437</v>
      </c>
      <c r="I64" s="1">
        <v>97448</v>
      </c>
      <c r="J64" t="s">
        <v>202</v>
      </c>
      <c r="K64" t="s">
        <v>439</v>
      </c>
      <c r="L64" t="s">
        <v>25</v>
      </c>
      <c r="M64" t="s">
        <v>8</v>
      </c>
      <c r="N64" s="1">
        <v>4</v>
      </c>
      <c r="O64" t="s">
        <v>8</v>
      </c>
      <c r="P64" s="1">
        <v>1</v>
      </c>
      <c r="Q64" s="1">
        <v>0</v>
      </c>
      <c r="R64" s="1">
        <v>0</v>
      </c>
      <c r="S64" s="1">
        <v>0</v>
      </c>
      <c r="T64" s="4">
        <v>1850</v>
      </c>
      <c r="U64" s="1">
        <v>1</v>
      </c>
      <c r="V64" s="1">
        <v>0</v>
      </c>
      <c r="W64" s="1">
        <v>1</v>
      </c>
      <c r="X64" s="1">
        <v>0.68</v>
      </c>
      <c r="Y64" s="9">
        <v>1.68</v>
      </c>
      <c r="Z64" s="9">
        <f t="shared" si="0"/>
        <v>0.27953410981697169</v>
      </c>
      <c r="AA64" s="2">
        <v>229300</v>
      </c>
      <c r="AB64" s="3">
        <v>0</v>
      </c>
      <c r="AC64" s="3">
        <v>0</v>
      </c>
      <c r="AD64" s="2">
        <v>229300</v>
      </c>
      <c r="AE64" s="2">
        <v>1000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2">
        <v>230300</v>
      </c>
      <c r="AL64" s="2">
        <v>2500</v>
      </c>
      <c r="AM64" s="3">
        <v>0</v>
      </c>
      <c r="AN64" s="3">
        <v>0</v>
      </c>
      <c r="AO64" s="3">
        <v>0</v>
      </c>
      <c r="AP64" s="2">
        <v>2500</v>
      </c>
      <c r="AQ64" s="2">
        <v>90900</v>
      </c>
      <c r="AR64" s="2">
        <v>51700</v>
      </c>
      <c r="AS64" s="2">
        <v>142600</v>
      </c>
      <c r="AT64" s="2">
        <v>15000</v>
      </c>
      <c r="AU64" s="2">
        <v>2000</v>
      </c>
      <c r="AV64" s="2">
        <v>17000</v>
      </c>
      <c r="AW64" s="3">
        <v>0</v>
      </c>
      <c r="AX64" s="2">
        <v>1000</v>
      </c>
      <c r="AY64" s="2">
        <v>18000</v>
      </c>
      <c r="AZ64" s="3">
        <v>0</v>
      </c>
      <c r="BA64" s="2">
        <v>160600</v>
      </c>
      <c r="BB64" s="3">
        <v>0</v>
      </c>
      <c r="BC64" s="3">
        <v>0</v>
      </c>
      <c r="BD64" s="3">
        <v>0</v>
      </c>
      <c r="BE64" s="3">
        <v>0</v>
      </c>
      <c r="BF64" s="4">
        <v>20000</v>
      </c>
      <c r="BG64" s="4">
        <v>1800</v>
      </c>
      <c r="BH64" s="1">
        <v>400</v>
      </c>
      <c r="BI64" s="1">
        <v>30</v>
      </c>
      <c r="BJ64" s="1">
        <v>400</v>
      </c>
      <c r="BK64" s="1">
        <v>43</v>
      </c>
      <c r="BL64" s="1">
        <v>10</v>
      </c>
      <c r="BM64" s="1">
        <v>0</v>
      </c>
      <c r="BN64" s="1">
        <v>0</v>
      </c>
      <c r="BO64" s="1">
        <v>0</v>
      </c>
      <c r="BP64" s="4">
        <v>20810</v>
      </c>
      <c r="BQ64" s="4">
        <v>1873</v>
      </c>
      <c r="BR64" s="4">
        <v>42148</v>
      </c>
      <c r="BS64" s="4">
        <v>6309</v>
      </c>
      <c r="BT64" s="1">
        <v>0</v>
      </c>
      <c r="BU64" s="1">
        <v>0</v>
      </c>
      <c r="BV64" s="4">
        <v>42148</v>
      </c>
      <c r="BW64" s="4">
        <v>6309</v>
      </c>
      <c r="BX64" s="4">
        <v>23280</v>
      </c>
      <c r="BY64" s="4">
        <v>2508</v>
      </c>
      <c r="BZ64" s="1">
        <v>0</v>
      </c>
      <c r="CA64" s="1">
        <v>0</v>
      </c>
      <c r="CB64" s="4">
        <v>23280</v>
      </c>
      <c r="CC64" s="4">
        <v>2508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4">
        <v>65428</v>
      </c>
      <c r="CK64" s="4">
        <v>8817</v>
      </c>
      <c r="CL64" s="4">
        <v>86238</v>
      </c>
      <c r="CM64" s="4">
        <v>10690</v>
      </c>
      <c r="CN64" s="1">
        <v>24</v>
      </c>
      <c r="CO64" s="1">
        <v>0</v>
      </c>
      <c r="CP64" s="1">
        <v>2</v>
      </c>
      <c r="CQ64" s="1">
        <v>0</v>
      </c>
      <c r="CR64" s="1">
        <v>26</v>
      </c>
      <c r="CS64" s="1">
        <v>0</v>
      </c>
      <c r="CT64" s="1">
        <v>32</v>
      </c>
      <c r="CU64" s="1">
        <v>4</v>
      </c>
      <c r="CV64" s="1">
        <v>4</v>
      </c>
      <c r="CW64" s="1">
        <v>0</v>
      </c>
      <c r="CX64" s="1">
        <v>40</v>
      </c>
      <c r="CY64" s="1">
        <v>52</v>
      </c>
      <c r="CZ64" s="4">
        <v>2040</v>
      </c>
      <c r="DA64" s="4">
        <v>2040</v>
      </c>
      <c r="DB64" s="4">
        <v>17000</v>
      </c>
      <c r="DC64" s="1">
        <v>54</v>
      </c>
      <c r="DD64" s="1">
        <v>0</v>
      </c>
      <c r="DE64" s="1">
        <v>54</v>
      </c>
      <c r="DF64" s="4">
        <v>16000</v>
      </c>
      <c r="DG64" s="1">
        <v>750</v>
      </c>
      <c r="DH64" s="4">
        <v>1000</v>
      </c>
      <c r="DI64" s="1">
        <v>0</v>
      </c>
      <c r="DJ64" s="4">
        <v>15000</v>
      </c>
      <c r="DK64" s="1">
        <v>600</v>
      </c>
      <c r="DL64" t="s">
        <v>9</v>
      </c>
      <c r="DM64" t="s">
        <v>9</v>
      </c>
      <c r="DN64" s="4">
        <v>32000</v>
      </c>
      <c r="DO64" s="4">
        <v>1350</v>
      </c>
      <c r="DP64" s="4">
        <v>16750</v>
      </c>
      <c r="DQ64" s="4">
        <v>1000</v>
      </c>
      <c r="DR64" s="4">
        <v>15600</v>
      </c>
      <c r="DS64" s="1">
        <v>0</v>
      </c>
      <c r="DT64" s="4">
        <v>33350</v>
      </c>
      <c r="DU64" s="4">
        <v>3000</v>
      </c>
      <c r="DV64" s="1">
        <v>0</v>
      </c>
      <c r="DW64" s="4">
        <v>3000</v>
      </c>
      <c r="DX64" s="4">
        <v>36350</v>
      </c>
      <c r="DY64" s="4">
        <v>3054</v>
      </c>
      <c r="DZ64" s="4">
        <v>36404</v>
      </c>
      <c r="EA64" s="4">
        <v>2000</v>
      </c>
      <c r="EB64" s="1">
        <v>60</v>
      </c>
      <c r="EC64" s="4">
        <v>1490</v>
      </c>
      <c r="ED64" s="1">
        <v>0</v>
      </c>
      <c r="EE64" s="1">
        <v>0</v>
      </c>
      <c r="EF64" s="1">
        <v>1</v>
      </c>
      <c r="EG64" t="s">
        <v>9</v>
      </c>
      <c r="EH64" s="1">
        <v>61</v>
      </c>
      <c r="EI64" s="4">
        <v>1490</v>
      </c>
      <c r="EJ64" t="s">
        <v>10</v>
      </c>
      <c r="EK64" t="s">
        <v>8</v>
      </c>
      <c r="EL64" t="s">
        <v>10</v>
      </c>
      <c r="EM64" s="1">
        <v>600</v>
      </c>
      <c r="EN64" s="1">
        <v>0</v>
      </c>
      <c r="EO64" s="1">
        <v>600</v>
      </c>
      <c r="EP64" s="1">
        <v>600</v>
      </c>
      <c r="EQ64" s="1">
        <v>0</v>
      </c>
      <c r="ER64" s="1">
        <v>600</v>
      </c>
      <c r="ES64" s="1">
        <v>11</v>
      </c>
      <c r="ET64" s="4">
        <v>1100</v>
      </c>
      <c r="EU64" s="5">
        <v>50000</v>
      </c>
      <c r="EV64" s="5">
        <v>51000</v>
      </c>
      <c r="EW64" s="1"/>
      <c r="EX64" s="1"/>
      <c r="EY64" s="1"/>
      <c r="EZ64" s="1"/>
      <c r="FA64" s="5">
        <v>55000</v>
      </c>
      <c r="FB64" s="5">
        <v>56000</v>
      </c>
      <c r="FC64" s="1"/>
      <c r="FD64" s="1"/>
      <c r="FE64" s="1"/>
      <c r="FF64" s="1"/>
      <c r="FG64" s="1"/>
      <c r="FH64" s="1"/>
      <c r="FI64" s="1"/>
      <c r="FJ64" s="5">
        <v>20</v>
      </c>
      <c r="FK64" s="5">
        <v>20</v>
      </c>
      <c r="FL64" s="5">
        <v>20</v>
      </c>
      <c r="FM64" s="1"/>
      <c r="FN64" s="1"/>
      <c r="FO64" s="1"/>
      <c r="FP64" s="1"/>
      <c r="FQ64" t="s">
        <v>11</v>
      </c>
      <c r="FR64" s="1"/>
      <c r="FS64" t="s">
        <v>11</v>
      </c>
      <c r="FT64" s="1"/>
      <c r="FU64" s="5">
        <v>0</v>
      </c>
      <c r="FV64" t="s">
        <v>11</v>
      </c>
      <c r="FW64" s="5">
        <v>0</v>
      </c>
      <c r="FX64" s="5">
        <v>50</v>
      </c>
      <c r="FY64" s="5">
        <v>50</v>
      </c>
      <c r="FZ64" s="1">
        <v>0</v>
      </c>
      <c r="GA64" t="s">
        <v>10</v>
      </c>
      <c r="GB64" t="s">
        <v>10</v>
      </c>
      <c r="GC64" t="s">
        <v>8</v>
      </c>
      <c r="GD64" t="s">
        <v>27</v>
      </c>
      <c r="GE64" s="4">
        <v>6400</v>
      </c>
      <c r="GF64" s="1">
        <v>7</v>
      </c>
      <c r="GG64" s="4">
        <v>5000</v>
      </c>
      <c r="GH64" t="s">
        <v>292</v>
      </c>
      <c r="GI64" t="s">
        <v>53</v>
      </c>
      <c r="GJ64" t="s">
        <v>207</v>
      </c>
      <c r="GK64" t="s">
        <v>66</v>
      </c>
      <c r="GL64" s="4">
        <v>2600</v>
      </c>
      <c r="GM64" s="4">
        <v>2600</v>
      </c>
      <c r="GN64" t="s">
        <v>10</v>
      </c>
      <c r="GO64" t="s">
        <v>17</v>
      </c>
    </row>
    <row r="65" spans="1:197" x14ac:dyDescent="0.35">
      <c r="A65" t="s">
        <v>441</v>
      </c>
      <c r="B65" t="s">
        <v>440</v>
      </c>
      <c r="C65" s="4">
        <v>67410</v>
      </c>
      <c r="D65" t="s">
        <v>442</v>
      </c>
      <c r="E65" t="s">
        <v>443</v>
      </c>
      <c r="F65" s="1">
        <v>97601</v>
      </c>
      <c r="G65" t="s">
        <v>442</v>
      </c>
      <c r="H65" t="s">
        <v>443</v>
      </c>
      <c r="I65" s="1">
        <v>97601</v>
      </c>
      <c r="J65" t="s">
        <v>444</v>
      </c>
      <c r="K65" t="s">
        <v>445</v>
      </c>
      <c r="L65" t="s">
        <v>25</v>
      </c>
      <c r="M65" t="s">
        <v>8</v>
      </c>
      <c r="N65" s="1">
        <v>2</v>
      </c>
      <c r="O65" t="s">
        <v>8</v>
      </c>
      <c r="P65" s="1">
        <v>1</v>
      </c>
      <c r="Q65" s="1">
        <v>11</v>
      </c>
      <c r="R65" s="1">
        <v>0</v>
      </c>
      <c r="S65" s="1">
        <v>20</v>
      </c>
      <c r="T65" s="4">
        <v>38617</v>
      </c>
      <c r="U65" s="1">
        <v>5</v>
      </c>
      <c r="V65" s="1">
        <v>2</v>
      </c>
      <c r="W65" s="1">
        <v>7</v>
      </c>
      <c r="X65" s="1">
        <v>26.36</v>
      </c>
      <c r="Y65" s="9">
        <v>33.36</v>
      </c>
      <c r="Z65" s="9">
        <f t="shared" si="0"/>
        <v>0.49488206497552295</v>
      </c>
      <c r="AA65" s="3">
        <v>0</v>
      </c>
      <c r="AB65" s="3">
        <v>0</v>
      </c>
      <c r="AC65" s="2">
        <v>2616103</v>
      </c>
      <c r="AD65" s="2">
        <v>2616103</v>
      </c>
      <c r="AE65" s="2">
        <v>18904</v>
      </c>
      <c r="AF65" s="3">
        <v>0</v>
      </c>
      <c r="AG65" s="3">
        <v>0</v>
      </c>
      <c r="AH65" s="3">
        <v>0</v>
      </c>
      <c r="AI65" s="3">
        <v>0</v>
      </c>
      <c r="AJ65" s="2">
        <v>94161</v>
      </c>
      <c r="AK65" s="2">
        <v>2729168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2">
        <v>999897</v>
      </c>
      <c r="AR65" s="2">
        <v>423421</v>
      </c>
      <c r="AS65" s="2">
        <v>1423318</v>
      </c>
      <c r="AT65" s="2">
        <v>197186</v>
      </c>
      <c r="AU65" s="2">
        <v>14527</v>
      </c>
      <c r="AV65" s="2">
        <v>211713</v>
      </c>
      <c r="AW65" s="2">
        <v>48143</v>
      </c>
      <c r="AX65" s="2">
        <v>98920</v>
      </c>
      <c r="AY65" s="2">
        <v>358776</v>
      </c>
      <c r="AZ65" s="2">
        <v>811819</v>
      </c>
      <c r="BA65" s="2">
        <v>2593913</v>
      </c>
      <c r="BB65" s="2">
        <v>260623</v>
      </c>
      <c r="BC65" s="3">
        <v>0</v>
      </c>
      <c r="BD65" s="3">
        <v>0</v>
      </c>
      <c r="BE65" s="2">
        <v>260623</v>
      </c>
      <c r="BF65" s="4">
        <v>180174</v>
      </c>
      <c r="BG65" s="4">
        <v>11821</v>
      </c>
      <c r="BH65" s="4">
        <v>16203</v>
      </c>
      <c r="BI65" s="4">
        <v>1892</v>
      </c>
      <c r="BJ65" s="4">
        <v>21374</v>
      </c>
      <c r="BK65" s="4">
        <v>2366</v>
      </c>
      <c r="BL65" s="1">
        <v>280</v>
      </c>
      <c r="BM65" s="1">
        <v>7</v>
      </c>
      <c r="BN65" s="4">
        <v>3703</v>
      </c>
      <c r="BO65" s="1">
        <v>257</v>
      </c>
      <c r="BP65" s="4">
        <v>221734</v>
      </c>
      <c r="BQ65" s="4">
        <v>16343</v>
      </c>
      <c r="BR65" s="4">
        <v>42148</v>
      </c>
      <c r="BS65" s="4">
        <v>6309</v>
      </c>
      <c r="BT65" s="1">
        <v>646</v>
      </c>
      <c r="BU65" s="1">
        <v>504</v>
      </c>
      <c r="BV65" s="4">
        <v>42794</v>
      </c>
      <c r="BW65" s="4">
        <v>6813</v>
      </c>
      <c r="BX65" s="4">
        <v>23280</v>
      </c>
      <c r="BY65" s="4">
        <v>2508</v>
      </c>
      <c r="BZ65" s="1">
        <v>883</v>
      </c>
      <c r="CA65" s="1">
        <v>158</v>
      </c>
      <c r="CB65" s="4">
        <v>24163</v>
      </c>
      <c r="CC65" s="4">
        <v>2666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4">
        <v>66957</v>
      </c>
      <c r="CK65" s="4">
        <v>9479</v>
      </c>
      <c r="CL65" s="4">
        <v>288691</v>
      </c>
      <c r="CM65" s="4">
        <v>25822</v>
      </c>
      <c r="CN65" s="1">
        <v>24</v>
      </c>
      <c r="CO65" s="1">
        <v>0</v>
      </c>
      <c r="CP65" s="1">
        <v>3</v>
      </c>
      <c r="CQ65" s="1">
        <v>0</v>
      </c>
      <c r="CR65" s="1">
        <v>27</v>
      </c>
      <c r="CS65" s="1">
        <v>0</v>
      </c>
      <c r="CT65" s="1">
        <v>32</v>
      </c>
      <c r="CU65" s="1">
        <v>9</v>
      </c>
      <c r="CV65" s="1">
        <v>11</v>
      </c>
      <c r="CW65" s="1">
        <v>0</v>
      </c>
      <c r="CX65" s="1">
        <v>52</v>
      </c>
      <c r="CY65" s="1">
        <v>52</v>
      </c>
      <c r="CZ65" s="4">
        <v>2639</v>
      </c>
      <c r="DA65" s="4">
        <v>16053</v>
      </c>
      <c r="DB65" s="4">
        <v>315231</v>
      </c>
      <c r="DC65" s="1">
        <v>705</v>
      </c>
      <c r="DD65" s="1">
        <v>135</v>
      </c>
      <c r="DE65" s="1">
        <v>840</v>
      </c>
      <c r="DF65" s="4">
        <v>274796</v>
      </c>
      <c r="DG65" s="4">
        <v>47435</v>
      </c>
      <c r="DH65" t="s">
        <v>9</v>
      </c>
      <c r="DI65" t="s">
        <v>9</v>
      </c>
      <c r="DJ65" s="4">
        <v>127448</v>
      </c>
      <c r="DK65" s="4">
        <v>25252</v>
      </c>
      <c r="DL65" t="s">
        <v>9</v>
      </c>
      <c r="DM65" t="s">
        <v>9</v>
      </c>
      <c r="DN65" s="4">
        <v>402244</v>
      </c>
      <c r="DO65" s="4">
        <v>72687</v>
      </c>
      <c r="DP65" s="4">
        <v>322231</v>
      </c>
      <c r="DQ65" s="1">
        <v>0</v>
      </c>
      <c r="DR65" s="4">
        <v>152700</v>
      </c>
      <c r="DS65" s="1">
        <v>0</v>
      </c>
      <c r="DT65" s="4">
        <v>474931</v>
      </c>
      <c r="DU65" s="4">
        <v>31804</v>
      </c>
      <c r="DV65" s="1">
        <v>348</v>
      </c>
      <c r="DW65" s="4">
        <v>32152</v>
      </c>
      <c r="DX65" s="4">
        <v>507083</v>
      </c>
      <c r="DY65" s="4">
        <v>32992</v>
      </c>
      <c r="DZ65" s="4">
        <v>507923</v>
      </c>
      <c r="EA65" s="4">
        <v>23400</v>
      </c>
      <c r="EB65" s="4">
        <v>1379</v>
      </c>
      <c r="EC65" s="4">
        <v>24895</v>
      </c>
      <c r="ED65" s="1">
        <v>204</v>
      </c>
      <c r="EE65" s="4">
        <v>1071</v>
      </c>
      <c r="EF65" s="1">
        <v>394</v>
      </c>
      <c r="EG65" s="4">
        <v>6558</v>
      </c>
      <c r="EH65" s="4">
        <v>1977</v>
      </c>
      <c r="EI65" s="4">
        <v>32524</v>
      </c>
      <c r="EJ65" t="s">
        <v>10</v>
      </c>
      <c r="EK65" t="s">
        <v>10</v>
      </c>
      <c r="EL65" t="s">
        <v>10</v>
      </c>
      <c r="EM65" s="1">
        <v>0</v>
      </c>
      <c r="EN65" s="4">
        <v>1810</v>
      </c>
      <c r="EO65" s="4">
        <v>1810</v>
      </c>
      <c r="EP65" s="1">
        <v>0</v>
      </c>
      <c r="EQ65" s="4">
        <v>2348</v>
      </c>
      <c r="ER65" s="4">
        <v>2348</v>
      </c>
      <c r="ES65" s="1">
        <v>390</v>
      </c>
      <c r="ET65" s="4">
        <v>3248</v>
      </c>
      <c r="EU65" s="5">
        <v>30.32</v>
      </c>
      <c r="EV65" s="5">
        <v>38.369999999999997</v>
      </c>
      <c r="EW65" s="1"/>
      <c r="EX65" s="5">
        <v>0</v>
      </c>
      <c r="EY65" s="5">
        <v>0</v>
      </c>
      <c r="EZ65" s="5">
        <v>0</v>
      </c>
      <c r="FA65" s="5">
        <v>22.48</v>
      </c>
      <c r="FB65" s="5">
        <v>29.3</v>
      </c>
      <c r="FC65" s="1"/>
      <c r="FD65" s="5">
        <v>19.43</v>
      </c>
      <c r="FE65" s="5">
        <v>25.28</v>
      </c>
      <c r="FF65" s="1"/>
      <c r="FG65" s="5">
        <v>16.71</v>
      </c>
      <c r="FH65" s="5">
        <v>22.2</v>
      </c>
      <c r="FI65" s="1"/>
      <c r="FJ65" s="5">
        <v>11.31</v>
      </c>
      <c r="FK65" s="5">
        <v>14.31</v>
      </c>
      <c r="FL65" s="1"/>
      <c r="FM65" s="5">
        <v>10.28</v>
      </c>
      <c r="FN65" s="5">
        <v>13.42</v>
      </c>
      <c r="FO65" s="1"/>
      <c r="FP65" s="5">
        <v>0.1</v>
      </c>
      <c r="FQ65" t="s">
        <v>11</v>
      </c>
      <c r="FR65" s="5">
        <v>1</v>
      </c>
      <c r="FS65" t="s">
        <v>11</v>
      </c>
      <c r="FT65" t="s">
        <v>40</v>
      </c>
      <c r="FU65" s="5">
        <v>0.1</v>
      </c>
      <c r="FV65" t="s">
        <v>11</v>
      </c>
      <c r="FW65" s="5">
        <v>0.5</v>
      </c>
      <c r="FX65" s="1"/>
      <c r="FY65" s="1"/>
      <c r="FZ65" t="s">
        <v>9</v>
      </c>
      <c r="GA65" t="s">
        <v>10</v>
      </c>
      <c r="GB65" t="s">
        <v>10</v>
      </c>
      <c r="GC65" t="s">
        <v>10</v>
      </c>
      <c r="GD65" t="s">
        <v>10</v>
      </c>
      <c r="GE65" s="4">
        <v>74496</v>
      </c>
      <c r="GF65" s="1">
        <v>70</v>
      </c>
      <c r="GG65" s="4">
        <v>29090</v>
      </c>
      <c r="GH65" t="s">
        <v>42</v>
      </c>
      <c r="GI65" t="s">
        <v>99</v>
      </c>
      <c r="GJ65" t="s">
        <v>83</v>
      </c>
      <c r="GK65" t="s">
        <v>54</v>
      </c>
      <c r="GL65" s="4">
        <v>23779</v>
      </c>
      <c r="GM65" s="4">
        <v>40276</v>
      </c>
      <c r="GN65" t="s">
        <v>10</v>
      </c>
      <c r="GO65" t="s">
        <v>100</v>
      </c>
    </row>
    <row r="66" spans="1:197" x14ac:dyDescent="0.35">
      <c r="A66" t="s">
        <v>447</v>
      </c>
      <c r="B66" t="s">
        <v>446</v>
      </c>
      <c r="C66" s="4">
        <v>20145</v>
      </c>
      <c r="D66" t="s">
        <v>448</v>
      </c>
      <c r="E66" t="s">
        <v>449</v>
      </c>
      <c r="F66" s="1">
        <v>97850</v>
      </c>
      <c r="G66" t="s">
        <v>448</v>
      </c>
      <c r="H66" t="s">
        <v>449</v>
      </c>
      <c r="I66" s="1">
        <v>97850</v>
      </c>
      <c r="J66" t="s">
        <v>267</v>
      </c>
      <c r="K66" t="s">
        <v>450</v>
      </c>
      <c r="L66" t="s">
        <v>25</v>
      </c>
      <c r="M66" t="s">
        <v>8</v>
      </c>
      <c r="N66" s="1">
        <v>2</v>
      </c>
      <c r="O66" t="s">
        <v>8</v>
      </c>
      <c r="P66" s="1">
        <v>1</v>
      </c>
      <c r="Q66" s="1">
        <v>0</v>
      </c>
      <c r="R66" s="1">
        <v>0</v>
      </c>
      <c r="S66" s="1">
        <v>0</v>
      </c>
      <c r="T66" s="4">
        <v>11397</v>
      </c>
      <c r="U66" s="1">
        <v>2</v>
      </c>
      <c r="V66" s="1">
        <v>0</v>
      </c>
      <c r="W66" s="1">
        <v>2</v>
      </c>
      <c r="X66" s="1">
        <v>3</v>
      </c>
      <c r="Y66" s="9">
        <v>5</v>
      </c>
      <c r="Z66" s="9">
        <f t="shared" si="0"/>
        <v>0.24820054604120129</v>
      </c>
      <c r="AA66" s="2">
        <v>564194</v>
      </c>
      <c r="AB66" s="2">
        <v>40000</v>
      </c>
      <c r="AC66" s="3">
        <v>0</v>
      </c>
      <c r="AD66" s="2">
        <v>604194</v>
      </c>
      <c r="AE66" s="2">
        <v>4807</v>
      </c>
      <c r="AF66" s="3">
        <v>0</v>
      </c>
      <c r="AG66" s="2">
        <v>10070</v>
      </c>
      <c r="AH66" s="3">
        <v>0</v>
      </c>
      <c r="AI66" s="2">
        <v>10070</v>
      </c>
      <c r="AJ66" s="2">
        <v>8899</v>
      </c>
      <c r="AK66" s="2">
        <v>627970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2">
        <v>250853</v>
      </c>
      <c r="AR66" s="2">
        <v>141099</v>
      </c>
      <c r="AS66" s="2">
        <v>391952</v>
      </c>
      <c r="AT66" s="2">
        <v>40964</v>
      </c>
      <c r="AU66" s="2">
        <v>7245</v>
      </c>
      <c r="AV66" s="2">
        <v>48209</v>
      </c>
      <c r="AW66" s="2">
        <v>1250</v>
      </c>
      <c r="AX66" s="2">
        <v>6643</v>
      </c>
      <c r="AY66" s="2">
        <v>56102</v>
      </c>
      <c r="AZ66" s="2">
        <v>100340</v>
      </c>
      <c r="BA66" s="2">
        <v>548394</v>
      </c>
      <c r="BB66" s="3">
        <v>0</v>
      </c>
      <c r="BC66" s="3">
        <v>0</v>
      </c>
      <c r="BD66" s="3">
        <v>0</v>
      </c>
      <c r="BE66" s="3">
        <v>0</v>
      </c>
      <c r="BF66" s="4">
        <v>52509</v>
      </c>
      <c r="BG66" s="4">
        <v>3785</v>
      </c>
      <c r="BH66" s="4">
        <v>3239</v>
      </c>
      <c r="BI66" s="1">
        <v>419</v>
      </c>
      <c r="BJ66" s="4">
        <v>1735</v>
      </c>
      <c r="BK66" s="1">
        <v>331</v>
      </c>
      <c r="BL66" s="1">
        <v>250</v>
      </c>
      <c r="BM66" s="1">
        <v>32</v>
      </c>
      <c r="BN66" s="1">
        <v>0</v>
      </c>
      <c r="BO66" s="1">
        <v>0</v>
      </c>
      <c r="BP66" s="4">
        <v>57733</v>
      </c>
      <c r="BQ66" s="4">
        <v>4567</v>
      </c>
      <c r="BR66" s="4">
        <v>42148</v>
      </c>
      <c r="BS66" s="4">
        <v>6309</v>
      </c>
      <c r="BT66" s="1">
        <v>0</v>
      </c>
      <c r="BU66" s="1">
        <v>0</v>
      </c>
      <c r="BV66" s="4">
        <v>42148</v>
      </c>
      <c r="BW66" s="4">
        <v>6309</v>
      </c>
      <c r="BX66" s="4">
        <v>23280</v>
      </c>
      <c r="BY66" s="4">
        <v>2508</v>
      </c>
      <c r="BZ66" s="1">
        <v>0</v>
      </c>
      <c r="CA66" s="1">
        <v>0</v>
      </c>
      <c r="CB66" s="4">
        <v>23280</v>
      </c>
      <c r="CC66" s="4">
        <v>2508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4">
        <v>65428</v>
      </c>
      <c r="CK66" s="4">
        <v>8817</v>
      </c>
      <c r="CL66" s="4">
        <v>123161</v>
      </c>
      <c r="CM66" s="4">
        <v>13384</v>
      </c>
      <c r="CN66" s="1">
        <v>24</v>
      </c>
      <c r="CO66" s="1">
        <v>0</v>
      </c>
      <c r="CP66" s="1">
        <v>0</v>
      </c>
      <c r="CQ66" s="1">
        <v>0</v>
      </c>
      <c r="CR66" s="1">
        <v>24</v>
      </c>
      <c r="CS66" s="1">
        <v>0</v>
      </c>
      <c r="CT66" s="1">
        <v>33</v>
      </c>
      <c r="CU66" s="1">
        <v>5</v>
      </c>
      <c r="CV66" s="1">
        <v>6</v>
      </c>
      <c r="CW66" s="1">
        <v>0</v>
      </c>
      <c r="CX66" s="1">
        <v>44</v>
      </c>
      <c r="CY66" s="1">
        <v>52</v>
      </c>
      <c r="CZ66" s="4">
        <v>2288</v>
      </c>
      <c r="DA66" s="4">
        <v>2288</v>
      </c>
      <c r="DB66" s="4">
        <v>138793</v>
      </c>
      <c r="DC66" s="1">
        <v>0</v>
      </c>
      <c r="DD66" s="1">
        <v>0</v>
      </c>
      <c r="DE66" s="1">
        <v>0</v>
      </c>
      <c r="DF66" s="4">
        <v>40063</v>
      </c>
      <c r="DG66" s="4">
        <v>11119</v>
      </c>
      <c r="DH66" s="4">
        <v>6799</v>
      </c>
      <c r="DI66" s="4">
        <v>1995</v>
      </c>
      <c r="DJ66" s="4">
        <v>47552</v>
      </c>
      <c r="DK66" s="4">
        <v>10957</v>
      </c>
      <c r="DL66" s="4">
        <v>9360</v>
      </c>
      <c r="DM66" s="4">
        <v>2082</v>
      </c>
      <c r="DN66" s="4">
        <v>103774</v>
      </c>
      <c r="DO66" s="4">
        <v>26153</v>
      </c>
      <c r="DP66" s="4">
        <v>51182</v>
      </c>
      <c r="DQ66" s="4">
        <v>8794</v>
      </c>
      <c r="DR66" s="4">
        <v>58509</v>
      </c>
      <c r="DS66" s="4">
        <v>11442</v>
      </c>
      <c r="DT66" s="4">
        <v>129927</v>
      </c>
      <c r="DU66" s="4">
        <v>14723</v>
      </c>
      <c r="DV66" s="1">
        <v>0</v>
      </c>
      <c r="DW66" s="4">
        <v>14723</v>
      </c>
      <c r="DX66" s="4">
        <v>144650</v>
      </c>
      <c r="DY66" s="4">
        <v>14723</v>
      </c>
      <c r="DZ66" s="4">
        <v>144650</v>
      </c>
      <c r="EA66" t="s">
        <v>183</v>
      </c>
      <c r="EB66" s="1">
        <v>233</v>
      </c>
      <c r="EC66" s="4">
        <v>5632</v>
      </c>
      <c r="ED66" s="1">
        <v>56</v>
      </c>
      <c r="EE66" s="1">
        <v>885</v>
      </c>
      <c r="EF66" s="1">
        <v>23</v>
      </c>
      <c r="EG66" s="1">
        <v>249</v>
      </c>
      <c r="EH66" s="1">
        <v>312</v>
      </c>
      <c r="EI66" s="4">
        <v>6766</v>
      </c>
      <c r="EJ66" t="s">
        <v>10</v>
      </c>
      <c r="EK66" t="s">
        <v>10</v>
      </c>
      <c r="EL66" t="s">
        <v>10</v>
      </c>
      <c r="EM66" s="4">
        <v>4158</v>
      </c>
      <c r="EN66" s="1">
        <v>0</v>
      </c>
      <c r="EO66" s="4">
        <v>4158</v>
      </c>
      <c r="EP66" s="4">
        <v>7697</v>
      </c>
      <c r="EQ66" s="1">
        <v>7</v>
      </c>
      <c r="ER66" s="4">
        <v>7704</v>
      </c>
      <c r="ES66" s="1">
        <v>15</v>
      </c>
      <c r="ET66" s="1">
        <v>758</v>
      </c>
      <c r="EU66" s="1"/>
      <c r="EV66" s="1"/>
      <c r="EW66" s="5">
        <v>40.200000000000003</v>
      </c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5">
        <v>16.29</v>
      </c>
      <c r="FK66" s="5">
        <v>20.82</v>
      </c>
      <c r="FL66" s="1"/>
      <c r="FM66" s="1"/>
      <c r="FN66" s="1"/>
      <c r="FO66" s="1"/>
      <c r="FP66" s="5">
        <v>0.1</v>
      </c>
      <c r="FQ66" t="s">
        <v>11</v>
      </c>
      <c r="FR66" s="5">
        <v>0.1</v>
      </c>
      <c r="FS66" t="s">
        <v>11</v>
      </c>
      <c r="FT66" s="1"/>
      <c r="FU66" s="1"/>
      <c r="FV66" s="1"/>
      <c r="FW66" s="5">
        <v>5</v>
      </c>
      <c r="FX66" s="1"/>
      <c r="FY66" s="1"/>
      <c r="FZ66" t="s">
        <v>9</v>
      </c>
      <c r="GA66" t="s">
        <v>10</v>
      </c>
      <c r="GB66" t="s">
        <v>8</v>
      </c>
      <c r="GC66" t="s">
        <v>8</v>
      </c>
      <c r="GD66" t="s">
        <v>27</v>
      </c>
      <c r="GE66" s="4">
        <v>7591</v>
      </c>
      <c r="GF66" s="1">
        <v>17</v>
      </c>
      <c r="GG66" s="4">
        <v>7821</v>
      </c>
      <c r="GH66" t="s">
        <v>42</v>
      </c>
      <c r="GI66" t="s">
        <v>99</v>
      </c>
      <c r="GJ66" t="s">
        <v>15</v>
      </c>
      <c r="GK66" t="s">
        <v>16</v>
      </c>
      <c r="GL66" s="4">
        <v>19000</v>
      </c>
      <c r="GM66" s="4">
        <v>19000</v>
      </c>
      <c r="GN66" t="s">
        <v>10</v>
      </c>
      <c r="GO66" t="s">
        <v>17</v>
      </c>
    </row>
    <row r="67" spans="1:197" x14ac:dyDescent="0.35">
      <c r="A67" t="s">
        <v>452</v>
      </c>
      <c r="B67" t="s">
        <v>451</v>
      </c>
      <c r="C67" s="4">
        <v>8015</v>
      </c>
      <c r="D67" t="s">
        <v>453</v>
      </c>
      <c r="E67" t="s">
        <v>454</v>
      </c>
      <c r="F67" s="1">
        <v>97630</v>
      </c>
      <c r="G67" t="s">
        <v>453</v>
      </c>
      <c r="H67" t="s">
        <v>454</v>
      </c>
      <c r="I67" s="1">
        <v>97630</v>
      </c>
      <c r="J67" t="s">
        <v>455</v>
      </c>
      <c r="K67" t="s">
        <v>456</v>
      </c>
      <c r="L67" t="s">
        <v>25</v>
      </c>
      <c r="M67" t="s">
        <v>8</v>
      </c>
      <c r="N67" s="1">
        <v>2</v>
      </c>
      <c r="O67" t="s">
        <v>8</v>
      </c>
      <c r="P67" s="1">
        <v>1</v>
      </c>
      <c r="Q67" s="1">
        <v>3</v>
      </c>
      <c r="R67" s="1">
        <v>0</v>
      </c>
      <c r="S67" s="1">
        <v>0</v>
      </c>
      <c r="T67" s="4">
        <v>3454</v>
      </c>
      <c r="U67" s="1">
        <v>1</v>
      </c>
      <c r="V67" s="1">
        <v>0</v>
      </c>
      <c r="W67" s="1">
        <v>1</v>
      </c>
      <c r="X67" s="1">
        <v>4.2</v>
      </c>
      <c r="Y67" s="9">
        <v>5.2</v>
      </c>
      <c r="Z67" s="9">
        <f t="shared" ref="Z67:Z130" si="1">Y67/(C67/1000)</f>
        <v>0.64878353087960072</v>
      </c>
      <c r="AA67" s="3">
        <v>0</v>
      </c>
      <c r="AB67" s="2">
        <v>10110</v>
      </c>
      <c r="AC67" s="2">
        <v>432593</v>
      </c>
      <c r="AD67" s="2">
        <v>442703</v>
      </c>
      <c r="AE67" s="2">
        <v>14072</v>
      </c>
      <c r="AF67" s="3">
        <v>0</v>
      </c>
      <c r="AG67" s="2">
        <v>7217</v>
      </c>
      <c r="AH67" s="3">
        <v>0</v>
      </c>
      <c r="AI67" s="2">
        <v>7217</v>
      </c>
      <c r="AJ67" s="2">
        <v>18392</v>
      </c>
      <c r="AK67" s="2">
        <v>482384</v>
      </c>
      <c r="AL67" s="3">
        <v>0</v>
      </c>
      <c r="AM67" s="3">
        <v>0</v>
      </c>
      <c r="AN67" s="3">
        <v>0</v>
      </c>
      <c r="AO67" s="2">
        <v>17750</v>
      </c>
      <c r="AP67" s="2">
        <v>17750</v>
      </c>
      <c r="AQ67" s="2">
        <v>153798</v>
      </c>
      <c r="AR67" s="2">
        <v>69009</v>
      </c>
      <c r="AS67" s="2">
        <v>222807</v>
      </c>
      <c r="AT67" s="2">
        <v>16463</v>
      </c>
      <c r="AU67" s="2">
        <v>2790</v>
      </c>
      <c r="AV67" s="2">
        <v>19253</v>
      </c>
      <c r="AW67" s="2">
        <v>850</v>
      </c>
      <c r="AX67" s="2">
        <v>1417</v>
      </c>
      <c r="AY67" s="2">
        <v>21520</v>
      </c>
      <c r="AZ67" s="2">
        <v>108300</v>
      </c>
      <c r="BA67" s="2">
        <v>352627</v>
      </c>
      <c r="BB67" s="2">
        <v>3359</v>
      </c>
      <c r="BC67" s="2">
        <v>2798</v>
      </c>
      <c r="BD67" s="3">
        <v>0</v>
      </c>
      <c r="BE67" s="2">
        <v>6157</v>
      </c>
      <c r="BF67" s="4">
        <v>42346</v>
      </c>
      <c r="BG67" s="4">
        <v>1301</v>
      </c>
      <c r="BH67" s="4">
        <v>1676</v>
      </c>
      <c r="BI67" s="1">
        <v>114</v>
      </c>
      <c r="BJ67" s="4">
        <v>3361</v>
      </c>
      <c r="BK67" s="1">
        <v>182</v>
      </c>
      <c r="BL67" s="1">
        <v>59</v>
      </c>
      <c r="BM67" s="1">
        <v>0</v>
      </c>
      <c r="BN67" s="4">
        <v>3225</v>
      </c>
      <c r="BO67" s="1">
        <v>850</v>
      </c>
      <c r="BP67" s="4">
        <v>50667</v>
      </c>
      <c r="BQ67" s="4">
        <v>2447</v>
      </c>
      <c r="BR67" s="4">
        <v>42148</v>
      </c>
      <c r="BS67" s="4">
        <v>6309</v>
      </c>
      <c r="BT67" s="1">
        <v>0</v>
      </c>
      <c r="BU67" s="1">
        <v>0</v>
      </c>
      <c r="BV67" s="4">
        <v>42148</v>
      </c>
      <c r="BW67" s="4">
        <v>6309</v>
      </c>
      <c r="BX67" s="4">
        <v>23280</v>
      </c>
      <c r="BY67" s="4">
        <v>2508</v>
      </c>
      <c r="BZ67" s="1">
        <v>0</v>
      </c>
      <c r="CA67" s="1">
        <v>0</v>
      </c>
      <c r="CB67" s="4">
        <v>23280</v>
      </c>
      <c r="CC67" s="4">
        <v>2508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4">
        <v>65428</v>
      </c>
      <c r="CK67" s="4">
        <v>8817</v>
      </c>
      <c r="CL67" s="4">
        <v>116095</v>
      </c>
      <c r="CM67" s="4">
        <v>11264</v>
      </c>
      <c r="CN67" s="1">
        <v>24</v>
      </c>
      <c r="CO67" s="1">
        <v>0</v>
      </c>
      <c r="CP67" s="1">
        <v>0</v>
      </c>
      <c r="CQ67" s="1">
        <v>0</v>
      </c>
      <c r="CR67" s="1">
        <v>24</v>
      </c>
      <c r="CS67" s="1">
        <v>0</v>
      </c>
      <c r="CT67" s="1">
        <v>37.5</v>
      </c>
      <c r="CU67" s="1">
        <v>9</v>
      </c>
      <c r="CV67" s="1">
        <v>4</v>
      </c>
      <c r="CW67" s="1">
        <v>0</v>
      </c>
      <c r="CX67" s="1">
        <v>50.5</v>
      </c>
      <c r="CY67" s="1">
        <v>52</v>
      </c>
      <c r="CZ67" s="4">
        <v>2514</v>
      </c>
      <c r="DA67" s="4">
        <v>4665</v>
      </c>
      <c r="DB67" s="4">
        <v>39930</v>
      </c>
      <c r="DC67" s="1">
        <v>205</v>
      </c>
      <c r="DD67" s="1">
        <v>0</v>
      </c>
      <c r="DE67" s="1">
        <v>205</v>
      </c>
      <c r="DF67" s="4">
        <v>24977</v>
      </c>
      <c r="DG67" s="4">
        <v>4562</v>
      </c>
      <c r="DH67" s="4">
        <v>1141</v>
      </c>
      <c r="DI67" s="1">
        <v>338</v>
      </c>
      <c r="DJ67" s="4">
        <v>11777</v>
      </c>
      <c r="DK67" s="4">
        <v>1910</v>
      </c>
      <c r="DL67" t="s">
        <v>9</v>
      </c>
      <c r="DM67" t="s">
        <v>9</v>
      </c>
      <c r="DN67" s="4">
        <v>37895</v>
      </c>
      <c r="DO67" s="4">
        <v>6810</v>
      </c>
      <c r="DP67" s="4">
        <v>29539</v>
      </c>
      <c r="DQ67" s="4">
        <v>1479</v>
      </c>
      <c r="DR67" s="4">
        <v>13687</v>
      </c>
      <c r="DS67" s="1">
        <v>0</v>
      </c>
      <c r="DT67" s="4">
        <v>44705</v>
      </c>
      <c r="DU67" s="4">
        <v>2107</v>
      </c>
      <c r="DV67" s="1">
        <v>0</v>
      </c>
      <c r="DW67" s="4">
        <v>2107</v>
      </c>
      <c r="DX67" s="4">
        <v>46812</v>
      </c>
      <c r="DY67" s="4">
        <v>2312</v>
      </c>
      <c r="DZ67" s="4">
        <v>47017</v>
      </c>
      <c r="EA67" s="4">
        <v>1480</v>
      </c>
      <c r="EB67" s="1">
        <v>120</v>
      </c>
      <c r="EC67" s="4">
        <v>2500</v>
      </c>
      <c r="ED67" s="1">
        <v>10</v>
      </c>
      <c r="EE67" s="1">
        <v>40</v>
      </c>
      <c r="EF67" s="1">
        <v>11</v>
      </c>
      <c r="EG67" s="1">
        <v>111</v>
      </c>
      <c r="EH67" s="1">
        <v>141</v>
      </c>
      <c r="EI67" s="4">
        <v>2651</v>
      </c>
      <c r="EJ67" t="s">
        <v>10</v>
      </c>
      <c r="EK67" t="s">
        <v>10</v>
      </c>
      <c r="EL67" t="s">
        <v>10</v>
      </c>
      <c r="EM67" s="4">
        <v>2107</v>
      </c>
      <c r="EN67" s="1">
        <v>0</v>
      </c>
      <c r="EO67" s="4">
        <v>2107</v>
      </c>
      <c r="EP67" s="4">
        <v>3265</v>
      </c>
      <c r="EQ67" s="1">
        <v>5</v>
      </c>
      <c r="ER67" s="4">
        <v>3270</v>
      </c>
      <c r="ES67" s="1">
        <v>64</v>
      </c>
      <c r="ET67" s="1">
        <v>485</v>
      </c>
      <c r="EU67" s="1"/>
      <c r="EV67" s="1"/>
      <c r="EW67" s="5">
        <v>20.46</v>
      </c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5">
        <v>10</v>
      </c>
      <c r="FK67" s="5">
        <v>13</v>
      </c>
      <c r="FL67" s="1"/>
      <c r="FM67" s="5">
        <v>9.75</v>
      </c>
      <c r="FN67" s="5">
        <v>11</v>
      </c>
      <c r="FO67" s="1"/>
      <c r="FP67" s="5">
        <v>0.15</v>
      </c>
      <c r="FQ67" t="s">
        <v>11</v>
      </c>
      <c r="FR67" s="5">
        <v>0.15</v>
      </c>
      <c r="FS67" t="s">
        <v>11</v>
      </c>
      <c r="FT67" s="1"/>
      <c r="FU67" s="1"/>
      <c r="FV67" s="1"/>
      <c r="FW67" t="s">
        <v>98</v>
      </c>
      <c r="FX67" s="5">
        <v>60</v>
      </c>
      <c r="FY67" s="1"/>
      <c r="FZ67" s="1">
        <v>113</v>
      </c>
      <c r="GA67" t="s">
        <v>10</v>
      </c>
      <c r="GB67" t="s">
        <v>10</v>
      </c>
      <c r="GC67" t="s">
        <v>10</v>
      </c>
      <c r="GD67" t="s">
        <v>27</v>
      </c>
      <c r="GE67" s="4">
        <v>10782</v>
      </c>
      <c r="GF67" s="1">
        <v>22</v>
      </c>
      <c r="GG67" t="s">
        <v>9</v>
      </c>
      <c r="GH67" t="s">
        <v>42</v>
      </c>
      <c r="GI67" t="s">
        <v>14</v>
      </c>
      <c r="GJ67" t="s">
        <v>15</v>
      </c>
      <c r="GK67" t="s">
        <v>16</v>
      </c>
      <c r="GL67" s="4">
        <v>10113</v>
      </c>
      <c r="GM67" s="4">
        <v>12539</v>
      </c>
      <c r="GN67" t="s">
        <v>10</v>
      </c>
      <c r="GO67" t="s">
        <v>100</v>
      </c>
    </row>
    <row r="68" spans="1:197" x14ac:dyDescent="0.35">
      <c r="A68" t="s">
        <v>458</v>
      </c>
      <c r="B68" t="s">
        <v>457</v>
      </c>
      <c r="C68" s="4">
        <v>42167</v>
      </c>
      <c r="D68" t="s">
        <v>459</v>
      </c>
      <c r="E68" t="s">
        <v>460</v>
      </c>
      <c r="F68" s="1">
        <v>97034</v>
      </c>
      <c r="G68" t="s">
        <v>459</v>
      </c>
      <c r="H68" t="s">
        <v>460</v>
      </c>
      <c r="I68" s="1">
        <v>97034</v>
      </c>
      <c r="J68" t="s">
        <v>133</v>
      </c>
      <c r="K68" t="s">
        <v>461</v>
      </c>
      <c r="L68" t="s">
        <v>135</v>
      </c>
      <c r="M68" t="s">
        <v>8</v>
      </c>
      <c r="N68" s="1">
        <v>5</v>
      </c>
      <c r="O68" t="s">
        <v>8</v>
      </c>
      <c r="P68" s="1">
        <v>1</v>
      </c>
      <c r="Q68" s="1">
        <v>0</v>
      </c>
      <c r="R68" s="1">
        <v>0</v>
      </c>
      <c r="S68" s="1">
        <v>0</v>
      </c>
      <c r="T68" s="4">
        <v>28054</v>
      </c>
      <c r="U68" s="1">
        <v>14.6</v>
      </c>
      <c r="V68" s="1">
        <v>0</v>
      </c>
      <c r="W68" s="1">
        <v>14.6</v>
      </c>
      <c r="X68" s="1">
        <v>19.100000000000001</v>
      </c>
      <c r="Y68" s="9">
        <v>33.700000000000003</v>
      </c>
      <c r="Z68" s="9">
        <f t="shared" si="1"/>
        <v>0.79920316835440042</v>
      </c>
      <c r="AA68" s="2">
        <v>2258422</v>
      </c>
      <c r="AB68" s="3">
        <v>0</v>
      </c>
      <c r="AC68" s="2">
        <v>2775925</v>
      </c>
      <c r="AD68" s="2">
        <v>5034347</v>
      </c>
      <c r="AE68" s="2">
        <v>6353</v>
      </c>
      <c r="AF68" s="3">
        <v>0</v>
      </c>
      <c r="AG68" s="3">
        <v>0</v>
      </c>
      <c r="AH68" s="3">
        <v>0</v>
      </c>
      <c r="AI68" s="3">
        <v>0</v>
      </c>
      <c r="AJ68" s="2">
        <v>130044</v>
      </c>
      <c r="AK68" s="2">
        <v>5170744</v>
      </c>
      <c r="AL68" s="2">
        <v>1000000</v>
      </c>
      <c r="AM68" s="3">
        <v>0</v>
      </c>
      <c r="AN68" s="3">
        <v>0</v>
      </c>
      <c r="AO68" s="3">
        <v>0</v>
      </c>
      <c r="AP68" s="2">
        <v>1000000</v>
      </c>
      <c r="AQ68" s="2">
        <v>1740682</v>
      </c>
      <c r="AR68" s="2">
        <v>963806</v>
      </c>
      <c r="AS68" s="2">
        <v>2704488</v>
      </c>
      <c r="AT68" s="2">
        <v>174800</v>
      </c>
      <c r="AU68" s="2">
        <v>20338</v>
      </c>
      <c r="AV68" s="2">
        <v>195138</v>
      </c>
      <c r="AW68" s="2">
        <v>83775</v>
      </c>
      <c r="AX68" s="2">
        <v>112264</v>
      </c>
      <c r="AY68" s="2">
        <v>391177</v>
      </c>
      <c r="AZ68" s="2">
        <v>883627</v>
      </c>
      <c r="BA68" s="2">
        <v>3979292</v>
      </c>
      <c r="BB68" s="2">
        <v>949437</v>
      </c>
      <c r="BC68" s="2">
        <v>524984</v>
      </c>
      <c r="BD68" s="3">
        <v>0</v>
      </c>
      <c r="BE68" s="2">
        <v>1474421</v>
      </c>
      <c r="BF68" s="4">
        <v>113361</v>
      </c>
      <c r="BG68" s="4">
        <v>12565</v>
      </c>
      <c r="BH68" s="4">
        <v>19656</v>
      </c>
      <c r="BI68" s="4">
        <v>2318</v>
      </c>
      <c r="BJ68" s="4">
        <v>21195</v>
      </c>
      <c r="BK68" s="4">
        <v>3704</v>
      </c>
      <c r="BL68" s="1">
        <v>286</v>
      </c>
      <c r="BM68" s="1">
        <v>2</v>
      </c>
      <c r="BN68" s="4">
        <v>1307</v>
      </c>
      <c r="BO68" s="1">
        <v>52</v>
      </c>
      <c r="BP68" s="4">
        <v>155805</v>
      </c>
      <c r="BQ68" s="4">
        <v>18641</v>
      </c>
      <c r="BR68" s="4">
        <v>42148</v>
      </c>
      <c r="BS68" s="4">
        <v>6309</v>
      </c>
      <c r="BT68" s="4">
        <v>5056</v>
      </c>
      <c r="BU68" s="4">
        <v>2043</v>
      </c>
      <c r="BV68" s="4">
        <v>47204</v>
      </c>
      <c r="BW68" s="4">
        <v>8352</v>
      </c>
      <c r="BX68" s="4">
        <v>23280</v>
      </c>
      <c r="BY68" s="4">
        <v>2508</v>
      </c>
      <c r="BZ68" s="4">
        <v>2570</v>
      </c>
      <c r="CA68" s="1">
        <v>673</v>
      </c>
      <c r="CB68" s="4">
        <v>25850</v>
      </c>
      <c r="CC68" s="4">
        <v>3181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4">
        <v>73054</v>
      </c>
      <c r="CK68" s="4">
        <v>11533</v>
      </c>
      <c r="CL68" s="4">
        <v>228859</v>
      </c>
      <c r="CM68" s="4">
        <v>30174</v>
      </c>
      <c r="CN68" s="1">
        <v>24</v>
      </c>
      <c r="CO68" s="1">
        <v>0</v>
      </c>
      <c r="CP68" s="1">
        <v>20</v>
      </c>
      <c r="CQ68" s="1">
        <v>0</v>
      </c>
      <c r="CR68" s="1">
        <v>44</v>
      </c>
      <c r="CS68" s="1">
        <v>0</v>
      </c>
      <c r="CT68" s="1">
        <v>35</v>
      </c>
      <c r="CU68" s="1">
        <v>17</v>
      </c>
      <c r="CV68" s="1">
        <v>11</v>
      </c>
      <c r="CW68" s="1">
        <v>2</v>
      </c>
      <c r="CX68" s="1">
        <v>65</v>
      </c>
      <c r="CY68" s="1">
        <v>51</v>
      </c>
      <c r="CZ68" s="4">
        <v>3213</v>
      </c>
      <c r="DA68" s="4">
        <v>3213</v>
      </c>
      <c r="DB68" s="4">
        <v>282486</v>
      </c>
      <c r="DC68" s="4">
        <v>1009</v>
      </c>
      <c r="DD68" s="4">
        <v>22061</v>
      </c>
      <c r="DE68" s="4">
        <v>23070</v>
      </c>
      <c r="DF68" s="4">
        <v>383974</v>
      </c>
      <c r="DG68" s="4">
        <v>218454</v>
      </c>
      <c r="DH68" s="4">
        <v>19526</v>
      </c>
      <c r="DI68" s="4">
        <v>12723</v>
      </c>
      <c r="DJ68" s="4">
        <v>200421</v>
      </c>
      <c r="DK68" s="4">
        <v>104363</v>
      </c>
      <c r="DL68" s="4">
        <v>45752</v>
      </c>
      <c r="DM68" t="s">
        <v>9</v>
      </c>
      <c r="DN68" s="4">
        <v>649673</v>
      </c>
      <c r="DO68" s="4">
        <v>335540</v>
      </c>
      <c r="DP68" s="4">
        <v>602428</v>
      </c>
      <c r="DQ68" s="4">
        <v>32249</v>
      </c>
      <c r="DR68" s="4">
        <v>304784</v>
      </c>
      <c r="DS68" s="4">
        <v>45752</v>
      </c>
      <c r="DT68" s="4">
        <v>985213</v>
      </c>
      <c r="DU68" s="4">
        <v>41017</v>
      </c>
      <c r="DV68" s="4">
        <v>4730</v>
      </c>
      <c r="DW68" s="4">
        <v>45747</v>
      </c>
      <c r="DX68" s="4">
        <v>1030960</v>
      </c>
      <c r="DY68" s="4">
        <v>68817</v>
      </c>
      <c r="DZ68" s="4">
        <v>1054030</v>
      </c>
      <c r="EA68" s="4">
        <v>42201</v>
      </c>
      <c r="EB68" s="1">
        <v>283</v>
      </c>
      <c r="EC68" s="4">
        <v>11031</v>
      </c>
      <c r="ED68" s="1">
        <v>25</v>
      </c>
      <c r="EE68" s="1">
        <v>609</v>
      </c>
      <c r="EF68" s="1">
        <v>122</v>
      </c>
      <c r="EG68" s="4">
        <v>15970</v>
      </c>
      <c r="EH68" s="1">
        <v>430</v>
      </c>
      <c r="EI68" s="4">
        <v>27610</v>
      </c>
      <c r="EJ68" t="s">
        <v>10</v>
      </c>
      <c r="EK68" t="s">
        <v>10</v>
      </c>
      <c r="EL68" t="s">
        <v>10</v>
      </c>
      <c r="EM68" s="4">
        <v>216523</v>
      </c>
      <c r="EN68" s="4">
        <v>1450</v>
      </c>
      <c r="EO68" s="4">
        <v>217973</v>
      </c>
      <c r="EP68" s="4">
        <v>220538</v>
      </c>
      <c r="EQ68" s="4">
        <v>1570</v>
      </c>
      <c r="ER68" s="4">
        <v>222108</v>
      </c>
      <c r="ES68" s="1">
        <v>553</v>
      </c>
      <c r="ET68" s="4">
        <v>10941</v>
      </c>
      <c r="EU68" s="5">
        <v>49.84</v>
      </c>
      <c r="EV68" s="5">
        <v>60.58</v>
      </c>
      <c r="EW68" s="1"/>
      <c r="EX68" s="1"/>
      <c r="EY68" s="1"/>
      <c r="EZ68" s="1"/>
      <c r="FA68" s="5">
        <v>33.659999999999997</v>
      </c>
      <c r="FB68" s="5">
        <v>40.89</v>
      </c>
      <c r="FC68" s="1"/>
      <c r="FD68" s="5">
        <v>24.67</v>
      </c>
      <c r="FE68" s="5">
        <v>31.49</v>
      </c>
      <c r="FF68" s="1"/>
      <c r="FG68" s="5">
        <v>20.420000000000002</v>
      </c>
      <c r="FH68" s="5">
        <v>26.07</v>
      </c>
      <c r="FI68" s="1"/>
      <c r="FJ68" s="5">
        <v>18.690000000000001</v>
      </c>
      <c r="FK68" s="5">
        <v>23.86</v>
      </c>
      <c r="FL68" s="1"/>
      <c r="FM68" s="5">
        <v>16.73</v>
      </c>
      <c r="FN68" s="5">
        <v>21.37</v>
      </c>
      <c r="FO68" s="1"/>
      <c r="FP68" s="5">
        <v>0.25</v>
      </c>
      <c r="FQ68" t="s">
        <v>11</v>
      </c>
      <c r="FR68" s="5">
        <v>0.25</v>
      </c>
      <c r="FS68" t="s">
        <v>11</v>
      </c>
      <c r="FT68" t="s">
        <v>40</v>
      </c>
      <c r="FU68" s="5">
        <v>5</v>
      </c>
      <c r="FV68" t="s">
        <v>11</v>
      </c>
      <c r="FW68" s="5">
        <v>0</v>
      </c>
      <c r="FX68" s="5">
        <v>95</v>
      </c>
      <c r="FY68" s="1"/>
      <c r="FZ68" s="4">
        <v>367960</v>
      </c>
      <c r="GA68" t="s">
        <v>10</v>
      </c>
      <c r="GB68" t="s">
        <v>10</v>
      </c>
      <c r="GC68" t="s">
        <v>8</v>
      </c>
      <c r="GD68" t="s">
        <v>10</v>
      </c>
      <c r="GE68" s="4">
        <v>39262</v>
      </c>
      <c r="GF68" s="1">
        <v>33</v>
      </c>
      <c r="GG68" t="s">
        <v>9</v>
      </c>
      <c r="GH68" t="s">
        <v>172</v>
      </c>
      <c r="GI68" t="s">
        <v>43</v>
      </c>
      <c r="GJ68" t="s">
        <v>135</v>
      </c>
      <c r="GK68" t="s">
        <v>66</v>
      </c>
      <c r="GL68" s="4">
        <v>27100</v>
      </c>
      <c r="GM68" s="4">
        <v>27100</v>
      </c>
      <c r="GN68" t="s">
        <v>10</v>
      </c>
      <c r="GO68" t="s">
        <v>67</v>
      </c>
    </row>
    <row r="69" spans="1:197" x14ac:dyDescent="0.35">
      <c r="A69" t="s">
        <v>463</v>
      </c>
      <c r="B69" t="s">
        <v>462</v>
      </c>
      <c r="C69" s="4">
        <v>2104</v>
      </c>
      <c r="D69" t="s">
        <v>464</v>
      </c>
      <c r="E69" t="s">
        <v>465</v>
      </c>
      <c r="F69" s="1">
        <v>97449</v>
      </c>
      <c r="G69" t="s">
        <v>466</v>
      </c>
      <c r="H69" t="s">
        <v>465</v>
      </c>
      <c r="I69" s="1">
        <v>97449</v>
      </c>
      <c r="J69" t="s">
        <v>105</v>
      </c>
      <c r="K69" t="s">
        <v>467</v>
      </c>
      <c r="L69" t="s">
        <v>107</v>
      </c>
      <c r="M69" t="s">
        <v>8</v>
      </c>
      <c r="N69" s="1">
        <v>4</v>
      </c>
      <c r="O69" t="s">
        <v>8</v>
      </c>
      <c r="P69" s="1">
        <v>1</v>
      </c>
      <c r="Q69" s="1">
        <v>0</v>
      </c>
      <c r="R69" s="1">
        <v>0</v>
      </c>
      <c r="S69" s="1">
        <v>0</v>
      </c>
      <c r="T69" t="s">
        <v>9</v>
      </c>
      <c r="U69" s="1">
        <v>0</v>
      </c>
      <c r="V69" s="1">
        <v>1</v>
      </c>
      <c r="W69" s="1">
        <v>1</v>
      </c>
      <c r="X69" s="1">
        <v>2</v>
      </c>
      <c r="Y69" s="9">
        <v>3</v>
      </c>
      <c r="Z69" s="9">
        <f t="shared" si="1"/>
        <v>1.4258555133079847</v>
      </c>
      <c r="AA69" s="3">
        <v>0</v>
      </c>
      <c r="AB69" s="3">
        <v>0</v>
      </c>
      <c r="AC69" s="2">
        <v>76064</v>
      </c>
      <c r="AD69" s="2">
        <v>76064</v>
      </c>
      <c r="AE69" s="2">
        <v>1000</v>
      </c>
      <c r="AF69" s="3">
        <v>0</v>
      </c>
      <c r="AG69" s="3">
        <v>0</v>
      </c>
      <c r="AH69" s="2">
        <v>3861</v>
      </c>
      <c r="AI69" s="2">
        <v>3861</v>
      </c>
      <c r="AJ69" s="2">
        <v>3861</v>
      </c>
      <c r="AK69" s="2">
        <v>84786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2">
        <v>58789</v>
      </c>
      <c r="AR69" s="2">
        <v>9245</v>
      </c>
      <c r="AS69" s="2">
        <v>68034</v>
      </c>
      <c r="AT69" s="2">
        <v>10069</v>
      </c>
      <c r="AU69" s="2">
        <v>368</v>
      </c>
      <c r="AV69" s="2">
        <v>10437</v>
      </c>
      <c r="AW69" s="3">
        <v>0</v>
      </c>
      <c r="AX69" s="3">
        <v>0</v>
      </c>
      <c r="AY69" s="2">
        <v>10437</v>
      </c>
      <c r="AZ69" s="3">
        <v>0</v>
      </c>
      <c r="BA69" s="2">
        <v>78471</v>
      </c>
      <c r="BB69" s="3">
        <v>0</v>
      </c>
      <c r="BC69" s="3">
        <v>0</v>
      </c>
      <c r="BD69" s="3">
        <v>0</v>
      </c>
      <c r="BE69" s="3">
        <v>0</v>
      </c>
      <c r="BF69" s="4">
        <v>19116</v>
      </c>
      <c r="BG69" s="1">
        <v>916</v>
      </c>
      <c r="BH69" s="1">
        <v>576</v>
      </c>
      <c r="BI69" s="1">
        <v>59</v>
      </c>
      <c r="BJ69" s="4">
        <v>1723</v>
      </c>
      <c r="BK69" s="1">
        <v>414</v>
      </c>
      <c r="BL69" s="1">
        <v>12</v>
      </c>
      <c r="BM69" s="1">
        <v>16</v>
      </c>
      <c r="BN69" s="1">
        <v>0</v>
      </c>
      <c r="BO69" s="1">
        <v>0</v>
      </c>
      <c r="BP69" s="4">
        <v>21427</v>
      </c>
      <c r="BQ69" s="4">
        <v>1405</v>
      </c>
      <c r="BR69" s="4">
        <v>42148</v>
      </c>
      <c r="BS69" s="4">
        <v>6309</v>
      </c>
      <c r="BT69" s="1">
        <v>0</v>
      </c>
      <c r="BU69" s="1">
        <v>0</v>
      </c>
      <c r="BV69" s="4">
        <v>42148</v>
      </c>
      <c r="BW69" s="4">
        <v>6309</v>
      </c>
      <c r="BX69" s="4">
        <v>23280</v>
      </c>
      <c r="BY69" s="4">
        <v>2508</v>
      </c>
      <c r="BZ69" s="1">
        <v>0</v>
      </c>
      <c r="CA69" s="1">
        <v>0</v>
      </c>
      <c r="CB69" s="4">
        <v>23280</v>
      </c>
      <c r="CC69" s="4">
        <v>2508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4">
        <v>65428</v>
      </c>
      <c r="CK69" s="4">
        <v>8817</v>
      </c>
      <c r="CL69" s="4">
        <v>86855</v>
      </c>
      <c r="CM69" s="4">
        <v>10222</v>
      </c>
      <c r="CN69" s="1">
        <v>24</v>
      </c>
      <c r="CO69" s="1">
        <v>0</v>
      </c>
      <c r="CP69" s="1">
        <v>4</v>
      </c>
      <c r="CQ69" s="1">
        <v>0</v>
      </c>
      <c r="CR69" s="1">
        <v>28</v>
      </c>
      <c r="CS69" s="1">
        <v>0</v>
      </c>
      <c r="CT69" s="1">
        <v>26</v>
      </c>
      <c r="CU69" s="1">
        <v>2</v>
      </c>
      <c r="CV69" s="1">
        <v>4</v>
      </c>
      <c r="CW69" s="1">
        <v>0</v>
      </c>
      <c r="CX69" s="1">
        <v>32</v>
      </c>
      <c r="CY69" s="1">
        <v>52</v>
      </c>
      <c r="CZ69" s="4">
        <v>1664</v>
      </c>
      <c r="DA69" s="4">
        <v>1664</v>
      </c>
      <c r="DB69" s="4">
        <v>20775</v>
      </c>
      <c r="DC69" s="1">
        <v>524</v>
      </c>
      <c r="DD69" s="1">
        <v>0</v>
      </c>
      <c r="DE69" s="1">
        <v>524</v>
      </c>
      <c r="DF69" s="4">
        <v>23828</v>
      </c>
      <c r="DG69" s="4">
        <v>4446</v>
      </c>
      <c r="DH69" s="4">
        <v>1030</v>
      </c>
      <c r="DI69" s="1">
        <v>287</v>
      </c>
      <c r="DJ69" s="4">
        <v>1154</v>
      </c>
      <c r="DK69" s="1">
        <v>310</v>
      </c>
      <c r="DL69" t="s">
        <v>9</v>
      </c>
      <c r="DM69" t="s">
        <v>9</v>
      </c>
      <c r="DN69" s="4">
        <v>26012</v>
      </c>
      <c r="DO69" s="4">
        <v>5043</v>
      </c>
      <c r="DP69" s="4">
        <v>28274</v>
      </c>
      <c r="DQ69" s="4">
        <v>1317</v>
      </c>
      <c r="DR69" s="4">
        <v>1464</v>
      </c>
      <c r="DS69" s="1">
        <v>0</v>
      </c>
      <c r="DT69" s="4">
        <v>31055</v>
      </c>
      <c r="DU69" s="4">
        <v>1541</v>
      </c>
      <c r="DV69" s="1">
        <v>0</v>
      </c>
      <c r="DW69" s="4">
        <v>1541</v>
      </c>
      <c r="DX69" s="4">
        <v>32596</v>
      </c>
      <c r="DY69" s="4">
        <v>2065</v>
      </c>
      <c r="DZ69" s="4">
        <v>33120</v>
      </c>
      <c r="EA69" s="4">
        <v>1025</v>
      </c>
      <c r="EB69" s="1">
        <v>56</v>
      </c>
      <c r="EC69" s="1">
        <v>213</v>
      </c>
      <c r="ED69" s="1">
        <v>0</v>
      </c>
      <c r="EE69" s="1">
        <v>0</v>
      </c>
      <c r="EF69" s="1">
        <v>0</v>
      </c>
      <c r="EG69" s="1">
        <v>0</v>
      </c>
      <c r="EH69" s="1">
        <v>56</v>
      </c>
      <c r="EI69" s="1">
        <v>213</v>
      </c>
      <c r="EJ69" t="s">
        <v>10</v>
      </c>
      <c r="EK69" t="s">
        <v>8</v>
      </c>
      <c r="EL69" t="s">
        <v>8</v>
      </c>
      <c r="EM69" s="4">
        <v>6409</v>
      </c>
      <c r="EN69" s="1">
        <v>661</v>
      </c>
      <c r="EO69" s="4">
        <v>7070</v>
      </c>
      <c r="EP69" s="4">
        <v>6259</v>
      </c>
      <c r="EQ69" s="1">
        <v>42</v>
      </c>
      <c r="ER69" s="4">
        <v>6301</v>
      </c>
      <c r="ES69" s="1">
        <v>22</v>
      </c>
      <c r="ET69" s="1">
        <v>636</v>
      </c>
      <c r="EU69" s="5">
        <v>14.42</v>
      </c>
      <c r="EV69" s="5">
        <v>22</v>
      </c>
      <c r="EW69" s="5">
        <v>22.66</v>
      </c>
      <c r="EX69" s="5">
        <v>9.42</v>
      </c>
      <c r="EY69" s="5">
        <v>13.85</v>
      </c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5">
        <v>9.42</v>
      </c>
      <c r="FN69" s="5">
        <v>12.72</v>
      </c>
      <c r="FO69" s="1"/>
      <c r="FP69" s="5">
        <v>0.15</v>
      </c>
      <c r="FQ69" t="s">
        <v>11</v>
      </c>
      <c r="FR69" s="5">
        <v>1</v>
      </c>
      <c r="FS69" t="s">
        <v>11</v>
      </c>
      <c r="FT69" t="s">
        <v>12</v>
      </c>
      <c r="FU69" s="5">
        <v>0.15</v>
      </c>
      <c r="FV69" t="s">
        <v>11</v>
      </c>
      <c r="FW69" s="5">
        <v>0</v>
      </c>
      <c r="FX69" s="5">
        <v>100</v>
      </c>
      <c r="FY69" s="5">
        <v>100</v>
      </c>
      <c r="FZ69" s="4">
        <v>20004</v>
      </c>
      <c r="GA69" t="s">
        <v>10</v>
      </c>
      <c r="GB69" t="s">
        <v>10</v>
      </c>
      <c r="GC69" t="s">
        <v>8</v>
      </c>
      <c r="GD69" t="s">
        <v>254</v>
      </c>
      <c r="GE69" s="4">
        <v>3629</v>
      </c>
      <c r="GF69" s="1">
        <v>7</v>
      </c>
      <c r="GG69" s="4">
        <v>2500</v>
      </c>
      <c r="GH69" t="s">
        <v>75</v>
      </c>
      <c r="GI69" t="s">
        <v>43</v>
      </c>
      <c r="GJ69" t="s">
        <v>110</v>
      </c>
      <c r="GK69" t="s">
        <v>31</v>
      </c>
      <c r="GL69" s="4">
        <v>3500</v>
      </c>
      <c r="GM69" s="4">
        <v>3500</v>
      </c>
      <c r="GN69" t="s">
        <v>10</v>
      </c>
      <c r="GO69" t="s">
        <v>17</v>
      </c>
    </row>
    <row r="70" spans="1:197" x14ac:dyDescent="0.35">
      <c r="A70" t="s">
        <v>469</v>
      </c>
      <c r="B70" t="s">
        <v>468</v>
      </c>
      <c r="C70" s="4">
        <v>8434</v>
      </c>
      <c r="D70" t="s">
        <v>470</v>
      </c>
      <c r="E70" t="s">
        <v>471</v>
      </c>
      <c r="F70" s="1">
        <v>97426</v>
      </c>
      <c r="G70" t="s">
        <v>472</v>
      </c>
      <c r="H70" t="s">
        <v>471</v>
      </c>
      <c r="I70" s="1">
        <v>97426</v>
      </c>
      <c r="J70" t="s">
        <v>202</v>
      </c>
      <c r="K70" t="s">
        <v>473</v>
      </c>
      <c r="L70" t="s">
        <v>25</v>
      </c>
      <c r="M70" t="s">
        <v>8</v>
      </c>
      <c r="N70" s="1">
        <v>4</v>
      </c>
      <c r="O70" t="s">
        <v>8</v>
      </c>
      <c r="P70" s="1">
        <v>1</v>
      </c>
      <c r="Q70" s="1">
        <v>0</v>
      </c>
      <c r="R70" s="1">
        <v>0</v>
      </c>
      <c r="S70" s="1">
        <v>0</v>
      </c>
      <c r="T70" s="4">
        <v>2781</v>
      </c>
      <c r="U70" s="1">
        <v>2</v>
      </c>
      <c r="V70" s="1">
        <v>0</v>
      </c>
      <c r="W70" s="1">
        <v>2</v>
      </c>
      <c r="X70" s="1">
        <v>1.7</v>
      </c>
      <c r="Y70" s="9">
        <v>3.7</v>
      </c>
      <c r="Z70" s="9">
        <f t="shared" si="1"/>
        <v>0.43870049798434912</v>
      </c>
      <c r="AA70" s="3">
        <v>0</v>
      </c>
      <c r="AB70" s="3">
        <v>0</v>
      </c>
      <c r="AC70" s="2">
        <v>384504</v>
      </c>
      <c r="AD70" s="2">
        <v>384504</v>
      </c>
      <c r="AE70" s="2">
        <v>1176</v>
      </c>
      <c r="AF70" s="3">
        <v>0</v>
      </c>
      <c r="AG70" s="3">
        <v>0</v>
      </c>
      <c r="AH70" s="3">
        <v>0</v>
      </c>
      <c r="AI70" s="3">
        <v>0</v>
      </c>
      <c r="AJ70" s="2">
        <v>11045</v>
      </c>
      <c r="AK70" s="2">
        <v>396725</v>
      </c>
      <c r="AL70" s="2">
        <v>100000</v>
      </c>
      <c r="AM70" s="3">
        <v>0</v>
      </c>
      <c r="AN70" s="3">
        <v>0</v>
      </c>
      <c r="AO70" s="2">
        <v>218331</v>
      </c>
      <c r="AP70" s="2">
        <v>318331</v>
      </c>
      <c r="AQ70" s="2">
        <v>151658</v>
      </c>
      <c r="AR70" s="2">
        <v>56331</v>
      </c>
      <c r="AS70" s="2">
        <v>207989</v>
      </c>
      <c r="AT70" s="2">
        <v>16498</v>
      </c>
      <c r="AU70" s="2">
        <v>150</v>
      </c>
      <c r="AV70" s="2">
        <v>16648</v>
      </c>
      <c r="AW70" s="2">
        <v>1078</v>
      </c>
      <c r="AX70" s="2">
        <v>350</v>
      </c>
      <c r="AY70" s="2">
        <v>18076</v>
      </c>
      <c r="AZ70" s="2">
        <v>88072</v>
      </c>
      <c r="BA70" s="2">
        <v>314137</v>
      </c>
      <c r="BB70" s="2">
        <v>796969</v>
      </c>
      <c r="BC70" s="2">
        <v>2887</v>
      </c>
      <c r="BD70" s="3">
        <v>0</v>
      </c>
      <c r="BE70" s="2">
        <v>799856</v>
      </c>
      <c r="BF70" s="4">
        <v>29747</v>
      </c>
      <c r="BG70" s="4">
        <v>1465</v>
      </c>
      <c r="BH70" s="1">
        <v>994</v>
      </c>
      <c r="BI70" s="1">
        <v>155</v>
      </c>
      <c r="BJ70" s="4">
        <v>2830</v>
      </c>
      <c r="BK70" s="1">
        <v>465</v>
      </c>
      <c r="BL70" s="1">
        <v>15</v>
      </c>
      <c r="BM70" s="1">
        <v>0</v>
      </c>
      <c r="BN70" s="1">
        <v>340</v>
      </c>
      <c r="BO70" s="1">
        <v>80</v>
      </c>
      <c r="BP70" s="4">
        <v>33926</v>
      </c>
      <c r="BQ70" s="4">
        <v>2165</v>
      </c>
      <c r="BR70" s="4">
        <v>42148</v>
      </c>
      <c r="BS70" s="4">
        <v>6309</v>
      </c>
      <c r="BT70" s="1">
        <v>0</v>
      </c>
      <c r="BU70" s="1">
        <v>0</v>
      </c>
      <c r="BV70" s="4">
        <v>42148</v>
      </c>
      <c r="BW70" s="4">
        <v>6309</v>
      </c>
      <c r="BX70" s="4">
        <v>23280</v>
      </c>
      <c r="BY70" s="4">
        <v>2508</v>
      </c>
      <c r="BZ70" s="1">
        <v>0</v>
      </c>
      <c r="CA70" s="1">
        <v>0</v>
      </c>
      <c r="CB70" s="4">
        <v>23280</v>
      </c>
      <c r="CC70" s="4">
        <v>2508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4">
        <v>65428</v>
      </c>
      <c r="CK70" s="4">
        <v>8817</v>
      </c>
      <c r="CL70" s="4">
        <v>99354</v>
      </c>
      <c r="CM70" s="4">
        <v>10982</v>
      </c>
      <c r="CN70" s="1">
        <v>24</v>
      </c>
      <c r="CO70" s="1">
        <v>0</v>
      </c>
      <c r="CP70" s="1">
        <v>1</v>
      </c>
      <c r="CQ70" s="1">
        <v>0</v>
      </c>
      <c r="CR70" s="1">
        <v>25</v>
      </c>
      <c r="CS70" s="1">
        <v>0</v>
      </c>
      <c r="CT70" s="1">
        <v>31</v>
      </c>
      <c r="CU70" s="1">
        <v>8</v>
      </c>
      <c r="CV70" s="1">
        <v>6</v>
      </c>
      <c r="CW70" s="1">
        <v>0</v>
      </c>
      <c r="CX70" s="1">
        <v>45</v>
      </c>
      <c r="CY70" s="1">
        <v>52</v>
      </c>
      <c r="CZ70" s="4">
        <v>2300</v>
      </c>
      <c r="DA70" s="4">
        <v>2300</v>
      </c>
      <c r="DB70" s="4">
        <v>84601</v>
      </c>
      <c r="DC70" s="1">
        <v>18</v>
      </c>
      <c r="DD70" s="1">
        <v>26</v>
      </c>
      <c r="DE70" s="1">
        <v>44</v>
      </c>
      <c r="DF70" s="4">
        <v>20625</v>
      </c>
      <c r="DG70" s="4">
        <v>3762</v>
      </c>
      <c r="DH70" s="4">
        <v>2787</v>
      </c>
      <c r="DI70" s="1">
        <v>892</v>
      </c>
      <c r="DJ70" s="4">
        <v>17659</v>
      </c>
      <c r="DK70" s="4">
        <v>3237</v>
      </c>
      <c r="DL70" s="1">
        <v>122</v>
      </c>
      <c r="DM70" s="1">
        <v>26</v>
      </c>
      <c r="DN70" s="4">
        <v>41193</v>
      </c>
      <c r="DO70" s="4">
        <v>7917</v>
      </c>
      <c r="DP70" s="4">
        <v>24387</v>
      </c>
      <c r="DQ70" s="4">
        <v>3679</v>
      </c>
      <c r="DR70" s="4">
        <v>20896</v>
      </c>
      <c r="DS70" s="1">
        <v>148</v>
      </c>
      <c r="DT70" s="4">
        <v>49110</v>
      </c>
      <c r="DU70" s="4">
        <v>5515</v>
      </c>
      <c r="DV70" s="1">
        <v>0</v>
      </c>
      <c r="DW70" s="4">
        <v>5515</v>
      </c>
      <c r="DX70" s="4">
        <v>54625</v>
      </c>
      <c r="DY70" s="4">
        <v>5559</v>
      </c>
      <c r="DZ70" s="4">
        <v>54669</v>
      </c>
      <c r="EA70" s="4">
        <v>12480</v>
      </c>
      <c r="EB70" s="1">
        <v>245</v>
      </c>
      <c r="EC70" s="4">
        <v>4880</v>
      </c>
      <c r="ED70" s="1">
        <v>93</v>
      </c>
      <c r="EE70" s="1">
        <v>778</v>
      </c>
      <c r="EF70" s="1">
        <v>260</v>
      </c>
      <c r="EG70" s="4">
        <v>5089</v>
      </c>
      <c r="EH70" s="1">
        <v>598</v>
      </c>
      <c r="EI70" s="4">
        <v>10747</v>
      </c>
      <c r="EJ70" t="s">
        <v>10</v>
      </c>
      <c r="EK70" t="s">
        <v>10</v>
      </c>
      <c r="EL70" t="s">
        <v>10</v>
      </c>
      <c r="EM70" s="4">
        <v>2731</v>
      </c>
      <c r="EN70" s="1">
        <v>0</v>
      </c>
      <c r="EO70" s="4">
        <v>2731</v>
      </c>
      <c r="EP70" s="4">
        <v>2838</v>
      </c>
      <c r="EQ70" s="1">
        <v>0</v>
      </c>
      <c r="ER70" s="4">
        <v>2838</v>
      </c>
      <c r="ES70" s="1">
        <v>45</v>
      </c>
      <c r="ET70" s="4">
        <v>3141</v>
      </c>
      <c r="EU70" s="5">
        <v>25.16</v>
      </c>
      <c r="EV70" s="5">
        <v>38.76</v>
      </c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5">
        <v>19.420000000000002</v>
      </c>
      <c r="FH70" s="5">
        <v>29.9</v>
      </c>
      <c r="FI70" s="1"/>
      <c r="FJ70" s="5">
        <v>13.71</v>
      </c>
      <c r="FK70" s="5">
        <v>21.11</v>
      </c>
      <c r="FL70" s="1"/>
      <c r="FM70" s="1"/>
      <c r="FN70" s="1"/>
      <c r="FO70" s="1"/>
      <c r="FP70" s="1"/>
      <c r="FQ70" s="1"/>
      <c r="FR70" s="5">
        <v>0.25</v>
      </c>
      <c r="FS70" t="s">
        <v>11</v>
      </c>
      <c r="FT70" t="s">
        <v>40</v>
      </c>
      <c r="FU70" s="5">
        <v>0.25</v>
      </c>
      <c r="FV70" t="s">
        <v>11</v>
      </c>
      <c r="FW70" s="5">
        <v>0</v>
      </c>
      <c r="FX70" s="1"/>
      <c r="FY70" s="5">
        <v>50</v>
      </c>
      <c r="FZ70" s="1">
        <v>0</v>
      </c>
      <c r="GA70" t="s">
        <v>10</v>
      </c>
      <c r="GB70" t="s">
        <v>10</v>
      </c>
      <c r="GC70" t="s">
        <v>10</v>
      </c>
      <c r="GD70" t="s">
        <v>10</v>
      </c>
      <c r="GE70" s="4">
        <v>6536</v>
      </c>
      <c r="GF70" s="1">
        <v>9</v>
      </c>
      <c r="GG70" t="s">
        <v>9</v>
      </c>
      <c r="GH70" t="s">
        <v>42</v>
      </c>
      <c r="GI70" t="s">
        <v>99</v>
      </c>
      <c r="GJ70" t="s">
        <v>207</v>
      </c>
      <c r="GK70" t="s">
        <v>66</v>
      </c>
      <c r="GL70" s="4">
        <v>4950</v>
      </c>
      <c r="GM70" s="4">
        <v>4950</v>
      </c>
      <c r="GN70" t="s">
        <v>10</v>
      </c>
      <c r="GO70" t="s">
        <v>32</v>
      </c>
    </row>
    <row r="71" spans="1:197" x14ac:dyDescent="0.35">
      <c r="A71" t="s">
        <v>475</v>
      </c>
      <c r="B71" t="s">
        <v>474</v>
      </c>
      <c r="C71" s="1">
        <v>785</v>
      </c>
      <c r="D71" t="s">
        <v>476</v>
      </c>
      <c r="E71" t="s">
        <v>477</v>
      </c>
      <c r="F71" s="1">
        <v>97450</v>
      </c>
      <c r="G71" t="s">
        <v>476</v>
      </c>
      <c r="H71" t="s">
        <v>477</v>
      </c>
      <c r="I71" s="1">
        <v>97450</v>
      </c>
      <c r="J71" t="s">
        <v>23</v>
      </c>
      <c r="K71" t="s">
        <v>478</v>
      </c>
      <c r="L71" t="s">
        <v>25</v>
      </c>
      <c r="M71" t="s">
        <v>8</v>
      </c>
      <c r="N71" s="1">
        <v>4</v>
      </c>
      <c r="O71" t="s">
        <v>8</v>
      </c>
      <c r="P71" s="1">
        <v>1</v>
      </c>
      <c r="Q71" s="1">
        <v>0</v>
      </c>
      <c r="R71" s="1">
        <v>0</v>
      </c>
      <c r="S71" s="1">
        <v>0</v>
      </c>
      <c r="T71" s="1">
        <v>703</v>
      </c>
      <c r="U71" s="1">
        <v>0</v>
      </c>
      <c r="V71" s="1">
        <v>1</v>
      </c>
      <c r="W71" s="1">
        <v>1</v>
      </c>
      <c r="X71" s="1">
        <v>0.6</v>
      </c>
      <c r="Y71" s="9">
        <v>1.6</v>
      </c>
      <c r="Z71" s="9">
        <f t="shared" si="1"/>
        <v>2.0382165605095541</v>
      </c>
      <c r="AA71" s="3">
        <v>0</v>
      </c>
      <c r="AB71" s="3">
        <v>0</v>
      </c>
      <c r="AC71" s="2">
        <v>76904</v>
      </c>
      <c r="AD71" s="2">
        <v>76904</v>
      </c>
      <c r="AE71" s="2">
        <v>1050</v>
      </c>
      <c r="AF71" s="3">
        <v>0</v>
      </c>
      <c r="AG71" s="3">
        <v>0</v>
      </c>
      <c r="AH71" s="3">
        <v>0</v>
      </c>
      <c r="AI71" s="3">
        <v>0</v>
      </c>
      <c r="AJ71" s="2">
        <v>24264</v>
      </c>
      <c r="AK71" s="2">
        <v>102218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2">
        <v>34156</v>
      </c>
      <c r="AR71" s="2">
        <v>14121</v>
      </c>
      <c r="AS71" s="2">
        <v>48277</v>
      </c>
      <c r="AT71" s="2">
        <v>2913</v>
      </c>
      <c r="AU71" s="2">
        <v>1666</v>
      </c>
      <c r="AV71" s="2">
        <v>4579</v>
      </c>
      <c r="AW71" t="s">
        <v>315</v>
      </c>
      <c r="AX71" s="2">
        <v>1666</v>
      </c>
      <c r="AY71" s="2">
        <v>6245</v>
      </c>
      <c r="AZ71" s="2">
        <v>50762</v>
      </c>
      <c r="BA71" s="2">
        <v>105284</v>
      </c>
      <c r="BB71" t="s">
        <v>9</v>
      </c>
      <c r="BC71" t="s">
        <v>9</v>
      </c>
      <c r="BD71" t="s">
        <v>9</v>
      </c>
      <c r="BE71" s="3">
        <v>0</v>
      </c>
      <c r="BF71" s="4">
        <v>17926</v>
      </c>
      <c r="BG71" s="1">
        <v>385</v>
      </c>
      <c r="BH71" s="4">
        <v>1039</v>
      </c>
      <c r="BI71" s="1">
        <v>20</v>
      </c>
      <c r="BJ71" s="4">
        <v>2729</v>
      </c>
      <c r="BK71" s="1">
        <v>231</v>
      </c>
      <c r="BL71" s="1">
        <v>55</v>
      </c>
      <c r="BM71" s="1">
        <v>10</v>
      </c>
      <c r="BN71" s="1">
        <v>87</v>
      </c>
      <c r="BO71" s="1">
        <v>2</v>
      </c>
      <c r="BP71" s="4">
        <v>21836</v>
      </c>
      <c r="BQ71" s="1">
        <v>648</v>
      </c>
      <c r="BR71" s="4">
        <v>29165</v>
      </c>
      <c r="BS71" s="4">
        <v>3676</v>
      </c>
      <c r="BT71" t="s">
        <v>9</v>
      </c>
      <c r="BU71" t="s">
        <v>9</v>
      </c>
      <c r="BV71" s="4">
        <v>29165</v>
      </c>
      <c r="BW71" s="4">
        <v>3676</v>
      </c>
      <c r="BX71" s="4">
        <v>11445</v>
      </c>
      <c r="BY71" s="4">
        <v>1415</v>
      </c>
      <c r="BZ71" t="s">
        <v>9</v>
      </c>
      <c r="CA71" t="s">
        <v>9</v>
      </c>
      <c r="CB71" s="4">
        <v>11445</v>
      </c>
      <c r="CC71" s="4">
        <v>1415</v>
      </c>
      <c r="CD71" s="1">
        <v>0</v>
      </c>
      <c r="CE71" s="1">
        <v>0</v>
      </c>
      <c r="CF71" t="s">
        <v>9</v>
      </c>
      <c r="CG71" t="s">
        <v>9</v>
      </c>
      <c r="CH71" s="1">
        <v>0</v>
      </c>
      <c r="CI71" s="1">
        <v>0</v>
      </c>
      <c r="CJ71" s="4">
        <v>40610</v>
      </c>
      <c r="CK71" s="4">
        <v>5091</v>
      </c>
      <c r="CL71" s="4">
        <v>62446</v>
      </c>
      <c r="CM71" s="4">
        <v>5739</v>
      </c>
      <c r="CN71" s="1">
        <v>24</v>
      </c>
      <c r="CO71" s="1">
        <v>0</v>
      </c>
      <c r="CP71" s="1">
        <v>8</v>
      </c>
      <c r="CQ71" t="s">
        <v>9</v>
      </c>
      <c r="CR71" s="1">
        <v>32</v>
      </c>
      <c r="CS71" s="1">
        <v>0</v>
      </c>
      <c r="CT71" s="1">
        <v>30</v>
      </c>
      <c r="CU71" s="1">
        <v>5</v>
      </c>
      <c r="CV71" s="1">
        <v>6</v>
      </c>
      <c r="CW71" s="1">
        <v>1</v>
      </c>
      <c r="CX71" s="1">
        <v>42</v>
      </c>
      <c r="CY71" s="1">
        <v>52</v>
      </c>
      <c r="CZ71" s="4">
        <v>2074</v>
      </c>
      <c r="DA71" s="4">
        <v>2074</v>
      </c>
      <c r="DB71" s="4">
        <v>7484</v>
      </c>
      <c r="DC71" t="s">
        <v>9</v>
      </c>
      <c r="DD71" t="s">
        <v>9</v>
      </c>
      <c r="DE71" s="1">
        <v>0</v>
      </c>
      <c r="DF71" s="4">
        <v>12704</v>
      </c>
      <c r="DG71" s="4">
        <v>3115</v>
      </c>
      <c r="DH71" s="1">
        <v>112</v>
      </c>
      <c r="DI71" s="1">
        <v>37</v>
      </c>
      <c r="DJ71" s="4">
        <v>3346</v>
      </c>
      <c r="DK71" s="1">
        <v>574</v>
      </c>
      <c r="DL71" s="1">
        <v>49</v>
      </c>
      <c r="DM71" s="1">
        <v>16</v>
      </c>
      <c r="DN71" s="4">
        <v>16211</v>
      </c>
      <c r="DO71" s="4">
        <v>3742</v>
      </c>
      <c r="DP71" s="4">
        <v>15819</v>
      </c>
      <c r="DQ71" s="1">
        <v>149</v>
      </c>
      <c r="DR71" s="4">
        <v>3920</v>
      </c>
      <c r="DS71" s="1">
        <v>65</v>
      </c>
      <c r="DT71" s="4">
        <v>19953</v>
      </c>
      <c r="DU71" s="1">
        <v>238</v>
      </c>
      <c r="DV71" t="s">
        <v>9</v>
      </c>
      <c r="DW71" s="1">
        <v>238</v>
      </c>
      <c r="DX71" s="4">
        <v>20191</v>
      </c>
      <c r="DY71" s="1">
        <v>238</v>
      </c>
      <c r="DZ71" s="4">
        <v>20191</v>
      </c>
      <c r="EA71" s="4">
        <v>1382</v>
      </c>
      <c r="EB71" s="1">
        <v>15</v>
      </c>
      <c r="EC71" s="1">
        <v>278</v>
      </c>
      <c r="ED71" s="1">
        <v>0</v>
      </c>
      <c r="EE71" s="1">
        <v>0</v>
      </c>
      <c r="EF71" s="1">
        <v>15</v>
      </c>
      <c r="EG71" s="1">
        <v>543</v>
      </c>
      <c r="EH71" s="1">
        <v>30</v>
      </c>
      <c r="EI71" s="1">
        <v>821</v>
      </c>
      <c r="EJ71" t="s">
        <v>10</v>
      </c>
      <c r="EK71" t="s">
        <v>10</v>
      </c>
      <c r="EL71" t="s">
        <v>8</v>
      </c>
      <c r="EM71" s="1">
        <v>499</v>
      </c>
      <c r="EN71" s="1">
        <v>7</v>
      </c>
      <c r="EO71" s="1">
        <v>506</v>
      </c>
      <c r="EP71" s="1">
        <v>832</v>
      </c>
      <c r="EQ71" s="1">
        <v>79</v>
      </c>
      <c r="ER71" s="1">
        <v>911</v>
      </c>
      <c r="ES71" s="1">
        <v>42</v>
      </c>
      <c r="ET71" s="4">
        <v>1449</v>
      </c>
      <c r="EU71" s="1"/>
      <c r="EV71" s="1"/>
      <c r="EW71" s="5">
        <v>13.22</v>
      </c>
      <c r="EX71" s="1"/>
      <c r="EY71" s="5">
        <v>11.5</v>
      </c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5">
        <v>0.15</v>
      </c>
      <c r="FQ71" t="s">
        <v>11</v>
      </c>
      <c r="FR71" s="5">
        <v>1</v>
      </c>
      <c r="FS71" t="s">
        <v>11</v>
      </c>
      <c r="FT71" t="s">
        <v>12</v>
      </c>
      <c r="FU71" s="5">
        <v>0.15</v>
      </c>
      <c r="FV71" t="s">
        <v>11</v>
      </c>
      <c r="FW71" s="5">
        <v>0</v>
      </c>
      <c r="FX71" s="1"/>
      <c r="FY71" s="1"/>
      <c r="FZ71" t="s">
        <v>9</v>
      </c>
      <c r="GA71" t="s">
        <v>10</v>
      </c>
      <c r="GB71" t="s">
        <v>10</v>
      </c>
      <c r="GC71" t="s">
        <v>8</v>
      </c>
      <c r="GD71" t="s">
        <v>10</v>
      </c>
      <c r="GE71" s="4">
        <v>2228</v>
      </c>
      <c r="GF71" s="1">
        <v>4</v>
      </c>
      <c r="GG71" s="4">
        <v>1825</v>
      </c>
      <c r="GH71" t="s">
        <v>172</v>
      </c>
      <c r="GI71" t="s">
        <v>479</v>
      </c>
      <c r="GJ71" t="s">
        <v>30</v>
      </c>
      <c r="GK71" t="s">
        <v>31</v>
      </c>
      <c r="GL71" s="4">
        <v>3100</v>
      </c>
      <c r="GM71" s="4">
        <v>3100</v>
      </c>
      <c r="GN71" t="s">
        <v>10</v>
      </c>
      <c r="GO71" t="s">
        <v>32</v>
      </c>
    </row>
    <row r="72" spans="1:197" x14ac:dyDescent="0.35">
      <c r="A72" t="s">
        <v>481</v>
      </c>
      <c r="B72" t="s">
        <v>480</v>
      </c>
      <c r="C72" s="4">
        <v>16435</v>
      </c>
      <c r="D72" t="s">
        <v>482</v>
      </c>
      <c r="E72" t="s">
        <v>483</v>
      </c>
      <c r="F72" s="1">
        <v>97355</v>
      </c>
      <c r="G72" t="s">
        <v>482</v>
      </c>
      <c r="H72" t="s">
        <v>483</v>
      </c>
      <c r="I72" s="1">
        <v>97355</v>
      </c>
      <c r="J72" t="s">
        <v>37</v>
      </c>
      <c r="K72" t="s">
        <v>484</v>
      </c>
      <c r="L72" t="s">
        <v>25</v>
      </c>
      <c r="M72" t="s">
        <v>10</v>
      </c>
      <c r="N72" s="1">
        <v>4</v>
      </c>
      <c r="O72" t="s">
        <v>8</v>
      </c>
      <c r="P72" s="1">
        <v>1</v>
      </c>
      <c r="Q72" s="1">
        <v>0</v>
      </c>
      <c r="R72" s="1">
        <v>0</v>
      </c>
      <c r="S72" s="1">
        <v>0</v>
      </c>
      <c r="T72" s="4">
        <v>10858</v>
      </c>
      <c r="U72" s="1">
        <v>0</v>
      </c>
      <c r="V72" s="1">
        <v>1</v>
      </c>
      <c r="W72" s="1">
        <v>1</v>
      </c>
      <c r="X72" s="1">
        <v>4.9800000000000004</v>
      </c>
      <c r="Y72" s="9">
        <v>5.98</v>
      </c>
      <c r="Z72" s="9">
        <f t="shared" si="1"/>
        <v>0.3638576209309401</v>
      </c>
      <c r="AA72" s="2">
        <v>558082</v>
      </c>
      <c r="AB72" s="3">
        <v>0</v>
      </c>
      <c r="AC72" s="3">
        <v>0</v>
      </c>
      <c r="AD72" s="2">
        <v>558082</v>
      </c>
      <c r="AE72" s="2">
        <v>2410</v>
      </c>
      <c r="AF72" s="3">
        <v>0</v>
      </c>
      <c r="AG72" s="3">
        <v>0</v>
      </c>
      <c r="AH72" s="3">
        <v>0</v>
      </c>
      <c r="AI72" s="3">
        <v>0</v>
      </c>
      <c r="AJ72" s="2">
        <v>72796</v>
      </c>
      <c r="AK72" s="2">
        <v>633288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2">
        <v>281460</v>
      </c>
      <c r="AR72" s="2">
        <v>128904</v>
      </c>
      <c r="AS72" s="2">
        <v>410364</v>
      </c>
      <c r="AT72" s="2">
        <v>34454</v>
      </c>
      <c r="AU72" s="2">
        <v>5419</v>
      </c>
      <c r="AV72" s="2">
        <v>39873</v>
      </c>
      <c r="AW72" s="2">
        <v>7667</v>
      </c>
      <c r="AX72" s="2">
        <v>8099</v>
      </c>
      <c r="AY72" s="2">
        <v>55639</v>
      </c>
      <c r="AZ72" s="2">
        <v>90394</v>
      </c>
      <c r="BA72" s="2">
        <v>556397</v>
      </c>
      <c r="BB72" s="3">
        <v>0</v>
      </c>
      <c r="BC72" s="3">
        <v>0</v>
      </c>
      <c r="BD72" s="3">
        <v>0</v>
      </c>
      <c r="BE72" s="3">
        <v>0</v>
      </c>
      <c r="BF72" s="4">
        <v>46266</v>
      </c>
      <c r="BG72" s="4">
        <v>2934</v>
      </c>
      <c r="BH72" s="4">
        <v>3570</v>
      </c>
      <c r="BI72" s="1">
        <v>230</v>
      </c>
      <c r="BJ72" s="4">
        <v>5901</v>
      </c>
      <c r="BK72" s="1">
        <v>537</v>
      </c>
      <c r="BL72" s="1">
        <v>77</v>
      </c>
      <c r="BM72" s="1">
        <v>7</v>
      </c>
      <c r="BN72" s="1">
        <v>823</v>
      </c>
      <c r="BO72" s="1">
        <v>328</v>
      </c>
      <c r="BP72" s="4">
        <v>56637</v>
      </c>
      <c r="BQ72" s="4">
        <v>4036</v>
      </c>
      <c r="BR72" s="4">
        <v>42148</v>
      </c>
      <c r="BS72" s="4">
        <v>6309</v>
      </c>
      <c r="BT72" s="1">
        <v>0</v>
      </c>
      <c r="BU72" s="1">
        <v>0</v>
      </c>
      <c r="BV72" s="4">
        <v>42148</v>
      </c>
      <c r="BW72" s="4">
        <v>6309</v>
      </c>
      <c r="BX72" s="4">
        <v>23280</v>
      </c>
      <c r="BY72" s="4">
        <v>2508</v>
      </c>
      <c r="BZ72" s="1">
        <v>0</v>
      </c>
      <c r="CA72" s="1">
        <v>0</v>
      </c>
      <c r="CB72" s="4">
        <v>23280</v>
      </c>
      <c r="CC72" s="4">
        <v>2508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4">
        <v>65428</v>
      </c>
      <c r="CK72" s="4">
        <v>8817</v>
      </c>
      <c r="CL72" s="4">
        <v>122065</v>
      </c>
      <c r="CM72" s="4">
        <v>12853</v>
      </c>
      <c r="CN72" s="1">
        <v>24</v>
      </c>
      <c r="CO72" s="1">
        <v>0</v>
      </c>
      <c r="CP72" s="1">
        <v>4</v>
      </c>
      <c r="CQ72" s="1">
        <v>0</v>
      </c>
      <c r="CR72" s="1">
        <v>28</v>
      </c>
      <c r="CS72" s="1">
        <v>0</v>
      </c>
      <c r="CT72" s="1">
        <v>35</v>
      </c>
      <c r="CU72" s="1">
        <v>4</v>
      </c>
      <c r="CV72" s="1">
        <v>4</v>
      </c>
      <c r="CW72" s="1">
        <v>0</v>
      </c>
      <c r="CX72" s="1">
        <v>43</v>
      </c>
      <c r="CY72" s="1">
        <v>52</v>
      </c>
      <c r="CZ72" s="4">
        <v>2124</v>
      </c>
      <c r="DA72" s="4">
        <v>2124</v>
      </c>
      <c r="DB72" s="4">
        <v>131218</v>
      </c>
      <c r="DC72" s="1">
        <v>101</v>
      </c>
      <c r="DD72" s="4">
        <v>24562</v>
      </c>
      <c r="DE72" s="4">
        <v>24663</v>
      </c>
      <c r="DF72" s="4">
        <v>64019</v>
      </c>
      <c r="DG72" s="4">
        <v>8537</v>
      </c>
      <c r="DH72" s="4">
        <v>5343</v>
      </c>
      <c r="DI72" s="1">
        <v>992</v>
      </c>
      <c r="DJ72" s="4">
        <v>41071</v>
      </c>
      <c r="DK72" s="4">
        <v>6360</v>
      </c>
      <c r="DL72" t="s">
        <v>9</v>
      </c>
      <c r="DM72" t="s">
        <v>9</v>
      </c>
      <c r="DN72" s="4">
        <v>110433</v>
      </c>
      <c r="DO72" s="4">
        <v>15889</v>
      </c>
      <c r="DP72" s="4">
        <v>72556</v>
      </c>
      <c r="DQ72" s="4">
        <v>6335</v>
      </c>
      <c r="DR72" s="4">
        <v>47431</v>
      </c>
      <c r="DS72" s="1">
        <v>0</v>
      </c>
      <c r="DT72" s="4">
        <v>126322</v>
      </c>
      <c r="DU72" s="4">
        <v>11337</v>
      </c>
      <c r="DV72" s="1">
        <v>0</v>
      </c>
      <c r="DW72" s="4">
        <v>11337</v>
      </c>
      <c r="DX72" s="4">
        <v>137659</v>
      </c>
      <c r="DY72" s="4">
        <v>36000</v>
      </c>
      <c r="DZ72" s="4">
        <v>162322</v>
      </c>
      <c r="EA72" s="4">
        <v>6016</v>
      </c>
      <c r="EB72" s="1">
        <v>118</v>
      </c>
      <c r="EC72" s="4">
        <v>5588</v>
      </c>
      <c r="ED72" s="1">
        <v>30</v>
      </c>
      <c r="EE72" s="1">
        <v>427</v>
      </c>
      <c r="EF72" s="1">
        <v>13</v>
      </c>
      <c r="EG72" s="1">
        <v>760</v>
      </c>
      <c r="EH72" s="1">
        <v>161</v>
      </c>
      <c r="EI72" s="4">
        <v>6775</v>
      </c>
      <c r="EJ72" t="s">
        <v>10</v>
      </c>
      <c r="EK72" t="s">
        <v>10</v>
      </c>
      <c r="EL72" t="s">
        <v>10</v>
      </c>
      <c r="EM72" s="1">
        <v>0</v>
      </c>
      <c r="EN72" s="1">
        <v>0</v>
      </c>
      <c r="EO72" s="1">
        <v>0</v>
      </c>
      <c r="EP72" s="1">
        <v>0</v>
      </c>
      <c r="EQ72" s="1">
        <v>44</v>
      </c>
      <c r="ER72" s="1">
        <v>44</v>
      </c>
      <c r="ES72" s="1">
        <v>68</v>
      </c>
      <c r="ET72" s="4">
        <v>3072</v>
      </c>
      <c r="EU72" s="5">
        <v>34.659999999999997</v>
      </c>
      <c r="EV72" s="5">
        <v>45.06</v>
      </c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5">
        <v>17.07</v>
      </c>
      <c r="FK72" s="5">
        <v>21.57</v>
      </c>
      <c r="FL72" s="1"/>
      <c r="FM72" s="5">
        <v>14.07</v>
      </c>
      <c r="FN72" s="5">
        <v>17.05</v>
      </c>
      <c r="FO72" s="1"/>
      <c r="FP72" s="5">
        <v>0.2</v>
      </c>
      <c r="FQ72" t="s">
        <v>11</v>
      </c>
      <c r="FR72" s="5">
        <v>0.2</v>
      </c>
      <c r="FS72" t="s">
        <v>11</v>
      </c>
      <c r="FT72" t="s">
        <v>40</v>
      </c>
      <c r="FU72" s="5">
        <v>0.2</v>
      </c>
      <c r="FV72" t="s">
        <v>11</v>
      </c>
      <c r="FW72" s="5">
        <v>3</v>
      </c>
      <c r="FX72" s="5">
        <v>50</v>
      </c>
      <c r="FY72" s="5">
        <v>50</v>
      </c>
      <c r="FZ72" s="4">
        <v>2903</v>
      </c>
      <c r="GA72" t="s">
        <v>10</v>
      </c>
      <c r="GB72" t="s">
        <v>10</v>
      </c>
      <c r="GC72" t="s">
        <v>8</v>
      </c>
      <c r="GD72" t="s">
        <v>27</v>
      </c>
      <c r="GE72" s="4">
        <v>25898</v>
      </c>
      <c r="GF72" s="1">
        <v>28</v>
      </c>
      <c r="GG72" s="4">
        <v>44070</v>
      </c>
      <c r="GH72" t="s">
        <v>42</v>
      </c>
      <c r="GI72" t="s">
        <v>43</v>
      </c>
      <c r="GJ72" t="s">
        <v>44</v>
      </c>
      <c r="GK72" t="s">
        <v>16</v>
      </c>
      <c r="GL72" s="4">
        <v>19345</v>
      </c>
      <c r="GM72" s="4">
        <v>19345</v>
      </c>
      <c r="GN72" t="s">
        <v>10</v>
      </c>
      <c r="GO72" t="s">
        <v>17</v>
      </c>
    </row>
    <row r="73" spans="1:197" x14ac:dyDescent="0.35">
      <c r="A73" t="s">
        <v>486</v>
      </c>
      <c r="B73" t="s">
        <v>485</v>
      </c>
      <c r="C73" s="4">
        <v>41216</v>
      </c>
      <c r="D73" t="s">
        <v>487</v>
      </c>
      <c r="E73" t="s">
        <v>488</v>
      </c>
      <c r="F73" s="1">
        <v>97222</v>
      </c>
      <c r="G73" t="s">
        <v>487</v>
      </c>
      <c r="H73" t="s">
        <v>488</v>
      </c>
      <c r="I73" s="1">
        <v>97222</v>
      </c>
      <c r="J73" t="s">
        <v>133</v>
      </c>
      <c r="K73" t="s">
        <v>489</v>
      </c>
      <c r="L73" t="s">
        <v>135</v>
      </c>
      <c r="M73" t="s">
        <v>8</v>
      </c>
      <c r="N73" s="1">
        <v>3</v>
      </c>
      <c r="O73" t="s">
        <v>8</v>
      </c>
      <c r="P73" s="1">
        <v>1</v>
      </c>
      <c r="Q73" s="1">
        <v>0</v>
      </c>
      <c r="R73" s="1">
        <v>0</v>
      </c>
      <c r="S73" s="1">
        <v>0</v>
      </c>
      <c r="T73" s="4">
        <v>21998</v>
      </c>
      <c r="U73" s="1">
        <v>6.5</v>
      </c>
      <c r="V73" s="1">
        <v>0</v>
      </c>
      <c r="W73" s="1">
        <v>6.5</v>
      </c>
      <c r="X73" s="1">
        <v>13.26</v>
      </c>
      <c r="Y73" s="9">
        <v>19.760000000000002</v>
      </c>
      <c r="Z73" s="9">
        <f t="shared" si="1"/>
        <v>0.47942546583850937</v>
      </c>
      <c r="AA73" s="2">
        <v>797410</v>
      </c>
      <c r="AB73" s="3">
        <v>0</v>
      </c>
      <c r="AC73" s="2">
        <v>1610721</v>
      </c>
      <c r="AD73" s="2">
        <v>2408131</v>
      </c>
      <c r="AE73" s="2">
        <v>5611</v>
      </c>
      <c r="AF73" s="3">
        <v>0</v>
      </c>
      <c r="AG73" s="3">
        <v>0</v>
      </c>
      <c r="AH73" s="3">
        <v>0</v>
      </c>
      <c r="AI73" s="3">
        <v>0</v>
      </c>
      <c r="AJ73" s="2">
        <v>57496</v>
      </c>
      <c r="AK73" s="2">
        <v>2471238</v>
      </c>
      <c r="AL73" s="2">
        <v>9480005</v>
      </c>
      <c r="AM73" s="3">
        <v>0</v>
      </c>
      <c r="AN73" s="3">
        <v>0</v>
      </c>
      <c r="AO73" s="3">
        <v>0</v>
      </c>
      <c r="AP73" s="2">
        <v>9480005</v>
      </c>
      <c r="AQ73" s="2">
        <v>1109662</v>
      </c>
      <c r="AR73" s="2">
        <v>496272</v>
      </c>
      <c r="AS73" s="2">
        <v>1605934</v>
      </c>
      <c r="AT73" s="2">
        <v>94011</v>
      </c>
      <c r="AU73" s="2">
        <v>10712</v>
      </c>
      <c r="AV73" s="2">
        <v>104723</v>
      </c>
      <c r="AW73" s="2">
        <v>23653</v>
      </c>
      <c r="AX73" s="2">
        <v>26001</v>
      </c>
      <c r="AY73" s="2">
        <v>154377</v>
      </c>
      <c r="AZ73" s="2">
        <v>752602</v>
      </c>
      <c r="BA73" s="2">
        <v>2512913</v>
      </c>
      <c r="BB73" s="2">
        <v>221003</v>
      </c>
      <c r="BC73" s="2">
        <v>78119</v>
      </c>
      <c r="BD73" s="3">
        <v>0</v>
      </c>
      <c r="BE73" s="2">
        <v>299122</v>
      </c>
      <c r="BF73" s="4">
        <v>78648</v>
      </c>
      <c r="BG73" s="4">
        <v>8089</v>
      </c>
      <c r="BH73" s="4">
        <v>10597</v>
      </c>
      <c r="BI73" s="1">
        <v>689</v>
      </c>
      <c r="BJ73" s="4">
        <v>13412</v>
      </c>
      <c r="BK73" s="4">
        <v>1868</v>
      </c>
      <c r="BL73" s="1">
        <v>198</v>
      </c>
      <c r="BM73" s="1">
        <v>6</v>
      </c>
      <c r="BN73" s="1">
        <v>266</v>
      </c>
      <c r="BO73" s="1">
        <v>50</v>
      </c>
      <c r="BP73" s="4">
        <v>103121</v>
      </c>
      <c r="BQ73" s="4">
        <v>10702</v>
      </c>
      <c r="BR73" s="4">
        <v>42148</v>
      </c>
      <c r="BS73" s="4">
        <v>6309</v>
      </c>
      <c r="BT73" s="4">
        <v>3923</v>
      </c>
      <c r="BU73" s="4">
        <v>1801</v>
      </c>
      <c r="BV73" s="4">
        <v>46071</v>
      </c>
      <c r="BW73" s="4">
        <v>8110</v>
      </c>
      <c r="BX73" s="4">
        <v>23280</v>
      </c>
      <c r="BY73" s="4">
        <v>2508</v>
      </c>
      <c r="BZ73" s="4">
        <v>1609</v>
      </c>
      <c r="CA73" s="1">
        <v>665</v>
      </c>
      <c r="CB73" s="4">
        <v>24889</v>
      </c>
      <c r="CC73" s="4">
        <v>3173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4">
        <v>70960</v>
      </c>
      <c r="CK73" s="4">
        <v>11283</v>
      </c>
      <c r="CL73" s="4">
        <v>174081</v>
      </c>
      <c r="CM73" s="4">
        <v>21985</v>
      </c>
      <c r="CN73" s="1">
        <v>24</v>
      </c>
      <c r="CO73" s="1">
        <v>0</v>
      </c>
      <c r="CP73" s="1">
        <v>12</v>
      </c>
      <c r="CQ73" s="1">
        <v>2</v>
      </c>
      <c r="CR73" s="1">
        <v>36</v>
      </c>
      <c r="CS73" s="1">
        <v>2</v>
      </c>
      <c r="CT73" s="1">
        <v>35</v>
      </c>
      <c r="CU73" s="1">
        <v>17</v>
      </c>
      <c r="CV73" s="1">
        <v>12</v>
      </c>
      <c r="CW73" s="1">
        <v>2</v>
      </c>
      <c r="CX73" s="1">
        <v>66</v>
      </c>
      <c r="CY73" s="1">
        <v>52</v>
      </c>
      <c r="CZ73" s="4">
        <v>3254</v>
      </c>
      <c r="DA73" s="4">
        <v>3254</v>
      </c>
      <c r="DB73" s="4">
        <v>259285</v>
      </c>
      <c r="DC73" s="1">
        <v>987</v>
      </c>
      <c r="DD73" s="4">
        <v>14906</v>
      </c>
      <c r="DE73" s="4">
        <v>15893</v>
      </c>
      <c r="DF73" s="4">
        <v>233377</v>
      </c>
      <c r="DG73" s="4">
        <v>130238</v>
      </c>
      <c r="DH73" s="4">
        <v>9855</v>
      </c>
      <c r="DI73" s="4">
        <v>6331</v>
      </c>
      <c r="DJ73" s="4">
        <v>171316</v>
      </c>
      <c r="DK73" s="4">
        <v>86399</v>
      </c>
      <c r="DL73" t="s">
        <v>9</v>
      </c>
      <c r="DM73" t="s">
        <v>9</v>
      </c>
      <c r="DN73" s="4">
        <v>414548</v>
      </c>
      <c r="DO73" s="4">
        <v>222968</v>
      </c>
      <c r="DP73" s="4">
        <v>363615</v>
      </c>
      <c r="DQ73" s="4">
        <v>16186</v>
      </c>
      <c r="DR73" s="4">
        <v>257715</v>
      </c>
      <c r="DS73" s="1">
        <v>0</v>
      </c>
      <c r="DT73" s="4">
        <v>637516</v>
      </c>
      <c r="DU73" s="4">
        <v>20382</v>
      </c>
      <c r="DV73" s="4">
        <v>2540</v>
      </c>
      <c r="DW73" s="4">
        <v>22922</v>
      </c>
      <c r="DX73" s="4">
        <v>660438</v>
      </c>
      <c r="DY73" s="4">
        <v>38815</v>
      </c>
      <c r="DZ73" s="4">
        <v>676331</v>
      </c>
      <c r="EA73" s="4">
        <v>30034</v>
      </c>
      <c r="EB73" s="1">
        <v>446</v>
      </c>
      <c r="EC73" s="4">
        <v>17012</v>
      </c>
      <c r="ED73" s="1">
        <v>0</v>
      </c>
      <c r="EE73" s="1">
        <v>0</v>
      </c>
      <c r="EF73" s="1">
        <v>169</v>
      </c>
      <c r="EG73" s="4">
        <v>3501</v>
      </c>
      <c r="EH73" s="1">
        <v>615</v>
      </c>
      <c r="EI73" s="4">
        <v>20513</v>
      </c>
      <c r="EJ73" t="s">
        <v>10</v>
      </c>
      <c r="EK73" t="s">
        <v>10</v>
      </c>
      <c r="EL73" t="s">
        <v>10</v>
      </c>
      <c r="EM73" s="4">
        <v>154094</v>
      </c>
      <c r="EN73" s="1">
        <v>546</v>
      </c>
      <c r="EO73" s="4">
        <v>154640</v>
      </c>
      <c r="EP73" s="4">
        <v>171563</v>
      </c>
      <c r="EQ73" s="4">
        <v>1002</v>
      </c>
      <c r="ER73" s="4">
        <v>172565</v>
      </c>
      <c r="ES73" s="4">
        <v>1470</v>
      </c>
      <c r="ET73" s="4">
        <v>8646</v>
      </c>
      <c r="EU73" s="5">
        <v>41.76</v>
      </c>
      <c r="EV73" s="5">
        <v>53.3</v>
      </c>
      <c r="EW73" t="s">
        <v>9</v>
      </c>
      <c r="EX73" t="s">
        <v>9</v>
      </c>
      <c r="EY73" t="s">
        <v>9</v>
      </c>
      <c r="EZ73" t="s">
        <v>9</v>
      </c>
      <c r="FA73" s="5">
        <v>29.68</v>
      </c>
      <c r="FB73" s="5">
        <v>37.880000000000003</v>
      </c>
      <c r="FC73" t="s">
        <v>9</v>
      </c>
      <c r="FD73" t="s">
        <v>9</v>
      </c>
      <c r="FE73" t="s">
        <v>9</v>
      </c>
      <c r="FF73" t="s">
        <v>9</v>
      </c>
      <c r="FG73" s="5">
        <v>24.44</v>
      </c>
      <c r="FH73" s="5">
        <v>31.19</v>
      </c>
      <c r="FI73" t="s">
        <v>9</v>
      </c>
      <c r="FJ73" s="5">
        <v>20.100000000000001</v>
      </c>
      <c r="FK73" s="5">
        <v>25.66</v>
      </c>
      <c r="FL73" t="s">
        <v>9</v>
      </c>
      <c r="FM73" s="5">
        <v>16.510000000000002</v>
      </c>
      <c r="FN73" s="5">
        <v>21.11</v>
      </c>
      <c r="FO73" t="s">
        <v>9</v>
      </c>
      <c r="FP73" s="5">
        <v>0.25</v>
      </c>
      <c r="FQ73" t="s">
        <v>11</v>
      </c>
      <c r="FR73" s="5">
        <v>0.25</v>
      </c>
      <c r="FS73" t="s">
        <v>11</v>
      </c>
      <c r="FT73" t="s">
        <v>97</v>
      </c>
      <c r="FU73" s="5">
        <v>0.1</v>
      </c>
      <c r="FV73" t="s">
        <v>11</v>
      </c>
      <c r="FW73" t="s">
        <v>98</v>
      </c>
      <c r="FX73" s="5">
        <v>95</v>
      </c>
      <c r="FY73" s="5">
        <v>95</v>
      </c>
      <c r="FZ73" s="4">
        <v>411205</v>
      </c>
      <c r="GA73" t="s">
        <v>10</v>
      </c>
      <c r="GB73" t="s">
        <v>10</v>
      </c>
      <c r="GC73" t="s">
        <v>10</v>
      </c>
      <c r="GD73" t="s">
        <v>10</v>
      </c>
      <c r="GE73" s="4">
        <v>24408</v>
      </c>
      <c r="GF73" s="1">
        <v>9</v>
      </c>
      <c r="GG73" s="4">
        <v>21975</v>
      </c>
      <c r="GH73" t="s">
        <v>42</v>
      </c>
      <c r="GI73" t="s">
        <v>53</v>
      </c>
      <c r="GJ73" t="s">
        <v>135</v>
      </c>
      <c r="GK73" t="s">
        <v>66</v>
      </c>
      <c r="GL73" s="4">
        <v>12250</v>
      </c>
      <c r="GM73" s="4">
        <v>12250</v>
      </c>
      <c r="GN73" t="s">
        <v>10</v>
      </c>
      <c r="GO73" t="s">
        <v>67</v>
      </c>
    </row>
    <row r="74" spans="1:197" x14ac:dyDescent="0.35">
      <c r="A74" t="s">
        <v>491</v>
      </c>
      <c r="B74" t="s">
        <v>490</v>
      </c>
      <c r="C74" s="1">
        <v>0</v>
      </c>
      <c r="D74" t="s">
        <v>492</v>
      </c>
      <c r="E74" t="s">
        <v>493</v>
      </c>
      <c r="F74" s="1">
        <v>97045</v>
      </c>
      <c r="G74" t="s">
        <v>492</v>
      </c>
      <c r="H74" t="s">
        <v>493</v>
      </c>
      <c r="I74" s="1">
        <v>97045</v>
      </c>
      <c r="J74" t="s">
        <v>133</v>
      </c>
      <c r="K74" t="s">
        <v>494</v>
      </c>
      <c r="L74" t="s">
        <v>135</v>
      </c>
      <c r="M74" t="s">
        <v>8</v>
      </c>
      <c r="N74" s="1">
        <v>5</v>
      </c>
      <c r="O74" t="s">
        <v>8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3</v>
      </c>
      <c r="V74" s="1">
        <v>0</v>
      </c>
      <c r="W74" s="1">
        <v>3</v>
      </c>
      <c r="X74" s="1">
        <v>9.02</v>
      </c>
      <c r="Y74" s="9">
        <v>12.02</v>
      </c>
      <c r="Z74" s="9" t="e">
        <f t="shared" si="1"/>
        <v>#DIV/0!</v>
      </c>
      <c r="AA74" s="3">
        <v>0</v>
      </c>
      <c r="AB74" s="2">
        <v>2202021</v>
      </c>
      <c r="AC74" s="3">
        <v>0</v>
      </c>
      <c r="AD74" s="2">
        <v>2202021</v>
      </c>
      <c r="AE74" s="3">
        <v>0</v>
      </c>
      <c r="AF74" s="2">
        <v>3881</v>
      </c>
      <c r="AG74" s="3">
        <v>0</v>
      </c>
      <c r="AH74" s="3">
        <v>0</v>
      </c>
      <c r="AI74" s="2">
        <v>3881</v>
      </c>
      <c r="AJ74" s="3">
        <v>0</v>
      </c>
      <c r="AK74" s="2">
        <v>2205902</v>
      </c>
      <c r="AL74" s="2">
        <v>925647</v>
      </c>
      <c r="AM74" s="3">
        <v>0</v>
      </c>
      <c r="AN74" s="3">
        <v>0</v>
      </c>
      <c r="AO74" s="3">
        <v>0</v>
      </c>
      <c r="AP74" s="2">
        <v>925647</v>
      </c>
      <c r="AQ74" s="2">
        <v>703099</v>
      </c>
      <c r="AR74" s="2">
        <v>416558</v>
      </c>
      <c r="AS74" s="2">
        <v>1119657</v>
      </c>
      <c r="AT74" s="3">
        <v>0</v>
      </c>
      <c r="AU74" s="3">
        <v>0</v>
      </c>
      <c r="AV74" s="3">
        <v>0</v>
      </c>
      <c r="AW74" s="2">
        <v>12554</v>
      </c>
      <c r="AX74" s="3">
        <v>0</v>
      </c>
      <c r="AY74" s="2">
        <v>12554</v>
      </c>
      <c r="AZ74" s="2">
        <v>574724</v>
      </c>
      <c r="BA74" s="2">
        <v>1706935</v>
      </c>
      <c r="BB74" s="3">
        <v>0</v>
      </c>
      <c r="BC74" s="2">
        <v>658787</v>
      </c>
      <c r="BD74" s="3">
        <v>0</v>
      </c>
      <c r="BE74" s="2">
        <v>658787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24</v>
      </c>
      <c r="CO74" s="1">
        <v>0</v>
      </c>
      <c r="CP74" s="1">
        <v>0</v>
      </c>
      <c r="CQ74" s="1">
        <v>0</v>
      </c>
      <c r="CR74" s="1">
        <v>24</v>
      </c>
      <c r="CS74" s="1">
        <v>0</v>
      </c>
      <c r="CT74" s="1">
        <v>45</v>
      </c>
      <c r="CU74" s="1">
        <v>2.5</v>
      </c>
      <c r="CV74" s="1">
        <v>0</v>
      </c>
      <c r="CW74" s="1">
        <v>0</v>
      </c>
      <c r="CX74" s="1">
        <v>47.5</v>
      </c>
      <c r="CY74" s="1">
        <v>52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t="s">
        <v>8</v>
      </c>
      <c r="EK74" t="s">
        <v>8</v>
      </c>
      <c r="EL74" t="s">
        <v>8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5">
        <v>45.27</v>
      </c>
      <c r="EV74" s="5">
        <v>61.11</v>
      </c>
      <c r="EW74" s="1"/>
      <c r="EX74" s="1"/>
      <c r="EY74" s="1"/>
      <c r="EZ74" s="1"/>
      <c r="FA74" s="5">
        <v>36.26</v>
      </c>
      <c r="FB74" s="5">
        <v>46.02</v>
      </c>
      <c r="FC74" s="1"/>
      <c r="FD74" s="1"/>
      <c r="FE74" s="1"/>
      <c r="FF74" s="1"/>
      <c r="FG74" s="5">
        <v>27.28</v>
      </c>
      <c r="FH74" s="5">
        <v>34.64</v>
      </c>
      <c r="FI74" s="1"/>
      <c r="FJ74" s="5">
        <v>15.7</v>
      </c>
      <c r="FK74" s="5">
        <v>24.91</v>
      </c>
      <c r="FL74" s="1"/>
      <c r="FM74" s="5">
        <v>11.25</v>
      </c>
      <c r="FN74" s="5">
        <v>14.86</v>
      </c>
      <c r="FO74" s="1"/>
      <c r="FP74" s="5">
        <v>0.25</v>
      </c>
      <c r="FQ74" t="s">
        <v>11</v>
      </c>
      <c r="FR74" s="5">
        <v>0.25</v>
      </c>
      <c r="FS74" t="s">
        <v>11</v>
      </c>
      <c r="FT74" t="s">
        <v>97</v>
      </c>
      <c r="FU74" s="5">
        <v>0.1</v>
      </c>
      <c r="FV74" t="s">
        <v>11</v>
      </c>
      <c r="FW74" s="5">
        <v>0</v>
      </c>
      <c r="FX74" s="5">
        <v>95</v>
      </c>
      <c r="FY74" s="1"/>
      <c r="FZ74" s="1">
        <v>0</v>
      </c>
      <c r="GA74" t="s">
        <v>10</v>
      </c>
      <c r="GB74" t="s">
        <v>8</v>
      </c>
      <c r="GC74" t="s">
        <v>8</v>
      </c>
      <c r="GD74" t="s">
        <v>254</v>
      </c>
      <c r="GE74" s="1">
        <v>0</v>
      </c>
      <c r="GF74" s="1">
        <v>0</v>
      </c>
      <c r="GG74" s="1">
        <v>0</v>
      </c>
      <c r="GH74" t="s">
        <v>42</v>
      </c>
      <c r="GI74" t="s">
        <v>53</v>
      </c>
      <c r="GJ74" t="s">
        <v>135</v>
      </c>
      <c r="GK74" t="s">
        <v>66</v>
      </c>
      <c r="GL74" s="1">
        <v>0</v>
      </c>
      <c r="GM74" s="1">
        <v>0</v>
      </c>
      <c r="GN74" t="s">
        <v>8</v>
      </c>
      <c r="GO74" t="s">
        <v>495</v>
      </c>
    </row>
    <row r="75" spans="1:197" x14ac:dyDescent="0.35">
      <c r="A75" t="s">
        <v>497</v>
      </c>
      <c r="B75" t="s">
        <v>496</v>
      </c>
      <c r="C75" s="4">
        <v>2879</v>
      </c>
      <c r="D75" t="s">
        <v>498</v>
      </c>
      <c r="E75" t="s">
        <v>499</v>
      </c>
      <c r="F75" s="1">
        <v>97365</v>
      </c>
      <c r="G75" t="s">
        <v>500</v>
      </c>
      <c r="H75" t="s">
        <v>499</v>
      </c>
      <c r="I75" s="1">
        <v>97365</v>
      </c>
      <c r="J75" s="1" t="s">
        <v>243</v>
      </c>
      <c r="K75" t="s">
        <v>501</v>
      </c>
      <c r="L75" t="s">
        <v>245</v>
      </c>
      <c r="M75" t="s">
        <v>8</v>
      </c>
      <c r="N75" s="1">
        <v>5</v>
      </c>
      <c r="O75" t="s">
        <v>8</v>
      </c>
      <c r="P75" s="1">
        <v>1</v>
      </c>
      <c r="Q75" s="1">
        <v>1</v>
      </c>
      <c r="R75" s="1">
        <v>0</v>
      </c>
      <c r="S75" s="1">
        <v>0</v>
      </c>
      <c r="T75" s="4">
        <v>2191</v>
      </c>
      <c r="U75" s="1">
        <v>2</v>
      </c>
      <c r="V75" s="1">
        <v>0</v>
      </c>
      <c r="W75" s="1">
        <v>2</v>
      </c>
      <c r="X75" s="1">
        <v>2.65</v>
      </c>
      <c r="Y75" s="9">
        <v>4.6500000000000004</v>
      </c>
      <c r="Z75" s="9">
        <f t="shared" si="1"/>
        <v>1.615144147273359</v>
      </c>
      <c r="AA75" s="3">
        <v>0</v>
      </c>
      <c r="AB75" s="3">
        <v>0</v>
      </c>
      <c r="AC75" s="2">
        <v>721077</v>
      </c>
      <c r="AD75" s="2">
        <v>721077</v>
      </c>
      <c r="AE75" s="2">
        <v>62692</v>
      </c>
      <c r="AF75" s="3">
        <v>0</v>
      </c>
      <c r="AG75" s="3">
        <v>0</v>
      </c>
      <c r="AH75" s="3">
        <v>0</v>
      </c>
      <c r="AI75" s="3">
        <v>0</v>
      </c>
      <c r="AJ75" s="2">
        <v>13641</v>
      </c>
      <c r="AK75" s="2">
        <v>797410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2">
        <v>241301</v>
      </c>
      <c r="AR75" s="2">
        <v>96482</v>
      </c>
      <c r="AS75" s="2">
        <v>337783</v>
      </c>
      <c r="AT75" s="2">
        <v>3640</v>
      </c>
      <c r="AU75" s="2">
        <v>682</v>
      </c>
      <c r="AV75" s="2">
        <v>4322</v>
      </c>
      <c r="AW75" s="2">
        <v>5579</v>
      </c>
      <c r="AX75" s="2">
        <v>68</v>
      </c>
      <c r="AY75" s="2">
        <v>9969</v>
      </c>
      <c r="AZ75" s="2">
        <v>154740</v>
      </c>
      <c r="BA75" s="2">
        <v>502492</v>
      </c>
      <c r="BB75" s="3">
        <v>0</v>
      </c>
      <c r="BC75" s="3">
        <v>0</v>
      </c>
      <c r="BD75" s="2">
        <v>4948</v>
      </c>
      <c r="BE75" s="2">
        <v>4948</v>
      </c>
      <c r="BF75" s="4">
        <v>19227</v>
      </c>
      <c r="BG75" s="1">
        <v>641</v>
      </c>
      <c r="BH75" s="1">
        <v>627</v>
      </c>
      <c r="BI75" s="1">
        <v>18</v>
      </c>
      <c r="BJ75" s="4">
        <v>2364</v>
      </c>
      <c r="BK75" s="1">
        <v>138</v>
      </c>
      <c r="BL75" s="1">
        <v>37</v>
      </c>
      <c r="BM75" s="1">
        <v>2</v>
      </c>
      <c r="BN75" s="1">
        <v>38</v>
      </c>
      <c r="BO75" s="1">
        <v>0</v>
      </c>
      <c r="BP75" s="4">
        <v>22293</v>
      </c>
      <c r="BQ75" s="1">
        <v>799</v>
      </c>
      <c r="BR75" s="4">
        <v>42148</v>
      </c>
      <c r="BS75" s="4">
        <v>6309</v>
      </c>
      <c r="BT75" s="4">
        <v>4772</v>
      </c>
      <c r="BU75" s="1">
        <v>30</v>
      </c>
      <c r="BV75" s="4">
        <v>46920</v>
      </c>
      <c r="BW75" s="4">
        <v>6339</v>
      </c>
      <c r="BX75" s="4">
        <v>23280</v>
      </c>
      <c r="BY75" s="4">
        <v>2508</v>
      </c>
      <c r="BZ75" s="1">
        <v>0</v>
      </c>
      <c r="CA75" s="1">
        <v>0</v>
      </c>
      <c r="CB75" s="4">
        <v>23280</v>
      </c>
      <c r="CC75" s="4">
        <v>2508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4">
        <v>70200</v>
      </c>
      <c r="CK75" s="4">
        <v>8847</v>
      </c>
      <c r="CL75" s="4">
        <v>92493</v>
      </c>
      <c r="CM75" s="4">
        <v>9646</v>
      </c>
      <c r="CN75" s="1">
        <v>24</v>
      </c>
      <c r="CO75" s="1">
        <v>0</v>
      </c>
      <c r="CP75" s="1">
        <v>5</v>
      </c>
      <c r="CQ75" s="1">
        <v>1</v>
      </c>
      <c r="CR75" s="1">
        <v>29</v>
      </c>
      <c r="CS75" s="1">
        <v>1</v>
      </c>
      <c r="CT75" s="1">
        <v>40</v>
      </c>
      <c r="CU75" s="1">
        <v>10</v>
      </c>
      <c r="CV75" s="1">
        <v>0</v>
      </c>
      <c r="CW75" s="1">
        <v>0</v>
      </c>
      <c r="CX75" s="1">
        <v>50</v>
      </c>
      <c r="CY75" s="1">
        <v>52</v>
      </c>
      <c r="CZ75" s="4">
        <v>2540</v>
      </c>
      <c r="DA75" s="4">
        <v>4292</v>
      </c>
      <c r="DB75" s="4">
        <v>10811</v>
      </c>
      <c r="DC75" t="s">
        <v>9</v>
      </c>
      <c r="DD75" t="s">
        <v>9</v>
      </c>
      <c r="DE75" s="1">
        <v>0</v>
      </c>
      <c r="DF75" s="4">
        <v>7312</v>
      </c>
      <c r="DG75" s="1">
        <v>827</v>
      </c>
      <c r="DH75" s="1">
        <v>542</v>
      </c>
      <c r="DI75" s="1">
        <v>60</v>
      </c>
      <c r="DJ75" s="4">
        <v>2671</v>
      </c>
      <c r="DK75" s="1">
        <v>476</v>
      </c>
      <c r="DL75" s="1">
        <v>0</v>
      </c>
      <c r="DM75" s="1">
        <v>0</v>
      </c>
      <c r="DN75" s="4">
        <v>10525</v>
      </c>
      <c r="DO75" s="4">
        <v>1363</v>
      </c>
      <c r="DP75" s="4">
        <v>8139</v>
      </c>
      <c r="DQ75" s="1">
        <v>602</v>
      </c>
      <c r="DR75" s="4">
        <v>3147</v>
      </c>
      <c r="DS75" s="1">
        <v>0</v>
      </c>
      <c r="DT75" s="4">
        <v>11888</v>
      </c>
      <c r="DU75" s="1">
        <v>448</v>
      </c>
      <c r="DV75" t="s">
        <v>9</v>
      </c>
      <c r="DW75" s="1">
        <v>448</v>
      </c>
      <c r="DX75" s="4">
        <v>12336</v>
      </c>
      <c r="DY75" s="1">
        <v>448</v>
      </c>
      <c r="DZ75" s="4">
        <v>12336</v>
      </c>
      <c r="EA75" s="1">
        <v>514</v>
      </c>
      <c r="EB75" s="1">
        <v>105</v>
      </c>
      <c r="EC75" s="1">
        <v>703</v>
      </c>
      <c r="ED75" s="1">
        <v>40</v>
      </c>
      <c r="EE75" s="1">
        <v>400</v>
      </c>
      <c r="EF75" s="1">
        <v>40</v>
      </c>
      <c r="EG75" s="1">
        <v>615</v>
      </c>
      <c r="EH75" s="1">
        <v>185</v>
      </c>
      <c r="EI75" s="4">
        <v>1718</v>
      </c>
      <c r="EJ75" t="s">
        <v>10</v>
      </c>
      <c r="EK75" t="s">
        <v>8</v>
      </c>
      <c r="EL75" t="s">
        <v>8</v>
      </c>
      <c r="EM75" s="1">
        <v>921</v>
      </c>
      <c r="EN75" s="4">
        <v>1355</v>
      </c>
      <c r="EO75" s="4">
        <v>2276</v>
      </c>
      <c r="EP75" s="1">
        <v>669</v>
      </c>
      <c r="EQ75" s="1">
        <v>934</v>
      </c>
      <c r="ER75" s="4">
        <v>1603</v>
      </c>
      <c r="ES75" s="1">
        <v>10</v>
      </c>
      <c r="ET75" s="1">
        <v>103</v>
      </c>
      <c r="EU75" s="1"/>
      <c r="EV75" s="1"/>
      <c r="EW75" s="5">
        <v>41.24</v>
      </c>
      <c r="EX75" s="1"/>
      <c r="EY75" s="1"/>
      <c r="EZ75" s="1"/>
      <c r="FA75" s="1"/>
      <c r="FB75" s="1"/>
      <c r="FC75" s="1"/>
      <c r="FD75" s="1"/>
      <c r="FE75" s="1"/>
      <c r="FF75" s="5">
        <v>31.66</v>
      </c>
      <c r="FG75" s="1"/>
      <c r="FH75" s="1"/>
      <c r="FI75" s="1"/>
      <c r="FJ75" s="5">
        <v>15.01</v>
      </c>
      <c r="FK75" s="5">
        <v>22.72</v>
      </c>
      <c r="FL75" s="1"/>
      <c r="FM75" s="5">
        <v>15.01</v>
      </c>
      <c r="FN75" s="5">
        <v>16.39</v>
      </c>
      <c r="FO75" s="1"/>
      <c r="FP75" s="1"/>
      <c r="FQ75" s="1"/>
      <c r="FR75" s="1"/>
      <c r="FS75" s="1"/>
      <c r="FT75" s="1"/>
      <c r="FU75" s="1"/>
      <c r="FV75" s="1"/>
      <c r="FW75" t="s">
        <v>98</v>
      </c>
      <c r="FX75" s="1"/>
      <c r="FY75" s="1"/>
      <c r="FZ75" s="1">
        <v>2</v>
      </c>
      <c r="GA75" t="s">
        <v>10</v>
      </c>
      <c r="GB75" t="s">
        <v>10</v>
      </c>
      <c r="GC75" t="s">
        <v>10</v>
      </c>
      <c r="GD75" t="s">
        <v>10</v>
      </c>
      <c r="GE75" s="4">
        <v>5790</v>
      </c>
      <c r="GF75" s="1">
        <v>6</v>
      </c>
      <c r="GG75" t="s">
        <v>9</v>
      </c>
      <c r="GH75" t="s">
        <v>172</v>
      </c>
      <c r="GI75" t="s">
        <v>99</v>
      </c>
      <c r="GJ75" t="s">
        <v>502</v>
      </c>
      <c r="GK75" t="s">
        <v>31</v>
      </c>
      <c r="GL75" s="1">
        <v>825</v>
      </c>
      <c r="GM75" s="4">
        <v>3825</v>
      </c>
      <c r="GN75" t="s">
        <v>10</v>
      </c>
      <c r="GO75" t="s">
        <v>415</v>
      </c>
    </row>
    <row r="76" spans="1:197" x14ac:dyDescent="0.35">
      <c r="A76" t="s">
        <v>504</v>
      </c>
      <c r="B76" t="s">
        <v>503</v>
      </c>
      <c r="C76" s="4">
        <v>1070</v>
      </c>
      <c r="D76" t="s">
        <v>505</v>
      </c>
      <c r="E76" t="s">
        <v>506</v>
      </c>
      <c r="F76" s="1">
        <v>97452</v>
      </c>
      <c r="G76" t="s">
        <v>507</v>
      </c>
      <c r="H76" t="s">
        <v>506</v>
      </c>
      <c r="I76" s="1">
        <v>97452</v>
      </c>
      <c r="J76" t="s">
        <v>202</v>
      </c>
      <c r="K76" t="s">
        <v>508</v>
      </c>
      <c r="L76" t="s">
        <v>25</v>
      </c>
      <c r="M76" t="s">
        <v>8</v>
      </c>
      <c r="N76" s="1">
        <v>4</v>
      </c>
      <c r="O76" t="s">
        <v>8</v>
      </c>
      <c r="P76" s="1">
        <v>1</v>
      </c>
      <c r="Q76" s="1">
        <v>0</v>
      </c>
      <c r="R76" s="1">
        <v>0</v>
      </c>
      <c r="S76" s="1">
        <v>0</v>
      </c>
      <c r="T76" s="4">
        <v>1023</v>
      </c>
      <c r="U76" s="1">
        <v>0</v>
      </c>
      <c r="V76" s="1">
        <v>0</v>
      </c>
      <c r="W76" s="1">
        <v>0</v>
      </c>
      <c r="X76" s="1">
        <v>0</v>
      </c>
      <c r="Y76" s="9">
        <v>0</v>
      </c>
      <c r="Z76" s="9">
        <f t="shared" si="1"/>
        <v>0</v>
      </c>
      <c r="AA76" s="2">
        <v>6665</v>
      </c>
      <c r="AB76" s="3">
        <v>0</v>
      </c>
      <c r="AC76" s="3">
        <v>0</v>
      </c>
      <c r="AD76" s="2">
        <v>6665</v>
      </c>
      <c r="AE76" s="2">
        <v>1000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2">
        <v>7665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2">
        <v>46</v>
      </c>
      <c r="AS76" s="2">
        <v>46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2">
        <v>7869</v>
      </c>
      <c r="BA76" s="2">
        <v>7915</v>
      </c>
      <c r="BB76" s="3">
        <v>0</v>
      </c>
      <c r="BC76" s="3">
        <v>0</v>
      </c>
      <c r="BD76" s="3">
        <v>0</v>
      </c>
      <c r="BE76" s="3">
        <v>0</v>
      </c>
      <c r="BF76" s="4">
        <v>9234</v>
      </c>
      <c r="BG76" s="1">
        <v>857</v>
      </c>
      <c r="BH76" s="1">
        <v>258</v>
      </c>
      <c r="BI76" s="1">
        <v>33</v>
      </c>
      <c r="BJ76" s="1">
        <v>791</v>
      </c>
      <c r="BK76" s="1">
        <v>87</v>
      </c>
      <c r="BL76" s="1">
        <v>0</v>
      </c>
      <c r="BM76" s="1">
        <v>0</v>
      </c>
      <c r="BN76" s="1">
        <v>0</v>
      </c>
      <c r="BO76" s="1">
        <v>0</v>
      </c>
      <c r="BP76" s="4">
        <v>10283</v>
      </c>
      <c r="BQ76" s="1">
        <v>977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4">
        <v>10283</v>
      </c>
      <c r="CM76" s="1">
        <v>977</v>
      </c>
      <c r="CN76" s="1">
        <v>24</v>
      </c>
      <c r="CO76" s="1">
        <v>0</v>
      </c>
      <c r="CP76" s="1">
        <v>0</v>
      </c>
      <c r="CQ76" s="1">
        <v>0</v>
      </c>
      <c r="CR76" s="1">
        <v>24</v>
      </c>
      <c r="CS76" s="1">
        <v>0</v>
      </c>
      <c r="CT76" s="1">
        <v>40</v>
      </c>
      <c r="CU76" s="1">
        <v>2.5</v>
      </c>
      <c r="CV76" s="1">
        <v>0</v>
      </c>
      <c r="CW76" s="1">
        <v>0</v>
      </c>
      <c r="CX76" s="1">
        <v>42.5</v>
      </c>
      <c r="CY76" s="1">
        <v>52</v>
      </c>
      <c r="CZ76" s="4">
        <v>2210</v>
      </c>
      <c r="DA76" s="4">
        <v>2210</v>
      </c>
      <c r="DB76" s="4">
        <v>2500</v>
      </c>
      <c r="DC76" s="1">
        <v>0</v>
      </c>
      <c r="DD76" s="1">
        <v>0</v>
      </c>
      <c r="DE76" s="1">
        <v>0</v>
      </c>
      <c r="DF76" t="s">
        <v>9</v>
      </c>
      <c r="DG76" t="s">
        <v>9</v>
      </c>
      <c r="DH76" t="s">
        <v>9</v>
      </c>
      <c r="DI76" t="s">
        <v>9</v>
      </c>
      <c r="DJ76" t="s">
        <v>9</v>
      </c>
      <c r="DK76" t="s">
        <v>9</v>
      </c>
      <c r="DL76" s="1">
        <v>634</v>
      </c>
      <c r="DM76" t="s">
        <v>9</v>
      </c>
      <c r="DN76" s="1">
        <v>634</v>
      </c>
      <c r="DO76" s="1">
        <v>0</v>
      </c>
      <c r="DP76" s="1">
        <v>0</v>
      </c>
      <c r="DQ76" s="1">
        <v>0</v>
      </c>
      <c r="DR76" s="1">
        <v>0</v>
      </c>
      <c r="DS76" s="1">
        <v>634</v>
      </c>
      <c r="DT76" s="1">
        <v>634</v>
      </c>
      <c r="DU76" s="1">
        <v>0</v>
      </c>
      <c r="DV76" s="1">
        <v>0</v>
      </c>
      <c r="DW76" s="1">
        <v>0</v>
      </c>
      <c r="DX76" s="1">
        <v>634</v>
      </c>
      <c r="DY76" s="1">
        <v>0</v>
      </c>
      <c r="DZ76" s="1">
        <v>634</v>
      </c>
      <c r="EA76" s="1">
        <v>101</v>
      </c>
      <c r="EB76" s="1">
        <v>20</v>
      </c>
      <c r="EC76" s="1">
        <v>201</v>
      </c>
      <c r="ED76" s="1">
        <v>0</v>
      </c>
      <c r="EE76" s="1">
        <v>0</v>
      </c>
      <c r="EF76" s="1">
        <v>0</v>
      </c>
      <c r="EG76" s="1">
        <v>0</v>
      </c>
      <c r="EH76" s="1">
        <v>20</v>
      </c>
      <c r="EI76" s="1">
        <v>201</v>
      </c>
      <c r="EJ76" t="s">
        <v>10</v>
      </c>
      <c r="EK76" t="s">
        <v>8</v>
      </c>
      <c r="EL76" t="s">
        <v>8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15</v>
      </c>
      <c r="ET76" s="4">
        <v>1942</v>
      </c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>
        <v>0</v>
      </c>
      <c r="GA76" t="s">
        <v>10</v>
      </c>
      <c r="GB76" t="s">
        <v>8</v>
      </c>
      <c r="GC76" t="s">
        <v>8</v>
      </c>
      <c r="GD76" t="s">
        <v>254</v>
      </c>
      <c r="GE76" s="4">
        <v>1200</v>
      </c>
      <c r="GF76" s="1">
        <v>3</v>
      </c>
      <c r="GG76" s="1">
        <v>650</v>
      </c>
      <c r="GH76" t="s">
        <v>42</v>
      </c>
      <c r="GI76" t="s">
        <v>99</v>
      </c>
      <c r="GJ76" t="s">
        <v>83</v>
      </c>
      <c r="GK76" t="s">
        <v>197</v>
      </c>
      <c r="GL76" s="1">
        <v>560</v>
      </c>
      <c r="GM76" s="1">
        <v>560</v>
      </c>
      <c r="GN76" t="s">
        <v>8</v>
      </c>
      <c r="GO76" t="s">
        <v>17</v>
      </c>
    </row>
    <row r="77" spans="1:197" x14ac:dyDescent="0.35">
      <c r="A77" t="s">
        <v>510</v>
      </c>
      <c r="B77" t="s">
        <v>509</v>
      </c>
      <c r="C77" s="4">
        <v>1165</v>
      </c>
      <c r="D77" t="s">
        <v>511</v>
      </c>
      <c r="E77" t="s">
        <v>512</v>
      </c>
      <c r="F77" s="1">
        <v>97358</v>
      </c>
      <c r="G77" t="s">
        <v>513</v>
      </c>
      <c r="H77" t="s">
        <v>512</v>
      </c>
      <c r="I77" s="1">
        <v>97358</v>
      </c>
      <c r="J77" t="s">
        <v>37</v>
      </c>
      <c r="K77" t="s">
        <v>514</v>
      </c>
      <c r="L77" t="s">
        <v>63</v>
      </c>
      <c r="M77" t="s">
        <v>8</v>
      </c>
      <c r="N77" s="1">
        <v>4</v>
      </c>
      <c r="O77" t="s">
        <v>8</v>
      </c>
      <c r="P77" s="1">
        <v>1</v>
      </c>
      <c r="Q77" s="1">
        <v>0</v>
      </c>
      <c r="R77" s="1">
        <v>0</v>
      </c>
      <c r="S77" s="1">
        <v>0</v>
      </c>
      <c r="T77" s="4">
        <v>1392</v>
      </c>
      <c r="U77" s="1">
        <v>0.83</v>
      </c>
      <c r="V77" s="1">
        <v>0.6</v>
      </c>
      <c r="W77" s="1">
        <v>1.43</v>
      </c>
      <c r="X77" s="1">
        <v>0.23</v>
      </c>
      <c r="Y77" s="9">
        <v>1.66</v>
      </c>
      <c r="Z77" s="9">
        <f t="shared" si="1"/>
        <v>1.4248927038626609</v>
      </c>
      <c r="AA77" s="2">
        <v>60000</v>
      </c>
      <c r="AB77" s="3">
        <v>0</v>
      </c>
      <c r="AC77" s="2">
        <v>15867</v>
      </c>
      <c r="AD77" s="2">
        <v>75867</v>
      </c>
      <c r="AE77" s="2">
        <v>1050</v>
      </c>
      <c r="AF77" s="3">
        <v>0</v>
      </c>
      <c r="AG77" s="3">
        <v>0</v>
      </c>
      <c r="AH77" s="3">
        <v>0</v>
      </c>
      <c r="AI77" s="3">
        <v>0</v>
      </c>
      <c r="AJ77" s="2">
        <v>1755</v>
      </c>
      <c r="AK77" s="2">
        <v>78672</v>
      </c>
      <c r="AL77" s="2">
        <v>6000</v>
      </c>
      <c r="AM77" s="2">
        <v>1050</v>
      </c>
      <c r="AN77" s="3">
        <v>0</v>
      </c>
      <c r="AO77" s="3">
        <v>0</v>
      </c>
      <c r="AP77" s="2">
        <v>7050</v>
      </c>
      <c r="AQ77" s="2">
        <v>36853</v>
      </c>
      <c r="AR77" s="2">
        <v>18905</v>
      </c>
      <c r="AS77" s="2">
        <v>55758</v>
      </c>
      <c r="AT77" s="2">
        <v>776</v>
      </c>
      <c r="AU77" s="2">
        <v>116</v>
      </c>
      <c r="AV77" s="2">
        <v>892</v>
      </c>
      <c r="AW77" s="3">
        <v>0</v>
      </c>
      <c r="AX77" s="2">
        <v>460</v>
      </c>
      <c r="AY77" s="2">
        <v>1352</v>
      </c>
      <c r="AZ77" s="2">
        <v>9211</v>
      </c>
      <c r="BA77" s="2">
        <v>66321</v>
      </c>
      <c r="BB77" s="2">
        <v>6000</v>
      </c>
      <c r="BC77" s="2">
        <v>163</v>
      </c>
      <c r="BD77" s="3">
        <v>0</v>
      </c>
      <c r="BE77" s="2">
        <v>6163</v>
      </c>
      <c r="BF77" s="4">
        <v>26221</v>
      </c>
      <c r="BG77" s="1">
        <v>934</v>
      </c>
      <c r="BH77" s="1">
        <v>633</v>
      </c>
      <c r="BI77" s="1">
        <v>36</v>
      </c>
      <c r="BJ77" s="4">
        <v>1618</v>
      </c>
      <c r="BK77" s="1">
        <v>150</v>
      </c>
      <c r="BL77" s="1">
        <v>8</v>
      </c>
      <c r="BM77" s="1">
        <v>0</v>
      </c>
      <c r="BN77" s="1">
        <v>600</v>
      </c>
      <c r="BO77" s="1">
        <v>0</v>
      </c>
      <c r="BP77" s="4">
        <v>29080</v>
      </c>
      <c r="BQ77" s="4">
        <v>1120</v>
      </c>
      <c r="BR77" s="4">
        <v>42148</v>
      </c>
      <c r="BS77" s="4">
        <v>6309</v>
      </c>
      <c r="BT77" s="1">
        <v>409</v>
      </c>
      <c r="BU77" s="1">
        <v>76</v>
      </c>
      <c r="BV77" s="4">
        <v>42557</v>
      </c>
      <c r="BW77" s="4">
        <v>6385</v>
      </c>
      <c r="BX77" s="4">
        <v>23280</v>
      </c>
      <c r="BY77" s="4">
        <v>2508</v>
      </c>
      <c r="BZ77" s="1">
        <v>200</v>
      </c>
      <c r="CA77" s="1">
        <v>33</v>
      </c>
      <c r="CB77" s="4">
        <v>23480</v>
      </c>
      <c r="CC77" s="4">
        <v>2541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4">
        <v>66037</v>
      </c>
      <c r="CK77" s="4">
        <v>8926</v>
      </c>
      <c r="CL77" s="4">
        <v>95117</v>
      </c>
      <c r="CM77" s="4">
        <v>10046</v>
      </c>
      <c r="CN77" s="1">
        <v>24</v>
      </c>
      <c r="CO77" s="1">
        <v>0</v>
      </c>
      <c r="CP77" s="1">
        <v>15</v>
      </c>
      <c r="CQ77" s="1">
        <v>0</v>
      </c>
      <c r="CR77" s="1">
        <v>39</v>
      </c>
      <c r="CS77" s="1">
        <v>0</v>
      </c>
      <c r="CT77" s="1">
        <v>16</v>
      </c>
      <c r="CU77" s="1">
        <v>4.5</v>
      </c>
      <c r="CV77" s="1">
        <v>5.5</v>
      </c>
      <c r="CW77" s="1">
        <v>0</v>
      </c>
      <c r="CX77" s="1">
        <v>26</v>
      </c>
      <c r="CY77" s="1">
        <v>52</v>
      </c>
      <c r="CZ77" s="4">
        <v>1334</v>
      </c>
      <c r="DA77" s="4">
        <v>1334</v>
      </c>
      <c r="DB77" s="4">
        <v>7424</v>
      </c>
      <c r="DC77" s="1">
        <v>18</v>
      </c>
      <c r="DD77" s="4">
        <v>2125</v>
      </c>
      <c r="DE77" s="4">
        <v>2143</v>
      </c>
      <c r="DF77" s="4">
        <v>4621</v>
      </c>
      <c r="DG77" s="4">
        <v>1947</v>
      </c>
      <c r="DH77" s="1">
        <v>313</v>
      </c>
      <c r="DI77" s="1">
        <v>284</v>
      </c>
      <c r="DJ77" s="4">
        <v>1153</v>
      </c>
      <c r="DK77" s="1">
        <v>729</v>
      </c>
      <c r="DL77" s="1">
        <v>40</v>
      </c>
      <c r="DM77" s="1">
        <v>19</v>
      </c>
      <c r="DN77" s="4">
        <v>6127</v>
      </c>
      <c r="DO77" s="4">
        <v>2979</v>
      </c>
      <c r="DP77" s="4">
        <v>6568</v>
      </c>
      <c r="DQ77" s="1">
        <v>597</v>
      </c>
      <c r="DR77" s="4">
        <v>1882</v>
      </c>
      <c r="DS77" s="1">
        <v>59</v>
      </c>
      <c r="DT77" s="4">
        <v>9106</v>
      </c>
      <c r="DU77" s="4">
        <v>2125</v>
      </c>
      <c r="DV77" s="1">
        <v>0</v>
      </c>
      <c r="DW77" s="4">
        <v>2125</v>
      </c>
      <c r="DX77" s="4">
        <v>11231</v>
      </c>
      <c r="DY77" s="4">
        <v>4268</v>
      </c>
      <c r="DZ77" s="4">
        <v>13374</v>
      </c>
      <c r="EA77" s="4">
        <v>1584</v>
      </c>
      <c r="EB77" s="1">
        <v>36</v>
      </c>
      <c r="EC77" s="1">
        <v>416</v>
      </c>
      <c r="ED77" s="1">
        <v>0</v>
      </c>
      <c r="EE77" s="1">
        <v>0</v>
      </c>
      <c r="EF77" s="1">
        <v>2</v>
      </c>
      <c r="EG77" s="1">
        <v>25</v>
      </c>
      <c r="EH77" s="1">
        <v>38</v>
      </c>
      <c r="EI77" s="1">
        <v>441</v>
      </c>
      <c r="EJ77" t="s">
        <v>10</v>
      </c>
      <c r="EK77" t="s">
        <v>10</v>
      </c>
      <c r="EL77" t="s">
        <v>8</v>
      </c>
      <c r="EM77" s="4">
        <v>7502</v>
      </c>
      <c r="EN77" s="1">
        <v>34</v>
      </c>
      <c r="EO77" s="4">
        <v>7536</v>
      </c>
      <c r="EP77" s="4">
        <v>4445</v>
      </c>
      <c r="EQ77" s="1">
        <v>2</v>
      </c>
      <c r="ER77" s="4">
        <v>4447</v>
      </c>
      <c r="ES77" s="1">
        <v>22</v>
      </c>
      <c r="ET77" s="4">
        <v>1305</v>
      </c>
      <c r="EU77" s="5">
        <v>0</v>
      </c>
      <c r="EV77" s="5">
        <v>0</v>
      </c>
      <c r="EW77" s="5">
        <v>20.51</v>
      </c>
      <c r="EX77" s="5">
        <v>0</v>
      </c>
      <c r="EY77" s="5">
        <v>0</v>
      </c>
      <c r="EZ77" s="5">
        <v>10.5</v>
      </c>
      <c r="FA77" s="5">
        <v>0</v>
      </c>
      <c r="FB77" s="5">
        <v>0</v>
      </c>
      <c r="FC77" s="5">
        <v>10</v>
      </c>
      <c r="FD77" s="5">
        <v>0</v>
      </c>
      <c r="FE77" s="5">
        <v>0</v>
      </c>
      <c r="FF77" s="5">
        <v>0</v>
      </c>
      <c r="FG77" s="5">
        <v>0</v>
      </c>
      <c r="FH77" s="5">
        <v>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0.25</v>
      </c>
      <c r="FQ77" t="s">
        <v>11</v>
      </c>
      <c r="FR77" s="5">
        <v>1</v>
      </c>
      <c r="FS77" t="s">
        <v>11</v>
      </c>
      <c r="FT77" t="s">
        <v>12</v>
      </c>
      <c r="FU77" s="5">
        <v>0.25</v>
      </c>
      <c r="FV77" t="s">
        <v>11</v>
      </c>
      <c r="FW77" s="5">
        <v>0</v>
      </c>
      <c r="FX77" s="5">
        <v>60</v>
      </c>
      <c r="FY77" s="5">
        <v>60</v>
      </c>
      <c r="FZ77" s="4">
        <v>7502</v>
      </c>
      <c r="GA77" t="s">
        <v>10</v>
      </c>
      <c r="GB77" t="s">
        <v>10</v>
      </c>
      <c r="GC77" t="s">
        <v>8</v>
      </c>
      <c r="GD77" t="s">
        <v>10</v>
      </c>
      <c r="GE77" s="4">
        <v>1460</v>
      </c>
      <c r="GF77" s="1">
        <v>6</v>
      </c>
      <c r="GG77" s="4">
        <v>1825</v>
      </c>
      <c r="GH77" t="s">
        <v>42</v>
      </c>
      <c r="GI77" t="s">
        <v>99</v>
      </c>
      <c r="GJ77" t="s">
        <v>63</v>
      </c>
      <c r="GK77" t="s">
        <v>66</v>
      </c>
      <c r="GL77" t="s">
        <v>176</v>
      </c>
      <c r="GM77" s="1">
        <v>0</v>
      </c>
      <c r="GN77" t="s">
        <v>10</v>
      </c>
      <c r="GO77" t="s">
        <v>67</v>
      </c>
    </row>
    <row r="78" spans="1:197" x14ac:dyDescent="0.35">
      <c r="A78" t="s">
        <v>516</v>
      </c>
      <c r="B78" t="s">
        <v>515</v>
      </c>
      <c r="C78" s="4">
        <v>2635</v>
      </c>
      <c r="D78" t="s">
        <v>517</v>
      </c>
      <c r="E78" t="s">
        <v>518</v>
      </c>
      <c r="F78" s="1">
        <v>97114</v>
      </c>
      <c r="G78" t="s">
        <v>72</v>
      </c>
      <c r="H78" t="s">
        <v>518</v>
      </c>
      <c r="I78" s="1">
        <v>97114</v>
      </c>
      <c r="J78" t="s">
        <v>61</v>
      </c>
      <c r="K78" t="s">
        <v>519</v>
      </c>
      <c r="L78" t="s">
        <v>63</v>
      </c>
      <c r="M78" t="s">
        <v>8</v>
      </c>
      <c r="N78" s="1">
        <v>1</v>
      </c>
      <c r="O78" t="s">
        <v>8</v>
      </c>
      <c r="P78" s="1">
        <v>1</v>
      </c>
      <c r="Q78" s="1">
        <v>0</v>
      </c>
      <c r="R78" s="1">
        <v>0</v>
      </c>
      <c r="S78" s="1">
        <v>0</v>
      </c>
      <c r="T78" s="4">
        <v>1378</v>
      </c>
      <c r="U78" s="1">
        <v>0</v>
      </c>
      <c r="V78" s="1">
        <v>0.7</v>
      </c>
      <c r="W78" s="1">
        <v>0.7</v>
      </c>
      <c r="X78" s="1">
        <v>0.3</v>
      </c>
      <c r="Y78" s="9">
        <v>1</v>
      </c>
      <c r="Z78" s="9">
        <f t="shared" si="1"/>
        <v>0.37950664136622392</v>
      </c>
      <c r="AA78" s="2">
        <v>77717</v>
      </c>
      <c r="AB78" s="3">
        <v>0</v>
      </c>
      <c r="AC78" s="2">
        <v>10737</v>
      </c>
      <c r="AD78" s="2">
        <v>88454</v>
      </c>
      <c r="AE78" s="2">
        <v>1050</v>
      </c>
      <c r="AF78" s="3">
        <v>0</v>
      </c>
      <c r="AG78" s="3">
        <v>0</v>
      </c>
      <c r="AH78" s="3">
        <v>0</v>
      </c>
      <c r="AI78" s="3">
        <v>0</v>
      </c>
      <c r="AJ78" s="2">
        <v>634</v>
      </c>
      <c r="AK78" s="2">
        <v>90138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2">
        <v>37497</v>
      </c>
      <c r="AR78" s="2">
        <v>21372</v>
      </c>
      <c r="AS78" s="2">
        <v>58869</v>
      </c>
      <c r="AT78" s="2">
        <v>3886</v>
      </c>
      <c r="AU78" s="2">
        <v>116</v>
      </c>
      <c r="AV78" s="2">
        <v>4002</v>
      </c>
      <c r="AW78" s="3">
        <v>0</v>
      </c>
      <c r="AX78" s="2">
        <v>525</v>
      </c>
      <c r="AY78" s="2">
        <v>4527</v>
      </c>
      <c r="AZ78" s="2">
        <v>16612</v>
      </c>
      <c r="BA78" s="2">
        <v>80008</v>
      </c>
      <c r="BB78" s="3">
        <v>0</v>
      </c>
      <c r="BC78" s="3">
        <v>0</v>
      </c>
      <c r="BD78" s="3">
        <v>0</v>
      </c>
      <c r="BE78" s="3">
        <v>0</v>
      </c>
      <c r="BF78" s="4">
        <v>13151</v>
      </c>
      <c r="BG78" s="1">
        <v>614</v>
      </c>
      <c r="BH78" s="1">
        <v>195</v>
      </c>
      <c r="BI78" s="1">
        <v>5</v>
      </c>
      <c r="BJ78" s="1">
        <v>934</v>
      </c>
      <c r="BK78" s="1">
        <v>124</v>
      </c>
      <c r="BL78" s="1">
        <v>18</v>
      </c>
      <c r="BM78" s="1">
        <v>3</v>
      </c>
      <c r="BN78" s="1">
        <v>0</v>
      </c>
      <c r="BO78" s="1">
        <v>0</v>
      </c>
      <c r="BP78" s="4">
        <v>14298</v>
      </c>
      <c r="BQ78" s="1">
        <v>746</v>
      </c>
      <c r="BR78" s="4">
        <v>42148</v>
      </c>
      <c r="BS78" s="1">
        <v>746</v>
      </c>
      <c r="BT78" s="1">
        <v>409</v>
      </c>
      <c r="BU78" s="1">
        <v>76</v>
      </c>
      <c r="BV78" s="4">
        <v>42557</v>
      </c>
      <c r="BW78" s="1">
        <v>822</v>
      </c>
      <c r="BX78" s="4">
        <v>23280</v>
      </c>
      <c r="BY78" s="4">
        <v>2508</v>
      </c>
      <c r="BZ78" s="1">
        <v>200</v>
      </c>
      <c r="CA78" s="1">
        <v>33</v>
      </c>
      <c r="CB78" s="4">
        <v>23480</v>
      </c>
      <c r="CC78" s="4">
        <v>2541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4">
        <v>66037</v>
      </c>
      <c r="CK78" s="4">
        <v>3363</v>
      </c>
      <c r="CL78" s="4">
        <v>80335</v>
      </c>
      <c r="CM78" s="4">
        <v>4109</v>
      </c>
      <c r="CN78" s="1">
        <v>24</v>
      </c>
      <c r="CO78" s="1">
        <v>0</v>
      </c>
      <c r="CP78" s="1">
        <v>15</v>
      </c>
      <c r="CQ78" s="1">
        <v>0</v>
      </c>
      <c r="CR78" s="1">
        <v>39</v>
      </c>
      <c r="CS78" s="1">
        <v>0</v>
      </c>
      <c r="CT78" s="1">
        <v>40</v>
      </c>
      <c r="CU78" s="1">
        <v>2</v>
      </c>
      <c r="CV78" s="1">
        <v>0</v>
      </c>
      <c r="CW78" s="1">
        <v>0</v>
      </c>
      <c r="CX78" s="1">
        <v>42</v>
      </c>
      <c r="CY78" s="1">
        <v>52</v>
      </c>
      <c r="CZ78" s="4">
        <v>2118</v>
      </c>
      <c r="DA78" s="4">
        <v>2118</v>
      </c>
      <c r="DB78" s="4">
        <v>5460</v>
      </c>
      <c r="DC78" s="1">
        <v>0</v>
      </c>
      <c r="DD78" s="1">
        <v>0</v>
      </c>
      <c r="DE78" s="1">
        <v>0</v>
      </c>
      <c r="DF78" s="4">
        <v>2950</v>
      </c>
      <c r="DG78" s="1">
        <v>889</v>
      </c>
      <c r="DH78" s="1">
        <v>102</v>
      </c>
      <c r="DI78" s="1">
        <v>26</v>
      </c>
      <c r="DJ78" s="4">
        <v>1112</v>
      </c>
      <c r="DK78" s="1">
        <v>206</v>
      </c>
      <c r="DL78" s="1">
        <v>5</v>
      </c>
      <c r="DM78" s="1">
        <v>0</v>
      </c>
      <c r="DN78" s="4">
        <v>4169</v>
      </c>
      <c r="DO78" s="4">
        <v>1121</v>
      </c>
      <c r="DP78" s="4">
        <v>3839</v>
      </c>
      <c r="DQ78" s="1">
        <v>128</v>
      </c>
      <c r="DR78" s="4">
        <v>1318</v>
      </c>
      <c r="DS78" s="1">
        <v>5</v>
      </c>
      <c r="DT78" s="4">
        <v>5290</v>
      </c>
      <c r="DU78" s="1">
        <v>833</v>
      </c>
      <c r="DV78" s="1">
        <v>39</v>
      </c>
      <c r="DW78" s="1">
        <v>872</v>
      </c>
      <c r="DX78" s="4">
        <v>6162</v>
      </c>
      <c r="DY78" s="1">
        <v>872</v>
      </c>
      <c r="DZ78" s="4">
        <v>6162</v>
      </c>
      <c r="EA78" s="1">
        <v>352</v>
      </c>
      <c r="EB78" s="1">
        <v>13</v>
      </c>
      <c r="EC78" s="1">
        <v>793</v>
      </c>
      <c r="ED78" s="1">
        <v>0</v>
      </c>
      <c r="EE78" s="1">
        <v>0</v>
      </c>
      <c r="EF78" s="1">
        <v>0</v>
      </c>
      <c r="EG78" s="1">
        <v>0</v>
      </c>
      <c r="EH78" s="1">
        <v>13</v>
      </c>
      <c r="EI78" s="1">
        <v>793</v>
      </c>
      <c r="EJ78" t="s">
        <v>10</v>
      </c>
      <c r="EK78" t="s">
        <v>10</v>
      </c>
      <c r="EL78" t="s">
        <v>8</v>
      </c>
      <c r="EM78" s="4">
        <v>4321</v>
      </c>
      <c r="EN78" s="1">
        <v>26</v>
      </c>
      <c r="EO78" s="4">
        <v>4347</v>
      </c>
      <c r="EP78" s="4">
        <v>1458</v>
      </c>
      <c r="EQ78" s="1">
        <v>2</v>
      </c>
      <c r="ER78" s="4">
        <v>1460</v>
      </c>
      <c r="ES78" s="1">
        <v>7</v>
      </c>
      <c r="ET78" s="1">
        <v>308</v>
      </c>
      <c r="EU78" s="5">
        <v>17.760000000000002</v>
      </c>
      <c r="EV78" s="5">
        <v>23</v>
      </c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5">
        <v>0.25</v>
      </c>
      <c r="FQ78" t="s">
        <v>11</v>
      </c>
      <c r="FR78" s="5">
        <v>0.5</v>
      </c>
      <c r="FS78" t="s">
        <v>11</v>
      </c>
      <c r="FT78" s="1"/>
      <c r="FU78" s="1"/>
      <c r="FV78" s="1"/>
      <c r="FW78" s="5">
        <v>0</v>
      </c>
      <c r="FX78" s="5">
        <v>60</v>
      </c>
      <c r="FY78" s="5">
        <v>60</v>
      </c>
      <c r="FZ78" s="4">
        <v>1744</v>
      </c>
      <c r="GA78" t="s">
        <v>8</v>
      </c>
      <c r="GB78" t="s">
        <v>10</v>
      </c>
      <c r="GC78" t="s">
        <v>8</v>
      </c>
      <c r="GD78" t="s">
        <v>27</v>
      </c>
      <c r="GE78" s="4">
        <v>2000</v>
      </c>
      <c r="GF78" s="1">
        <v>3</v>
      </c>
      <c r="GG78" s="1">
        <v>0</v>
      </c>
      <c r="GH78" t="s">
        <v>42</v>
      </c>
      <c r="GI78" t="s">
        <v>14</v>
      </c>
      <c r="GJ78" t="s">
        <v>63</v>
      </c>
      <c r="GK78" t="s">
        <v>66</v>
      </c>
      <c r="GL78" s="4">
        <v>1380</v>
      </c>
      <c r="GM78" s="4">
        <v>1380</v>
      </c>
      <c r="GN78" t="s">
        <v>10</v>
      </c>
      <c r="GO78" t="s">
        <v>67</v>
      </c>
    </row>
    <row r="79" spans="1:197" x14ac:dyDescent="0.35">
      <c r="A79" t="s">
        <v>521</v>
      </c>
      <c r="B79" t="s">
        <v>520</v>
      </c>
      <c r="C79" s="4">
        <v>33405</v>
      </c>
      <c r="D79" t="s">
        <v>522</v>
      </c>
      <c r="E79" t="s">
        <v>523</v>
      </c>
      <c r="F79" s="1">
        <v>97128</v>
      </c>
      <c r="G79" t="s">
        <v>522</v>
      </c>
      <c r="H79" t="s">
        <v>523</v>
      </c>
      <c r="I79" s="1">
        <v>97128</v>
      </c>
      <c r="J79" t="s">
        <v>61</v>
      </c>
      <c r="K79" t="s">
        <v>524</v>
      </c>
      <c r="L79" t="s">
        <v>63</v>
      </c>
      <c r="M79" t="s">
        <v>8</v>
      </c>
      <c r="N79" s="1">
        <v>1</v>
      </c>
      <c r="O79" t="s">
        <v>8</v>
      </c>
      <c r="P79" s="1">
        <v>1</v>
      </c>
      <c r="Q79" s="1">
        <v>0</v>
      </c>
      <c r="R79" s="1">
        <v>1</v>
      </c>
      <c r="S79" s="1">
        <v>0</v>
      </c>
      <c r="T79" s="4">
        <v>25658</v>
      </c>
      <c r="U79" s="1">
        <v>6.4</v>
      </c>
      <c r="V79" s="1">
        <v>1.75</v>
      </c>
      <c r="W79" s="1">
        <v>8.15</v>
      </c>
      <c r="X79" s="1">
        <v>7.03</v>
      </c>
      <c r="Y79" s="9">
        <v>15.18</v>
      </c>
      <c r="Z79" s="9">
        <f t="shared" si="1"/>
        <v>0.45442299057027391</v>
      </c>
      <c r="AA79" s="2">
        <v>1270484</v>
      </c>
      <c r="AB79" s="3">
        <v>0</v>
      </c>
      <c r="AC79" s="2">
        <v>152504</v>
      </c>
      <c r="AD79" s="2">
        <v>1422988</v>
      </c>
      <c r="AE79" s="2">
        <v>4274</v>
      </c>
      <c r="AF79" s="3">
        <v>0</v>
      </c>
      <c r="AG79" s="3">
        <v>0</v>
      </c>
      <c r="AH79" s="3">
        <v>0</v>
      </c>
      <c r="AI79" s="3">
        <v>0</v>
      </c>
      <c r="AJ79" s="2">
        <v>63450</v>
      </c>
      <c r="AK79" s="2">
        <v>1490712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2">
        <v>764545</v>
      </c>
      <c r="AR79" s="2">
        <v>323057</v>
      </c>
      <c r="AS79" s="2">
        <v>1087602</v>
      </c>
      <c r="AT79" s="2">
        <v>42282</v>
      </c>
      <c r="AU79" s="2">
        <v>5470</v>
      </c>
      <c r="AV79" s="2">
        <v>47752</v>
      </c>
      <c r="AW79" s="2">
        <v>3910</v>
      </c>
      <c r="AX79" s="2">
        <v>14466</v>
      </c>
      <c r="AY79" s="2">
        <v>66128</v>
      </c>
      <c r="AZ79" s="2">
        <v>256594</v>
      </c>
      <c r="BA79" s="2">
        <v>1410324</v>
      </c>
      <c r="BB79" s="3">
        <v>0</v>
      </c>
      <c r="BC79" s="2">
        <v>12663</v>
      </c>
      <c r="BD79" s="3">
        <v>0</v>
      </c>
      <c r="BE79" s="2">
        <v>12663</v>
      </c>
      <c r="BF79" s="4">
        <v>81428</v>
      </c>
      <c r="BG79" s="4">
        <v>5265</v>
      </c>
      <c r="BH79" s="4">
        <v>4443</v>
      </c>
      <c r="BI79" s="1">
        <v>293</v>
      </c>
      <c r="BJ79" s="4">
        <v>7650</v>
      </c>
      <c r="BK79" s="1">
        <v>869</v>
      </c>
      <c r="BL79" s="1">
        <v>117</v>
      </c>
      <c r="BM79" s="1">
        <v>4</v>
      </c>
      <c r="BN79" s="1">
        <v>626</v>
      </c>
      <c r="BO79" s="1">
        <v>0</v>
      </c>
      <c r="BP79" s="4">
        <v>94264</v>
      </c>
      <c r="BQ79" s="4">
        <v>6431</v>
      </c>
      <c r="BR79" s="4">
        <v>42148</v>
      </c>
      <c r="BS79" s="4">
        <v>6309</v>
      </c>
      <c r="BT79" s="1">
        <v>460</v>
      </c>
      <c r="BU79" s="1">
        <v>99</v>
      </c>
      <c r="BV79" s="4">
        <v>42608</v>
      </c>
      <c r="BW79" s="4">
        <v>6408</v>
      </c>
      <c r="BX79" s="4">
        <v>23280</v>
      </c>
      <c r="BY79" s="4">
        <v>2508</v>
      </c>
      <c r="BZ79" s="1">
        <v>211</v>
      </c>
      <c r="CA79" s="1">
        <v>43</v>
      </c>
      <c r="CB79" s="4">
        <v>23491</v>
      </c>
      <c r="CC79" s="4">
        <v>2551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4">
        <v>66099</v>
      </c>
      <c r="CK79" s="4">
        <v>8959</v>
      </c>
      <c r="CL79" s="4">
        <v>160363</v>
      </c>
      <c r="CM79" s="4">
        <v>15390</v>
      </c>
      <c r="CN79" s="1">
        <v>24</v>
      </c>
      <c r="CO79" s="1">
        <v>0</v>
      </c>
      <c r="CP79" s="1">
        <v>18</v>
      </c>
      <c r="CQ79" s="1">
        <v>0</v>
      </c>
      <c r="CR79" s="1">
        <v>42</v>
      </c>
      <c r="CS79" s="1">
        <v>0</v>
      </c>
      <c r="CT79" s="1">
        <v>28</v>
      </c>
      <c r="CU79" s="1">
        <v>9</v>
      </c>
      <c r="CV79" s="1">
        <v>8</v>
      </c>
      <c r="CW79" s="1">
        <v>0</v>
      </c>
      <c r="CX79" s="1">
        <v>45</v>
      </c>
      <c r="CY79" s="1">
        <v>52</v>
      </c>
      <c r="CZ79" s="4">
        <v>2340</v>
      </c>
      <c r="DA79" s="4">
        <v>2439</v>
      </c>
      <c r="DB79" s="4">
        <v>176287</v>
      </c>
      <c r="DC79" s="1">
        <v>395</v>
      </c>
      <c r="DD79" s="4">
        <v>39637</v>
      </c>
      <c r="DE79" s="4">
        <v>40032</v>
      </c>
      <c r="DF79" s="4">
        <v>138990</v>
      </c>
      <c r="DG79" s="4">
        <v>34156</v>
      </c>
      <c r="DH79" s="4">
        <v>13537</v>
      </c>
      <c r="DI79" s="4">
        <v>3413</v>
      </c>
      <c r="DJ79" s="4">
        <v>91045</v>
      </c>
      <c r="DK79" s="4">
        <v>23259</v>
      </c>
      <c r="DL79" s="1">
        <v>126</v>
      </c>
      <c r="DM79" s="1">
        <v>41</v>
      </c>
      <c r="DN79" s="4">
        <v>243698</v>
      </c>
      <c r="DO79" s="4">
        <v>60869</v>
      </c>
      <c r="DP79" s="4">
        <v>173146</v>
      </c>
      <c r="DQ79" s="4">
        <v>16950</v>
      </c>
      <c r="DR79" s="4">
        <v>114304</v>
      </c>
      <c r="DS79" s="1">
        <v>167</v>
      </c>
      <c r="DT79" s="4">
        <v>304567</v>
      </c>
      <c r="DU79" s="4">
        <v>25709</v>
      </c>
      <c r="DV79" s="4">
        <v>1565</v>
      </c>
      <c r="DW79" s="4">
        <v>27274</v>
      </c>
      <c r="DX79" s="4">
        <v>331841</v>
      </c>
      <c r="DY79" s="4">
        <v>67306</v>
      </c>
      <c r="DZ79" s="4">
        <v>371873</v>
      </c>
      <c r="EA79" s="4">
        <v>12746</v>
      </c>
      <c r="EB79" s="1">
        <v>433</v>
      </c>
      <c r="EC79" s="4">
        <v>14518</v>
      </c>
      <c r="ED79" s="1">
        <v>69</v>
      </c>
      <c r="EE79" s="1">
        <v>773</v>
      </c>
      <c r="EF79" s="1">
        <v>87</v>
      </c>
      <c r="EG79" s="4">
        <v>1075</v>
      </c>
      <c r="EH79" s="1">
        <v>589</v>
      </c>
      <c r="EI79" s="4">
        <v>16366</v>
      </c>
      <c r="EJ79" t="s">
        <v>10</v>
      </c>
      <c r="EK79" t="s">
        <v>10</v>
      </c>
      <c r="EL79" t="s">
        <v>10</v>
      </c>
      <c r="EM79" s="4">
        <v>43117</v>
      </c>
      <c r="EN79" s="1">
        <v>103</v>
      </c>
      <c r="EO79" s="4">
        <v>43220</v>
      </c>
      <c r="EP79" s="4">
        <v>42357</v>
      </c>
      <c r="EQ79" s="1">
        <v>272</v>
      </c>
      <c r="ER79" s="4">
        <v>42629</v>
      </c>
      <c r="ES79" s="1">
        <v>288</v>
      </c>
      <c r="ET79" s="4">
        <v>5691</v>
      </c>
      <c r="EU79" s="5">
        <v>38.68</v>
      </c>
      <c r="EV79" s="5">
        <v>49.36</v>
      </c>
      <c r="EW79" s="1"/>
      <c r="EX79" s="5">
        <v>25.4</v>
      </c>
      <c r="EY79" s="5">
        <v>32.43</v>
      </c>
      <c r="EZ79" s="1"/>
      <c r="FA79" s="5">
        <v>23.03</v>
      </c>
      <c r="FB79" s="5">
        <v>29.39</v>
      </c>
      <c r="FC79" s="1"/>
      <c r="FD79" s="5">
        <v>20.85</v>
      </c>
      <c r="FE79" s="5">
        <v>26.63</v>
      </c>
      <c r="FF79" s="1"/>
      <c r="FG79" s="5">
        <v>18.899999999999999</v>
      </c>
      <c r="FH79" s="5">
        <v>24.13</v>
      </c>
      <c r="FI79" s="1"/>
      <c r="FJ79" s="5">
        <v>17.11</v>
      </c>
      <c r="FK79" s="5">
        <v>21.87</v>
      </c>
      <c r="FL79" s="1"/>
      <c r="FM79" s="5">
        <v>10.47</v>
      </c>
      <c r="FN79" s="5">
        <v>13.33</v>
      </c>
      <c r="FO79" s="1"/>
      <c r="FP79" s="5">
        <v>0.25</v>
      </c>
      <c r="FQ79" t="s">
        <v>11</v>
      </c>
      <c r="FR79" s="5">
        <v>0.25</v>
      </c>
      <c r="FS79" t="s">
        <v>11</v>
      </c>
      <c r="FT79" t="s">
        <v>97</v>
      </c>
      <c r="FU79" s="5">
        <v>0.1</v>
      </c>
      <c r="FV79" t="s">
        <v>11</v>
      </c>
      <c r="FW79" s="5">
        <v>3</v>
      </c>
      <c r="FX79" s="5">
        <v>60</v>
      </c>
      <c r="FY79" s="5">
        <v>60</v>
      </c>
      <c r="FZ79" s="4">
        <v>65406</v>
      </c>
      <c r="GA79" t="s">
        <v>8</v>
      </c>
      <c r="GB79" t="s">
        <v>10</v>
      </c>
      <c r="GC79" t="s">
        <v>10</v>
      </c>
      <c r="GD79" t="s">
        <v>10</v>
      </c>
      <c r="GE79" s="4">
        <v>32858</v>
      </c>
      <c r="GF79" s="1">
        <v>36</v>
      </c>
      <c r="GG79" s="4">
        <v>207186</v>
      </c>
      <c r="GH79" t="s">
        <v>42</v>
      </c>
      <c r="GI79" t="s">
        <v>99</v>
      </c>
      <c r="GJ79" t="s">
        <v>63</v>
      </c>
      <c r="GK79" t="s">
        <v>66</v>
      </c>
      <c r="GL79" s="4">
        <v>22000</v>
      </c>
      <c r="GM79" s="4">
        <v>22200</v>
      </c>
      <c r="GN79" t="s">
        <v>10</v>
      </c>
      <c r="GO79" t="s">
        <v>17</v>
      </c>
    </row>
    <row r="80" spans="1:197" x14ac:dyDescent="0.35">
      <c r="A80" t="s">
        <v>526</v>
      </c>
      <c r="B80" t="s">
        <v>525</v>
      </c>
      <c r="C80" s="4">
        <v>9872</v>
      </c>
      <c r="D80" t="s">
        <v>527</v>
      </c>
      <c r="E80" t="s">
        <v>528</v>
      </c>
      <c r="F80" s="1">
        <v>97862</v>
      </c>
      <c r="G80" t="s">
        <v>527</v>
      </c>
      <c r="H80" t="s">
        <v>528</v>
      </c>
      <c r="I80" s="1">
        <v>97862</v>
      </c>
      <c r="J80" t="s">
        <v>5</v>
      </c>
      <c r="K80" t="s">
        <v>529</v>
      </c>
      <c r="L80" t="s">
        <v>7</v>
      </c>
      <c r="M80" t="s">
        <v>8</v>
      </c>
      <c r="N80" s="1">
        <v>2</v>
      </c>
      <c r="O80" t="s">
        <v>8</v>
      </c>
      <c r="P80" s="1">
        <v>1</v>
      </c>
      <c r="Q80" s="1">
        <v>0</v>
      </c>
      <c r="R80" s="1">
        <v>0</v>
      </c>
      <c r="S80" s="1">
        <v>0</v>
      </c>
      <c r="T80" s="4">
        <v>4033</v>
      </c>
      <c r="U80" s="1">
        <v>1.03</v>
      </c>
      <c r="V80" s="1">
        <v>0</v>
      </c>
      <c r="W80" s="1">
        <v>1.03</v>
      </c>
      <c r="X80" s="1">
        <v>2.93</v>
      </c>
      <c r="Y80" s="9">
        <v>3.96</v>
      </c>
      <c r="Z80" s="9">
        <f t="shared" si="1"/>
        <v>0.40113452188006482</v>
      </c>
      <c r="AA80" s="2">
        <v>125012</v>
      </c>
      <c r="AB80" s="3">
        <v>0</v>
      </c>
      <c r="AC80" s="2">
        <v>201088</v>
      </c>
      <c r="AD80" s="2">
        <v>326100</v>
      </c>
      <c r="AE80" s="2">
        <v>1246</v>
      </c>
      <c r="AF80" s="3">
        <v>0</v>
      </c>
      <c r="AG80" s="3">
        <v>0</v>
      </c>
      <c r="AH80" s="3">
        <v>0</v>
      </c>
      <c r="AI80" s="3">
        <v>0</v>
      </c>
      <c r="AJ80" s="2">
        <v>21031</v>
      </c>
      <c r="AK80" s="2">
        <v>348377</v>
      </c>
      <c r="AL80" s="2">
        <v>2346</v>
      </c>
      <c r="AM80" s="3">
        <v>0</v>
      </c>
      <c r="AN80" s="3">
        <v>0</v>
      </c>
      <c r="AO80" s="3">
        <v>0</v>
      </c>
      <c r="AP80" s="2">
        <v>2346</v>
      </c>
      <c r="AQ80" s="2">
        <v>181888</v>
      </c>
      <c r="AR80" s="2">
        <v>114271</v>
      </c>
      <c r="AS80" s="2">
        <v>296159</v>
      </c>
      <c r="AT80" s="2">
        <v>17649</v>
      </c>
      <c r="AU80" s="2">
        <v>450</v>
      </c>
      <c r="AV80" s="2">
        <v>18099</v>
      </c>
      <c r="AW80" s="3">
        <v>0</v>
      </c>
      <c r="AX80" s="3">
        <v>0</v>
      </c>
      <c r="AY80" s="2">
        <v>18099</v>
      </c>
      <c r="AZ80" s="2">
        <v>15239</v>
      </c>
      <c r="BA80" s="2">
        <v>329497</v>
      </c>
      <c r="BB80" s="3">
        <v>0</v>
      </c>
      <c r="BC80" s="2">
        <v>2326</v>
      </c>
      <c r="BD80" s="3">
        <v>0</v>
      </c>
      <c r="BE80" s="2">
        <v>2326</v>
      </c>
      <c r="BF80" s="4">
        <v>27626</v>
      </c>
      <c r="BG80" s="4">
        <v>1444</v>
      </c>
      <c r="BH80" s="4">
        <v>1458</v>
      </c>
      <c r="BI80" s="1">
        <v>303</v>
      </c>
      <c r="BJ80" s="4">
        <v>1818</v>
      </c>
      <c r="BK80" s="1">
        <v>448</v>
      </c>
      <c r="BL80" s="1">
        <v>21</v>
      </c>
      <c r="BM80" s="1">
        <v>5</v>
      </c>
      <c r="BN80" s="1">
        <v>0</v>
      </c>
      <c r="BO80" s="1">
        <v>0</v>
      </c>
      <c r="BP80" s="4">
        <v>30923</v>
      </c>
      <c r="BQ80" s="4">
        <v>2200</v>
      </c>
      <c r="BR80" s="4">
        <v>42148</v>
      </c>
      <c r="BS80" s="4">
        <v>6309</v>
      </c>
      <c r="BT80" s="1">
        <v>0</v>
      </c>
      <c r="BU80" s="1">
        <v>0</v>
      </c>
      <c r="BV80" s="4">
        <v>42148</v>
      </c>
      <c r="BW80" s="4">
        <v>6309</v>
      </c>
      <c r="BX80" s="4">
        <v>23280</v>
      </c>
      <c r="BY80" s="4">
        <v>2508</v>
      </c>
      <c r="BZ80" s="1">
        <v>0</v>
      </c>
      <c r="CA80" s="1">
        <v>0</v>
      </c>
      <c r="CB80" s="4">
        <v>23280</v>
      </c>
      <c r="CC80" s="4">
        <v>2508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4">
        <v>65428</v>
      </c>
      <c r="CK80" s="4">
        <v>8817</v>
      </c>
      <c r="CL80" s="4">
        <v>96351</v>
      </c>
      <c r="CM80" s="4">
        <v>11017</v>
      </c>
      <c r="CN80" s="1">
        <v>24</v>
      </c>
      <c r="CO80" s="1">
        <v>0</v>
      </c>
      <c r="CP80" s="1">
        <v>0</v>
      </c>
      <c r="CQ80" s="1">
        <v>0</v>
      </c>
      <c r="CR80" s="1">
        <v>24</v>
      </c>
      <c r="CS80" s="1">
        <v>0</v>
      </c>
      <c r="CT80" s="1">
        <v>32</v>
      </c>
      <c r="CU80" s="1">
        <v>8</v>
      </c>
      <c r="CV80" s="1">
        <v>4</v>
      </c>
      <c r="CW80" s="1">
        <v>4</v>
      </c>
      <c r="CX80" s="1">
        <v>48</v>
      </c>
      <c r="CY80" s="1">
        <v>52</v>
      </c>
      <c r="CZ80" s="4">
        <v>2288</v>
      </c>
      <c r="DA80" s="4">
        <v>2288</v>
      </c>
      <c r="DB80" s="4">
        <v>30000</v>
      </c>
      <c r="DC80" s="1">
        <v>0</v>
      </c>
      <c r="DD80" s="1">
        <v>0</v>
      </c>
      <c r="DE80" s="1">
        <v>0</v>
      </c>
      <c r="DF80" s="4">
        <v>13183</v>
      </c>
      <c r="DG80" s="4">
        <v>3398</v>
      </c>
      <c r="DH80" s="4">
        <v>1209</v>
      </c>
      <c r="DI80" s="1">
        <v>477</v>
      </c>
      <c r="DJ80" s="4">
        <v>13428</v>
      </c>
      <c r="DK80" s="4">
        <v>3019</v>
      </c>
      <c r="DL80" s="4">
        <v>10437</v>
      </c>
      <c r="DM80" s="4">
        <v>1242</v>
      </c>
      <c r="DN80" s="4">
        <v>38257</v>
      </c>
      <c r="DO80" s="4">
        <v>8136</v>
      </c>
      <c r="DP80" s="4">
        <v>16581</v>
      </c>
      <c r="DQ80" s="4">
        <v>1686</v>
      </c>
      <c r="DR80" s="4">
        <v>16447</v>
      </c>
      <c r="DS80" s="4">
        <v>11679</v>
      </c>
      <c r="DT80" s="4">
        <v>46393</v>
      </c>
      <c r="DU80" s="4">
        <v>2637</v>
      </c>
      <c r="DV80" s="4">
        <v>2637</v>
      </c>
      <c r="DW80" s="4">
        <v>5274</v>
      </c>
      <c r="DX80" s="4">
        <v>51667</v>
      </c>
      <c r="DY80" s="4">
        <v>5274</v>
      </c>
      <c r="DZ80" s="4">
        <v>51667</v>
      </c>
      <c r="EA80" s="4">
        <v>4600</v>
      </c>
      <c r="EB80" s="1">
        <v>90</v>
      </c>
      <c r="EC80" s="4">
        <v>2282</v>
      </c>
      <c r="ED80" s="1">
        <v>1</v>
      </c>
      <c r="EE80" s="1">
        <v>12</v>
      </c>
      <c r="EF80" s="1">
        <v>67</v>
      </c>
      <c r="EG80" s="1">
        <v>625</v>
      </c>
      <c r="EH80" s="1">
        <v>158</v>
      </c>
      <c r="EI80" s="4">
        <v>2919</v>
      </c>
      <c r="EJ80" t="s">
        <v>10</v>
      </c>
      <c r="EK80" t="s">
        <v>10</v>
      </c>
      <c r="EL80" t="s">
        <v>8</v>
      </c>
      <c r="EM80" s="4">
        <v>2463</v>
      </c>
      <c r="EN80" s="1">
        <v>0</v>
      </c>
      <c r="EO80" s="4">
        <v>2463</v>
      </c>
      <c r="EP80" s="4">
        <v>2737</v>
      </c>
      <c r="EQ80" s="1">
        <v>0</v>
      </c>
      <c r="ER80" s="4">
        <v>2737</v>
      </c>
      <c r="ES80" s="1">
        <v>7</v>
      </c>
      <c r="ET80" s="4">
        <v>2208</v>
      </c>
      <c r="EU80" s="5">
        <v>31.85</v>
      </c>
      <c r="EV80" s="5">
        <v>38.700000000000003</v>
      </c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5">
        <v>15.05</v>
      </c>
      <c r="FN80" s="5">
        <v>18.350000000000001</v>
      </c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>
        <v>0</v>
      </c>
      <c r="GA80" t="s">
        <v>10</v>
      </c>
      <c r="GB80" t="s">
        <v>10</v>
      </c>
      <c r="GC80" t="s">
        <v>8</v>
      </c>
      <c r="GD80" t="s">
        <v>10</v>
      </c>
      <c r="GE80" s="4">
        <v>4430</v>
      </c>
      <c r="GF80" s="1">
        <v>14</v>
      </c>
      <c r="GG80" t="s">
        <v>9</v>
      </c>
      <c r="GH80" t="s">
        <v>379</v>
      </c>
      <c r="GI80" t="s">
        <v>43</v>
      </c>
      <c r="GJ80" t="s">
        <v>15</v>
      </c>
      <c r="GK80" t="s">
        <v>16</v>
      </c>
      <c r="GL80" s="4">
        <v>12800</v>
      </c>
      <c r="GM80" s="4">
        <v>12800</v>
      </c>
      <c r="GN80" t="s">
        <v>10</v>
      </c>
      <c r="GO80" t="s">
        <v>17</v>
      </c>
    </row>
    <row r="81" spans="1:197" x14ac:dyDescent="0.35">
      <c r="A81" t="s">
        <v>531</v>
      </c>
      <c r="B81" t="s">
        <v>530</v>
      </c>
      <c r="C81" s="4">
        <v>24184</v>
      </c>
      <c r="D81" t="s">
        <v>532</v>
      </c>
      <c r="E81" t="s">
        <v>533</v>
      </c>
      <c r="F81" s="1">
        <v>97038</v>
      </c>
      <c r="G81" t="s">
        <v>534</v>
      </c>
      <c r="H81" t="s">
        <v>533</v>
      </c>
      <c r="I81" s="1">
        <v>97038</v>
      </c>
      <c r="J81" t="s">
        <v>133</v>
      </c>
      <c r="K81" t="s">
        <v>535</v>
      </c>
      <c r="L81" t="s">
        <v>135</v>
      </c>
      <c r="M81" t="s">
        <v>8</v>
      </c>
      <c r="N81" s="1">
        <v>5</v>
      </c>
      <c r="O81" t="s">
        <v>8</v>
      </c>
      <c r="P81" s="1">
        <v>1</v>
      </c>
      <c r="Q81" s="1">
        <v>0</v>
      </c>
      <c r="R81" s="1">
        <v>0</v>
      </c>
      <c r="S81" s="1">
        <v>0</v>
      </c>
      <c r="T81" s="4">
        <v>8716</v>
      </c>
      <c r="U81" s="1">
        <v>1</v>
      </c>
      <c r="V81" s="1">
        <v>1</v>
      </c>
      <c r="W81" s="1">
        <v>2</v>
      </c>
      <c r="X81" s="1">
        <v>4.5</v>
      </c>
      <c r="Y81" s="9">
        <v>6.5</v>
      </c>
      <c r="Z81" s="9">
        <f t="shared" si="1"/>
        <v>0.26877274230896459</v>
      </c>
      <c r="AA81" s="3">
        <v>0</v>
      </c>
      <c r="AB81" s="3">
        <v>0</v>
      </c>
      <c r="AC81" s="2">
        <v>839950</v>
      </c>
      <c r="AD81" s="2">
        <v>839950</v>
      </c>
      <c r="AE81" s="2">
        <v>3866</v>
      </c>
      <c r="AF81" s="3">
        <v>0</v>
      </c>
      <c r="AG81" s="3">
        <v>0</v>
      </c>
      <c r="AH81" s="3">
        <v>0</v>
      </c>
      <c r="AI81" s="3">
        <v>0</v>
      </c>
      <c r="AJ81" s="2">
        <v>23694</v>
      </c>
      <c r="AK81" s="2">
        <v>867510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2">
        <v>306436</v>
      </c>
      <c r="AR81" s="2">
        <v>137874</v>
      </c>
      <c r="AS81" s="2">
        <v>444310</v>
      </c>
      <c r="AT81" s="2">
        <v>51094</v>
      </c>
      <c r="AU81" s="2">
        <v>2730</v>
      </c>
      <c r="AV81" s="2">
        <v>53824</v>
      </c>
      <c r="AW81" s="2">
        <v>15274</v>
      </c>
      <c r="AX81" s="2">
        <v>14867</v>
      </c>
      <c r="AY81" s="2">
        <v>83965</v>
      </c>
      <c r="AZ81" s="2">
        <v>201937</v>
      </c>
      <c r="BA81" s="2">
        <v>730212</v>
      </c>
      <c r="BB81" s="3">
        <v>0</v>
      </c>
      <c r="BC81" s="2">
        <v>24467</v>
      </c>
      <c r="BD81" s="3">
        <v>0</v>
      </c>
      <c r="BE81" s="2">
        <v>24467</v>
      </c>
      <c r="BF81" s="4">
        <v>42650</v>
      </c>
      <c r="BG81" s="4">
        <v>5325</v>
      </c>
      <c r="BH81" s="4">
        <v>4877</v>
      </c>
      <c r="BI81" s="1">
        <v>408</v>
      </c>
      <c r="BJ81" s="4">
        <v>7012</v>
      </c>
      <c r="BK81" s="1">
        <v>694</v>
      </c>
      <c r="BL81" s="1">
        <v>96</v>
      </c>
      <c r="BM81" s="1">
        <v>3</v>
      </c>
      <c r="BN81" s="1">
        <v>310</v>
      </c>
      <c r="BO81" s="1">
        <v>72</v>
      </c>
      <c r="BP81" s="4">
        <v>54945</v>
      </c>
      <c r="BQ81" s="4">
        <v>6502</v>
      </c>
      <c r="BR81" s="4">
        <v>42148</v>
      </c>
      <c r="BS81" s="4">
        <v>6309</v>
      </c>
      <c r="BT81" s="4">
        <v>3923</v>
      </c>
      <c r="BU81" s="4">
        <v>1801</v>
      </c>
      <c r="BV81" s="4">
        <v>46071</v>
      </c>
      <c r="BW81" s="4">
        <v>8110</v>
      </c>
      <c r="BX81" s="4">
        <v>23280</v>
      </c>
      <c r="BY81" s="4">
        <v>2508</v>
      </c>
      <c r="BZ81" s="4">
        <v>1609</v>
      </c>
      <c r="CA81" s="1">
        <v>665</v>
      </c>
      <c r="CB81" s="4">
        <v>24889</v>
      </c>
      <c r="CC81" s="4">
        <v>3173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4">
        <v>70960</v>
      </c>
      <c r="CK81" s="4">
        <v>11283</v>
      </c>
      <c r="CL81" s="4">
        <v>125905</v>
      </c>
      <c r="CM81" s="4">
        <v>17785</v>
      </c>
      <c r="CN81" s="1">
        <v>24</v>
      </c>
      <c r="CO81" s="1">
        <v>0</v>
      </c>
      <c r="CP81" s="1">
        <v>13</v>
      </c>
      <c r="CQ81" s="1">
        <v>0</v>
      </c>
      <c r="CR81" s="1">
        <v>37</v>
      </c>
      <c r="CS81" s="1">
        <v>0</v>
      </c>
      <c r="CT81" s="1">
        <v>35</v>
      </c>
      <c r="CU81" s="1">
        <v>12</v>
      </c>
      <c r="CV81" s="1">
        <v>12</v>
      </c>
      <c r="CW81" s="1">
        <v>0</v>
      </c>
      <c r="CX81" s="1">
        <v>59</v>
      </c>
      <c r="CY81" s="1">
        <v>52</v>
      </c>
      <c r="CZ81" s="4">
        <v>2959</v>
      </c>
      <c r="DA81" s="4">
        <v>2959</v>
      </c>
      <c r="DB81" s="4">
        <v>154723</v>
      </c>
      <c r="DC81" s="4">
        <v>9682</v>
      </c>
      <c r="DD81" s="4">
        <v>8943</v>
      </c>
      <c r="DE81" s="4">
        <v>18625</v>
      </c>
      <c r="DF81" s="4">
        <v>98874</v>
      </c>
      <c r="DG81" s="4">
        <v>51104</v>
      </c>
      <c r="DH81" s="4">
        <v>7160</v>
      </c>
      <c r="DI81" s="4">
        <v>5338</v>
      </c>
      <c r="DJ81" s="4">
        <v>53082</v>
      </c>
      <c r="DK81" s="4">
        <v>22079</v>
      </c>
      <c r="DL81" t="s">
        <v>9</v>
      </c>
      <c r="DM81" t="s">
        <v>9</v>
      </c>
      <c r="DN81" s="4">
        <v>159116</v>
      </c>
      <c r="DO81" s="4">
        <v>78521</v>
      </c>
      <c r="DP81" s="4">
        <v>149978</v>
      </c>
      <c r="DQ81" s="4">
        <v>12498</v>
      </c>
      <c r="DR81" s="4">
        <v>75161</v>
      </c>
      <c r="DS81" s="1">
        <v>0</v>
      </c>
      <c r="DT81" s="4">
        <v>237637</v>
      </c>
      <c r="DU81" s="4">
        <v>10500</v>
      </c>
      <c r="DV81" s="1">
        <v>535</v>
      </c>
      <c r="DW81" s="4">
        <v>11035</v>
      </c>
      <c r="DX81" s="4">
        <v>248672</v>
      </c>
      <c r="DY81" s="4">
        <v>29660</v>
      </c>
      <c r="DZ81" s="4">
        <v>267297</v>
      </c>
      <c r="EA81" s="4">
        <v>1825</v>
      </c>
      <c r="EB81" s="1">
        <v>138</v>
      </c>
      <c r="EC81" s="4">
        <v>3967</v>
      </c>
      <c r="ED81" s="1">
        <v>24</v>
      </c>
      <c r="EE81" s="1">
        <v>226</v>
      </c>
      <c r="EF81" s="1">
        <v>34</v>
      </c>
      <c r="EG81" s="1">
        <v>204</v>
      </c>
      <c r="EH81" s="1">
        <v>196</v>
      </c>
      <c r="EI81" s="4">
        <v>4397</v>
      </c>
      <c r="EJ81" t="s">
        <v>10</v>
      </c>
      <c r="EK81" t="s">
        <v>10</v>
      </c>
      <c r="EL81" t="s">
        <v>10</v>
      </c>
      <c r="EM81" s="4">
        <v>91666</v>
      </c>
      <c r="EN81" s="1">
        <v>408</v>
      </c>
      <c r="EO81" s="4">
        <v>92074</v>
      </c>
      <c r="EP81" s="4">
        <v>73055</v>
      </c>
      <c r="EQ81" s="1">
        <v>193</v>
      </c>
      <c r="ER81" s="4">
        <v>73248</v>
      </c>
      <c r="ES81" s="1">
        <v>15</v>
      </c>
      <c r="ET81" s="4">
        <v>2526</v>
      </c>
      <c r="EU81" s="1"/>
      <c r="EV81" s="1"/>
      <c r="EW81" s="5">
        <v>33.4</v>
      </c>
      <c r="EX81" s="1"/>
      <c r="EY81" s="1"/>
      <c r="EZ81" s="5">
        <v>30.17</v>
      </c>
      <c r="FA81" s="1"/>
      <c r="FB81" s="1"/>
      <c r="FC81" s="1"/>
      <c r="FD81" s="1"/>
      <c r="FE81" s="1"/>
      <c r="FF81" s="1"/>
      <c r="FG81" s="1"/>
      <c r="FH81" s="1"/>
      <c r="FI81" s="1"/>
      <c r="FJ81" s="5">
        <v>14</v>
      </c>
      <c r="FK81" s="5">
        <v>19.25</v>
      </c>
      <c r="FL81" s="1"/>
      <c r="FM81" s="5">
        <v>10.5</v>
      </c>
      <c r="FN81" s="5">
        <v>15.91</v>
      </c>
      <c r="FO81" s="1"/>
      <c r="FP81" s="5">
        <v>0.25</v>
      </c>
      <c r="FQ81" t="s">
        <v>11</v>
      </c>
      <c r="FR81" s="5">
        <v>0.25</v>
      </c>
      <c r="FS81" t="s">
        <v>11</v>
      </c>
      <c r="FT81" t="s">
        <v>40</v>
      </c>
      <c r="FU81" s="5">
        <v>5</v>
      </c>
      <c r="FV81" t="s">
        <v>11</v>
      </c>
      <c r="FW81" s="5">
        <v>0</v>
      </c>
      <c r="FX81" s="5">
        <v>95</v>
      </c>
      <c r="FY81" s="1"/>
      <c r="FZ81" s="4">
        <v>156616</v>
      </c>
      <c r="GA81" t="s">
        <v>10</v>
      </c>
      <c r="GB81" t="s">
        <v>10</v>
      </c>
      <c r="GC81" t="s">
        <v>10</v>
      </c>
      <c r="GD81" t="s">
        <v>10</v>
      </c>
      <c r="GE81" s="4">
        <v>9878</v>
      </c>
      <c r="GF81" s="1">
        <v>8</v>
      </c>
      <c r="GG81" s="4">
        <v>12989</v>
      </c>
      <c r="GH81" t="s">
        <v>42</v>
      </c>
      <c r="GI81" t="s">
        <v>53</v>
      </c>
      <c r="GJ81" t="s">
        <v>135</v>
      </c>
      <c r="GK81" t="s">
        <v>66</v>
      </c>
      <c r="GL81" s="4">
        <v>10000</v>
      </c>
      <c r="GM81" s="4">
        <v>10000</v>
      </c>
      <c r="GN81" t="s">
        <v>10</v>
      </c>
      <c r="GO81" t="s">
        <v>67</v>
      </c>
    </row>
    <row r="82" spans="1:197" x14ac:dyDescent="0.35">
      <c r="A82" t="s">
        <v>537</v>
      </c>
      <c r="B82" t="s">
        <v>536</v>
      </c>
      <c r="C82" s="4">
        <v>9745</v>
      </c>
      <c r="D82" t="s">
        <v>538</v>
      </c>
      <c r="E82" t="s">
        <v>539</v>
      </c>
      <c r="F82" s="1">
        <v>97361</v>
      </c>
      <c r="G82" t="s">
        <v>540</v>
      </c>
      <c r="H82" t="s">
        <v>539</v>
      </c>
      <c r="I82" s="1">
        <v>97361</v>
      </c>
      <c r="J82" t="s">
        <v>226</v>
      </c>
      <c r="K82" t="s">
        <v>541</v>
      </c>
      <c r="L82" t="s">
        <v>63</v>
      </c>
      <c r="M82" t="s">
        <v>8</v>
      </c>
      <c r="N82" s="1">
        <v>5</v>
      </c>
      <c r="O82" t="s">
        <v>8</v>
      </c>
      <c r="P82" s="1">
        <v>1</v>
      </c>
      <c r="Q82" s="1">
        <v>0</v>
      </c>
      <c r="R82" s="1">
        <v>0</v>
      </c>
      <c r="S82" s="1">
        <v>0</v>
      </c>
      <c r="T82" s="4">
        <v>7090</v>
      </c>
      <c r="U82" s="1">
        <v>3</v>
      </c>
      <c r="V82" s="1">
        <v>0</v>
      </c>
      <c r="W82" s="1">
        <v>3</v>
      </c>
      <c r="X82" s="1">
        <v>3.38</v>
      </c>
      <c r="Y82" s="9">
        <v>6.38</v>
      </c>
      <c r="Z82" s="9">
        <f t="shared" si="1"/>
        <v>0.65469471523858391</v>
      </c>
      <c r="AA82" s="2">
        <v>508956</v>
      </c>
      <c r="AB82" s="3">
        <v>0</v>
      </c>
      <c r="AC82" s="2">
        <v>81360</v>
      </c>
      <c r="AD82" s="2">
        <v>590316</v>
      </c>
      <c r="AE82" s="2">
        <v>1502</v>
      </c>
      <c r="AF82" s="3">
        <v>0</v>
      </c>
      <c r="AG82" s="3">
        <v>0</v>
      </c>
      <c r="AH82" s="3">
        <v>0</v>
      </c>
      <c r="AI82" s="3">
        <v>0</v>
      </c>
      <c r="AJ82" s="2">
        <v>11147</v>
      </c>
      <c r="AK82" s="2">
        <v>602965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2">
        <v>323626</v>
      </c>
      <c r="AR82" s="2">
        <v>137394</v>
      </c>
      <c r="AS82" s="2">
        <v>461020</v>
      </c>
      <c r="AT82" s="2">
        <v>47690</v>
      </c>
      <c r="AU82" s="2">
        <v>5869</v>
      </c>
      <c r="AV82" s="2">
        <v>53559</v>
      </c>
      <c r="AW82" s="2">
        <v>14</v>
      </c>
      <c r="AX82" s="2">
        <v>5457</v>
      </c>
      <c r="AY82" s="2">
        <v>59030</v>
      </c>
      <c r="AZ82" s="2">
        <v>82915</v>
      </c>
      <c r="BA82" s="2">
        <v>602965</v>
      </c>
      <c r="BB82" s="3">
        <v>0</v>
      </c>
      <c r="BC82" s="3">
        <v>0</v>
      </c>
      <c r="BD82" s="3">
        <v>0</v>
      </c>
      <c r="BE82" s="3">
        <v>0</v>
      </c>
      <c r="BF82" s="4">
        <v>67948</v>
      </c>
      <c r="BG82" s="4">
        <v>5192</v>
      </c>
      <c r="BH82" s="4">
        <v>3865</v>
      </c>
      <c r="BI82" s="1">
        <v>164</v>
      </c>
      <c r="BJ82" s="4">
        <v>4010</v>
      </c>
      <c r="BK82" s="1">
        <v>355</v>
      </c>
      <c r="BL82" s="1">
        <v>155</v>
      </c>
      <c r="BM82" s="1">
        <v>0</v>
      </c>
      <c r="BN82" s="1">
        <v>0</v>
      </c>
      <c r="BO82" s="1">
        <v>0</v>
      </c>
      <c r="BP82" s="4">
        <v>75978</v>
      </c>
      <c r="BQ82" s="4">
        <v>5711</v>
      </c>
      <c r="BR82" s="4">
        <v>42148</v>
      </c>
      <c r="BS82" s="4">
        <v>6309</v>
      </c>
      <c r="BT82" s="1">
        <v>409</v>
      </c>
      <c r="BU82" s="1">
        <v>76</v>
      </c>
      <c r="BV82" s="4">
        <v>42557</v>
      </c>
      <c r="BW82" s="4">
        <v>6385</v>
      </c>
      <c r="BX82" s="4">
        <v>23280</v>
      </c>
      <c r="BY82" s="4">
        <v>2508</v>
      </c>
      <c r="BZ82" s="1">
        <v>200</v>
      </c>
      <c r="CA82" s="1">
        <v>33</v>
      </c>
      <c r="CB82" s="4">
        <v>23480</v>
      </c>
      <c r="CC82" s="4">
        <v>2541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4">
        <v>66037</v>
      </c>
      <c r="CK82" s="4">
        <v>8926</v>
      </c>
      <c r="CL82" s="4">
        <v>142015</v>
      </c>
      <c r="CM82" s="4">
        <v>14637</v>
      </c>
      <c r="CN82" s="1">
        <v>24</v>
      </c>
      <c r="CO82" s="1">
        <v>0</v>
      </c>
      <c r="CP82" s="1">
        <v>15</v>
      </c>
      <c r="CQ82" s="1">
        <v>0</v>
      </c>
      <c r="CR82" s="1">
        <v>39</v>
      </c>
      <c r="CS82" s="1">
        <v>0</v>
      </c>
      <c r="CT82" s="1">
        <v>28</v>
      </c>
      <c r="CU82" s="1">
        <v>10</v>
      </c>
      <c r="CV82" s="1">
        <v>7</v>
      </c>
      <c r="CW82" s="1">
        <v>0</v>
      </c>
      <c r="CX82" s="1">
        <v>45</v>
      </c>
      <c r="CY82" s="1">
        <v>52</v>
      </c>
      <c r="CZ82" s="4">
        <v>2300</v>
      </c>
      <c r="DA82" s="4">
        <v>2300</v>
      </c>
      <c r="DB82" s="4">
        <v>57304</v>
      </c>
      <c r="DC82" s="1">
        <v>23</v>
      </c>
      <c r="DD82" s="1">
        <v>0</v>
      </c>
      <c r="DE82" s="1">
        <v>23</v>
      </c>
      <c r="DF82" s="4">
        <v>64777</v>
      </c>
      <c r="DG82" s="4">
        <v>11561</v>
      </c>
      <c r="DH82" s="4">
        <v>3870</v>
      </c>
      <c r="DI82" s="4">
        <v>1166</v>
      </c>
      <c r="DJ82" s="4">
        <v>32676</v>
      </c>
      <c r="DK82" s="4">
        <v>6298</v>
      </c>
      <c r="DL82" s="1">
        <v>33</v>
      </c>
      <c r="DM82" s="1">
        <v>8</v>
      </c>
      <c r="DN82" s="4">
        <v>101356</v>
      </c>
      <c r="DO82" s="4">
        <v>19033</v>
      </c>
      <c r="DP82" s="4">
        <v>76338</v>
      </c>
      <c r="DQ82" s="4">
        <v>5036</v>
      </c>
      <c r="DR82" s="4">
        <v>38974</v>
      </c>
      <c r="DS82" s="1">
        <v>41</v>
      </c>
      <c r="DT82" s="4">
        <v>120389</v>
      </c>
      <c r="DU82" s="4">
        <v>6682</v>
      </c>
      <c r="DV82" s="1">
        <v>403</v>
      </c>
      <c r="DW82" s="4">
        <v>7085</v>
      </c>
      <c r="DX82" s="4">
        <v>127474</v>
      </c>
      <c r="DY82" s="4">
        <v>7108</v>
      </c>
      <c r="DZ82" s="4">
        <v>127497</v>
      </c>
      <c r="EA82" s="4">
        <v>2746</v>
      </c>
      <c r="EB82" s="1">
        <v>135</v>
      </c>
      <c r="EC82" s="4">
        <v>4926</v>
      </c>
      <c r="ED82" s="1">
        <v>10</v>
      </c>
      <c r="EE82" s="1">
        <v>115</v>
      </c>
      <c r="EF82" s="1">
        <v>22</v>
      </c>
      <c r="EG82" s="1">
        <v>307</v>
      </c>
      <c r="EH82" s="1">
        <v>167</v>
      </c>
      <c r="EI82" s="4">
        <v>5348</v>
      </c>
      <c r="EJ82" t="s">
        <v>10</v>
      </c>
      <c r="EK82" t="s">
        <v>10</v>
      </c>
      <c r="EL82" t="s">
        <v>10</v>
      </c>
      <c r="EM82" s="4">
        <v>18107</v>
      </c>
      <c r="EN82" s="1">
        <v>0</v>
      </c>
      <c r="EO82" s="4">
        <v>18107</v>
      </c>
      <c r="EP82" s="4">
        <v>12269</v>
      </c>
      <c r="EQ82" s="1">
        <v>15</v>
      </c>
      <c r="ER82" s="4">
        <v>12284</v>
      </c>
      <c r="ES82" s="1">
        <v>50</v>
      </c>
      <c r="ET82" s="4">
        <v>2234</v>
      </c>
      <c r="EU82" s="5">
        <v>33.9</v>
      </c>
      <c r="EV82" s="5">
        <v>45.56</v>
      </c>
      <c r="EW82" s="1"/>
      <c r="EX82" s="1"/>
      <c r="EY82" s="1"/>
      <c r="EZ82" s="1"/>
      <c r="FA82" s="1"/>
      <c r="FB82" s="1"/>
      <c r="FC82" s="1"/>
      <c r="FD82" s="5">
        <v>24.17</v>
      </c>
      <c r="FE82" s="5">
        <v>32.479999999999997</v>
      </c>
      <c r="FF82" s="1"/>
      <c r="FG82" s="5">
        <v>21.11</v>
      </c>
      <c r="FH82" s="5">
        <v>28.37</v>
      </c>
      <c r="FI82" s="1"/>
      <c r="FJ82" s="5">
        <v>17.23</v>
      </c>
      <c r="FK82" s="5">
        <v>24.78</v>
      </c>
      <c r="FL82" s="1"/>
      <c r="FM82" s="5">
        <v>14.07</v>
      </c>
      <c r="FN82" s="5">
        <v>21.64</v>
      </c>
      <c r="FO82" s="1"/>
      <c r="FP82" s="5">
        <v>0.1</v>
      </c>
      <c r="FQ82" t="s">
        <v>11</v>
      </c>
      <c r="FR82" s="5">
        <v>0.5</v>
      </c>
      <c r="FS82" t="s">
        <v>11</v>
      </c>
      <c r="FT82" s="1"/>
      <c r="FU82" s="1"/>
      <c r="FV82" s="1"/>
      <c r="FW82" s="1"/>
      <c r="FX82" s="5">
        <v>60</v>
      </c>
      <c r="FY82" s="5">
        <v>60</v>
      </c>
      <c r="FZ82" s="4">
        <v>39970</v>
      </c>
      <c r="GA82" t="s">
        <v>10</v>
      </c>
      <c r="GB82" t="s">
        <v>10</v>
      </c>
      <c r="GC82" t="s">
        <v>8</v>
      </c>
      <c r="GD82" t="s">
        <v>41</v>
      </c>
      <c r="GE82" s="4">
        <v>11845</v>
      </c>
      <c r="GF82" s="1">
        <v>11</v>
      </c>
      <c r="GG82" s="4">
        <v>6009</v>
      </c>
      <c r="GH82" t="s">
        <v>64</v>
      </c>
      <c r="GI82" t="s">
        <v>14</v>
      </c>
      <c r="GJ82" t="s">
        <v>63</v>
      </c>
      <c r="GK82" t="s">
        <v>66</v>
      </c>
      <c r="GL82" s="4">
        <v>14400</v>
      </c>
      <c r="GM82" s="4">
        <v>14400</v>
      </c>
      <c r="GN82" t="s">
        <v>10</v>
      </c>
      <c r="GO82" t="s">
        <v>67</v>
      </c>
    </row>
    <row r="83" spans="1:197" x14ac:dyDescent="0.35">
      <c r="A83" t="s">
        <v>543</v>
      </c>
      <c r="B83" t="s">
        <v>542</v>
      </c>
      <c r="C83" s="4">
        <v>3375</v>
      </c>
      <c r="D83" t="s">
        <v>544</v>
      </c>
      <c r="E83" t="s">
        <v>545</v>
      </c>
      <c r="F83" s="1">
        <v>97362</v>
      </c>
      <c r="G83" t="s">
        <v>546</v>
      </c>
      <c r="H83" t="s">
        <v>547</v>
      </c>
      <c r="I83" s="1">
        <v>97362</v>
      </c>
      <c r="J83" t="s">
        <v>420</v>
      </c>
      <c r="K83" t="s">
        <v>548</v>
      </c>
      <c r="L83" t="s">
        <v>63</v>
      </c>
      <c r="M83" t="s">
        <v>8</v>
      </c>
      <c r="N83" s="1">
        <v>5</v>
      </c>
      <c r="O83" t="s">
        <v>8</v>
      </c>
      <c r="P83" s="1">
        <v>1</v>
      </c>
      <c r="Q83" s="1">
        <v>0</v>
      </c>
      <c r="R83" s="1">
        <v>0</v>
      </c>
      <c r="S83" s="1">
        <v>0</v>
      </c>
      <c r="T83" s="4">
        <v>2016</v>
      </c>
      <c r="U83" s="1">
        <v>2</v>
      </c>
      <c r="V83" s="1">
        <v>0</v>
      </c>
      <c r="W83" s="1">
        <v>2</v>
      </c>
      <c r="X83" s="1">
        <v>1</v>
      </c>
      <c r="Y83" s="9">
        <v>3</v>
      </c>
      <c r="Z83" s="9">
        <f t="shared" si="1"/>
        <v>0.88888888888888884</v>
      </c>
      <c r="AA83" s="2">
        <v>144611</v>
      </c>
      <c r="AB83" s="3">
        <v>0</v>
      </c>
      <c r="AC83" s="2">
        <v>21164</v>
      </c>
      <c r="AD83" s="2">
        <v>165775</v>
      </c>
      <c r="AE83" s="2">
        <v>1000</v>
      </c>
      <c r="AF83" s="3">
        <v>0</v>
      </c>
      <c r="AG83" s="3">
        <v>0</v>
      </c>
      <c r="AH83" s="3">
        <v>0</v>
      </c>
      <c r="AI83" s="3">
        <v>0</v>
      </c>
      <c r="AJ83" s="2">
        <v>2700</v>
      </c>
      <c r="AK83" s="2">
        <v>169475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2">
        <v>79165</v>
      </c>
      <c r="AR83" s="2">
        <v>31278</v>
      </c>
      <c r="AS83" s="2">
        <v>110443</v>
      </c>
      <c r="AT83" s="2">
        <v>11949</v>
      </c>
      <c r="AU83" s="2">
        <v>968</v>
      </c>
      <c r="AV83" s="2">
        <v>12917</v>
      </c>
      <c r="AW83" s="3">
        <v>0</v>
      </c>
      <c r="AX83" s="2">
        <v>1775</v>
      </c>
      <c r="AY83" s="2">
        <v>14692</v>
      </c>
      <c r="AZ83" s="2">
        <v>19476</v>
      </c>
      <c r="BA83" s="2">
        <v>144611</v>
      </c>
      <c r="BB83" s="3">
        <v>0</v>
      </c>
      <c r="BC83" s="2">
        <v>639</v>
      </c>
      <c r="BD83" s="3">
        <v>0</v>
      </c>
      <c r="BE83" s="2">
        <v>639</v>
      </c>
      <c r="BF83" s="4">
        <v>37337</v>
      </c>
      <c r="BG83" s="4">
        <v>2229</v>
      </c>
      <c r="BH83" s="1">
        <v>357</v>
      </c>
      <c r="BI83" s="1">
        <v>55</v>
      </c>
      <c r="BJ83" s="4">
        <v>1063</v>
      </c>
      <c r="BK83" s="1">
        <v>173</v>
      </c>
      <c r="BL83" s="1">
        <v>52</v>
      </c>
      <c r="BM83" s="1">
        <v>0</v>
      </c>
      <c r="BN83" s="1">
        <v>114</v>
      </c>
      <c r="BO83" s="1">
        <v>537</v>
      </c>
      <c r="BP83" s="4">
        <v>38923</v>
      </c>
      <c r="BQ83" s="4">
        <v>2994</v>
      </c>
      <c r="BR83" s="4">
        <v>42148</v>
      </c>
      <c r="BS83" s="4">
        <v>6309</v>
      </c>
      <c r="BT83" s="1">
        <v>409</v>
      </c>
      <c r="BU83" s="1">
        <v>76</v>
      </c>
      <c r="BV83" s="4">
        <v>42557</v>
      </c>
      <c r="BW83" s="4">
        <v>6385</v>
      </c>
      <c r="BX83" s="4">
        <v>23280</v>
      </c>
      <c r="BY83" s="4">
        <v>2508</v>
      </c>
      <c r="BZ83" s="1">
        <v>200</v>
      </c>
      <c r="CA83" s="1">
        <v>33</v>
      </c>
      <c r="CB83" s="4">
        <v>23480</v>
      </c>
      <c r="CC83" s="4">
        <v>2541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4">
        <v>66037</v>
      </c>
      <c r="CK83" s="4">
        <v>8926</v>
      </c>
      <c r="CL83" s="4">
        <v>104960</v>
      </c>
      <c r="CM83" s="4">
        <v>11920</v>
      </c>
      <c r="CN83" s="1">
        <v>24</v>
      </c>
      <c r="CO83" s="1">
        <v>0</v>
      </c>
      <c r="CP83" s="1">
        <v>15</v>
      </c>
      <c r="CQ83" s="1">
        <v>0</v>
      </c>
      <c r="CR83" s="1">
        <v>39</v>
      </c>
      <c r="CS83" s="1">
        <v>0</v>
      </c>
      <c r="CT83" s="1">
        <v>24</v>
      </c>
      <c r="CU83" s="1">
        <v>1</v>
      </c>
      <c r="CV83" s="1">
        <v>4</v>
      </c>
      <c r="CW83" s="1">
        <v>0</v>
      </c>
      <c r="CX83" s="1">
        <v>29</v>
      </c>
      <c r="CY83" s="1">
        <v>52</v>
      </c>
      <c r="CZ83" s="4">
        <v>1508</v>
      </c>
      <c r="DA83" s="4">
        <v>1508</v>
      </c>
      <c r="DB83" s="4">
        <v>16577</v>
      </c>
      <c r="DC83" s="1">
        <v>0</v>
      </c>
      <c r="DD83" s="1">
        <v>0</v>
      </c>
      <c r="DE83" s="1">
        <v>0</v>
      </c>
      <c r="DF83" s="4">
        <v>12807</v>
      </c>
      <c r="DG83" s="4">
        <v>3828</v>
      </c>
      <c r="DH83" s="4">
        <v>1383</v>
      </c>
      <c r="DI83" s="1">
        <v>529</v>
      </c>
      <c r="DJ83" s="4">
        <v>11807</v>
      </c>
      <c r="DK83" s="4">
        <v>3226</v>
      </c>
      <c r="DL83" s="1">
        <v>54</v>
      </c>
      <c r="DM83" s="1">
        <v>11</v>
      </c>
      <c r="DN83" s="4">
        <v>26051</v>
      </c>
      <c r="DO83" s="4">
        <v>7594</v>
      </c>
      <c r="DP83" s="4">
        <v>16635</v>
      </c>
      <c r="DQ83" s="4">
        <v>1912</v>
      </c>
      <c r="DR83" s="4">
        <v>15033</v>
      </c>
      <c r="DS83" s="1">
        <v>65</v>
      </c>
      <c r="DT83" s="4">
        <v>33645</v>
      </c>
      <c r="DU83" s="4">
        <v>1266</v>
      </c>
      <c r="DV83" s="1">
        <v>76</v>
      </c>
      <c r="DW83" s="4">
        <v>1342</v>
      </c>
      <c r="DX83" s="4">
        <v>34987</v>
      </c>
      <c r="DY83" s="4">
        <v>1342</v>
      </c>
      <c r="DZ83" s="4">
        <v>34987</v>
      </c>
      <c r="EA83" s="1">
        <v>650</v>
      </c>
      <c r="EB83" s="1">
        <v>207</v>
      </c>
      <c r="EC83" s="4">
        <v>3864</v>
      </c>
      <c r="ED83" s="1">
        <v>16</v>
      </c>
      <c r="EE83" s="1">
        <v>226</v>
      </c>
      <c r="EF83" s="1">
        <v>7</v>
      </c>
      <c r="EG83" s="1">
        <v>97</v>
      </c>
      <c r="EH83" s="1">
        <v>230</v>
      </c>
      <c r="EI83" s="4">
        <v>4187</v>
      </c>
      <c r="EJ83" t="s">
        <v>10</v>
      </c>
      <c r="EK83" t="s">
        <v>10</v>
      </c>
      <c r="EL83" t="s">
        <v>8</v>
      </c>
      <c r="EM83" s="4">
        <v>8466</v>
      </c>
      <c r="EN83" s="1">
        <v>46</v>
      </c>
      <c r="EO83" s="4">
        <v>8512</v>
      </c>
      <c r="EP83" s="4">
        <v>5202</v>
      </c>
      <c r="EQ83" s="1">
        <v>1</v>
      </c>
      <c r="ER83" s="4">
        <v>5203</v>
      </c>
      <c r="ES83" s="1">
        <v>19</v>
      </c>
      <c r="ET83" s="1">
        <v>846</v>
      </c>
      <c r="EU83" s="5">
        <v>24.29</v>
      </c>
      <c r="EV83" s="5">
        <v>31</v>
      </c>
      <c r="EW83" s="1"/>
      <c r="EX83" s="1"/>
      <c r="EY83" s="1"/>
      <c r="EZ83" s="1"/>
      <c r="FA83" s="1"/>
      <c r="FB83" s="1"/>
      <c r="FC83" s="1"/>
      <c r="FD83" s="5">
        <v>15.63</v>
      </c>
      <c r="FE83" s="5">
        <v>19.95</v>
      </c>
      <c r="FF83" s="1"/>
      <c r="FG83" s="5">
        <v>15.63</v>
      </c>
      <c r="FH83" s="5">
        <v>19.95</v>
      </c>
      <c r="FI83" s="1"/>
      <c r="FJ83" s="1"/>
      <c r="FK83" s="1"/>
      <c r="FL83" s="1"/>
      <c r="FM83" s="1"/>
      <c r="FN83" s="1"/>
      <c r="FO83" s="1"/>
      <c r="FP83" s="5">
        <v>0.15</v>
      </c>
      <c r="FQ83" t="s">
        <v>11</v>
      </c>
      <c r="FR83" s="5">
        <v>0.25</v>
      </c>
      <c r="FS83" t="s">
        <v>11</v>
      </c>
      <c r="FT83" t="s">
        <v>97</v>
      </c>
      <c r="FU83" s="5">
        <v>0.15</v>
      </c>
      <c r="FV83" t="s">
        <v>11</v>
      </c>
      <c r="FW83" s="5">
        <v>0</v>
      </c>
      <c r="FX83" s="5">
        <v>60</v>
      </c>
      <c r="FY83" s="5">
        <v>60</v>
      </c>
      <c r="FZ83" s="4">
        <v>9028</v>
      </c>
      <c r="GA83" t="s">
        <v>10</v>
      </c>
      <c r="GB83" t="s">
        <v>10</v>
      </c>
      <c r="GC83" t="s">
        <v>8</v>
      </c>
      <c r="GD83" t="s">
        <v>10</v>
      </c>
      <c r="GE83" s="4">
        <v>1997</v>
      </c>
      <c r="GF83" s="1">
        <v>6</v>
      </c>
      <c r="GG83" s="4">
        <v>1179</v>
      </c>
      <c r="GH83" t="s">
        <v>42</v>
      </c>
      <c r="GI83" t="s">
        <v>14</v>
      </c>
      <c r="GJ83" t="s">
        <v>63</v>
      </c>
      <c r="GK83" t="s">
        <v>66</v>
      </c>
      <c r="GL83" s="4">
        <v>4100</v>
      </c>
      <c r="GM83" s="4">
        <v>4100</v>
      </c>
      <c r="GN83" t="s">
        <v>10</v>
      </c>
      <c r="GO83" t="s">
        <v>67</v>
      </c>
    </row>
    <row r="84" spans="1:197" x14ac:dyDescent="0.35">
      <c r="A84" t="s">
        <v>550</v>
      </c>
      <c r="B84" t="s">
        <v>549</v>
      </c>
      <c r="C84" s="4">
        <v>790670</v>
      </c>
      <c r="D84" t="s">
        <v>551</v>
      </c>
      <c r="E84" t="s">
        <v>139</v>
      </c>
      <c r="F84" s="1">
        <v>97232</v>
      </c>
      <c r="G84" t="s">
        <v>552</v>
      </c>
      <c r="H84" t="s">
        <v>139</v>
      </c>
      <c r="I84" s="1">
        <v>97232</v>
      </c>
      <c r="J84" t="s">
        <v>553</v>
      </c>
      <c r="K84" t="s">
        <v>554</v>
      </c>
      <c r="L84" t="s">
        <v>25</v>
      </c>
      <c r="M84" t="s">
        <v>8</v>
      </c>
      <c r="N84" s="1">
        <v>3</v>
      </c>
      <c r="O84" t="s">
        <v>8</v>
      </c>
      <c r="P84" s="1">
        <v>1</v>
      </c>
      <c r="Q84" s="1">
        <v>18</v>
      </c>
      <c r="R84" s="1">
        <v>0</v>
      </c>
      <c r="S84" s="1">
        <v>0</v>
      </c>
      <c r="T84" s="4">
        <v>444459</v>
      </c>
      <c r="U84" s="1">
        <v>83.5</v>
      </c>
      <c r="V84" s="1">
        <v>0</v>
      </c>
      <c r="W84" s="1">
        <v>83.5</v>
      </c>
      <c r="X84" s="1">
        <v>451.7</v>
      </c>
      <c r="Y84" s="9">
        <v>535.20000000000005</v>
      </c>
      <c r="Z84" s="9">
        <f t="shared" si="1"/>
        <v>0.67689427953507797</v>
      </c>
      <c r="AA84" s="3">
        <v>0</v>
      </c>
      <c r="AB84" s="2">
        <v>7341947</v>
      </c>
      <c r="AC84" s="2">
        <v>62536371</v>
      </c>
      <c r="AD84" s="2">
        <v>69878318</v>
      </c>
      <c r="AE84" s="2">
        <v>104509</v>
      </c>
      <c r="AF84" s="2">
        <v>39619</v>
      </c>
      <c r="AG84" s="3">
        <v>0</v>
      </c>
      <c r="AH84" s="2">
        <v>8086</v>
      </c>
      <c r="AI84" s="2">
        <v>47705</v>
      </c>
      <c r="AJ84" s="2">
        <v>2972679</v>
      </c>
      <c r="AK84" s="2">
        <v>73003211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2">
        <v>28273300</v>
      </c>
      <c r="AR84" s="2">
        <v>19082026</v>
      </c>
      <c r="AS84" s="2">
        <v>47355326</v>
      </c>
      <c r="AT84" s="2">
        <v>2591134</v>
      </c>
      <c r="AU84" s="2">
        <v>200145</v>
      </c>
      <c r="AV84" s="2">
        <v>2791279</v>
      </c>
      <c r="AW84" s="2">
        <v>3410388</v>
      </c>
      <c r="AX84" s="2">
        <v>1070848</v>
      </c>
      <c r="AY84" s="2">
        <v>7272515</v>
      </c>
      <c r="AZ84" s="2">
        <v>18204587</v>
      </c>
      <c r="BA84" s="2">
        <v>72832428</v>
      </c>
      <c r="BB84" s="3">
        <v>0</v>
      </c>
      <c r="BC84" s="2">
        <v>108438</v>
      </c>
      <c r="BD84" s="3">
        <v>0</v>
      </c>
      <c r="BE84" s="2">
        <v>108438</v>
      </c>
      <c r="BF84" s="4">
        <v>1490317</v>
      </c>
      <c r="BG84" s="4">
        <v>213663</v>
      </c>
      <c r="BH84" s="4">
        <v>71970</v>
      </c>
      <c r="BI84" s="4">
        <v>10857</v>
      </c>
      <c r="BJ84" s="4">
        <v>151268</v>
      </c>
      <c r="BK84" s="4">
        <v>44592</v>
      </c>
      <c r="BL84" s="1">
        <v>598</v>
      </c>
      <c r="BM84" s="1">
        <v>11</v>
      </c>
      <c r="BN84" s="4">
        <v>7129</v>
      </c>
      <c r="BO84" s="1">
        <v>68</v>
      </c>
      <c r="BP84" s="4">
        <v>1721282</v>
      </c>
      <c r="BQ84" s="4">
        <v>269191</v>
      </c>
      <c r="BR84" s="1">
        <v>0</v>
      </c>
      <c r="BS84" s="1">
        <v>0</v>
      </c>
      <c r="BT84" s="4">
        <v>528135</v>
      </c>
      <c r="BU84" s="4">
        <v>115583</v>
      </c>
      <c r="BV84" s="4">
        <v>528135</v>
      </c>
      <c r="BW84" s="4">
        <v>115583</v>
      </c>
      <c r="BX84" s="1">
        <v>0</v>
      </c>
      <c r="BY84" s="1">
        <v>0</v>
      </c>
      <c r="BZ84" s="4">
        <v>351801</v>
      </c>
      <c r="CA84" s="4">
        <v>47295</v>
      </c>
      <c r="CB84" s="4">
        <v>351801</v>
      </c>
      <c r="CC84" s="4">
        <v>47295</v>
      </c>
      <c r="CD84" s="1">
        <v>0</v>
      </c>
      <c r="CE84" s="1">
        <v>0</v>
      </c>
      <c r="CF84" s="4">
        <v>13158</v>
      </c>
      <c r="CG84" s="4">
        <v>1941</v>
      </c>
      <c r="CH84" s="4">
        <v>13158</v>
      </c>
      <c r="CI84" s="4">
        <v>1941</v>
      </c>
      <c r="CJ84" s="4">
        <v>893094</v>
      </c>
      <c r="CK84" s="4">
        <v>164819</v>
      </c>
      <c r="CL84" s="4">
        <v>2614376</v>
      </c>
      <c r="CM84" s="4">
        <v>434010</v>
      </c>
      <c r="CN84" s="1">
        <v>24</v>
      </c>
      <c r="CO84" s="1">
        <v>0</v>
      </c>
      <c r="CP84" s="1">
        <v>117</v>
      </c>
      <c r="CQ84" s="1">
        <v>1</v>
      </c>
      <c r="CR84" s="1">
        <v>141</v>
      </c>
      <c r="CS84" s="1">
        <v>1</v>
      </c>
      <c r="CT84" s="1">
        <v>31</v>
      </c>
      <c r="CU84" s="1">
        <v>11</v>
      </c>
      <c r="CV84" s="1">
        <v>14</v>
      </c>
      <c r="CW84" s="1">
        <v>1</v>
      </c>
      <c r="CX84" s="1">
        <v>57</v>
      </c>
      <c r="CY84" s="1">
        <v>52</v>
      </c>
      <c r="CZ84" s="4">
        <v>2964</v>
      </c>
      <c r="DA84" s="4">
        <v>52638</v>
      </c>
      <c r="DB84" s="4">
        <v>4360765</v>
      </c>
      <c r="DC84" t="s">
        <v>9</v>
      </c>
      <c r="DD84" t="s">
        <v>9</v>
      </c>
      <c r="DE84" s="1">
        <v>0</v>
      </c>
      <c r="DF84" t="s">
        <v>9</v>
      </c>
      <c r="DG84" t="s">
        <v>9</v>
      </c>
      <c r="DH84" t="s">
        <v>9</v>
      </c>
      <c r="DI84" t="s">
        <v>9</v>
      </c>
      <c r="DJ84" t="s">
        <v>9</v>
      </c>
      <c r="DK84" t="s">
        <v>9</v>
      </c>
      <c r="DL84" s="4">
        <v>8569731</v>
      </c>
      <c r="DM84" s="4">
        <v>8040937</v>
      </c>
      <c r="DN84" s="4">
        <v>8569731</v>
      </c>
      <c r="DO84" s="4">
        <v>8040937</v>
      </c>
      <c r="DP84" s="1">
        <v>0</v>
      </c>
      <c r="DQ84" s="1">
        <v>0</v>
      </c>
      <c r="DR84" s="1">
        <v>0</v>
      </c>
      <c r="DS84" s="4">
        <v>16610668</v>
      </c>
      <c r="DT84" s="4">
        <v>16610668</v>
      </c>
      <c r="DU84" s="4">
        <v>2118093</v>
      </c>
      <c r="DV84" t="s">
        <v>9</v>
      </c>
      <c r="DW84" s="4">
        <v>2118093</v>
      </c>
      <c r="DX84" s="4">
        <v>18728761</v>
      </c>
      <c r="DY84" s="4">
        <v>2118093</v>
      </c>
      <c r="DZ84" s="4">
        <v>18728761</v>
      </c>
      <c r="EA84" s="4">
        <v>283087</v>
      </c>
      <c r="EB84" s="4">
        <v>13634</v>
      </c>
      <c r="EC84" s="4">
        <v>259407</v>
      </c>
      <c r="ED84" s="4">
        <v>2504</v>
      </c>
      <c r="EE84" s="4">
        <v>19545</v>
      </c>
      <c r="EF84" s="4">
        <v>4651</v>
      </c>
      <c r="EG84" s="4">
        <v>40521</v>
      </c>
      <c r="EH84" s="4">
        <v>20789</v>
      </c>
      <c r="EI84" s="4">
        <v>319473</v>
      </c>
      <c r="EJ84" t="s">
        <v>10</v>
      </c>
      <c r="EK84" t="s">
        <v>10</v>
      </c>
      <c r="EL84" t="s">
        <v>10</v>
      </c>
      <c r="EM84" s="1">
        <v>0</v>
      </c>
      <c r="EN84" s="4">
        <v>6388</v>
      </c>
      <c r="EO84" s="4">
        <v>6388</v>
      </c>
      <c r="EP84" s="1">
        <v>0</v>
      </c>
      <c r="EQ84" s="4">
        <v>18330</v>
      </c>
      <c r="ER84" s="4">
        <v>18330</v>
      </c>
      <c r="ES84" s="4">
        <v>2071</v>
      </c>
      <c r="ET84" s="4">
        <v>64299</v>
      </c>
      <c r="EU84" s="5">
        <v>56.08</v>
      </c>
      <c r="EV84" s="5">
        <v>89.72</v>
      </c>
      <c r="EW84" s="1"/>
      <c r="EX84" s="5">
        <v>43.7</v>
      </c>
      <c r="EY84" s="5">
        <v>69.930000000000007</v>
      </c>
      <c r="EZ84" s="1"/>
      <c r="FA84" s="5">
        <v>38.97</v>
      </c>
      <c r="FB84" s="5">
        <v>58.45</v>
      </c>
      <c r="FC84" s="1"/>
      <c r="FD84" s="1"/>
      <c r="FE84" s="1"/>
      <c r="FF84" s="1"/>
      <c r="FG84" s="5">
        <v>26.5</v>
      </c>
      <c r="FH84" s="5">
        <v>32.6</v>
      </c>
      <c r="FI84" s="1"/>
      <c r="FJ84" s="5">
        <v>19.73</v>
      </c>
      <c r="FK84" s="5">
        <v>24.28</v>
      </c>
      <c r="FL84" s="1"/>
      <c r="FM84" s="5">
        <v>16.53</v>
      </c>
      <c r="FN84" s="5">
        <v>20.329999999999998</v>
      </c>
      <c r="FO84" s="1"/>
      <c r="FP84" s="5">
        <v>0.25</v>
      </c>
      <c r="FQ84" t="s">
        <v>11</v>
      </c>
      <c r="FR84" s="5">
        <v>0.25</v>
      </c>
      <c r="FS84" t="s">
        <v>11</v>
      </c>
      <c r="FT84" t="s">
        <v>97</v>
      </c>
      <c r="FU84" s="5">
        <v>0</v>
      </c>
      <c r="FV84" s="1"/>
      <c r="FW84" t="s">
        <v>98</v>
      </c>
      <c r="FX84" s="1"/>
      <c r="FY84" s="5">
        <v>180</v>
      </c>
      <c r="FZ84" s="4">
        <v>772119</v>
      </c>
      <c r="GA84" t="s">
        <v>10</v>
      </c>
      <c r="GB84" t="s">
        <v>10</v>
      </c>
      <c r="GC84" t="s">
        <v>10</v>
      </c>
      <c r="GD84" t="s">
        <v>41</v>
      </c>
      <c r="GE84" s="4">
        <v>850000</v>
      </c>
      <c r="GF84" s="1">
        <v>711</v>
      </c>
      <c r="GG84" s="4">
        <v>1555839</v>
      </c>
      <c r="GH84" t="s">
        <v>42</v>
      </c>
      <c r="GI84" t="s">
        <v>53</v>
      </c>
      <c r="GJ84" t="s">
        <v>83</v>
      </c>
      <c r="GK84" t="s">
        <v>216</v>
      </c>
      <c r="GL84" s="4">
        <v>125000</v>
      </c>
      <c r="GM84" s="4">
        <v>277762</v>
      </c>
      <c r="GN84" t="s">
        <v>10</v>
      </c>
      <c r="GO84" t="s">
        <v>100</v>
      </c>
    </row>
    <row r="85" spans="1:197" x14ac:dyDescent="0.35">
      <c r="A85" t="s">
        <v>556</v>
      </c>
      <c r="B85" t="s">
        <v>555</v>
      </c>
      <c r="C85" s="4">
        <v>23465</v>
      </c>
      <c r="D85" t="s">
        <v>557</v>
      </c>
      <c r="E85" t="s">
        <v>558</v>
      </c>
      <c r="F85" s="1">
        <v>97132</v>
      </c>
      <c r="G85" t="s">
        <v>557</v>
      </c>
      <c r="H85" t="s">
        <v>558</v>
      </c>
      <c r="I85" s="1">
        <v>97132</v>
      </c>
      <c r="J85" t="s">
        <v>61</v>
      </c>
      <c r="K85" t="s">
        <v>559</v>
      </c>
      <c r="L85" t="s">
        <v>63</v>
      </c>
      <c r="M85" t="s">
        <v>8</v>
      </c>
      <c r="N85" s="1">
        <v>1</v>
      </c>
      <c r="O85" t="s">
        <v>8</v>
      </c>
      <c r="P85" s="1">
        <v>1</v>
      </c>
      <c r="Q85" s="1">
        <v>0</v>
      </c>
      <c r="R85" s="1">
        <v>0</v>
      </c>
      <c r="S85" s="1">
        <v>0</v>
      </c>
      <c r="T85" s="4">
        <v>18853</v>
      </c>
      <c r="U85" s="1">
        <v>2</v>
      </c>
      <c r="V85" s="1">
        <v>3</v>
      </c>
      <c r="W85" s="1">
        <v>5</v>
      </c>
      <c r="X85" s="1">
        <v>7.44</v>
      </c>
      <c r="Y85" s="9">
        <v>12.44</v>
      </c>
      <c r="Z85" s="9">
        <f t="shared" si="1"/>
        <v>0.53015128915405918</v>
      </c>
      <c r="AA85" s="2">
        <v>1359112</v>
      </c>
      <c r="AB85" s="3">
        <v>0</v>
      </c>
      <c r="AC85" s="2">
        <v>66100</v>
      </c>
      <c r="AD85" s="2">
        <v>1425212</v>
      </c>
      <c r="AE85" s="2">
        <v>3520</v>
      </c>
      <c r="AF85" s="2">
        <v>41102</v>
      </c>
      <c r="AG85" s="3">
        <v>0</v>
      </c>
      <c r="AH85" s="3">
        <v>0</v>
      </c>
      <c r="AI85" s="2">
        <v>41102</v>
      </c>
      <c r="AJ85" s="2">
        <v>82234</v>
      </c>
      <c r="AK85" s="2">
        <v>1552068</v>
      </c>
      <c r="AL85" s="2">
        <v>6248</v>
      </c>
      <c r="AM85" s="3">
        <v>0</v>
      </c>
      <c r="AN85" s="3">
        <v>0</v>
      </c>
      <c r="AO85" s="3">
        <v>0</v>
      </c>
      <c r="AP85" s="2">
        <v>6248</v>
      </c>
      <c r="AQ85" s="2">
        <v>675184</v>
      </c>
      <c r="AR85" s="2">
        <v>252597</v>
      </c>
      <c r="AS85" s="2">
        <v>927781</v>
      </c>
      <c r="AT85" s="2">
        <v>68544</v>
      </c>
      <c r="AU85" s="2">
        <v>4924</v>
      </c>
      <c r="AV85" s="2">
        <v>73468</v>
      </c>
      <c r="AW85" s="2">
        <v>43</v>
      </c>
      <c r="AX85" s="2">
        <v>11892</v>
      </c>
      <c r="AY85" s="2">
        <v>85403</v>
      </c>
      <c r="AZ85" s="2">
        <v>538303</v>
      </c>
      <c r="BA85" s="2">
        <v>1551487</v>
      </c>
      <c r="BB85" s="3">
        <v>0</v>
      </c>
      <c r="BC85" s="3">
        <v>0</v>
      </c>
      <c r="BD85" s="2">
        <v>6248</v>
      </c>
      <c r="BE85" s="2">
        <v>6248</v>
      </c>
      <c r="BF85" s="4">
        <v>79170</v>
      </c>
      <c r="BG85" s="4">
        <v>5391</v>
      </c>
      <c r="BH85" s="4">
        <v>4847</v>
      </c>
      <c r="BI85" s="1">
        <v>252</v>
      </c>
      <c r="BJ85" s="4">
        <v>4655</v>
      </c>
      <c r="BK85" s="1">
        <v>396</v>
      </c>
      <c r="BL85" s="1">
        <v>141</v>
      </c>
      <c r="BM85" s="1">
        <v>0</v>
      </c>
      <c r="BN85" s="4">
        <v>3132</v>
      </c>
      <c r="BO85" s="4">
        <v>1295</v>
      </c>
      <c r="BP85" s="4">
        <v>91945</v>
      </c>
      <c r="BQ85" s="4">
        <v>7334</v>
      </c>
      <c r="BR85" s="4">
        <v>42148</v>
      </c>
      <c r="BS85" s="4">
        <v>6309</v>
      </c>
      <c r="BT85" s="1">
        <v>409</v>
      </c>
      <c r="BU85" s="1">
        <v>76</v>
      </c>
      <c r="BV85" s="4">
        <v>42557</v>
      </c>
      <c r="BW85" s="4">
        <v>6385</v>
      </c>
      <c r="BX85" s="4">
        <v>23280</v>
      </c>
      <c r="BY85" s="4">
        <v>2508</v>
      </c>
      <c r="BZ85" s="1">
        <v>200</v>
      </c>
      <c r="CA85" s="1">
        <v>33</v>
      </c>
      <c r="CB85" s="4">
        <v>23480</v>
      </c>
      <c r="CC85" s="4">
        <v>2541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4">
        <v>66037</v>
      </c>
      <c r="CK85" s="4">
        <v>8926</v>
      </c>
      <c r="CL85" s="4">
        <v>157982</v>
      </c>
      <c r="CM85" s="4">
        <v>16260</v>
      </c>
      <c r="CN85" s="1">
        <v>24</v>
      </c>
      <c r="CO85" s="1">
        <v>0</v>
      </c>
      <c r="CP85" s="1">
        <v>15</v>
      </c>
      <c r="CQ85" s="1">
        <v>0</v>
      </c>
      <c r="CR85" s="1">
        <v>39</v>
      </c>
      <c r="CS85" s="1">
        <v>0</v>
      </c>
      <c r="CT85" s="1">
        <v>26</v>
      </c>
      <c r="CU85" s="1">
        <v>9</v>
      </c>
      <c r="CV85" s="1">
        <v>7</v>
      </c>
      <c r="CW85" s="1">
        <v>0</v>
      </c>
      <c r="CX85" s="1">
        <v>42</v>
      </c>
      <c r="CY85" s="1">
        <v>52</v>
      </c>
      <c r="CZ85" s="4">
        <v>2152</v>
      </c>
      <c r="DA85" s="4">
        <v>2152</v>
      </c>
      <c r="DB85" s="4">
        <v>174734</v>
      </c>
      <c r="DC85" s="4">
        <v>10784</v>
      </c>
      <c r="DD85" s="4">
        <v>3990</v>
      </c>
      <c r="DE85" s="4">
        <v>14774</v>
      </c>
      <c r="DF85" s="4">
        <v>78683</v>
      </c>
      <c r="DG85" s="4">
        <v>31334</v>
      </c>
      <c r="DH85" s="4">
        <v>9687</v>
      </c>
      <c r="DI85" s="4">
        <v>4158</v>
      </c>
      <c r="DJ85" s="4">
        <v>104512</v>
      </c>
      <c r="DK85" s="4">
        <v>39298</v>
      </c>
      <c r="DL85" s="1">
        <v>73</v>
      </c>
      <c r="DM85" s="1">
        <v>35</v>
      </c>
      <c r="DN85" s="4">
        <v>192955</v>
      </c>
      <c r="DO85" s="4">
        <v>74825</v>
      </c>
      <c r="DP85" s="4">
        <v>110017</v>
      </c>
      <c r="DQ85" s="4">
        <v>13845</v>
      </c>
      <c r="DR85" s="4">
        <v>143810</v>
      </c>
      <c r="DS85" s="1">
        <v>108</v>
      </c>
      <c r="DT85" s="4">
        <v>267780</v>
      </c>
      <c r="DU85" s="4">
        <v>24041</v>
      </c>
      <c r="DV85" s="4">
        <v>1448</v>
      </c>
      <c r="DW85" s="4">
        <v>25489</v>
      </c>
      <c r="DX85" s="4">
        <v>293269</v>
      </c>
      <c r="DY85" s="4">
        <v>40263</v>
      </c>
      <c r="DZ85" s="4">
        <v>308043</v>
      </c>
      <c r="EA85" s="4">
        <v>8381</v>
      </c>
      <c r="EB85" s="1">
        <v>299</v>
      </c>
      <c r="EC85" s="4">
        <v>17235</v>
      </c>
      <c r="ED85" s="1">
        <v>70</v>
      </c>
      <c r="EE85" s="4">
        <v>2633</v>
      </c>
      <c r="EF85" s="1">
        <v>34</v>
      </c>
      <c r="EG85" s="1">
        <v>962</v>
      </c>
      <c r="EH85" s="1">
        <v>403</v>
      </c>
      <c r="EI85" s="4">
        <v>20830</v>
      </c>
      <c r="EJ85" t="s">
        <v>10</v>
      </c>
      <c r="EK85" t="s">
        <v>10</v>
      </c>
      <c r="EL85" t="s">
        <v>10</v>
      </c>
      <c r="EM85" s="4">
        <v>34198</v>
      </c>
      <c r="EN85" s="1">
        <v>116</v>
      </c>
      <c r="EO85" s="4">
        <v>34314</v>
      </c>
      <c r="EP85" s="4">
        <v>37561</v>
      </c>
      <c r="EQ85" s="1">
        <v>96</v>
      </c>
      <c r="ER85" s="4">
        <v>37657</v>
      </c>
      <c r="ES85" s="1">
        <v>47</v>
      </c>
      <c r="ET85" s="4">
        <v>3875</v>
      </c>
      <c r="EU85" s="5">
        <v>42.16</v>
      </c>
      <c r="EV85" s="5">
        <v>53.98</v>
      </c>
      <c r="EW85" s="1"/>
      <c r="EX85" s="5">
        <v>32.31</v>
      </c>
      <c r="EY85" s="5">
        <v>41.37</v>
      </c>
      <c r="EZ85" s="1"/>
      <c r="FA85" s="5">
        <v>28.02</v>
      </c>
      <c r="FB85" s="5">
        <v>35.86</v>
      </c>
      <c r="FC85" s="1"/>
      <c r="FD85" s="5">
        <v>24.36</v>
      </c>
      <c r="FE85" s="5">
        <v>31.19</v>
      </c>
      <c r="FF85" s="1"/>
      <c r="FG85" s="5">
        <v>22.15</v>
      </c>
      <c r="FH85" s="5">
        <v>28.35</v>
      </c>
      <c r="FI85" s="1"/>
      <c r="FJ85" s="5">
        <v>20.04</v>
      </c>
      <c r="FK85" s="5">
        <v>25.66</v>
      </c>
      <c r="FL85" s="1"/>
      <c r="FM85" s="5">
        <v>17.18</v>
      </c>
      <c r="FN85" s="5">
        <v>21.98</v>
      </c>
      <c r="FO85" s="1"/>
      <c r="FP85" s="5">
        <v>0.25</v>
      </c>
      <c r="FQ85" t="s">
        <v>11</v>
      </c>
      <c r="FR85" s="5">
        <v>0.25</v>
      </c>
      <c r="FS85" t="s">
        <v>11</v>
      </c>
      <c r="FT85" s="1"/>
      <c r="FU85" s="1"/>
      <c r="FV85" s="1"/>
      <c r="FW85" t="s">
        <v>98</v>
      </c>
      <c r="FX85" s="5">
        <v>80</v>
      </c>
      <c r="FY85" s="5">
        <v>80</v>
      </c>
      <c r="FZ85" s="4">
        <v>11001</v>
      </c>
      <c r="GA85" t="s">
        <v>10</v>
      </c>
      <c r="GB85" t="s">
        <v>10</v>
      </c>
      <c r="GC85" t="s">
        <v>10</v>
      </c>
      <c r="GD85" t="s">
        <v>10</v>
      </c>
      <c r="GE85" s="4">
        <v>10075</v>
      </c>
      <c r="GF85" s="1">
        <v>13</v>
      </c>
      <c r="GG85" s="4">
        <v>38723</v>
      </c>
      <c r="GH85" t="s">
        <v>172</v>
      </c>
      <c r="GI85" t="s">
        <v>99</v>
      </c>
      <c r="GJ85" t="s">
        <v>63</v>
      </c>
      <c r="GK85" t="s">
        <v>66</v>
      </c>
      <c r="GL85" s="4">
        <v>22500</v>
      </c>
      <c r="GM85" s="4">
        <v>22500</v>
      </c>
      <c r="GN85" t="s">
        <v>10</v>
      </c>
      <c r="GO85" t="s">
        <v>67</v>
      </c>
    </row>
    <row r="86" spans="1:197" x14ac:dyDescent="0.35">
      <c r="A86" t="s">
        <v>561</v>
      </c>
      <c r="B86" t="s">
        <v>560</v>
      </c>
      <c r="C86" s="4">
        <v>17254</v>
      </c>
      <c r="D86" t="s">
        <v>562</v>
      </c>
      <c r="E86" t="s">
        <v>499</v>
      </c>
      <c r="F86" s="1">
        <v>97365</v>
      </c>
      <c r="G86" t="s">
        <v>562</v>
      </c>
      <c r="H86" t="s">
        <v>499</v>
      </c>
      <c r="I86" s="1">
        <v>97365</v>
      </c>
      <c r="J86" t="s">
        <v>243</v>
      </c>
      <c r="K86" t="s">
        <v>563</v>
      </c>
      <c r="L86" t="s">
        <v>245</v>
      </c>
      <c r="M86" t="s">
        <v>8</v>
      </c>
      <c r="N86" s="1">
        <v>5</v>
      </c>
      <c r="O86" t="s">
        <v>8</v>
      </c>
      <c r="P86" s="1">
        <v>1</v>
      </c>
      <c r="Q86" s="1">
        <v>0</v>
      </c>
      <c r="R86" s="1">
        <v>0</v>
      </c>
      <c r="S86" s="1">
        <v>0</v>
      </c>
      <c r="T86" s="4">
        <v>12173</v>
      </c>
      <c r="U86" s="1">
        <v>4</v>
      </c>
      <c r="V86" s="1">
        <v>2</v>
      </c>
      <c r="W86" s="1">
        <v>6</v>
      </c>
      <c r="X86" s="1">
        <v>5.9</v>
      </c>
      <c r="Y86" s="9">
        <v>11.9</v>
      </c>
      <c r="Z86" s="9">
        <f t="shared" si="1"/>
        <v>0.6896951431552103</v>
      </c>
      <c r="AA86" s="2">
        <v>690931</v>
      </c>
      <c r="AB86" s="3">
        <v>0</v>
      </c>
      <c r="AC86" s="2">
        <v>307808</v>
      </c>
      <c r="AD86" s="2">
        <v>998739</v>
      </c>
      <c r="AE86" s="2">
        <v>1102</v>
      </c>
      <c r="AF86" s="3">
        <v>0</v>
      </c>
      <c r="AG86" s="3">
        <v>0</v>
      </c>
      <c r="AH86" s="3">
        <v>0</v>
      </c>
      <c r="AI86" s="3">
        <v>0</v>
      </c>
      <c r="AJ86" s="2">
        <v>32349</v>
      </c>
      <c r="AK86" s="2">
        <v>1032190</v>
      </c>
      <c r="AL86" s="2">
        <v>41353</v>
      </c>
      <c r="AM86" s="3">
        <v>0</v>
      </c>
      <c r="AN86" s="3">
        <v>0</v>
      </c>
      <c r="AO86" s="3">
        <v>0</v>
      </c>
      <c r="AP86" s="2">
        <v>41353</v>
      </c>
      <c r="AQ86" s="2">
        <v>550147</v>
      </c>
      <c r="AR86" s="2">
        <v>221900</v>
      </c>
      <c r="AS86" s="2">
        <v>772047</v>
      </c>
      <c r="AT86" s="2">
        <v>66491</v>
      </c>
      <c r="AU86" s="2">
        <v>10327</v>
      </c>
      <c r="AV86" s="2">
        <v>76818</v>
      </c>
      <c r="AW86" s="2">
        <v>19648</v>
      </c>
      <c r="AX86" s="2">
        <v>12502</v>
      </c>
      <c r="AY86" s="2">
        <v>108968</v>
      </c>
      <c r="AZ86" s="2">
        <v>152186</v>
      </c>
      <c r="BA86" s="2">
        <v>1033201</v>
      </c>
      <c r="BB86" s="1">
        <v>41352.519999999997</v>
      </c>
      <c r="BC86" s="3">
        <v>0</v>
      </c>
      <c r="BD86" s="3">
        <v>0</v>
      </c>
      <c r="BE86" s="2">
        <v>41353</v>
      </c>
      <c r="BF86" s="4">
        <v>70251</v>
      </c>
      <c r="BG86" s="4">
        <v>6979</v>
      </c>
      <c r="BH86" s="4">
        <v>4070</v>
      </c>
      <c r="BI86" s="1">
        <v>406</v>
      </c>
      <c r="BJ86" s="4">
        <v>7617</v>
      </c>
      <c r="BK86" s="4">
        <v>1425</v>
      </c>
      <c r="BL86" s="1">
        <v>211</v>
      </c>
      <c r="BM86" s="1">
        <v>8</v>
      </c>
      <c r="BN86" s="1">
        <v>450</v>
      </c>
      <c r="BO86" s="1">
        <v>320</v>
      </c>
      <c r="BP86" s="4">
        <v>82599</v>
      </c>
      <c r="BQ86" s="4">
        <v>9138</v>
      </c>
      <c r="BR86" s="4">
        <v>42148</v>
      </c>
      <c r="BS86" s="4">
        <v>6309</v>
      </c>
      <c r="BT86" s="4">
        <v>3411</v>
      </c>
      <c r="BU86" s="1">
        <v>6</v>
      </c>
      <c r="BV86" s="4">
        <v>45559</v>
      </c>
      <c r="BW86" s="4">
        <v>6315</v>
      </c>
      <c r="BX86" s="4">
        <v>23280</v>
      </c>
      <c r="BY86" s="4">
        <v>2508</v>
      </c>
      <c r="BZ86" s="1">
        <v>0</v>
      </c>
      <c r="CA86" s="1">
        <v>0</v>
      </c>
      <c r="CB86" s="4">
        <v>23280</v>
      </c>
      <c r="CC86" s="4">
        <v>2508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4">
        <v>68839</v>
      </c>
      <c r="CK86" s="4">
        <v>8823</v>
      </c>
      <c r="CL86" s="4">
        <v>151438</v>
      </c>
      <c r="CM86" s="4">
        <v>17961</v>
      </c>
      <c r="CN86" s="1">
        <v>24</v>
      </c>
      <c r="CO86" s="1">
        <v>0</v>
      </c>
      <c r="CP86" s="1">
        <v>8</v>
      </c>
      <c r="CQ86" s="1">
        <v>0</v>
      </c>
      <c r="CR86" s="1">
        <v>32</v>
      </c>
      <c r="CS86" s="1">
        <v>0</v>
      </c>
      <c r="CT86" s="1">
        <v>35</v>
      </c>
      <c r="CU86" s="1">
        <v>14</v>
      </c>
      <c r="CV86" s="1">
        <v>12</v>
      </c>
      <c r="CW86" s="1">
        <v>1</v>
      </c>
      <c r="CX86" s="1">
        <v>62</v>
      </c>
      <c r="CY86" s="1">
        <v>52</v>
      </c>
      <c r="CZ86" s="4">
        <v>3134</v>
      </c>
      <c r="DA86" s="4">
        <v>3134</v>
      </c>
      <c r="DB86" s="4">
        <v>160390</v>
      </c>
      <c r="DC86" s="1">
        <v>510</v>
      </c>
      <c r="DD86" s="4">
        <v>31337</v>
      </c>
      <c r="DE86" s="4">
        <v>31847</v>
      </c>
      <c r="DF86" s="4">
        <v>159949</v>
      </c>
      <c r="DG86" s="4">
        <v>30023</v>
      </c>
      <c r="DH86" s="4">
        <v>8883</v>
      </c>
      <c r="DI86" s="4">
        <v>1099</v>
      </c>
      <c r="DJ86" s="4">
        <v>43992</v>
      </c>
      <c r="DK86" s="4">
        <v>8747</v>
      </c>
      <c r="DL86" t="s">
        <v>9</v>
      </c>
      <c r="DM86" t="s">
        <v>9</v>
      </c>
      <c r="DN86" s="4">
        <v>212824</v>
      </c>
      <c r="DO86" s="4">
        <v>39869</v>
      </c>
      <c r="DP86" s="4">
        <v>189972</v>
      </c>
      <c r="DQ86" s="4">
        <v>9982</v>
      </c>
      <c r="DR86" s="4">
        <v>52739</v>
      </c>
      <c r="DS86" s="1">
        <v>0</v>
      </c>
      <c r="DT86" s="4">
        <v>252693</v>
      </c>
      <c r="DU86" s="4">
        <v>12723</v>
      </c>
      <c r="DV86" s="1">
        <v>0</v>
      </c>
      <c r="DW86" s="4">
        <v>12723</v>
      </c>
      <c r="DX86" s="4">
        <v>265416</v>
      </c>
      <c r="DY86" s="4">
        <v>44570</v>
      </c>
      <c r="DZ86" s="4">
        <v>297263</v>
      </c>
      <c r="EA86" s="4">
        <v>20821</v>
      </c>
      <c r="EB86" s="1">
        <v>467</v>
      </c>
      <c r="EC86" s="4">
        <v>12118</v>
      </c>
      <c r="ED86" s="1">
        <v>12</v>
      </c>
      <c r="EE86" s="1">
        <v>200</v>
      </c>
      <c r="EF86" s="1">
        <v>97</v>
      </c>
      <c r="EG86" s="4">
        <v>1121</v>
      </c>
      <c r="EH86" s="1">
        <v>576</v>
      </c>
      <c r="EI86" s="4">
        <v>13439</v>
      </c>
      <c r="EJ86" t="s">
        <v>10</v>
      </c>
      <c r="EK86" t="s">
        <v>10</v>
      </c>
      <c r="EL86" t="s">
        <v>10</v>
      </c>
      <c r="EM86" s="4">
        <v>26037</v>
      </c>
      <c r="EN86" s="1">
        <v>811</v>
      </c>
      <c r="EO86" s="4">
        <v>26848</v>
      </c>
      <c r="EP86" s="4">
        <v>31388</v>
      </c>
      <c r="EQ86" s="4">
        <v>1019</v>
      </c>
      <c r="ER86" s="4">
        <v>32407</v>
      </c>
      <c r="ES86" s="1">
        <v>55</v>
      </c>
      <c r="ET86" s="4">
        <v>2722</v>
      </c>
      <c r="EU86" s="5">
        <v>27.27</v>
      </c>
      <c r="EV86" s="5">
        <v>35.92</v>
      </c>
      <c r="EW86" s="1"/>
      <c r="EX86" s="5">
        <v>0</v>
      </c>
      <c r="EY86" s="5">
        <v>0</v>
      </c>
      <c r="EZ86" s="1"/>
      <c r="FA86" s="5">
        <v>21.36</v>
      </c>
      <c r="FB86" s="5">
        <v>28.14</v>
      </c>
      <c r="FC86" s="1"/>
      <c r="FD86" s="1"/>
      <c r="FE86" s="1"/>
      <c r="FF86" s="1"/>
      <c r="FG86" s="5">
        <v>16.739999999999998</v>
      </c>
      <c r="FH86" s="5">
        <v>22.04</v>
      </c>
      <c r="FI86" s="1"/>
      <c r="FJ86" s="5">
        <v>15.18</v>
      </c>
      <c r="FK86" s="5">
        <v>19.989999999999998</v>
      </c>
      <c r="FL86" s="1"/>
      <c r="FM86" s="5">
        <v>13.77</v>
      </c>
      <c r="FN86" s="5">
        <v>18.14</v>
      </c>
      <c r="FO86" s="1"/>
      <c r="FP86" s="1"/>
      <c r="FQ86" s="1"/>
      <c r="FR86" s="1"/>
      <c r="FS86" s="1"/>
      <c r="FT86" s="1"/>
      <c r="FU86" s="1"/>
      <c r="FV86" s="1"/>
      <c r="FW86" s="5">
        <v>3</v>
      </c>
      <c r="FX86" s="5">
        <v>50</v>
      </c>
      <c r="FY86" s="5">
        <v>50</v>
      </c>
      <c r="FZ86" s="4">
        <v>86624</v>
      </c>
      <c r="GA86" t="s">
        <v>10</v>
      </c>
      <c r="GB86" t="s">
        <v>8</v>
      </c>
      <c r="GC86" t="s">
        <v>10</v>
      </c>
      <c r="GD86" t="s">
        <v>10</v>
      </c>
      <c r="GE86" s="4">
        <v>29328</v>
      </c>
      <c r="GF86" s="1">
        <v>16</v>
      </c>
      <c r="GG86" s="4">
        <v>67681</v>
      </c>
      <c r="GH86" t="s">
        <v>42</v>
      </c>
      <c r="GI86" t="s">
        <v>99</v>
      </c>
      <c r="GJ86" t="s">
        <v>197</v>
      </c>
      <c r="GK86" t="s">
        <v>216</v>
      </c>
      <c r="GL86" s="4">
        <v>17000</v>
      </c>
      <c r="GM86" s="4">
        <v>17000</v>
      </c>
      <c r="GN86" t="s">
        <v>10</v>
      </c>
      <c r="GO86" t="s">
        <v>17</v>
      </c>
    </row>
    <row r="87" spans="1:197" x14ac:dyDescent="0.35">
      <c r="A87" t="s">
        <v>565</v>
      </c>
      <c r="B87" t="s">
        <v>564</v>
      </c>
      <c r="C87" s="4">
        <v>16839</v>
      </c>
      <c r="D87" t="s">
        <v>566</v>
      </c>
      <c r="E87" t="s">
        <v>567</v>
      </c>
      <c r="F87" s="1">
        <v>97459</v>
      </c>
      <c r="G87" t="s">
        <v>566</v>
      </c>
      <c r="H87" t="s">
        <v>567</v>
      </c>
      <c r="I87" s="1">
        <v>97459</v>
      </c>
      <c r="J87" t="s">
        <v>105</v>
      </c>
      <c r="K87" t="s">
        <v>568</v>
      </c>
      <c r="L87" t="s">
        <v>107</v>
      </c>
      <c r="M87" t="s">
        <v>8</v>
      </c>
      <c r="N87" s="1">
        <v>4</v>
      </c>
      <c r="O87" t="s">
        <v>8</v>
      </c>
      <c r="P87" s="1">
        <v>1</v>
      </c>
      <c r="Q87" s="1">
        <v>0</v>
      </c>
      <c r="R87" s="1">
        <v>0</v>
      </c>
      <c r="S87" t="s">
        <v>9</v>
      </c>
      <c r="T87" t="s">
        <v>9</v>
      </c>
      <c r="U87" s="1">
        <v>2</v>
      </c>
      <c r="V87" s="1">
        <v>2</v>
      </c>
      <c r="W87" s="1">
        <v>4</v>
      </c>
      <c r="X87" s="1">
        <v>6.5</v>
      </c>
      <c r="Y87" s="9">
        <v>10.5</v>
      </c>
      <c r="Z87" s="9">
        <f t="shared" si="1"/>
        <v>0.62355246748619286</v>
      </c>
      <c r="AA87" s="3">
        <v>0</v>
      </c>
      <c r="AB87" s="3">
        <v>0</v>
      </c>
      <c r="AC87" s="2">
        <v>728378</v>
      </c>
      <c r="AD87" s="2">
        <v>728378</v>
      </c>
      <c r="AE87" s="2">
        <v>1185</v>
      </c>
      <c r="AF87" s="3">
        <v>0</v>
      </c>
      <c r="AG87" s="3">
        <v>0</v>
      </c>
      <c r="AH87" s="3">
        <v>0</v>
      </c>
      <c r="AI87" s="3">
        <v>0</v>
      </c>
      <c r="AJ87" s="2">
        <v>38014</v>
      </c>
      <c r="AK87" s="2">
        <v>767577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2">
        <v>405454</v>
      </c>
      <c r="AR87" s="2">
        <v>185066</v>
      </c>
      <c r="AS87" s="2">
        <v>590520</v>
      </c>
      <c r="AT87" s="2">
        <v>33358</v>
      </c>
      <c r="AU87" s="2">
        <v>4662</v>
      </c>
      <c r="AV87" s="2">
        <v>38020</v>
      </c>
      <c r="AW87" s="3">
        <v>0</v>
      </c>
      <c r="AX87" s="2">
        <v>15438</v>
      </c>
      <c r="AY87" s="2">
        <v>53458</v>
      </c>
      <c r="AZ87" s="2">
        <v>158862</v>
      </c>
      <c r="BA87" s="2">
        <v>802840</v>
      </c>
      <c r="BB87" s="3">
        <v>0</v>
      </c>
      <c r="BC87" s="2">
        <v>10000</v>
      </c>
      <c r="BD87" s="3">
        <v>0</v>
      </c>
      <c r="BE87" s="2">
        <v>10000</v>
      </c>
      <c r="BF87" s="4">
        <v>88640</v>
      </c>
      <c r="BG87" s="4">
        <v>3581</v>
      </c>
      <c r="BH87" s="4">
        <v>5727</v>
      </c>
      <c r="BI87" s="1">
        <v>447</v>
      </c>
      <c r="BJ87" s="4">
        <v>7588</v>
      </c>
      <c r="BK87" s="1">
        <v>984</v>
      </c>
      <c r="BL87" s="1">
        <v>150</v>
      </c>
      <c r="BM87" s="1">
        <v>9</v>
      </c>
      <c r="BN87" s="4">
        <v>5500</v>
      </c>
      <c r="BO87" s="4">
        <v>1000</v>
      </c>
      <c r="BP87" s="4">
        <v>107605</v>
      </c>
      <c r="BQ87" s="4">
        <v>6021</v>
      </c>
      <c r="BR87" s="4">
        <v>42148</v>
      </c>
      <c r="BS87" s="4">
        <v>6309</v>
      </c>
      <c r="BT87" s="1">
        <v>0</v>
      </c>
      <c r="BU87" s="1">
        <v>0</v>
      </c>
      <c r="BV87" s="4">
        <v>42148</v>
      </c>
      <c r="BW87" s="4">
        <v>6309</v>
      </c>
      <c r="BX87" s="4">
        <v>23280</v>
      </c>
      <c r="BY87" s="4">
        <v>2508</v>
      </c>
      <c r="BZ87" s="1">
        <v>0</v>
      </c>
      <c r="CA87" s="1">
        <v>0</v>
      </c>
      <c r="CB87" s="4">
        <v>23280</v>
      </c>
      <c r="CC87" s="4">
        <v>2508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4">
        <v>65428</v>
      </c>
      <c r="CK87" s="4">
        <v>8817</v>
      </c>
      <c r="CL87" s="4">
        <v>173033</v>
      </c>
      <c r="CM87" s="4">
        <v>14838</v>
      </c>
      <c r="CN87" s="1">
        <v>24</v>
      </c>
      <c r="CO87" s="1">
        <v>0</v>
      </c>
      <c r="CP87" s="1">
        <v>4</v>
      </c>
      <c r="CQ87" s="1">
        <v>0</v>
      </c>
      <c r="CR87" s="1">
        <v>28</v>
      </c>
      <c r="CS87" s="1">
        <v>0</v>
      </c>
      <c r="CT87" s="1">
        <v>35</v>
      </c>
      <c r="CU87" s="1">
        <v>5</v>
      </c>
      <c r="CV87" s="1">
        <v>4</v>
      </c>
      <c r="CW87" s="1">
        <v>1</v>
      </c>
      <c r="CX87" s="1">
        <v>45</v>
      </c>
      <c r="CY87" s="1">
        <v>52</v>
      </c>
      <c r="CZ87" s="4">
        <v>2223</v>
      </c>
      <c r="DA87" s="4">
        <v>2223</v>
      </c>
      <c r="DB87" s="4">
        <v>140000</v>
      </c>
      <c r="DC87" s="1">
        <v>105</v>
      </c>
      <c r="DD87" s="1">
        <v>947</v>
      </c>
      <c r="DE87" s="4">
        <v>1052</v>
      </c>
      <c r="DF87" s="4">
        <v>113887</v>
      </c>
      <c r="DG87" s="4">
        <v>28247</v>
      </c>
      <c r="DH87" s="4">
        <v>10477</v>
      </c>
      <c r="DI87" s="4">
        <v>1074</v>
      </c>
      <c r="DJ87" s="4">
        <v>22738</v>
      </c>
      <c r="DK87" s="4">
        <v>2482</v>
      </c>
      <c r="DL87" t="s">
        <v>9</v>
      </c>
      <c r="DM87" t="s">
        <v>9</v>
      </c>
      <c r="DN87" s="4">
        <v>147102</v>
      </c>
      <c r="DO87" s="4">
        <v>31803</v>
      </c>
      <c r="DP87" s="4">
        <v>142134</v>
      </c>
      <c r="DQ87" s="4">
        <v>11551</v>
      </c>
      <c r="DR87" s="4">
        <v>25220</v>
      </c>
      <c r="DS87" s="1">
        <v>0</v>
      </c>
      <c r="DT87" s="4">
        <v>178905</v>
      </c>
      <c r="DU87" s="4">
        <v>12679</v>
      </c>
      <c r="DV87" s="1">
        <v>0</v>
      </c>
      <c r="DW87" s="4">
        <v>12679</v>
      </c>
      <c r="DX87" s="4">
        <v>191584</v>
      </c>
      <c r="DY87" s="4">
        <v>13731</v>
      </c>
      <c r="DZ87" s="4">
        <v>192636</v>
      </c>
      <c r="EA87" s="4">
        <v>16950</v>
      </c>
      <c r="EB87" s="1">
        <v>133</v>
      </c>
      <c r="EC87" s="4">
        <v>2291</v>
      </c>
      <c r="ED87" s="1">
        <v>18</v>
      </c>
      <c r="EE87" s="1">
        <v>89</v>
      </c>
      <c r="EF87" s="1">
        <v>61</v>
      </c>
      <c r="EG87" s="1">
        <v>945</v>
      </c>
      <c r="EH87" s="1">
        <v>212</v>
      </c>
      <c r="EI87" s="4">
        <v>3325</v>
      </c>
      <c r="EJ87" t="s">
        <v>10</v>
      </c>
      <c r="EK87" t="s">
        <v>10</v>
      </c>
      <c r="EL87" t="s">
        <v>10</v>
      </c>
      <c r="EM87" s="4">
        <v>34566</v>
      </c>
      <c r="EN87" s="4">
        <v>1500</v>
      </c>
      <c r="EO87" s="4">
        <v>36066</v>
      </c>
      <c r="EP87" s="4">
        <v>30386</v>
      </c>
      <c r="EQ87" s="1">
        <v>504</v>
      </c>
      <c r="ER87" s="4">
        <v>30890</v>
      </c>
      <c r="ES87" s="1">
        <v>55</v>
      </c>
      <c r="ET87" s="4">
        <v>1725</v>
      </c>
      <c r="EU87" s="5">
        <v>31.19</v>
      </c>
      <c r="EV87" s="5">
        <v>39.75</v>
      </c>
      <c r="EW87" s="1"/>
      <c r="EX87" s="5">
        <v>22.74</v>
      </c>
      <c r="EY87" s="5">
        <v>29.01</v>
      </c>
      <c r="EZ87" s="1"/>
      <c r="FA87" s="1"/>
      <c r="FB87" s="1"/>
      <c r="FC87" s="1"/>
      <c r="FD87" s="5">
        <v>14.91</v>
      </c>
      <c r="FE87" s="5">
        <v>19</v>
      </c>
      <c r="FF87" s="1"/>
      <c r="FG87" s="5">
        <v>9.77</v>
      </c>
      <c r="FH87" s="5">
        <v>12.51</v>
      </c>
      <c r="FI87" s="1"/>
      <c r="FJ87" s="5">
        <v>10.85</v>
      </c>
      <c r="FK87" s="5">
        <v>13.76</v>
      </c>
      <c r="FL87" s="1"/>
      <c r="FM87" s="5">
        <v>9.69</v>
      </c>
      <c r="FN87" s="5">
        <v>11.34</v>
      </c>
      <c r="FO87" s="5">
        <v>12.88</v>
      </c>
      <c r="FP87" s="5">
        <v>0.15</v>
      </c>
      <c r="FQ87" t="s">
        <v>11</v>
      </c>
      <c r="FR87" s="5">
        <v>1</v>
      </c>
      <c r="FS87" t="s">
        <v>11</v>
      </c>
      <c r="FT87" t="s">
        <v>127</v>
      </c>
      <c r="FU87" s="5">
        <v>0.15</v>
      </c>
      <c r="FV87" t="s">
        <v>11</v>
      </c>
      <c r="FW87" s="5">
        <v>0</v>
      </c>
      <c r="FX87" s="1"/>
      <c r="FY87" s="5">
        <v>100</v>
      </c>
      <c r="FZ87" s="4">
        <v>94261</v>
      </c>
      <c r="GA87" t="s">
        <v>10</v>
      </c>
      <c r="GB87" t="s">
        <v>10</v>
      </c>
      <c r="GC87" t="s">
        <v>10</v>
      </c>
      <c r="GD87" t="s">
        <v>41</v>
      </c>
      <c r="GE87" s="4">
        <v>90000</v>
      </c>
      <c r="GF87" s="1">
        <v>19</v>
      </c>
      <c r="GG87" t="s">
        <v>9</v>
      </c>
      <c r="GH87" t="s">
        <v>64</v>
      </c>
      <c r="GI87" t="s">
        <v>99</v>
      </c>
      <c r="GJ87" t="s">
        <v>110</v>
      </c>
      <c r="GK87" t="s">
        <v>31</v>
      </c>
      <c r="GL87" s="4">
        <v>22129</v>
      </c>
      <c r="GM87" s="4">
        <v>22129</v>
      </c>
      <c r="GN87" t="s">
        <v>10</v>
      </c>
      <c r="GO87" t="s">
        <v>17</v>
      </c>
    </row>
    <row r="88" spans="1:197" x14ac:dyDescent="0.35">
      <c r="A88" t="s">
        <v>570</v>
      </c>
      <c r="B88" t="s">
        <v>569</v>
      </c>
      <c r="C88" s="4">
        <v>5019</v>
      </c>
      <c r="D88" t="s">
        <v>571</v>
      </c>
      <c r="E88" t="s">
        <v>572</v>
      </c>
      <c r="F88" s="1">
        <v>97133</v>
      </c>
      <c r="G88" t="s">
        <v>573</v>
      </c>
      <c r="H88" t="s">
        <v>572</v>
      </c>
      <c r="I88" s="1">
        <v>97133</v>
      </c>
      <c r="J88" t="s">
        <v>50</v>
      </c>
      <c r="K88" t="s">
        <v>574</v>
      </c>
      <c r="L88" t="s">
        <v>52</v>
      </c>
      <c r="M88" t="s">
        <v>8</v>
      </c>
      <c r="N88" s="1">
        <v>1</v>
      </c>
      <c r="O88" t="s">
        <v>8</v>
      </c>
      <c r="P88" s="1">
        <v>1</v>
      </c>
      <c r="Q88" s="1">
        <v>0</v>
      </c>
      <c r="R88" s="1">
        <v>0</v>
      </c>
      <c r="S88" s="1">
        <v>0</v>
      </c>
      <c r="T88" s="4">
        <v>1588</v>
      </c>
      <c r="U88" s="1">
        <v>1</v>
      </c>
      <c r="V88" s="1">
        <v>0</v>
      </c>
      <c r="W88" s="1">
        <v>1</v>
      </c>
      <c r="X88" s="1">
        <v>3.5</v>
      </c>
      <c r="Y88" s="9">
        <v>4.5</v>
      </c>
      <c r="Z88" s="9">
        <f t="shared" si="1"/>
        <v>0.89659294680215185</v>
      </c>
      <c r="AA88" s="2">
        <v>116452</v>
      </c>
      <c r="AB88" s="2">
        <v>178071</v>
      </c>
      <c r="AC88" s="3">
        <v>0</v>
      </c>
      <c r="AD88" s="2">
        <v>294523</v>
      </c>
      <c r="AE88" s="2">
        <v>1000</v>
      </c>
      <c r="AF88" s="3">
        <v>0</v>
      </c>
      <c r="AG88" s="3">
        <v>0</v>
      </c>
      <c r="AH88" s="3">
        <v>0</v>
      </c>
      <c r="AI88" s="3">
        <v>0</v>
      </c>
      <c r="AJ88" s="2">
        <v>19422</v>
      </c>
      <c r="AK88" s="2">
        <v>314945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2">
        <v>186363</v>
      </c>
      <c r="AR88" s="2">
        <v>52842</v>
      </c>
      <c r="AS88" s="2">
        <v>239205</v>
      </c>
      <c r="AT88" s="2">
        <v>11328</v>
      </c>
      <c r="AU88" s="2">
        <v>901</v>
      </c>
      <c r="AV88" s="2">
        <v>12229</v>
      </c>
      <c r="AW88" s="3">
        <v>0</v>
      </c>
      <c r="AX88" s="2">
        <v>1420</v>
      </c>
      <c r="AY88" s="2">
        <v>13649</v>
      </c>
      <c r="AZ88" s="2">
        <v>62091</v>
      </c>
      <c r="BA88" s="2">
        <v>314945</v>
      </c>
      <c r="BB88" s="3">
        <v>0</v>
      </c>
      <c r="BC88" s="3">
        <v>0</v>
      </c>
      <c r="BD88" s="3">
        <v>0</v>
      </c>
      <c r="BE88" s="3">
        <v>0</v>
      </c>
      <c r="BF88" s="4">
        <v>12313</v>
      </c>
      <c r="BG88" s="4">
        <v>1262</v>
      </c>
      <c r="BH88" s="1">
        <v>212</v>
      </c>
      <c r="BI88" s="1">
        <v>27</v>
      </c>
      <c r="BJ88" s="4">
        <v>2221</v>
      </c>
      <c r="BK88" s="1">
        <v>284</v>
      </c>
      <c r="BL88" s="1">
        <v>30</v>
      </c>
      <c r="BM88" s="1">
        <v>0</v>
      </c>
      <c r="BN88" s="1">
        <v>249</v>
      </c>
      <c r="BO88" s="1">
        <v>191</v>
      </c>
      <c r="BP88" s="4">
        <v>15025</v>
      </c>
      <c r="BQ88" s="4">
        <v>1764</v>
      </c>
      <c r="BR88" s="4">
        <v>42148</v>
      </c>
      <c r="BS88" s="4">
        <v>6309</v>
      </c>
      <c r="BT88" s="4">
        <v>34623</v>
      </c>
      <c r="BU88" s="4">
        <v>17072</v>
      </c>
      <c r="BV88" s="4">
        <v>76771</v>
      </c>
      <c r="BW88" s="4">
        <v>23381</v>
      </c>
      <c r="BX88" s="4">
        <v>23280</v>
      </c>
      <c r="BY88" s="4">
        <v>2508</v>
      </c>
      <c r="BZ88" s="4">
        <v>11034</v>
      </c>
      <c r="CA88" s="4">
        <v>6412</v>
      </c>
      <c r="CB88" s="4">
        <v>34314</v>
      </c>
      <c r="CC88" s="4">
        <v>8920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4">
        <v>111085</v>
      </c>
      <c r="CK88" s="4">
        <v>32301</v>
      </c>
      <c r="CL88" s="4">
        <v>126110</v>
      </c>
      <c r="CM88" s="4">
        <v>34065</v>
      </c>
      <c r="CN88" s="1">
        <v>24</v>
      </c>
      <c r="CO88" s="1">
        <v>0</v>
      </c>
      <c r="CP88" s="1">
        <v>13</v>
      </c>
      <c r="CQ88" s="1">
        <v>1</v>
      </c>
      <c r="CR88" s="1">
        <v>37</v>
      </c>
      <c r="CS88" s="1">
        <v>1</v>
      </c>
      <c r="CT88" s="1">
        <v>35</v>
      </c>
      <c r="CU88" s="1">
        <v>10</v>
      </c>
      <c r="CV88" s="1">
        <v>7</v>
      </c>
      <c r="CW88" s="1">
        <v>0</v>
      </c>
      <c r="CX88" s="1">
        <v>52</v>
      </c>
      <c r="CY88" s="1">
        <v>52</v>
      </c>
      <c r="CZ88" s="4">
        <v>2560</v>
      </c>
      <c r="DA88" s="4">
        <v>2560</v>
      </c>
      <c r="DB88" s="4">
        <v>42979</v>
      </c>
      <c r="DC88" s="1">
        <v>90</v>
      </c>
      <c r="DD88" s="4">
        <v>3128</v>
      </c>
      <c r="DE88" s="4">
        <v>3218</v>
      </c>
      <c r="DF88" s="4">
        <v>25523</v>
      </c>
      <c r="DG88" s="4">
        <v>12197</v>
      </c>
      <c r="DH88" s="4">
        <v>1971</v>
      </c>
      <c r="DI88" s="4">
        <v>1240</v>
      </c>
      <c r="DJ88" s="4">
        <v>13832</v>
      </c>
      <c r="DK88" s="4">
        <v>8602</v>
      </c>
      <c r="DL88" s="1">
        <v>0</v>
      </c>
      <c r="DM88" s="1">
        <v>0</v>
      </c>
      <c r="DN88" s="4">
        <v>41326</v>
      </c>
      <c r="DO88" s="4">
        <v>22039</v>
      </c>
      <c r="DP88" s="4">
        <v>37720</v>
      </c>
      <c r="DQ88" s="4">
        <v>3211</v>
      </c>
      <c r="DR88" s="4">
        <v>22434</v>
      </c>
      <c r="DS88" s="1">
        <v>0</v>
      </c>
      <c r="DT88" s="4">
        <v>63365</v>
      </c>
      <c r="DU88" s="4">
        <v>1403</v>
      </c>
      <c r="DV88" s="4">
        <v>2879</v>
      </c>
      <c r="DW88" s="4">
        <v>4282</v>
      </c>
      <c r="DX88" s="4">
        <v>67647</v>
      </c>
      <c r="DY88" s="4">
        <v>7500</v>
      </c>
      <c r="DZ88" s="4">
        <v>70865</v>
      </c>
      <c r="EA88" s="4">
        <v>2193</v>
      </c>
      <c r="EB88" s="1">
        <v>132</v>
      </c>
      <c r="EC88" s="4">
        <v>3211</v>
      </c>
      <c r="ED88" s="1">
        <v>2</v>
      </c>
      <c r="EE88" s="1">
        <v>19</v>
      </c>
      <c r="EF88" s="1">
        <v>55</v>
      </c>
      <c r="EG88" s="1">
        <v>952</v>
      </c>
      <c r="EH88" s="1">
        <v>189</v>
      </c>
      <c r="EI88" s="4">
        <v>4182</v>
      </c>
      <c r="EJ88" t="s">
        <v>10</v>
      </c>
      <c r="EK88" t="s">
        <v>10</v>
      </c>
      <c r="EL88" t="s">
        <v>10</v>
      </c>
      <c r="EM88" s="4">
        <v>36045</v>
      </c>
      <c r="EN88" s="1">
        <v>380</v>
      </c>
      <c r="EO88" s="4">
        <v>36425</v>
      </c>
      <c r="EP88" s="4">
        <v>36216</v>
      </c>
      <c r="EQ88" s="1">
        <v>241</v>
      </c>
      <c r="ER88" s="4">
        <v>36457</v>
      </c>
      <c r="ES88" s="1">
        <v>156</v>
      </c>
      <c r="ET88" s="4">
        <v>5260</v>
      </c>
      <c r="EU88" s="5">
        <v>32.630000000000003</v>
      </c>
      <c r="EV88" s="5">
        <v>39.659999999999997</v>
      </c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5">
        <v>19.27</v>
      </c>
      <c r="FH88" s="5">
        <v>23.42</v>
      </c>
      <c r="FI88" s="1"/>
      <c r="FJ88" s="5">
        <v>16.32</v>
      </c>
      <c r="FK88" s="5">
        <v>19.850000000000001</v>
      </c>
      <c r="FL88" s="1"/>
      <c r="FM88" s="5">
        <v>13.64</v>
      </c>
      <c r="FN88" s="5">
        <v>16.57</v>
      </c>
      <c r="FO88" s="1"/>
      <c r="FP88" s="5">
        <v>0.15</v>
      </c>
      <c r="FQ88" t="s">
        <v>11</v>
      </c>
      <c r="FR88" s="5">
        <v>1</v>
      </c>
      <c r="FS88" t="s">
        <v>11</v>
      </c>
      <c r="FT88" t="s">
        <v>97</v>
      </c>
      <c r="FU88" s="5">
        <v>0</v>
      </c>
      <c r="FV88" t="s">
        <v>11</v>
      </c>
      <c r="FW88" s="1"/>
      <c r="FX88" s="5">
        <v>140</v>
      </c>
      <c r="FY88" s="5">
        <v>140</v>
      </c>
      <c r="FZ88" s="4">
        <v>42868</v>
      </c>
      <c r="GA88" t="s">
        <v>10</v>
      </c>
      <c r="GB88" t="s">
        <v>10</v>
      </c>
      <c r="GC88" t="s">
        <v>8</v>
      </c>
      <c r="GD88" t="s">
        <v>10</v>
      </c>
      <c r="GE88" s="4">
        <v>4828</v>
      </c>
      <c r="GF88" s="1">
        <v>10</v>
      </c>
      <c r="GG88" s="4">
        <v>9460</v>
      </c>
      <c r="GH88" t="s">
        <v>42</v>
      </c>
      <c r="GI88" t="s">
        <v>53</v>
      </c>
      <c r="GJ88" t="s">
        <v>52</v>
      </c>
      <c r="GK88" t="s">
        <v>54</v>
      </c>
      <c r="GL88" s="4">
        <v>2500</v>
      </c>
      <c r="GM88" s="4">
        <v>2500</v>
      </c>
      <c r="GN88" t="s">
        <v>10</v>
      </c>
      <c r="GO88" t="s">
        <v>17</v>
      </c>
    </row>
    <row r="89" spans="1:197" x14ac:dyDescent="0.35">
      <c r="A89" t="s">
        <v>576</v>
      </c>
      <c r="B89" t="s">
        <v>575</v>
      </c>
      <c r="C89" s="1">
        <v>679</v>
      </c>
      <c r="D89" t="s">
        <v>577</v>
      </c>
      <c r="E89" t="s">
        <v>578</v>
      </c>
      <c r="F89" s="1">
        <v>97867</v>
      </c>
      <c r="G89" t="s">
        <v>579</v>
      </c>
      <c r="H89" t="s">
        <v>578</v>
      </c>
      <c r="I89" s="1">
        <v>97867</v>
      </c>
      <c r="J89" t="s">
        <v>267</v>
      </c>
      <c r="K89" t="s">
        <v>580</v>
      </c>
      <c r="L89" t="s">
        <v>25</v>
      </c>
      <c r="M89" t="s">
        <v>8</v>
      </c>
      <c r="N89" s="1">
        <v>2</v>
      </c>
      <c r="O89" t="s">
        <v>8</v>
      </c>
      <c r="P89" s="1">
        <v>1</v>
      </c>
      <c r="Q89" s="1">
        <v>0</v>
      </c>
      <c r="R89" s="1">
        <v>0</v>
      </c>
      <c r="S89" s="1">
        <v>0</v>
      </c>
      <c r="T89" s="1">
        <v>95</v>
      </c>
      <c r="U89" s="1">
        <v>0</v>
      </c>
      <c r="V89" s="1">
        <v>0</v>
      </c>
      <c r="W89" s="1">
        <v>0</v>
      </c>
      <c r="X89" s="1">
        <v>0.25</v>
      </c>
      <c r="Y89" s="9">
        <v>0.25</v>
      </c>
      <c r="Z89" s="9">
        <f t="shared" si="1"/>
        <v>0.36818851251840939</v>
      </c>
      <c r="AA89" s="2">
        <v>3130</v>
      </c>
      <c r="AB89" s="2">
        <v>4000</v>
      </c>
      <c r="AC89" s="3">
        <v>0</v>
      </c>
      <c r="AD89" s="2">
        <v>7130</v>
      </c>
      <c r="AE89" s="2">
        <v>1050</v>
      </c>
      <c r="AF89" s="3">
        <v>0</v>
      </c>
      <c r="AG89" s="3">
        <v>0</v>
      </c>
      <c r="AH89" s="3">
        <v>0</v>
      </c>
      <c r="AI89" s="3">
        <v>0</v>
      </c>
      <c r="AJ89" s="2">
        <v>220</v>
      </c>
      <c r="AK89" s="2">
        <v>8400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2">
        <v>10428</v>
      </c>
      <c r="AR89" s="2">
        <v>1246</v>
      </c>
      <c r="AS89" s="2">
        <v>11674</v>
      </c>
      <c r="AT89" s="2">
        <v>603</v>
      </c>
      <c r="AU89" s="2">
        <v>114</v>
      </c>
      <c r="AV89" s="2">
        <v>717</v>
      </c>
      <c r="AW89" s="2">
        <v>1157</v>
      </c>
      <c r="AX89" s="2">
        <v>349</v>
      </c>
      <c r="AY89" s="2">
        <v>2223</v>
      </c>
      <c r="AZ89" s="2">
        <v>5974</v>
      </c>
      <c r="BA89" s="2">
        <v>19871</v>
      </c>
      <c r="BB89" s="3">
        <v>0</v>
      </c>
      <c r="BC89" s="3">
        <v>0</v>
      </c>
      <c r="BD89" s="3">
        <v>0</v>
      </c>
      <c r="BE89" s="3">
        <v>0</v>
      </c>
      <c r="BF89" s="4">
        <v>5769</v>
      </c>
      <c r="BG89" s="1">
        <v>714</v>
      </c>
      <c r="BH89" s="1">
        <v>4</v>
      </c>
      <c r="BI89" s="1">
        <v>1</v>
      </c>
      <c r="BJ89" s="4">
        <v>1712</v>
      </c>
      <c r="BK89" s="1">
        <v>193</v>
      </c>
      <c r="BL89" s="1">
        <v>1</v>
      </c>
      <c r="BM89" s="1">
        <v>0</v>
      </c>
      <c r="BN89" s="4">
        <v>1000</v>
      </c>
      <c r="BO89" s="1">
        <v>50</v>
      </c>
      <c r="BP89" s="4">
        <v>8486</v>
      </c>
      <c r="BQ89" s="1">
        <v>958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4">
        <v>8486</v>
      </c>
      <c r="CM89" s="1">
        <v>958</v>
      </c>
      <c r="CN89" s="1">
        <v>24</v>
      </c>
      <c r="CO89" s="1">
        <v>0</v>
      </c>
      <c r="CP89" s="1">
        <v>0</v>
      </c>
      <c r="CQ89" s="1">
        <v>0</v>
      </c>
      <c r="CR89" s="1">
        <v>24</v>
      </c>
      <c r="CS89" s="1">
        <v>0</v>
      </c>
      <c r="CT89" s="1">
        <v>10</v>
      </c>
      <c r="CU89" s="1">
        <v>1</v>
      </c>
      <c r="CV89" s="1">
        <v>0</v>
      </c>
      <c r="CW89" s="1">
        <v>0</v>
      </c>
      <c r="CX89" s="1">
        <v>11</v>
      </c>
      <c r="CY89" s="1">
        <v>52</v>
      </c>
      <c r="CZ89" s="1">
        <v>620</v>
      </c>
      <c r="DA89" s="1">
        <v>620</v>
      </c>
      <c r="DB89" s="4">
        <v>1114</v>
      </c>
      <c r="DC89" s="1">
        <v>0</v>
      </c>
      <c r="DD89" s="1">
        <v>0</v>
      </c>
      <c r="DE89" s="1">
        <v>0</v>
      </c>
      <c r="DF89" s="1">
        <v>369</v>
      </c>
      <c r="DG89" s="1">
        <v>93</v>
      </c>
      <c r="DH89" s="1">
        <v>58</v>
      </c>
      <c r="DI89" s="1">
        <v>25</v>
      </c>
      <c r="DJ89" s="1">
        <v>263</v>
      </c>
      <c r="DK89" s="1">
        <v>59</v>
      </c>
      <c r="DL89" s="4">
        <v>1131</v>
      </c>
      <c r="DM89" s="1">
        <v>130</v>
      </c>
      <c r="DN89" s="4">
        <v>1821</v>
      </c>
      <c r="DO89" s="1">
        <v>307</v>
      </c>
      <c r="DP89" s="1">
        <v>462</v>
      </c>
      <c r="DQ89" s="1">
        <v>83</v>
      </c>
      <c r="DR89" s="1">
        <v>322</v>
      </c>
      <c r="DS89" s="4">
        <v>1261</v>
      </c>
      <c r="DT89" s="4">
        <v>2128</v>
      </c>
      <c r="DU89" s="1">
        <v>0</v>
      </c>
      <c r="DV89" s="1">
        <v>0</v>
      </c>
      <c r="DW89" s="1">
        <v>0</v>
      </c>
      <c r="DX89" s="4">
        <v>2128</v>
      </c>
      <c r="DY89" s="1">
        <v>0</v>
      </c>
      <c r="DZ89" s="4">
        <v>2128</v>
      </c>
      <c r="EA89" s="1">
        <v>0</v>
      </c>
      <c r="EB89" s="1">
        <v>25</v>
      </c>
      <c r="EC89" s="1">
        <v>207</v>
      </c>
      <c r="ED89" s="1">
        <v>0</v>
      </c>
      <c r="EE89" s="1">
        <v>0</v>
      </c>
      <c r="EF89" s="1">
        <v>0</v>
      </c>
      <c r="EG89" s="1">
        <v>0</v>
      </c>
      <c r="EH89" s="1">
        <v>25</v>
      </c>
      <c r="EI89" s="1">
        <v>207</v>
      </c>
      <c r="EJ89" t="s">
        <v>10</v>
      </c>
      <c r="EK89" t="s">
        <v>10</v>
      </c>
      <c r="EL89" t="s">
        <v>8</v>
      </c>
      <c r="EM89" s="1">
        <v>333</v>
      </c>
      <c r="EN89" s="1">
        <v>0</v>
      </c>
      <c r="EO89" s="1">
        <v>333</v>
      </c>
      <c r="EP89" s="1">
        <v>265</v>
      </c>
      <c r="EQ89" s="1">
        <v>0</v>
      </c>
      <c r="ER89" s="1">
        <v>265</v>
      </c>
      <c r="ES89" s="1">
        <v>2</v>
      </c>
      <c r="ET89" s="1">
        <v>31</v>
      </c>
      <c r="EU89" s="1"/>
      <c r="EV89" s="1"/>
      <c r="EW89" s="5">
        <v>9.5</v>
      </c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5">
        <v>0.1</v>
      </c>
      <c r="FQ89" t="s">
        <v>11</v>
      </c>
      <c r="FR89" s="5">
        <v>0.1</v>
      </c>
      <c r="FS89" t="s">
        <v>11</v>
      </c>
      <c r="FT89" t="s">
        <v>127</v>
      </c>
      <c r="FU89" s="5">
        <v>0.1</v>
      </c>
      <c r="FV89" t="s">
        <v>11</v>
      </c>
      <c r="FW89" t="s">
        <v>98</v>
      </c>
      <c r="FX89" s="1"/>
      <c r="FY89" s="1"/>
      <c r="FZ89" s="1">
        <v>0</v>
      </c>
      <c r="GA89" t="s">
        <v>10</v>
      </c>
      <c r="GB89" t="s">
        <v>8</v>
      </c>
      <c r="GC89" t="s">
        <v>8</v>
      </c>
      <c r="GD89" t="s">
        <v>41</v>
      </c>
      <c r="GE89" s="1">
        <v>244</v>
      </c>
      <c r="GF89" s="1">
        <v>2</v>
      </c>
      <c r="GG89" s="1">
        <v>0</v>
      </c>
      <c r="GH89" t="s">
        <v>13</v>
      </c>
      <c r="GI89" t="s">
        <v>99</v>
      </c>
      <c r="GJ89" t="s">
        <v>15</v>
      </c>
      <c r="GK89" t="s">
        <v>197</v>
      </c>
      <c r="GL89" s="1">
        <v>771</v>
      </c>
      <c r="GM89" s="1">
        <v>771</v>
      </c>
      <c r="GN89" t="s">
        <v>10</v>
      </c>
      <c r="GO89" t="s">
        <v>17</v>
      </c>
    </row>
    <row r="90" spans="1:197" x14ac:dyDescent="0.35">
      <c r="A90" t="s">
        <v>582</v>
      </c>
      <c r="B90" t="s">
        <v>581</v>
      </c>
      <c r="C90" s="4">
        <v>3285</v>
      </c>
      <c r="D90" t="s">
        <v>583</v>
      </c>
      <c r="E90" t="s">
        <v>584</v>
      </c>
      <c r="F90" s="1">
        <v>97913</v>
      </c>
      <c r="G90" t="s">
        <v>583</v>
      </c>
      <c r="H90" t="s">
        <v>584</v>
      </c>
      <c r="I90" s="1">
        <v>97913</v>
      </c>
      <c r="J90" t="s">
        <v>273</v>
      </c>
      <c r="K90" t="s">
        <v>585</v>
      </c>
      <c r="L90" t="s">
        <v>25</v>
      </c>
      <c r="M90" t="s">
        <v>8</v>
      </c>
      <c r="N90" s="1">
        <v>2</v>
      </c>
      <c r="O90" t="s">
        <v>8</v>
      </c>
      <c r="P90" s="1">
        <v>1</v>
      </c>
      <c r="Q90" s="1">
        <v>0</v>
      </c>
      <c r="R90" s="1">
        <v>0</v>
      </c>
      <c r="S90" s="1">
        <v>0</v>
      </c>
      <c r="T90" s="4">
        <v>1110</v>
      </c>
      <c r="U90" s="1">
        <v>0</v>
      </c>
      <c r="V90" s="1">
        <v>0.75</v>
      </c>
      <c r="W90" s="1">
        <v>0.75</v>
      </c>
      <c r="X90" s="1">
        <v>0.8</v>
      </c>
      <c r="Y90" s="9">
        <v>1.55</v>
      </c>
      <c r="Z90" s="9">
        <f t="shared" si="1"/>
        <v>0.47184170471841702</v>
      </c>
      <c r="AA90" s="2">
        <v>107834</v>
      </c>
      <c r="AB90" s="3">
        <v>0</v>
      </c>
      <c r="AC90" s="3">
        <v>0</v>
      </c>
      <c r="AD90" s="2">
        <v>107834</v>
      </c>
      <c r="AE90" s="2">
        <v>1000</v>
      </c>
      <c r="AF90" s="3">
        <v>0</v>
      </c>
      <c r="AG90" s="2">
        <v>1658</v>
      </c>
      <c r="AH90" s="3">
        <v>0</v>
      </c>
      <c r="AI90" s="2">
        <v>1658</v>
      </c>
      <c r="AJ90" s="2">
        <v>1000</v>
      </c>
      <c r="AK90" s="2">
        <v>111492</v>
      </c>
      <c r="AL90" s="2">
        <v>1000</v>
      </c>
      <c r="AM90" s="3">
        <v>0</v>
      </c>
      <c r="AN90" s="3">
        <v>0</v>
      </c>
      <c r="AO90" s="3">
        <v>0</v>
      </c>
      <c r="AP90" s="2">
        <v>1000</v>
      </c>
      <c r="AQ90" s="2">
        <v>45334</v>
      </c>
      <c r="AR90" s="2">
        <v>30257</v>
      </c>
      <c r="AS90" s="2">
        <v>75591</v>
      </c>
      <c r="AT90" s="2">
        <v>4496</v>
      </c>
      <c r="AU90" s="2">
        <v>709</v>
      </c>
      <c r="AV90" s="2">
        <v>5205</v>
      </c>
      <c r="AW90" s="2">
        <v>963</v>
      </c>
      <c r="AX90" s="2">
        <v>240</v>
      </c>
      <c r="AY90" s="2">
        <v>6408</v>
      </c>
      <c r="AZ90" s="2">
        <v>24008</v>
      </c>
      <c r="BA90" s="2">
        <v>106007</v>
      </c>
      <c r="BB90" s="3">
        <v>0</v>
      </c>
      <c r="BC90" s="3">
        <v>0</v>
      </c>
      <c r="BD90" s="3">
        <v>0</v>
      </c>
      <c r="BE90" s="3">
        <v>0</v>
      </c>
      <c r="BF90" s="4">
        <v>27586</v>
      </c>
      <c r="BG90" s="4">
        <v>1181</v>
      </c>
      <c r="BH90" s="1">
        <v>451</v>
      </c>
      <c r="BI90" s="1">
        <v>26</v>
      </c>
      <c r="BJ90" s="1">
        <v>423</v>
      </c>
      <c r="BK90" s="1">
        <v>23</v>
      </c>
      <c r="BL90" s="1">
        <v>8</v>
      </c>
      <c r="BM90" s="1">
        <v>0</v>
      </c>
      <c r="BN90" s="1">
        <v>0</v>
      </c>
      <c r="BO90" s="1">
        <v>0</v>
      </c>
      <c r="BP90" s="4">
        <v>28468</v>
      </c>
      <c r="BQ90" s="4">
        <v>1230</v>
      </c>
      <c r="BR90" s="4">
        <v>42148</v>
      </c>
      <c r="BS90" s="4">
        <v>6309</v>
      </c>
      <c r="BT90" s="1">
        <v>0</v>
      </c>
      <c r="BU90" s="1">
        <v>0</v>
      </c>
      <c r="BV90" s="4">
        <v>42148</v>
      </c>
      <c r="BW90" s="4">
        <v>6309</v>
      </c>
      <c r="BX90" s="4">
        <v>23280</v>
      </c>
      <c r="BY90" s="4">
        <v>2508</v>
      </c>
      <c r="BZ90" s="1">
        <v>0</v>
      </c>
      <c r="CA90" s="1">
        <v>0</v>
      </c>
      <c r="CB90" s="4">
        <v>23280</v>
      </c>
      <c r="CC90" s="4">
        <v>2508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4">
        <v>65428</v>
      </c>
      <c r="CK90" s="4">
        <v>8817</v>
      </c>
      <c r="CL90" s="4">
        <v>93896</v>
      </c>
      <c r="CM90" s="4">
        <v>10047</v>
      </c>
      <c r="CN90" s="1">
        <v>24</v>
      </c>
      <c r="CO90" s="1">
        <v>0</v>
      </c>
      <c r="CP90" s="1">
        <v>1</v>
      </c>
      <c r="CQ90" s="1">
        <v>0</v>
      </c>
      <c r="CR90" s="1">
        <v>25</v>
      </c>
      <c r="CS90" s="1">
        <v>0</v>
      </c>
      <c r="CT90" s="1">
        <v>19</v>
      </c>
      <c r="CU90" s="1">
        <v>4</v>
      </c>
      <c r="CV90" s="1">
        <v>5</v>
      </c>
      <c r="CW90" s="1">
        <v>0</v>
      </c>
      <c r="CX90" s="1">
        <v>28</v>
      </c>
      <c r="CY90" s="1">
        <v>52</v>
      </c>
      <c r="CZ90" s="4">
        <v>1381</v>
      </c>
      <c r="DA90" s="4">
        <v>1381</v>
      </c>
      <c r="DB90" s="4">
        <v>14127</v>
      </c>
      <c r="DC90" s="1">
        <v>0</v>
      </c>
      <c r="DD90" s="4">
        <v>1952</v>
      </c>
      <c r="DE90" s="4">
        <v>1952</v>
      </c>
      <c r="DF90" s="4">
        <v>5403</v>
      </c>
      <c r="DG90" s="4">
        <v>1316</v>
      </c>
      <c r="DH90" s="1">
        <v>845</v>
      </c>
      <c r="DI90" s="1">
        <v>305</v>
      </c>
      <c r="DJ90" s="4">
        <v>6321</v>
      </c>
      <c r="DK90" s="4">
        <v>1587</v>
      </c>
      <c r="DL90" s="1">
        <v>302</v>
      </c>
      <c r="DM90" s="1">
        <v>50</v>
      </c>
      <c r="DN90" s="4">
        <v>12871</v>
      </c>
      <c r="DO90" s="4">
        <v>3258</v>
      </c>
      <c r="DP90" s="4">
        <v>6719</v>
      </c>
      <c r="DQ90" s="4">
        <v>1150</v>
      </c>
      <c r="DR90" s="4">
        <v>7908</v>
      </c>
      <c r="DS90" s="1">
        <v>352</v>
      </c>
      <c r="DT90" s="4">
        <v>16129</v>
      </c>
      <c r="DU90" s="4">
        <v>1365</v>
      </c>
      <c r="DV90" s="1">
        <v>0</v>
      </c>
      <c r="DW90" s="4">
        <v>1365</v>
      </c>
      <c r="DX90" s="4">
        <v>17494</v>
      </c>
      <c r="DY90" s="4">
        <v>3317</v>
      </c>
      <c r="DZ90" s="4">
        <v>19446</v>
      </c>
      <c r="EA90" s="1">
        <v>300</v>
      </c>
      <c r="EB90" s="1">
        <v>64</v>
      </c>
      <c r="EC90" s="4">
        <v>1127</v>
      </c>
      <c r="ED90" s="1">
        <v>2</v>
      </c>
      <c r="EE90" s="1">
        <v>15</v>
      </c>
      <c r="EF90" s="1">
        <v>3</v>
      </c>
      <c r="EG90" s="1">
        <v>32</v>
      </c>
      <c r="EH90" s="1">
        <v>69</v>
      </c>
      <c r="EI90" s="4">
        <v>1174</v>
      </c>
      <c r="EJ90" t="s">
        <v>10</v>
      </c>
      <c r="EK90" t="s">
        <v>10</v>
      </c>
      <c r="EL90" t="s">
        <v>8</v>
      </c>
      <c r="EM90" s="1">
        <v>973</v>
      </c>
      <c r="EN90" s="1">
        <v>5</v>
      </c>
      <c r="EO90" s="1">
        <v>978</v>
      </c>
      <c r="EP90" s="4">
        <v>1277</v>
      </c>
      <c r="EQ90" s="1">
        <v>5</v>
      </c>
      <c r="ER90" s="4">
        <v>1282</v>
      </c>
      <c r="ES90" s="1">
        <v>95</v>
      </c>
      <c r="ET90" s="1">
        <v>290</v>
      </c>
      <c r="EU90" s="5">
        <v>0</v>
      </c>
      <c r="EV90" s="5">
        <v>0</v>
      </c>
      <c r="EW90" s="5">
        <v>15.57</v>
      </c>
      <c r="EX90" s="5">
        <v>0</v>
      </c>
      <c r="EY90" s="5">
        <v>0</v>
      </c>
      <c r="EZ90" s="5">
        <v>0</v>
      </c>
      <c r="FA90" s="5">
        <v>0</v>
      </c>
      <c r="FB90" s="5">
        <v>0</v>
      </c>
      <c r="FC90" s="5">
        <v>0</v>
      </c>
      <c r="FD90" s="5">
        <v>0</v>
      </c>
      <c r="FE90" s="5">
        <v>0</v>
      </c>
      <c r="FF90" s="5">
        <v>0</v>
      </c>
      <c r="FG90" s="5">
        <v>0</v>
      </c>
      <c r="FH90" s="5">
        <v>0</v>
      </c>
      <c r="FI90" s="5">
        <v>0</v>
      </c>
      <c r="FJ90" s="5">
        <v>0</v>
      </c>
      <c r="FK90" s="5">
        <v>0</v>
      </c>
      <c r="FL90" s="5">
        <v>12.16</v>
      </c>
      <c r="FM90" s="5">
        <v>0</v>
      </c>
      <c r="FN90" s="5">
        <v>0</v>
      </c>
      <c r="FO90" s="5">
        <v>10.61</v>
      </c>
      <c r="FP90" s="5">
        <v>0.2</v>
      </c>
      <c r="FQ90" t="s">
        <v>11</v>
      </c>
      <c r="FR90" s="5">
        <v>0.2</v>
      </c>
      <c r="FS90" t="s">
        <v>11</v>
      </c>
      <c r="FT90" t="s">
        <v>40</v>
      </c>
      <c r="FU90" s="5">
        <v>0.2</v>
      </c>
      <c r="FV90" t="s">
        <v>11</v>
      </c>
      <c r="FW90" s="5">
        <v>0</v>
      </c>
      <c r="FX90" s="5">
        <v>30</v>
      </c>
      <c r="FY90" s="1"/>
      <c r="FZ90" s="1">
        <v>6</v>
      </c>
      <c r="GA90" t="s">
        <v>10</v>
      </c>
      <c r="GB90" t="s">
        <v>10</v>
      </c>
      <c r="GC90" t="s">
        <v>10</v>
      </c>
      <c r="GD90" t="s">
        <v>10</v>
      </c>
      <c r="GE90" s="4">
        <v>2389</v>
      </c>
      <c r="GF90" s="1">
        <v>7</v>
      </c>
      <c r="GG90" t="s">
        <v>9</v>
      </c>
      <c r="GH90" t="s">
        <v>172</v>
      </c>
      <c r="GI90" t="s">
        <v>99</v>
      </c>
      <c r="GJ90" t="s">
        <v>15</v>
      </c>
      <c r="GK90" t="s">
        <v>16</v>
      </c>
      <c r="GL90" s="4">
        <v>5000</v>
      </c>
      <c r="GM90" s="4">
        <v>5000</v>
      </c>
      <c r="GN90" t="s">
        <v>10</v>
      </c>
      <c r="GO90" t="s">
        <v>17</v>
      </c>
    </row>
    <row r="91" spans="1:197" x14ac:dyDescent="0.35">
      <c r="A91" t="s">
        <v>587</v>
      </c>
      <c r="B91" t="s">
        <v>586</v>
      </c>
      <c r="C91" s="4">
        <v>3255</v>
      </c>
      <c r="D91" t="s">
        <v>588</v>
      </c>
      <c r="E91" t="s">
        <v>589</v>
      </c>
      <c r="F91" s="1">
        <v>97463</v>
      </c>
      <c r="G91" t="s">
        <v>590</v>
      </c>
      <c r="H91" t="s">
        <v>589</v>
      </c>
      <c r="I91" s="1">
        <v>97463</v>
      </c>
      <c r="J91" t="s">
        <v>202</v>
      </c>
      <c r="K91" t="s">
        <v>591</v>
      </c>
      <c r="L91" t="s">
        <v>25</v>
      </c>
      <c r="M91" t="s">
        <v>8</v>
      </c>
      <c r="N91" s="1">
        <v>4</v>
      </c>
      <c r="O91" t="s">
        <v>8</v>
      </c>
      <c r="P91" s="1">
        <v>1</v>
      </c>
      <c r="Q91" s="1">
        <v>0</v>
      </c>
      <c r="R91" s="1">
        <v>0</v>
      </c>
      <c r="S91" s="1">
        <v>0</v>
      </c>
      <c r="T91" s="1">
        <v>711</v>
      </c>
      <c r="U91" s="1">
        <v>0</v>
      </c>
      <c r="V91" s="1">
        <v>0.25</v>
      </c>
      <c r="W91" s="1">
        <v>0.25</v>
      </c>
      <c r="X91" s="1">
        <v>0</v>
      </c>
      <c r="Y91" s="9">
        <v>0.25</v>
      </c>
      <c r="Z91" s="9">
        <f t="shared" si="1"/>
        <v>7.6804915514592939E-2</v>
      </c>
      <c r="AA91" s="2">
        <v>21940</v>
      </c>
      <c r="AB91" s="3">
        <v>0</v>
      </c>
      <c r="AC91" s="3">
        <v>0</v>
      </c>
      <c r="AD91" s="2">
        <v>21940</v>
      </c>
      <c r="AE91" s="2">
        <v>1000</v>
      </c>
      <c r="AF91" s="3">
        <v>0</v>
      </c>
      <c r="AG91" s="3">
        <v>0</v>
      </c>
      <c r="AH91" s="3">
        <v>0</v>
      </c>
      <c r="AI91" s="3">
        <v>0</v>
      </c>
      <c r="AJ91" s="2">
        <v>2500</v>
      </c>
      <c r="AK91" s="2">
        <v>25440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2">
        <v>8912</v>
      </c>
      <c r="AR91" s="2">
        <v>1028</v>
      </c>
      <c r="AS91" s="2">
        <v>9940</v>
      </c>
      <c r="AT91" s="2">
        <v>2500</v>
      </c>
      <c r="AU91" s="2">
        <v>200</v>
      </c>
      <c r="AV91" s="2">
        <v>2700</v>
      </c>
      <c r="AW91" s="2">
        <v>4600</v>
      </c>
      <c r="AX91" s="2">
        <v>250</v>
      </c>
      <c r="AY91" s="2">
        <v>7550</v>
      </c>
      <c r="AZ91" s="2">
        <v>6250</v>
      </c>
      <c r="BA91" s="2">
        <v>23740</v>
      </c>
      <c r="BB91" s="3">
        <v>0</v>
      </c>
      <c r="BC91" s="3">
        <v>0</v>
      </c>
      <c r="BD91" s="3">
        <v>0</v>
      </c>
      <c r="BE91" s="3">
        <v>0</v>
      </c>
      <c r="BF91" s="4">
        <v>15382</v>
      </c>
      <c r="BG91" s="1">
        <v>800</v>
      </c>
      <c r="BH91" s="1">
        <v>859</v>
      </c>
      <c r="BI91" s="1">
        <v>113</v>
      </c>
      <c r="BJ91" s="4">
        <v>1423</v>
      </c>
      <c r="BK91" s="1">
        <v>251</v>
      </c>
      <c r="BL91" s="1">
        <v>10</v>
      </c>
      <c r="BM91" s="1">
        <v>3</v>
      </c>
      <c r="BN91" s="1">
        <v>9</v>
      </c>
      <c r="BO91" s="1">
        <v>0</v>
      </c>
      <c r="BP91" s="4">
        <v>17683</v>
      </c>
      <c r="BQ91" s="4">
        <v>1167</v>
      </c>
      <c r="BR91" s="4">
        <v>42148</v>
      </c>
      <c r="BS91" s="4">
        <v>6309</v>
      </c>
      <c r="BT91" s="1">
        <v>0</v>
      </c>
      <c r="BU91" s="1">
        <v>0</v>
      </c>
      <c r="BV91" s="4">
        <v>42148</v>
      </c>
      <c r="BW91" s="4">
        <v>6309</v>
      </c>
      <c r="BX91" s="4">
        <v>23280</v>
      </c>
      <c r="BY91" s="4">
        <v>2508</v>
      </c>
      <c r="BZ91" s="1">
        <v>0</v>
      </c>
      <c r="CA91" s="1">
        <v>0</v>
      </c>
      <c r="CB91" s="4">
        <v>23280</v>
      </c>
      <c r="CC91" s="4">
        <v>2508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4">
        <v>65428</v>
      </c>
      <c r="CK91" s="4">
        <v>8817</v>
      </c>
      <c r="CL91" s="4">
        <v>83111</v>
      </c>
      <c r="CM91" s="4">
        <v>9984</v>
      </c>
      <c r="CN91" s="1">
        <v>24</v>
      </c>
      <c r="CO91" s="1">
        <v>0</v>
      </c>
      <c r="CP91" s="1">
        <v>0</v>
      </c>
      <c r="CQ91" s="1">
        <v>0</v>
      </c>
      <c r="CR91" s="1">
        <v>24</v>
      </c>
      <c r="CS91" s="1">
        <v>0</v>
      </c>
      <c r="CT91" s="1">
        <v>28</v>
      </c>
      <c r="CU91" s="1">
        <v>3</v>
      </c>
      <c r="CV91" s="1">
        <v>4</v>
      </c>
      <c r="CW91" s="1">
        <v>0</v>
      </c>
      <c r="CX91" s="1">
        <v>35</v>
      </c>
      <c r="CY91" s="1">
        <v>52</v>
      </c>
      <c r="CZ91" s="4">
        <v>1768</v>
      </c>
      <c r="DA91" s="4">
        <v>1768</v>
      </c>
      <c r="DB91" s="4">
        <v>11220</v>
      </c>
      <c r="DC91" s="1">
        <v>0</v>
      </c>
      <c r="DD91" s="1">
        <v>0</v>
      </c>
      <c r="DE91" s="1">
        <v>0</v>
      </c>
      <c r="DF91" s="4">
        <v>5432</v>
      </c>
      <c r="DG91" s="4">
        <v>1202</v>
      </c>
      <c r="DH91" s="1">
        <v>41</v>
      </c>
      <c r="DI91" s="1">
        <v>15</v>
      </c>
      <c r="DJ91" s="4">
        <v>2093</v>
      </c>
      <c r="DK91" s="1">
        <v>377</v>
      </c>
      <c r="DL91" t="s">
        <v>9</v>
      </c>
      <c r="DM91" t="s">
        <v>9</v>
      </c>
      <c r="DN91" s="4">
        <v>7566</v>
      </c>
      <c r="DO91" s="4">
        <v>1594</v>
      </c>
      <c r="DP91" s="4">
        <v>6634</v>
      </c>
      <c r="DQ91" s="1">
        <v>56</v>
      </c>
      <c r="DR91" s="4">
        <v>2470</v>
      </c>
      <c r="DS91" s="1">
        <v>0</v>
      </c>
      <c r="DT91" s="4">
        <v>9160</v>
      </c>
      <c r="DU91" s="1">
        <v>574</v>
      </c>
      <c r="DV91" s="1">
        <v>0</v>
      </c>
      <c r="DW91" s="1">
        <v>574</v>
      </c>
      <c r="DX91" s="4">
        <v>9734</v>
      </c>
      <c r="DY91" s="1">
        <v>574</v>
      </c>
      <c r="DZ91" s="4">
        <v>9734</v>
      </c>
      <c r="EA91" s="1">
        <v>150</v>
      </c>
      <c r="EB91" s="1">
        <v>3</v>
      </c>
      <c r="EC91" s="1">
        <v>522</v>
      </c>
      <c r="ED91" s="1">
        <v>0</v>
      </c>
      <c r="EE91" s="1">
        <v>0</v>
      </c>
      <c r="EF91" s="1">
        <v>10</v>
      </c>
      <c r="EG91" s="1">
        <v>220</v>
      </c>
      <c r="EH91" s="1">
        <v>13</v>
      </c>
      <c r="EI91" s="1">
        <v>742</v>
      </c>
      <c r="EJ91" t="s">
        <v>10</v>
      </c>
      <c r="EK91" t="s">
        <v>10</v>
      </c>
      <c r="EL91" t="s">
        <v>10</v>
      </c>
      <c r="EM91" s="1">
        <v>130</v>
      </c>
      <c r="EN91" s="1">
        <v>0</v>
      </c>
      <c r="EO91" s="1">
        <v>130</v>
      </c>
      <c r="EP91" s="1">
        <v>453</v>
      </c>
      <c r="EQ91" s="1">
        <v>0</v>
      </c>
      <c r="ER91" s="1">
        <v>453</v>
      </c>
      <c r="ES91" s="1">
        <v>20</v>
      </c>
      <c r="ET91" s="4">
        <v>2250</v>
      </c>
      <c r="EU91" s="1"/>
      <c r="EV91" s="1"/>
      <c r="EW91" s="5">
        <v>18.559999999999999</v>
      </c>
      <c r="EX91" s="5">
        <v>0</v>
      </c>
      <c r="EY91" s="5">
        <v>0</v>
      </c>
      <c r="EZ91" s="5">
        <v>0</v>
      </c>
      <c r="FA91" s="5">
        <v>0</v>
      </c>
      <c r="FB91" s="5">
        <v>0</v>
      </c>
      <c r="FC91" s="5">
        <v>0</v>
      </c>
      <c r="FD91" s="5">
        <v>0</v>
      </c>
      <c r="FE91" s="5">
        <v>0</v>
      </c>
      <c r="FF91" s="5">
        <v>0</v>
      </c>
      <c r="FG91" s="5">
        <v>0</v>
      </c>
      <c r="FH91" s="5">
        <v>0</v>
      </c>
      <c r="FI91" s="5">
        <v>0</v>
      </c>
      <c r="FJ91" s="5">
        <v>0</v>
      </c>
      <c r="FK91" s="5">
        <v>0</v>
      </c>
      <c r="FL91" s="5">
        <v>0</v>
      </c>
      <c r="FM91" s="5">
        <v>0</v>
      </c>
      <c r="FN91" s="5">
        <v>0</v>
      </c>
      <c r="FO91" s="5">
        <v>0</v>
      </c>
      <c r="FP91" s="5">
        <v>0.15</v>
      </c>
      <c r="FQ91" t="s">
        <v>11</v>
      </c>
      <c r="FR91" s="5">
        <v>0.15</v>
      </c>
      <c r="FS91" t="s">
        <v>11</v>
      </c>
      <c r="FT91" t="s">
        <v>40</v>
      </c>
      <c r="FU91" s="5">
        <v>0.15</v>
      </c>
      <c r="FV91" t="s">
        <v>11</v>
      </c>
      <c r="FW91" s="5">
        <v>0</v>
      </c>
      <c r="FX91" s="5">
        <v>20</v>
      </c>
      <c r="FY91" s="1"/>
      <c r="FZ91" t="s">
        <v>9</v>
      </c>
      <c r="GA91" t="s">
        <v>10</v>
      </c>
      <c r="GB91" t="s">
        <v>8</v>
      </c>
      <c r="GC91" t="s">
        <v>8</v>
      </c>
      <c r="GD91" t="s">
        <v>10</v>
      </c>
      <c r="GE91" s="4">
        <v>1591</v>
      </c>
      <c r="GF91" s="1">
        <v>4</v>
      </c>
      <c r="GG91" t="s">
        <v>9</v>
      </c>
      <c r="GH91" t="s">
        <v>42</v>
      </c>
      <c r="GI91" t="s">
        <v>592</v>
      </c>
      <c r="GJ91" t="s">
        <v>207</v>
      </c>
      <c r="GK91" t="s">
        <v>66</v>
      </c>
      <c r="GL91" s="4">
        <v>3200</v>
      </c>
      <c r="GM91" s="4">
        <v>3200</v>
      </c>
      <c r="GN91" t="s">
        <v>10</v>
      </c>
      <c r="GO91" t="s">
        <v>17</v>
      </c>
    </row>
    <row r="92" spans="1:197" x14ac:dyDescent="0.35">
      <c r="A92" t="s">
        <v>594</v>
      </c>
      <c r="B92" t="s">
        <v>593</v>
      </c>
      <c r="C92" s="4">
        <v>26535</v>
      </c>
      <c r="D92" t="s">
        <v>595</v>
      </c>
      <c r="E92" t="s">
        <v>596</v>
      </c>
      <c r="F92" s="1">
        <v>97914</v>
      </c>
      <c r="G92" t="s">
        <v>595</v>
      </c>
      <c r="H92" t="s">
        <v>596</v>
      </c>
      <c r="I92" s="1">
        <v>97914</v>
      </c>
      <c r="J92" t="s">
        <v>273</v>
      </c>
      <c r="K92" t="s">
        <v>597</v>
      </c>
      <c r="L92" t="s">
        <v>25</v>
      </c>
      <c r="M92" t="s">
        <v>8</v>
      </c>
      <c r="N92" s="1">
        <v>2</v>
      </c>
      <c r="O92" t="s">
        <v>8</v>
      </c>
      <c r="P92" s="1">
        <v>1</v>
      </c>
      <c r="Q92" s="1">
        <v>0</v>
      </c>
      <c r="R92" s="1">
        <v>1</v>
      </c>
      <c r="S92" s="1">
        <v>0</v>
      </c>
      <c r="T92" s="4">
        <v>6582</v>
      </c>
      <c r="U92" s="1">
        <v>0</v>
      </c>
      <c r="V92" s="1">
        <v>4</v>
      </c>
      <c r="W92" s="1">
        <v>4</v>
      </c>
      <c r="X92" s="1">
        <v>3.9</v>
      </c>
      <c r="Y92" s="9">
        <v>7.9</v>
      </c>
      <c r="Z92" s="9">
        <f t="shared" si="1"/>
        <v>0.29771999246278502</v>
      </c>
      <c r="AA92" s="3">
        <v>0</v>
      </c>
      <c r="AB92" s="2">
        <v>6000</v>
      </c>
      <c r="AC92" s="2">
        <v>589918</v>
      </c>
      <c r="AD92" s="2">
        <v>595918</v>
      </c>
      <c r="AE92" s="2">
        <v>19927</v>
      </c>
      <c r="AF92" s="3">
        <v>0</v>
      </c>
      <c r="AG92" s="3">
        <v>0</v>
      </c>
      <c r="AH92" s="3">
        <v>0</v>
      </c>
      <c r="AI92" s="3">
        <v>0</v>
      </c>
      <c r="AJ92" s="2">
        <v>14853</v>
      </c>
      <c r="AK92" s="2">
        <v>630698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2">
        <v>171974</v>
      </c>
      <c r="AR92" s="2">
        <v>67540</v>
      </c>
      <c r="AS92" s="2">
        <v>239514</v>
      </c>
      <c r="AT92" s="2">
        <v>71452</v>
      </c>
      <c r="AU92" s="2">
        <v>2984</v>
      </c>
      <c r="AV92" s="2">
        <v>74436</v>
      </c>
      <c r="AW92" s="2">
        <v>6800</v>
      </c>
      <c r="AX92" s="2">
        <v>6100</v>
      </c>
      <c r="AY92" s="2">
        <v>87336</v>
      </c>
      <c r="AZ92" s="2">
        <v>128114</v>
      </c>
      <c r="BA92" s="2">
        <v>454964</v>
      </c>
      <c r="BB92" s="3">
        <v>0</v>
      </c>
      <c r="BC92" s="3">
        <v>0</v>
      </c>
      <c r="BD92" s="2">
        <v>7318</v>
      </c>
      <c r="BE92" s="2">
        <v>7318</v>
      </c>
      <c r="BF92" s="4">
        <v>111337</v>
      </c>
      <c r="BG92" s="4">
        <v>3259</v>
      </c>
      <c r="BH92" s="1">
        <v>747</v>
      </c>
      <c r="BI92" s="1">
        <v>61</v>
      </c>
      <c r="BJ92" s="4">
        <v>2437</v>
      </c>
      <c r="BK92" s="1">
        <v>421</v>
      </c>
      <c r="BL92" s="1">
        <v>80</v>
      </c>
      <c r="BM92" s="1">
        <v>7</v>
      </c>
      <c r="BN92" s="4">
        <v>9225</v>
      </c>
      <c r="BO92" s="1">
        <v>500</v>
      </c>
      <c r="BP92" s="4">
        <v>123826</v>
      </c>
      <c r="BQ92" s="4">
        <v>4248</v>
      </c>
      <c r="BR92" s="4">
        <v>42148</v>
      </c>
      <c r="BS92" s="4">
        <v>6309</v>
      </c>
      <c r="BT92" s="1">
        <v>0</v>
      </c>
      <c r="BU92" s="1">
        <v>0</v>
      </c>
      <c r="BV92" s="4">
        <v>42148</v>
      </c>
      <c r="BW92" s="4">
        <v>6309</v>
      </c>
      <c r="BX92" s="4">
        <v>23280</v>
      </c>
      <c r="BY92" s="4">
        <v>2508</v>
      </c>
      <c r="BZ92" s="1">
        <v>0</v>
      </c>
      <c r="CA92" s="1">
        <v>0</v>
      </c>
      <c r="CB92" s="4">
        <v>23280</v>
      </c>
      <c r="CC92" s="4">
        <v>2508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4">
        <v>65428</v>
      </c>
      <c r="CK92" s="4">
        <v>8817</v>
      </c>
      <c r="CL92" s="4">
        <v>189254</v>
      </c>
      <c r="CM92" s="4">
        <v>13065</v>
      </c>
      <c r="CN92" s="1">
        <v>24</v>
      </c>
      <c r="CO92" s="1">
        <v>0</v>
      </c>
      <c r="CP92" s="1">
        <v>0</v>
      </c>
      <c r="CQ92" s="1">
        <v>0</v>
      </c>
      <c r="CR92" s="1">
        <v>24</v>
      </c>
      <c r="CS92" s="1">
        <v>0</v>
      </c>
      <c r="CT92" s="1">
        <v>35</v>
      </c>
      <c r="CU92" s="1">
        <v>6</v>
      </c>
      <c r="CV92" s="1">
        <v>6</v>
      </c>
      <c r="CW92" s="1">
        <v>0</v>
      </c>
      <c r="CX92" s="1">
        <v>47</v>
      </c>
      <c r="CY92" s="1">
        <v>52</v>
      </c>
      <c r="CZ92" s="4">
        <v>2444</v>
      </c>
      <c r="DA92" s="4">
        <v>2444</v>
      </c>
      <c r="DB92" s="4">
        <v>35320</v>
      </c>
      <c r="DC92" s="1">
        <v>0</v>
      </c>
      <c r="DD92" s="1">
        <v>0</v>
      </c>
      <c r="DE92" s="1">
        <v>0</v>
      </c>
      <c r="DF92" s="4">
        <v>25463</v>
      </c>
      <c r="DG92" s="4">
        <v>6884</v>
      </c>
      <c r="DH92" s="4">
        <v>2842</v>
      </c>
      <c r="DI92" s="4">
        <v>1106</v>
      </c>
      <c r="DJ92" s="4">
        <v>29518</v>
      </c>
      <c r="DK92" s="4">
        <v>7344</v>
      </c>
      <c r="DL92" s="4">
        <v>3835</v>
      </c>
      <c r="DM92" s="1">
        <v>672</v>
      </c>
      <c r="DN92" s="4">
        <v>61658</v>
      </c>
      <c r="DO92" s="4">
        <v>16006</v>
      </c>
      <c r="DP92" s="4">
        <v>32347</v>
      </c>
      <c r="DQ92" s="4">
        <v>3948</v>
      </c>
      <c r="DR92" s="4">
        <v>36862</v>
      </c>
      <c r="DS92" s="4">
        <v>4507</v>
      </c>
      <c r="DT92" s="4">
        <v>77664</v>
      </c>
      <c r="DU92" s="4">
        <v>6534</v>
      </c>
      <c r="DV92" s="1">
        <v>0</v>
      </c>
      <c r="DW92" s="4">
        <v>6534</v>
      </c>
      <c r="DX92" s="4">
        <v>84198</v>
      </c>
      <c r="DY92" s="4">
        <v>6534</v>
      </c>
      <c r="DZ92" s="4">
        <v>84198</v>
      </c>
      <c r="EA92" s="4">
        <v>20120</v>
      </c>
      <c r="EB92" s="1">
        <v>340</v>
      </c>
      <c r="EC92" s="4">
        <v>8120</v>
      </c>
      <c r="ED92" s="1">
        <v>12</v>
      </c>
      <c r="EE92" s="1">
        <v>65</v>
      </c>
      <c r="EF92" s="1">
        <v>20</v>
      </c>
      <c r="EG92" s="1">
        <v>280</v>
      </c>
      <c r="EH92" s="1">
        <v>372</v>
      </c>
      <c r="EI92" s="4">
        <v>8465</v>
      </c>
      <c r="EJ92" t="s">
        <v>10</v>
      </c>
      <c r="EK92" t="s">
        <v>10</v>
      </c>
      <c r="EL92" t="s">
        <v>10</v>
      </c>
      <c r="EM92" s="4">
        <v>4393</v>
      </c>
      <c r="EN92" s="1">
        <v>15</v>
      </c>
      <c r="EO92" s="4">
        <v>4408</v>
      </c>
      <c r="EP92" s="4">
        <v>2855</v>
      </c>
      <c r="EQ92" s="1">
        <v>2</v>
      </c>
      <c r="ER92" s="4">
        <v>2857</v>
      </c>
      <c r="ES92" s="1">
        <v>10</v>
      </c>
      <c r="ET92" s="1">
        <v>700</v>
      </c>
      <c r="EU92" s="5">
        <v>15</v>
      </c>
      <c r="EV92" s="5">
        <v>30</v>
      </c>
      <c r="EW92" s="5">
        <v>29</v>
      </c>
      <c r="EX92" s="5">
        <v>15</v>
      </c>
      <c r="EY92" s="5">
        <v>22</v>
      </c>
      <c r="EZ92" s="5">
        <v>20</v>
      </c>
      <c r="FA92" s="5">
        <v>0</v>
      </c>
      <c r="FB92" s="5">
        <v>0</v>
      </c>
      <c r="FC92" s="5">
        <v>0</v>
      </c>
      <c r="FD92" s="5">
        <v>10</v>
      </c>
      <c r="FE92" s="5">
        <v>15</v>
      </c>
      <c r="FF92" s="1"/>
      <c r="FG92" s="5">
        <v>10</v>
      </c>
      <c r="FH92" s="5">
        <v>15</v>
      </c>
      <c r="FI92" s="1"/>
      <c r="FJ92" s="5">
        <v>10</v>
      </c>
      <c r="FK92" s="5">
        <v>15</v>
      </c>
      <c r="FL92" s="1"/>
      <c r="FM92" s="5">
        <v>10</v>
      </c>
      <c r="FN92" s="5">
        <v>15</v>
      </c>
      <c r="FO92" s="1"/>
      <c r="FP92" s="5">
        <v>0.2</v>
      </c>
      <c r="FQ92" t="s">
        <v>11</v>
      </c>
      <c r="FR92" s="5">
        <v>0.2</v>
      </c>
      <c r="FS92" t="s">
        <v>11</v>
      </c>
      <c r="FT92" t="s">
        <v>26</v>
      </c>
      <c r="FU92" s="5">
        <v>0.2</v>
      </c>
      <c r="FV92" t="s">
        <v>11</v>
      </c>
      <c r="FW92" s="5">
        <v>0</v>
      </c>
      <c r="FX92" s="5">
        <v>30</v>
      </c>
      <c r="FY92" s="1"/>
      <c r="FZ92" s="1">
        <v>55</v>
      </c>
      <c r="GA92" t="s">
        <v>10</v>
      </c>
      <c r="GB92" t="s">
        <v>10</v>
      </c>
      <c r="GC92" t="s">
        <v>8</v>
      </c>
      <c r="GD92" t="s">
        <v>10</v>
      </c>
      <c r="GE92" s="4">
        <v>30420</v>
      </c>
      <c r="GF92" s="1">
        <v>23</v>
      </c>
      <c r="GG92" s="1">
        <v>0</v>
      </c>
      <c r="GH92" t="s">
        <v>172</v>
      </c>
      <c r="GI92" t="s">
        <v>598</v>
      </c>
      <c r="GJ92" t="s">
        <v>15</v>
      </c>
      <c r="GK92" t="s">
        <v>16</v>
      </c>
      <c r="GL92" s="4">
        <v>55000</v>
      </c>
      <c r="GM92" s="4">
        <v>55000</v>
      </c>
      <c r="GN92" t="s">
        <v>10</v>
      </c>
      <c r="GO92" t="s">
        <v>100</v>
      </c>
    </row>
    <row r="93" spans="1:197" x14ac:dyDescent="0.35">
      <c r="A93" t="s">
        <v>600</v>
      </c>
      <c r="B93" t="s">
        <v>599</v>
      </c>
      <c r="C93" s="4">
        <v>58810</v>
      </c>
      <c r="D93" t="s">
        <v>601</v>
      </c>
      <c r="E93" t="s">
        <v>602</v>
      </c>
      <c r="F93" s="1">
        <v>97045</v>
      </c>
      <c r="G93" t="s">
        <v>601</v>
      </c>
      <c r="H93" t="s">
        <v>602</v>
      </c>
      <c r="I93" s="1">
        <v>97045</v>
      </c>
      <c r="J93" t="s">
        <v>133</v>
      </c>
      <c r="K93" t="s">
        <v>603</v>
      </c>
      <c r="L93" t="s">
        <v>135</v>
      </c>
      <c r="M93" t="s">
        <v>8</v>
      </c>
      <c r="N93" s="1">
        <v>5</v>
      </c>
      <c r="O93" t="s">
        <v>10</v>
      </c>
      <c r="P93" s="1">
        <v>1</v>
      </c>
      <c r="Q93" s="1">
        <v>0</v>
      </c>
      <c r="R93" s="1">
        <v>0</v>
      </c>
      <c r="S93" s="1">
        <v>0</v>
      </c>
      <c r="T93" s="4">
        <v>19169</v>
      </c>
      <c r="U93" s="1">
        <v>4.3</v>
      </c>
      <c r="V93" s="1">
        <v>0</v>
      </c>
      <c r="W93" s="1">
        <v>4.3</v>
      </c>
      <c r="X93" s="1">
        <v>10.6</v>
      </c>
      <c r="Y93" s="9">
        <v>14.9</v>
      </c>
      <c r="Z93" s="9">
        <f t="shared" si="1"/>
        <v>0.25335827240265263</v>
      </c>
      <c r="AA93" s="2">
        <v>200000</v>
      </c>
      <c r="AB93" s="3">
        <v>0</v>
      </c>
      <c r="AC93" s="2">
        <v>2110002</v>
      </c>
      <c r="AD93" s="2">
        <v>2310002</v>
      </c>
      <c r="AE93" s="2">
        <v>8234</v>
      </c>
      <c r="AF93" s="3">
        <v>0</v>
      </c>
      <c r="AG93" s="3">
        <v>0</v>
      </c>
      <c r="AH93" s="3">
        <v>0</v>
      </c>
      <c r="AI93" s="3">
        <v>0</v>
      </c>
      <c r="AJ93" s="2">
        <v>66731</v>
      </c>
      <c r="AK93" s="2">
        <v>2384967</v>
      </c>
      <c r="AL93" s="2">
        <v>296536</v>
      </c>
      <c r="AM93" s="3">
        <v>0</v>
      </c>
      <c r="AN93" s="3">
        <v>0</v>
      </c>
      <c r="AO93" s="2">
        <v>13757</v>
      </c>
      <c r="AP93" s="2">
        <v>310293</v>
      </c>
      <c r="AQ93" s="2">
        <v>780715</v>
      </c>
      <c r="AR93" s="2">
        <v>340919</v>
      </c>
      <c r="AS93" s="2">
        <v>1121634</v>
      </c>
      <c r="AT93" s="2">
        <v>78330</v>
      </c>
      <c r="AU93" s="2">
        <v>8000</v>
      </c>
      <c r="AV93" s="2">
        <v>86330</v>
      </c>
      <c r="AW93" s="2">
        <v>34727</v>
      </c>
      <c r="AX93" s="2">
        <v>32252</v>
      </c>
      <c r="AY93" s="2">
        <v>153309</v>
      </c>
      <c r="AZ93" s="2">
        <v>626425</v>
      </c>
      <c r="BA93" s="2">
        <v>1901368</v>
      </c>
      <c r="BB93" s="2">
        <v>2585465</v>
      </c>
      <c r="BC93" s="3">
        <v>0</v>
      </c>
      <c r="BD93" s="3">
        <v>0</v>
      </c>
      <c r="BE93" s="2">
        <v>2585465</v>
      </c>
      <c r="BF93" s="4">
        <v>27846</v>
      </c>
      <c r="BG93" s="4">
        <v>1063</v>
      </c>
      <c r="BH93" s="4">
        <v>4888</v>
      </c>
      <c r="BI93" s="1">
        <v>72</v>
      </c>
      <c r="BJ93" s="4">
        <v>7723</v>
      </c>
      <c r="BK93" s="1">
        <v>123</v>
      </c>
      <c r="BL93" s="1">
        <v>174</v>
      </c>
      <c r="BM93" s="1">
        <v>6</v>
      </c>
      <c r="BN93" s="1">
        <v>342</v>
      </c>
      <c r="BO93" s="1">
        <v>8</v>
      </c>
      <c r="BP93" s="4">
        <v>40973</v>
      </c>
      <c r="BQ93" s="4">
        <v>1272</v>
      </c>
      <c r="BR93" s="4">
        <v>42148</v>
      </c>
      <c r="BS93" s="4">
        <v>6309</v>
      </c>
      <c r="BT93" s="4">
        <v>3923</v>
      </c>
      <c r="BU93" s="4">
        <v>1801</v>
      </c>
      <c r="BV93" s="4">
        <v>46071</v>
      </c>
      <c r="BW93" s="4">
        <v>8110</v>
      </c>
      <c r="BX93" s="4">
        <v>23280</v>
      </c>
      <c r="BY93" s="4">
        <v>2508</v>
      </c>
      <c r="BZ93" s="4">
        <v>1609</v>
      </c>
      <c r="CA93" s="1">
        <v>665</v>
      </c>
      <c r="CB93" s="4">
        <v>24889</v>
      </c>
      <c r="CC93" s="4">
        <v>3173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4">
        <v>70960</v>
      </c>
      <c r="CK93" s="4">
        <v>11283</v>
      </c>
      <c r="CL93" s="4">
        <v>111933</v>
      </c>
      <c r="CM93" s="4">
        <v>12555</v>
      </c>
      <c r="CN93" s="1">
        <v>24</v>
      </c>
      <c r="CO93" s="1">
        <v>0</v>
      </c>
      <c r="CP93" s="1">
        <v>11</v>
      </c>
      <c r="CQ93" s="1">
        <v>0</v>
      </c>
      <c r="CR93" s="1">
        <v>35</v>
      </c>
      <c r="CS93" s="1">
        <v>0</v>
      </c>
      <c r="CT93" s="1">
        <v>35</v>
      </c>
      <c r="CU93" s="1">
        <v>8</v>
      </c>
      <c r="CV93" s="1">
        <v>12</v>
      </c>
      <c r="CW93" s="1">
        <v>1</v>
      </c>
      <c r="CX93" s="1">
        <v>56</v>
      </c>
      <c r="CY93" s="1">
        <v>52</v>
      </c>
      <c r="CZ93" s="4">
        <v>2824</v>
      </c>
      <c r="DA93" s="4">
        <v>2824</v>
      </c>
      <c r="DB93" s="4">
        <v>320869</v>
      </c>
      <c r="DC93" s="4">
        <v>1408</v>
      </c>
      <c r="DD93" s="4">
        <v>21248</v>
      </c>
      <c r="DE93" s="4">
        <v>22656</v>
      </c>
      <c r="DF93" s="4">
        <v>148576</v>
      </c>
      <c r="DG93" s="4">
        <v>78167</v>
      </c>
      <c r="DH93" s="4">
        <v>9513</v>
      </c>
      <c r="DI93" s="4">
        <v>7361</v>
      </c>
      <c r="DJ93" s="4">
        <v>102740</v>
      </c>
      <c r="DK93" s="4">
        <v>51284</v>
      </c>
      <c r="DL93" s="1">
        <v>0</v>
      </c>
      <c r="DM93" s="1">
        <v>0</v>
      </c>
      <c r="DN93" s="4">
        <v>260829</v>
      </c>
      <c r="DO93" s="4">
        <v>136812</v>
      </c>
      <c r="DP93" s="4">
        <v>226743</v>
      </c>
      <c r="DQ93" s="4">
        <v>16874</v>
      </c>
      <c r="DR93" s="4">
        <v>154024</v>
      </c>
      <c r="DS93" s="1">
        <v>0</v>
      </c>
      <c r="DT93" s="4">
        <v>397641</v>
      </c>
      <c r="DU93" s="4">
        <v>26980</v>
      </c>
      <c r="DV93" s="4">
        <v>4197</v>
      </c>
      <c r="DW93" s="4">
        <v>31177</v>
      </c>
      <c r="DX93" s="4">
        <v>428818</v>
      </c>
      <c r="DY93" s="4">
        <v>53833</v>
      </c>
      <c r="DZ93" s="4">
        <v>451474</v>
      </c>
      <c r="EA93" s="4">
        <v>9696</v>
      </c>
      <c r="EB93" s="1">
        <v>308</v>
      </c>
      <c r="EC93" s="4">
        <v>10865</v>
      </c>
      <c r="ED93" s="1">
        <v>14</v>
      </c>
      <c r="EE93" s="1">
        <v>669</v>
      </c>
      <c r="EF93" s="1">
        <v>78</v>
      </c>
      <c r="EG93" s="4">
        <v>1217</v>
      </c>
      <c r="EH93" s="1">
        <v>400</v>
      </c>
      <c r="EI93" s="4">
        <v>12751</v>
      </c>
      <c r="EJ93" t="s">
        <v>10</v>
      </c>
      <c r="EK93" t="s">
        <v>10</v>
      </c>
      <c r="EL93" t="s">
        <v>8</v>
      </c>
      <c r="EM93" s="4">
        <v>90499</v>
      </c>
      <c r="EN93" s="1">
        <v>160</v>
      </c>
      <c r="EO93" s="4">
        <v>90659</v>
      </c>
      <c r="EP93" s="4">
        <v>152937</v>
      </c>
      <c r="EQ93" s="1">
        <v>462</v>
      </c>
      <c r="ER93" s="4">
        <v>153399</v>
      </c>
      <c r="ES93" s="1">
        <v>25</v>
      </c>
      <c r="ET93" s="4">
        <v>3966</v>
      </c>
      <c r="EU93" s="5">
        <v>47.3</v>
      </c>
      <c r="EV93" s="5">
        <v>63.1</v>
      </c>
      <c r="EW93" s="1"/>
      <c r="EX93" s="1"/>
      <c r="EY93" s="1"/>
      <c r="EZ93" s="1"/>
      <c r="FA93" s="1"/>
      <c r="FB93" s="1"/>
      <c r="FC93" s="1"/>
      <c r="FD93" s="5">
        <v>25.49</v>
      </c>
      <c r="FE93" s="5">
        <v>35.119999999999997</v>
      </c>
      <c r="FF93" s="1"/>
      <c r="FG93" s="1"/>
      <c r="FH93" s="1"/>
      <c r="FI93" s="1"/>
      <c r="FJ93" s="5">
        <v>18.54</v>
      </c>
      <c r="FK93" s="5">
        <v>28.84</v>
      </c>
      <c r="FL93" s="1"/>
      <c r="FM93" s="5">
        <v>15.91</v>
      </c>
      <c r="FN93" s="5">
        <v>15.91</v>
      </c>
      <c r="FO93" s="1"/>
      <c r="FP93" s="5">
        <v>0.25</v>
      </c>
      <c r="FQ93" t="s">
        <v>11</v>
      </c>
      <c r="FR93" s="5">
        <v>0.25</v>
      </c>
      <c r="FS93" t="s">
        <v>11</v>
      </c>
      <c r="FT93" s="1"/>
      <c r="FU93" s="5">
        <v>0.25</v>
      </c>
      <c r="FV93" t="s">
        <v>11</v>
      </c>
      <c r="FW93" s="5">
        <v>1</v>
      </c>
      <c r="FX93" s="5">
        <v>95</v>
      </c>
      <c r="FY93" s="5">
        <v>95</v>
      </c>
      <c r="FZ93" s="4">
        <v>213417</v>
      </c>
      <c r="GA93" t="s">
        <v>10</v>
      </c>
      <c r="GB93" t="s">
        <v>10</v>
      </c>
      <c r="GC93" t="s">
        <v>10</v>
      </c>
      <c r="GD93" t="s">
        <v>10</v>
      </c>
      <c r="GE93" s="4">
        <v>18709</v>
      </c>
      <c r="GF93" s="1">
        <v>12</v>
      </c>
      <c r="GG93" s="4">
        <v>24657</v>
      </c>
      <c r="GH93" t="s">
        <v>42</v>
      </c>
      <c r="GI93" t="s">
        <v>53</v>
      </c>
      <c r="GJ93" t="s">
        <v>135</v>
      </c>
      <c r="GK93" t="s">
        <v>66</v>
      </c>
      <c r="GL93" s="4">
        <v>21000</v>
      </c>
      <c r="GM93" s="4">
        <v>21000</v>
      </c>
      <c r="GN93" t="s">
        <v>10</v>
      </c>
      <c r="GO93" t="s">
        <v>67</v>
      </c>
    </row>
    <row r="94" spans="1:197" x14ac:dyDescent="0.35">
      <c r="A94" t="s">
        <v>605</v>
      </c>
      <c r="B94" t="s">
        <v>604</v>
      </c>
      <c r="C94" s="4">
        <v>9294</v>
      </c>
      <c r="D94" t="s">
        <v>606</v>
      </c>
      <c r="E94" t="s">
        <v>607</v>
      </c>
      <c r="F94" s="1">
        <v>97818</v>
      </c>
      <c r="G94" t="s">
        <v>608</v>
      </c>
      <c r="H94" t="s">
        <v>607</v>
      </c>
      <c r="I94" s="1">
        <v>97818</v>
      </c>
      <c r="J94" t="s">
        <v>401</v>
      </c>
      <c r="K94" t="s">
        <v>609</v>
      </c>
      <c r="L94" t="s">
        <v>25</v>
      </c>
      <c r="M94" t="s">
        <v>8</v>
      </c>
      <c r="N94" s="1">
        <v>2</v>
      </c>
      <c r="O94" t="s">
        <v>8</v>
      </c>
      <c r="P94" s="1">
        <v>1</v>
      </c>
      <c r="Q94" s="1">
        <v>2</v>
      </c>
      <c r="R94" s="1">
        <v>0</v>
      </c>
      <c r="S94" s="1">
        <v>0</v>
      </c>
      <c r="T94" s="4">
        <v>3285</v>
      </c>
      <c r="U94" s="1">
        <v>1</v>
      </c>
      <c r="V94" s="1">
        <v>0</v>
      </c>
      <c r="W94" s="1">
        <v>1</v>
      </c>
      <c r="X94" s="1">
        <v>4.9800000000000004</v>
      </c>
      <c r="Y94" s="9">
        <v>5.98</v>
      </c>
      <c r="Z94" s="9">
        <f t="shared" si="1"/>
        <v>0.64342586615020447</v>
      </c>
      <c r="AA94" s="3">
        <v>0</v>
      </c>
      <c r="AB94" s="3">
        <v>0</v>
      </c>
      <c r="AC94" s="2">
        <v>464736</v>
      </c>
      <c r="AD94" s="2">
        <v>464736</v>
      </c>
      <c r="AE94" s="2">
        <v>3333</v>
      </c>
      <c r="AF94" s="3">
        <v>0</v>
      </c>
      <c r="AG94" s="3">
        <v>0</v>
      </c>
      <c r="AH94" s="3">
        <v>0</v>
      </c>
      <c r="AI94" s="3">
        <v>0</v>
      </c>
      <c r="AJ94" s="2">
        <v>41090</v>
      </c>
      <c r="AK94" s="2">
        <v>509159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2">
        <v>171595</v>
      </c>
      <c r="AR94" s="2">
        <v>86246</v>
      </c>
      <c r="AS94" s="2">
        <v>257841</v>
      </c>
      <c r="AT94" s="2">
        <v>24536</v>
      </c>
      <c r="AU94" s="2">
        <v>467</v>
      </c>
      <c r="AV94" s="2">
        <v>25003</v>
      </c>
      <c r="AW94" s="2">
        <v>990</v>
      </c>
      <c r="AX94" s="3">
        <v>0</v>
      </c>
      <c r="AY94" s="2">
        <v>25993</v>
      </c>
      <c r="AZ94" s="2">
        <v>150590</v>
      </c>
      <c r="BA94" s="2">
        <v>434424</v>
      </c>
      <c r="BB94" s="3">
        <v>0</v>
      </c>
      <c r="BC94" s="3">
        <v>0</v>
      </c>
      <c r="BD94" s="3">
        <v>0</v>
      </c>
      <c r="BE94" s="3">
        <v>0</v>
      </c>
      <c r="BF94" s="4">
        <v>37151</v>
      </c>
      <c r="BG94" s="4">
        <v>2049</v>
      </c>
      <c r="BH94" s="4">
        <v>1823</v>
      </c>
      <c r="BI94" s="1">
        <v>93</v>
      </c>
      <c r="BJ94" s="4">
        <v>1258</v>
      </c>
      <c r="BK94" s="1">
        <v>383</v>
      </c>
      <c r="BL94" s="1">
        <v>0</v>
      </c>
      <c r="BM94" s="1">
        <v>0</v>
      </c>
      <c r="BN94" s="1">
        <v>0</v>
      </c>
      <c r="BO94" s="1">
        <v>0</v>
      </c>
      <c r="BP94" s="4">
        <v>40232</v>
      </c>
      <c r="BQ94" s="4">
        <v>2525</v>
      </c>
      <c r="BR94" s="4">
        <v>42148</v>
      </c>
      <c r="BS94" s="4">
        <v>6309</v>
      </c>
      <c r="BT94" s="1">
        <v>0</v>
      </c>
      <c r="BU94" s="1">
        <v>0</v>
      </c>
      <c r="BV94" s="4">
        <v>42148</v>
      </c>
      <c r="BW94" s="4">
        <v>6309</v>
      </c>
      <c r="BX94" s="4">
        <v>23280</v>
      </c>
      <c r="BY94" s="4">
        <v>2508</v>
      </c>
      <c r="BZ94" s="1">
        <v>10</v>
      </c>
      <c r="CA94" s="1">
        <v>10</v>
      </c>
      <c r="CB94" s="4">
        <v>23290</v>
      </c>
      <c r="CC94" s="4">
        <v>2518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4">
        <v>65438</v>
      </c>
      <c r="CK94" s="4">
        <v>8827</v>
      </c>
      <c r="CL94" s="4">
        <v>105670</v>
      </c>
      <c r="CM94" s="4">
        <v>11352</v>
      </c>
      <c r="CN94" s="1">
        <v>24</v>
      </c>
      <c r="CO94" s="1">
        <v>0</v>
      </c>
      <c r="CP94" s="1">
        <v>2</v>
      </c>
      <c r="CQ94" s="1">
        <v>1</v>
      </c>
      <c r="CR94" s="1">
        <v>26</v>
      </c>
      <c r="CS94" s="1">
        <v>1</v>
      </c>
      <c r="CT94" s="1">
        <v>22</v>
      </c>
      <c r="CU94" s="1">
        <v>6</v>
      </c>
      <c r="CV94" s="1">
        <v>4</v>
      </c>
      <c r="CW94" s="1">
        <v>0</v>
      </c>
      <c r="CX94" s="1">
        <v>32</v>
      </c>
      <c r="CY94" s="1">
        <v>52</v>
      </c>
      <c r="CZ94" s="4">
        <v>1600</v>
      </c>
      <c r="DA94" s="4">
        <v>4784</v>
      </c>
      <c r="DB94" s="4">
        <v>19120</v>
      </c>
      <c r="DC94" s="1">
        <v>98</v>
      </c>
      <c r="DD94" s="1">
        <v>0</v>
      </c>
      <c r="DE94" s="1">
        <v>98</v>
      </c>
      <c r="DF94" s="4">
        <v>7228</v>
      </c>
      <c r="DG94" s="4">
        <v>1810</v>
      </c>
      <c r="DH94" s="4">
        <v>1150</v>
      </c>
      <c r="DI94" s="1">
        <v>288</v>
      </c>
      <c r="DJ94" s="4">
        <v>11635</v>
      </c>
      <c r="DK94" s="4">
        <v>1496</v>
      </c>
      <c r="DL94" s="4">
        <v>4228</v>
      </c>
      <c r="DM94" s="1">
        <v>54</v>
      </c>
      <c r="DN94" s="4">
        <v>24241</v>
      </c>
      <c r="DO94" s="4">
        <v>3648</v>
      </c>
      <c r="DP94" s="4">
        <v>9038</v>
      </c>
      <c r="DQ94" s="4">
        <v>1438</v>
      </c>
      <c r="DR94" s="4">
        <v>13131</v>
      </c>
      <c r="DS94" s="4">
        <v>4282</v>
      </c>
      <c r="DT94" s="4">
        <v>27889</v>
      </c>
      <c r="DU94" s="4">
        <v>4324</v>
      </c>
      <c r="DV94" s="1">
        <v>6</v>
      </c>
      <c r="DW94" s="4">
        <v>4330</v>
      </c>
      <c r="DX94" s="4">
        <v>32219</v>
      </c>
      <c r="DY94" s="4">
        <v>4428</v>
      </c>
      <c r="DZ94" s="4">
        <v>32317</v>
      </c>
      <c r="EA94" s="4">
        <v>4524</v>
      </c>
      <c r="EB94" s="1">
        <v>410</v>
      </c>
      <c r="EC94" s="4">
        <v>3064</v>
      </c>
      <c r="ED94" s="1">
        <v>146</v>
      </c>
      <c r="EE94" s="1">
        <v>388</v>
      </c>
      <c r="EF94" s="1">
        <v>96</v>
      </c>
      <c r="EG94" s="1">
        <v>265</v>
      </c>
      <c r="EH94" s="1">
        <v>652</v>
      </c>
      <c r="EI94" s="4">
        <v>3717</v>
      </c>
      <c r="EJ94" t="s">
        <v>10</v>
      </c>
      <c r="EK94" t="s">
        <v>10</v>
      </c>
      <c r="EL94" t="s">
        <v>10</v>
      </c>
      <c r="EM94" s="4">
        <v>2343</v>
      </c>
      <c r="EN94" s="1">
        <v>0</v>
      </c>
      <c r="EO94" s="4">
        <v>2343</v>
      </c>
      <c r="EP94" s="4">
        <v>5145</v>
      </c>
      <c r="EQ94" s="1">
        <v>6</v>
      </c>
      <c r="ER94" s="4">
        <v>5151</v>
      </c>
      <c r="ES94" s="1">
        <v>35</v>
      </c>
      <c r="ET94" s="1">
        <v>517</v>
      </c>
      <c r="EU94" s="5">
        <v>55000</v>
      </c>
      <c r="EV94" s="5">
        <v>55000</v>
      </c>
      <c r="EW94" s="5">
        <v>55000</v>
      </c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5">
        <v>11.5</v>
      </c>
      <c r="FK94" s="5">
        <v>13.88</v>
      </c>
      <c r="FL94" s="1"/>
      <c r="FM94" s="5">
        <v>10</v>
      </c>
      <c r="FN94" s="5">
        <v>10.5</v>
      </c>
      <c r="FO94" s="1"/>
      <c r="FP94" s="5">
        <v>0.2</v>
      </c>
      <c r="FQ94" t="s">
        <v>11</v>
      </c>
      <c r="FR94" s="5">
        <v>0.2</v>
      </c>
      <c r="FS94" t="s">
        <v>11</v>
      </c>
      <c r="FT94" s="1"/>
      <c r="FU94" s="1"/>
      <c r="FV94" s="1"/>
      <c r="FW94" s="5">
        <v>0</v>
      </c>
      <c r="FX94" s="5">
        <v>20</v>
      </c>
      <c r="FY94" s="5">
        <v>50</v>
      </c>
      <c r="FZ94" s="1">
        <v>0</v>
      </c>
      <c r="GA94" t="s">
        <v>10</v>
      </c>
      <c r="GB94" t="s">
        <v>10</v>
      </c>
      <c r="GC94" t="s">
        <v>8</v>
      </c>
      <c r="GD94" t="s">
        <v>10</v>
      </c>
      <c r="GE94" s="4">
        <v>9516</v>
      </c>
      <c r="GF94" s="1">
        <v>18</v>
      </c>
      <c r="GG94" s="4">
        <v>19718</v>
      </c>
      <c r="GH94" t="s">
        <v>13</v>
      </c>
      <c r="GI94" t="s">
        <v>14</v>
      </c>
      <c r="GJ94" t="s">
        <v>15</v>
      </c>
      <c r="GK94" t="s">
        <v>16</v>
      </c>
      <c r="GL94" s="4">
        <v>3000</v>
      </c>
      <c r="GM94" s="4">
        <v>10667</v>
      </c>
      <c r="GN94" t="s">
        <v>10</v>
      </c>
      <c r="GO94" t="s">
        <v>32</v>
      </c>
    </row>
    <row r="95" spans="1:197" x14ac:dyDescent="0.35">
      <c r="A95" t="s">
        <v>611</v>
      </c>
      <c r="B95" t="s">
        <v>610</v>
      </c>
      <c r="C95" s="4">
        <v>23266</v>
      </c>
      <c r="D95" t="s">
        <v>612</v>
      </c>
      <c r="E95" t="s">
        <v>613</v>
      </c>
      <c r="F95" s="1">
        <v>97801</v>
      </c>
      <c r="G95" t="s">
        <v>612</v>
      </c>
      <c r="H95" t="s">
        <v>613</v>
      </c>
      <c r="I95" s="1">
        <v>97801</v>
      </c>
      <c r="J95" t="s">
        <v>5</v>
      </c>
      <c r="K95" t="s">
        <v>614</v>
      </c>
      <c r="L95" t="s">
        <v>7</v>
      </c>
      <c r="M95" t="s">
        <v>8</v>
      </c>
      <c r="N95" s="1">
        <v>2</v>
      </c>
      <c r="O95" t="s">
        <v>8</v>
      </c>
      <c r="P95" s="1">
        <v>1</v>
      </c>
      <c r="Q95" s="1">
        <v>0</v>
      </c>
      <c r="R95" s="1">
        <v>0</v>
      </c>
      <c r="S95" s="1">
        <v>9</v>
      </c>
      <c r="T95" s="4">
        <v>8514</v>
      </c>
      <c r="U95" s="1">
        <v>2</v>
      </c>
      <c r="V95" s="1">
        <v>0</v>
      </c>
      <c r="W95" s="1">
        <v>2</v>
      </c>
      <c r="X95" s="1">
        <v>5.6</v>
      </c>
      <c r="Y95" s="9">
        <v>7.6</v>
      </c>
      <c r="Z95" s="9">
        <f t="shared" si="1"/>
        <v>0.32665692426717097</v>
      </c>
      <c r="AA95" s="2">
        <v>106670</v>
      </c>
      <c r="AB95" s="3">
        <v>0</v>
      </c>
      <c r="AC95" s="2">
        <v>451890</v>
      </c>
      <c r="AD95" s="2">
        <v>558560</v>
      </c>
      <c r="AE95" s="2">
        <v>2944</v>
      </c>
      <c r="AF95" s="3">
        <v>0</v>
      </c>
      <c r="AG95" s="3">
        <v>0</v>
      </c>
      <c r="AH95" s="3">
        <v>0</v>
      </c>
      <c r="AI95" s="3">
        <v>0</v>
      </c>
      <c r="AJ95" s="2">
        <v>88022</v>
      </c>
      <c r="AK95" s="2">
        <v>649526</v>
      </c>
      <c r="AL95" s="3">
        <v>0</v>
      </c>
      <c r="AM95" s="3">
        <v>0</v>
      </c>
      <c r="AN95" s="3">
        <v>0</v>
      </c>
      <c r="AO95" s="2">
        <v>11522</v>
      </c>
      <c r="AP95" s="2">
        <v>11522</v>
      </c>
      <c r="AQ95" s="2">
        <v>289294</v>
      </c>
      <c r="AR95" s="2">
        <v>85499</v>
      </c>
      <c r="AS95" s="2">
        <v>374793</v>
      </c>
      <c r="AT95" s="2">
        <v>22711</v>
      </c>
      <c r="AU95" s="2">
        <v>3347</v>
      </c>
      <c r="AV95" s="2">
        <v>26058</v>
      </c>
      <c r="AW95" s="2">
        <v>4974</v>
      </c>
      <c r="AX95" s="2">
        <v>6152</v>
      </c>
      <c r="AY95" s="2">
        <v>37184</v>
      </c>
      <c r="AZ95" s="2">
        <v>161930</v>
      </c>
      <c r="BA95" s="2">
        <v>573907</v>
      </c>
      <c r="BB95" s="2">
        <v>61973</v>
      </c>
      <c r="BC95" s="3">
        <v>0</v>
      </c>
      <c r="BD95" s="3">
        <v>0</v>
      </c>
      <c r="BE95" s="2">
        <v>61973</v>
      </c>
      <c r="BF95" s="4">
        <v>42810</v>
      </c>
      <c r="BG95" s="4">
        <v>1623</v>
      </c>
      <c r="BH95" s="4">
        <v>3562</v>
      </c>
      <c r="BI95" s="1">
        <v>145</v>
      </c>
      <c r="BJ95" s="4">
        <v>2816</v>
      </c>
      <c r="BK95" s="1">
        <v>326</v>
      </c>
      <c r="BL95" s="1">
        <v>84</v>
      </c>
      <c r="BM95" s="1">
        <v>0</v>
      </c>
      <c r="BN95" s="1">
        <v>0</v>
      </c>
      <c r="BO95" s="1">
        <v>0</v>
      </c>
      <c r="BP95" s="4">
        <v>49272</v>
      </c>
      <c r="BQ95" s="4">
        <v>2094</v>
      </c>
      <c r="BR95" s="4">
        <v>42148</v>
      </c>
      <c r="BS95" s="4">
        <v>6309</v>
      </c>
      <c r="BT95" s="1">
        <v>0</v>
      </c>
      <c r="BU95" s="1">
        <v>0</v>
      </c>
      <c r="BV95" s="4">
        <v>42148</v>
      </c>
      <c r="BW95" s="4">
        <v>6309</v>
      </c>
      <c r="BX95" s="4">
        <v>23280</v>
      </c>
      <c r="BY95" s="4">
        <v>2508</v>
      </c>
      <c r="BZ95" s="1">
        <v>0</v>
      </c>
      <c r="CA95" s="1">
        <v>0</v>
      </c>
      <c r="CB95" s="4">
        <v>23280</v>
      </c>
      <c r="CC95" s="4">
        <v>2508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4">
        <v>65428</v>
      </c>
      <c r="CK95" s="4">
        <v>8817</v>
      </c>
      <c r="CL95" s="4">
        <v>114700</v>
      </c>
      <c r="CM95" s="4">
        <v>10911</v>
      </c>
      <c r="CN95" s="1">
        <v>24</v>
      </c>
      <c r="CO95" s="1">
        <v>0</v>
      </c>
      <c r="CP95" s="1">
        <v>3</v>
      </c>
      <c r="CQ95" s="1">
        <v>0</v>
      </c>
      <c r="CR95" s="1">
        <v>27</v>
      </c>
      <c r="CS95" s="1">
        <v>0</v>
      </c>
      <c r="CT95" s="1">
        <v>35</v>
      </c>
      <c r="CU95" s="1">
        <v>12</v>
      </c>
      <c r="CV95" s="1">
        <v>7</v>
      </c>
      <c r="CW95" s="1">
        <v>0</v>
      </c>
      <c r="CX95" s="1">
        <v>54</v>
      </c>
      <c r="CY95" s="1">
        <v>52</v>
      </c>
      <c r="CZ95" s="4">
        <v>2808</v>
      </c>
      <c r="DA95" s="4">
        <v>2808</v>
      </c>
      <c r="DB95" s="4">
        <v>94235</v>
      </c>
      <c r="DC95" s="1">
        <v>449</v>
      </c>
      <c r="DD95" s="1">
        <v>322</v>
      </c>
      <c r="DE95" s="1">
        <v>771</v>
      </c>
      <c r="DF95" s="4">
        <v>28300</v>
      </c>
      <c r="DG95" s="4">
        <v>7676</v>
      </c>
      <c r="DH95" s="4">
        <v>6157</v>
      </c>
      <c r="DI95" s="4">
        <v>1349</v>
      </c>
      <c r="DJ95" s="4">
        <v>31052</v>
      </c>
      <c r="DK95" s="4">
        <v>7680</v>
      </c>
      <c r="DL95" s="4">
        <v>16257</v>
      </c>
      <c r="DM95" s="4">
        <v>2486</v>
      </c>
      <c r="DN95" s="4">
        <v>81766</v>
      </c>
      <c r="DO95" s="4">
        <v>19191</v>
      </c>
      <c r="DP95" s="4">
        <v>35976</v>
      </c>
      <c r="DQ95" s="4">
        <v>7506</v>
      </c>
      <c r="DR95" s="4">
        <v>38732</v>
      </c>
      <c r="DS95" s="4">
        <v>18743</v>
      </c>
      <c r="DT95" s="4">
        <v>100957</v>
      </c>
      <c r="DU95" s="4">
        <v>8467</v>
      </c>
      <c r="DV95" s="1">
        <v>0</v>
      </c>
      <c r="DW95" s="4">
        <v>8467</v>
      </c>
      <c r="DX95" s="4">
        <v>109424</v>
      </c>
      <c r="DY95" s="4">
        <v>9238</v>
      </c>
      <c r="DZ95" s="4">
        <v>110195</v>
      </c>
      <c r="EA95" s="4">
        <v>5544</v>
      </c>
      <c r="EB95" s="1">
        <v>209</v>
      </c>
      <c r="EC95" s="4">
        <v>6592</v>
      </c>
      <c r="ED95" s="1">
        <v>10</v>
      </c>
      <c r="EE95" s="1">
        <v>67</v>
      </c>
      <c r="EF95" s="1">
        <v>89</v>
      </c>
      <c r="EG95" s="1">
        <v>521</v>
      </c>
      <c r="EH95" s="1">
        <v>308</v>
      </c>
      <c r="EI95" s="4">
        <v>7180</v>
      </c>
      <c r="EJ95" t="s">
        <v>10</v>
      </c>
      <c r="EK95" t="s">
        <v>10</v>
      </c>
      <c r="EL95" t="s">
        <v>10</v>
      </c>
      <c r="EM95" s="4">
        <v>4040</v>
      </c>
      <c r="EN95" s="1">
        <v>0</v>
      </c>
      <c r="EO95" s="4">
        <v>4040</v>
      </c>
      <c r="EP95" s="4">
        <v>6676</v>
      </c>
      <c r="EQ95" s="1">
        <v>0</v>
      </c>
      <c r="ER95" s="4">
        <v>6676</v>
      </c>
      <c r="ES95" s="1">
        <v>40</v>
      </c>
      <c r="ET95" s="4">
        <v>1232</v>
      </c>
      <c r="EU95" s="5">
        <v>32.83</v>
      </c>
      <c r="EV95" s="5">
        <v>43.84</v>
      </c>
      <c r="EW95" s="1"/>
      <c r="EX95" s="5">
        <v>20.13</v>
      </c>
      <c r="EY95" s="5">
        <v>26.26</v>
      </c>
      <c r="EZ95" s="1"/>
      <c r="FA95" s="1"/>
      <c r="FB95" s="1"/>
      <c r="FC95" s="1"/>
      <c r="FD95" s="1"/>
      <c r="FE95" s="1"/>
      <c r="FF95" s="1"/>
      <c r="FG95" s="5">
        <v>16.22</v>
      </c>
      <c r="FH95" s="5">
        <v>19.739999999999998</v>
      </c>
      <c r="FI95" s="1"/>
      <c r="FJ95" s="5">
        <v>10.130000000000001</v>
      </c>
      <c r="FK95" s="5">
        <v>12.44</v>
      </c>
      <c r="FL95" s="1"/>
      <c r="FM95" s="5">
        <v>10</v>
      </c>
      <c r="FN95" s="5">
        <v>10.6</v>
      </c>
      <c r="FO95" s="1"/>
      <c r="FP95" s="5">
        <v>0.2</v>
      </c>
      <c r="FQ95" t="s">
        <v>11</v>
      </c>
      <c r="FR95" s="5">
        <v>0.2</v>
      </c>
      <c r="FS95" t="s">
        <v>11</v>
      </c>
      <c r="FT95" s="1"/>
      <c r="FU95" s="1"/>
      <c r="FV95" s="1"/>
      <c r="FW95" s="5">
        <v>0</v>
      </c>
      <c r="FX95" s="5">
        <v>30</v>
      </c>
      <c r="FY95" s="1"/>
      <c r="FZ95" t="s">
        <v>9</v>
      </c>
      <c r="GA95" t="s">
        <v>10</v>
      </c>
      <c r="GB95" t="s">
        <v>10</v>
      </c>
      <c r="GC95" t="s">
        <v>10</v>
      </c>
      <c r="GD95" t="s">
        <v>10</v>
      </c>
      <c r="GE95" s="4">
        <v>20672</v>
      </c>
      <c r="GF95" s="1">
        <v>26</v>
      </c>
      <c r="GG95" t="s">
        <v>9</v>
      </c>
      <c r="GH95" t="s">
        <v>42</v>
      </c>
      <c r="GI95" t="s">
        <v>99</v>
      </c>
      <c r="GJ95" t="s">
        <v>15</v>
      </c>
      <c r="GK95" t="s">
        <v>16</v>
      </c>
      <c r="GL95" s="4">
        <v>15000</v>
      </c>
      <c r="GM95" s="4">
        <v>15000</v>
      </c>
      <c r="GN95" t="s">
        <v>10</v>
      </c>
      <c r="GO95" t="s">
        <v>67</v>
      </c>
    </row>
    <row r="96" spans="1:197" x14ac:dyDescent="0.35">
      <c r="A96" t="s">
        <v>616</v>
      </c>
      <c r="B96" t="s">
        <v>615</v>
      </c>
      <c r="C96" s="4">
        <v>2109</v>
      </c>
      <c r="D96" t="s">
        <v>617</v>
      </c>
      <c r="E96" t="s">
        <v>618</v>
      </c>
      <c r="F96" s="1">
        <v>97868</v>
      </c>
      <c r="G96" t="s">
        <v>619</v>
      </c>
      <c r="H96" t="s">
        <v>618</v>
      </c>
      <c r="I96" s="1">
        <v>97868</v>
      </c>
      <c r="J96" t="s">
        <v>5</v>
      </c>
      <c r="K96" t="s">
        <v>620</v>
      </c>
      <c r="L96" t="s">
        <v>7</v>
      </c>
      <c r="M96" t="s">
        <v>8</v>
      </c>
      <c r="N96" s="1">
        <v>2</v>
      </c>
      <c r="O96" t="s">
        <v>8</v>
      </c>
      <c r="P96" s="1">
        <v>1</v>
      </c>
      <c r="Q96" s="1">
        <v>0</v>
      </c>
      <c r="R96" s="1">
        <v>0</v>
      </c>
      <c r="S96" s="1">
        <v>0</v>
      </c>
      <c r="T96" s="1">
        <v>609</v>
      </c>
      <c r="U96" s="1">
        <v>0</v>
      </c>
      <c r="V96" s="1">
        <v>1</v>
      </c>
      <c r="W96" s="1">
        <v>1</v>
      </c>
      <c r="X96" s="1">
        <v>0</v>
      </c>
      <c r="Y96" s="9">
        <v>1</v>
      </c>
      <c r="Z96" s="9">
        <f t="shared" si="1"/>
        <v>0.47415836889521101</v>
      </c>
      <c r="AA96" s="3">
        <v>0</v>
      </c>
      <c r="AB96" s="3">
        <v>0</v>
      </c>
      <c r="AC96" s="2">
        <v>52188</v>
      </c>
      <c r="AD96" s="2">
        <v>52188</v>
      </c>
      <c r="AE96" s="2">
        <v>1050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2">
        <v>53238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2">
        <v>23243</v>
      </c>
      <c r="AR96" s="2">
        <v>6119</v>
      </c>
      <c r="AS96" s="2">
        <v>29362</v>
      </c>
      <c r="AT96" s="2">
        <v>8051</v>
      </c>
      <c r="AU96" s="2">
        <v>622</v>
      </c>
      <c r="AV96" s="2">
        <v>8673</v>
      </c>
      <c r="AW96" s="3">
        <v>0</v>
      </c>
      <c r="AX96" s="2">
        <v>1200</v>
      </c>
      <c r="AY96" s="2">
        <v>9873</v>
      </c>
      <c r="AZ96" s="2">
        <v>7023</v>
      </c>
      <c r="BA96" s="2">
        <v>46258</v>
      </c>
      <c r="BB96" s="3">
        <v>0</v>
      </c>
      <c r="BC96" s="3">
        <v>0</v>
      </c>
      <c r="BD96" s="2">
        <v>1043</v>
      </c>
      <c r="BE96" s="2">
        <v>1043</v>
      </c>
      <c r="BF96" s="4">
        <v>8129</v>
      </c>
      <c r="BG96" s="4">
        <v>4525</v>
      </c>
      <c r="BH96" s="1">
        <v>253</v>
      </c>
      <c r="BI96" s="1">
        <v>48</v>
      </c>
      <c r="BJ96" s="1">
        <v>636</v>
      </c>
      <c r="BK96" s="1">
        <v>77</v>
      </c>
      <c r="BL96" s="1">
        <v>23</v>
      </c>
      <c r="BM96" s="1">
        <v>1</v>
      </c>
      <c r="BN96" s="1">
        <v>0</v>
      </c>
      <c r="BO96" s="1">
        <v>0</v>
      </c>
      <c r="BP96" s="4">
        <v>9041</v>
      </c>
      <c r="BQ96" s="4">
        <v>4651</v>
      </c>
      <c r="BR96" s="4">
        <v>42148</v>
      </c>
      <c r="BS96" s="4">
        <v>6309</v>
      </c>
      <c r="BT96" s="1">
        <v>0</v>
      </c>
      <c r="BU96" s="1">
        <v>0</v>
      </c>
      <c r="BV96" s="4">
        <v>42148</v>
      </c>
      <c r="BW96" s="4">
        <v>6309</v>
      </c>
      <c r="BX96" s="4">
        <v>23280</v>
      </c>
      <c r="BY96" s="4">
        <v>2508</v>
      </c>
      <c r="BZ96" s="1">
        <v>0</v>
      </c>
      <c r="CA96" s="1">
        <v>0</v>
      </c>
      <c r="CB96" s="4">
        <v>23280</v>
      </c>
      <c r="CC96" s="4">
        <v>2508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4">
        <v>65428</v>
      </c>
      <c r="CK96" s="4">
        <v>8817</v>
      </c>
      <c r="CL96" s="4">
        <v>74469</v>
      </c>
      <c r="CM96" s="4">
        <v>13468</v>
      </c>
      <c r="CN96" s="1">
        <v>24</v>
      </c>
      <c r="CO96" s="1">
        <v>0</v>
      </c>
      <c r="CP96" s="1">
        <v>4</v>
      </c>
      <c r="CQ96" s="1">
        <v>0</v>
      </c>
      <c r="CR96" s="1">
        <v>28</v>
      </c>
      <c r="CS96" s="1">
        <v>0</v>
      </c>
      <c r="CT96" s="1">
        <v>30</v>
      </c>
      <c r="CU96" s="1">
        <v>5</v>
      </c>
      <c r="CV96" s="1">
        <v>0</v>
      </c>
      <c r="CW96" s="1">
        <v>0</v>
      </c>
      <c r="CX96" s="1">
        <v>35</v>
      </c>
      <c r="CY96" s="1">
        <v>52</v>
      </c>
      <c r="CZ96" s="4">
        <v>1820</v>
      </c>
      <c r="DA96" s="4">
        <v>1820</v>
      </c>
      <c r="DB96" s="4">
        <v>2845</v>
      </c>
      <c r="DC96" s="1">
        <v>0</v>
      </c>
      <c r="DD96" s="1">
        <v>0</v>
      </c>
      <c r="DE96" s="1">
        <v>0</v>
      </c>
      <c r="DF96" s="4">
        <v>1105</v>
      </c>
      <c r="DG96" s="1">
        <v>250</v>
      </c>
      <c r="DH96" s="1">
        <v>93</v>
      </c>
      <c r="DI96" s="1">
        <v>23</v>
      </c>
      <c r="DJ96" s="1">
        <v>870</v>
      </c>
      <c r="DK96" s="1">
        <v>144</v>
      </c>
      <c r="DL96" s="1">
        <v>651</v>
      </c>
      <c r="DM96" s="1">
        <v>118</v>
      </c>
      <c r="DN96" s="4">
        <v>2719</v>
      </c>
      <c r="DO96" s="1">
        <v>535</v>
      </c>
      <c r="DP96" s="4">
        <v>1355</v>
      </c>
      <c r="DQ96" s="1">
        <v>116</v>
      </c>
      <c r="DR96" s="4">
        <v>1014</v>
      </c>
      <c r="DS96" s="1">
        <v>769</v>
      </c>
      <c r="DT96" s="4">
        <v>3254</v>
      </c>
      <c r="DU96" s="1">
        <v>370</v>
      </c>
      <c r="DV96" s="1">
        <v>0</v>
      </c>
      <c r="DW96" s="1">
        <v>370</v>
      </c>
      <c r="DX96" s="4">
        <v>3624</v>
      </c>
      <c r="DY96" s="1">
        <v>370</v>
      </c>
      <c r="DZ96" s="4">
        <v>3624</v>
      </c>
      <c r="EA96" s="1">
        <v>20</v>
      </c>
      <c r="EB96" s="1">
        <v>12</v>
      </c>
      <c r="EC96" s="1">
        <v>127</v>
      </c>
      <c r="ED96" s="1">
        <v>0</v>
      </c>
      <c r="EE96" s="1">
        <v>0</v>
      </c>
      <c r="EF96" s="1">
        <v>5</v>
      </c>
      <c r="EG96" s="1">
        <v>22</v>
      </c>
      <c r="EH96" s="1">
        <v>17</v>
      </c>
      <c r="EI96" s="1">
        <v>149</v>
      </c>
      <c r="EJ96" t="s">
        <v>10</v>
      </c>
      <c r="EK96" t="s">
        <v>8</v>
      </c>
      <c r="EL96" t="s">
        <v>8</v>
      </c>
      <c r="EM96" s="4">
        <v>1280</v>
      </c>
      <c r="EN96" s="1">
        <v>0</v>
      </c>
      <c r="EO96" s="4">
        <v>1280</v>
      </c>
      <c r="EP96" s="1">
        <v>440</v>
      </c>
      <c r="EQ96" s="1">
        <v>0</v>
      </c>
      <c r="ER96" s="1">
        <v>440</v>
      </c>
      <c r="ES96" s="1">
        <v>0</v>
      </c>
      <c r="ET96" s="1">
        <v>0</v>
      </c>
      <c r="EU96" s="1"/>
      <c r="EV96" s="1"/>
      <c r="EW96" s="5">
        <v>13.5</v>
      </c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5">
        <v>0.2</v>
      </c>
      <c r="FQ96" t="s">
        <v>11</v>
      </c>
      <c r="FR96" s="5">
        <v>0.5</v>
      </c>
      <c r="FS96" t="s">
        <v>11</v>
      </c>
      <c r="FT96" t="s">
        <v>26</v>
      </c>
      <c r="FU96" s="5">
        <v>0.2</v>
      </c>
      <c r="FV96" t="s">
        <v>11</v>
      </c>
      <c r="FW96" s="5">
        <v>0</v>
      </c>
      <c r="FX96" s="5">
        <v>40</v>
      </c>
      <c r="FY96" s="5">
        <v>40</v>
      </c>
      <c r="FZ96" s="1">
        <v>0</v>
      </c>
      <c r="GA96" t="s">
        <v>10</v>
      </c>
      <c r="GB96" t="s">
        <v>8</v>
      </c>
      <c r="GC96" t="s">
        <v>8</v>
      </c>
      <c r="GD96" t="s">
        <v>10</v>
      </c>
      <c r="GE96" s="4">
        <v>1148</v>
      </c>
      <c r="GF96" s="1">
        <v>3</v>
      </c>
      <c r="GG96" s="4">
        <v>1020</v>
      </c>
      <c r="GH96" t="s">
        <v>75</v>
      </c>
      <c r="GI96" t="s">
        <v>598</v>
      </c>
      <c r="GJ96" t="s">
        <v>15</v>
      </c>
      <c r="GK96" t="s">
        <v>16</v>
      </c>
      <c r="GL96" s="4">
        <v>1000</v>
      </c>
      <c r="GM96" s="4">
        <v>1000</v>
      </c>
      <c r="GN96" t="s">
        <v>10</v>
      </c>
      <c r="GO96" t="s">
        <v>17</v>
      </c>
    </row>
    <row r="97" spans="1:197" x14ac:dyDescent="0.35">
      <c r="A97" t="s">
        <v>622</v>
      </c>
      <c r="B97" t="s">
        <v>621</v>
      </c>
      <c r="C97" s="4">
        <v>2367</v>
      </c>
      <c r="D97" t="s">
        <v>623</v>
      </c>
      <c r="E97" t="s">
        <v>624</v>
      </c>
      <c r="F97" s="1">
        <v>97465</v>
      </c>
      <c r="G97" t="s">
        <v>625</v>
      </c>
      <c r="H97" t="s">
        <v>624</v>
      </c>
      <c r="I97" s="1">
        <v>97465</v>
      </c>
      <c r="J97" t="s">
        <v>23</v>
      </c>
      <c r="K97" t="s">
        <v>626</v>
      </c>
      <c r="L97" t="s">
        <v>25</v>
      </c>
      <c r="M97" t="s">
        <v>8</v>
      </c>
      <c r="N97" s="1">
        <v>4</v>
      </c>
      <c r="O97" t="s">
        <v>8</v>
      </c>
      <c r="P97" s="1">
        <v>1</v>
      </c>
      <c r="Q97" s="1">
        <v>2</v>
      </c>
      <c r="R97" s="1">
        <v>0</v>
      </c>
      <c r="S97" s="1">
        <v>0</v>
      </c>
      <c r="T97" s="4">
        <v>2802</v>
      </c>
      <c r="U97" s="1">
        <v>0.38</v>
      </c>
      <c r="V97" s="1">
        <v>1.73</v>
      </c>
      <c r="W97" s="1">
        <v>2.11</v>
      </c>
      <c r="X97" s="1">
        <v>1.89</v>
      </c>
      <c r="Y97" s="9">
        <v>4</v>
      </c>
      <c r="Z97" s="9">
        <f t="shared" si="1"/>
        <v>1.6899028305872412</v>
      </c>
      <c r="AA97" s="3">
        <v>0</v>
      </c>
      <c r="AB97" s="3">
        <v>0</v>
      </c>
      <c r="AC97" s="2">
        <v>119300</v>
      </c>
      <c r="AD97" s="2">
        <v>119300</v>
      </c>
      <c r="AE97" s="2">
        <v>1000</v>
      </c>
      <c r="AF97" s="3">
        <v>0</v>
      </c>
      <c r="AG97" s="3">
        <v>0</v>
      </c>
      <c r="AH97" s="3">
        <v>0</v>
      </c>
      <c r="AI97" s="3">
        <v>0</v>
      </c>
      <c r="AJ97" s="2">
        <v>128478</v>
      </c>
      <c r="AK97" s="2">
        <v>248778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2">
        <v>85800</v>
      </c>
      <c r="AR97" s="2">
        <v>14500</v>
      </c>
      <c r="AS97" s="2">
        <v>100300</v>
      </c>
      <c r="AT97" s="2">
        <v>7500</v>
      </c>
      <c r="AU97" s="2">
        <v>1500</v>
      </c>
      <c r="AV97" s="2">
        <v>9000</v>
      </c>
      <c r="AW97" s="2">
        <v>750</v>
      </c>
      <c r="AX97" s="2">
        <v>1500</v>
      </c>
      <c r="AY97" s="2">
        <v>11250</v>
      </c>
      <c r="AZ97" s="2">
        <v>88759</v>
      </c>
      <c r="BA97" s="2">
        <v>200309</v>
      </c>
      <c r="BB97" s="3">
        <v>0</v>
      </c>
      <c r="BC97" s="3">
        <v>0</v>
      </c>
      <c r="BD97" s="3">
        <v>0</v>
      </c>
      <c r="BE97" s="3">
        <v>0</v>
      </c>
      <c r="BF97" s="4">
        <v>41732</v>
      </c>
      <c r="BG97" s="4">
        <v>2300</v>
      </c>
      <c r="BH97" s="4">
        <v>1728</v>
      </c>
      <c r="BI97" s="1">
        <v>130</v>
      </c>
      <c r="BJ97" s="4">
        <v>2785</v>
      </c>
      <c r="BK97" s="1">
        <v>301</v>
      </c>
      <c r="BL97" s="1">
        <v>59</v>
      </c>
      <c r="BM97" s="1">
        <v>0</v>
      </c>
      <c r="BN97" s="1">
        <v>400</v>
      </c>
      <c r="BO97" s="1">
        <v>0</v>
      </c>
      <c r="BP97" s="4">
        <v>46704</v>
      </c>
      <c r="BQ97" s="4">
        <v>2731</v>
      </c>
      <c r="BR97" s="4">
        <v>42148</v>
      </c>
      <c r="BS97" s="4">
        <v>6039</v>
      </c>
      <c r="BT97" s="1">
        <v>56</v>
      </c>
      <c r="BU97" s="1">
        <v>0</v>
      </c>
      <c r="BV97" s="4">
        <v>42204</v>
      </c>
      <c r="BW97" s="4">
        <v>6039</v>
      </c>
      <c r="BX97" s="4">
        <v>23280</v>
      </c>
      <c r="BY97" s="4">
        <v>2508</v>
      </c>
      <c r="BZ97" s="1">
        <v>0</v>
      </c>
      <c r="CA97" s="1">
        <v>0</v>
      </c>
      <c r="CB97" s="4">
        <v>23280</v>
      </c>
      <c r="CC97" s="4">
        <v>2508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4">
        <v>65484</v>
      </c>
      <c r="CK97" s="4">
        <v>8547</v>
      </c>
      <c r="CL97" s="4">
        <v>112188</v>
      </c>
      <c r="CM97" s="4">
        <v>11278</v>
      </c>
      <c r="CN97" s="1">
        <v>24</v>
      </c>
      <c r="CO97" s="1">
        <v>0</v>
      </c>
      <c r="CP97" s="1">
        <v>12</v>
      </c>
      <c r="CQ97" s="1">
        <v>0</v>
      </c>
      <c r="CR97" s="1">
        <v>36</v>
      </c>
      <c r="CS97" s="1">
        <v>0</v>
      </c>
      <c r="CT97" s="1">
        <v>35</v>
      </c>
      <c r="CU97" s="1">
        <v>0</v>
      </c>
      <c r="CV97" s="1">
        <v>8</v>
      </c>
      <c r="CW97" s="1">
        <v>0</v>
      </c>
      <c r="CX97" s="1">
        <v>43</v>
      </c>
      <c r="CY97" s="1">
        <v>52</v>
      </c>
      <c r="CZ97" s="4">
        <v>2130</v>
      </c>
      <c r="DA97" s="4">
        <v>3930</v>
      </c>
      <c r="DB97" s="4">
        <v>44365</v>
      </c>
      <c r="DC97" s="1">
        <v>49</v>
      </c>
      <c r="DD97" s="1">
        <v>0</v>
      </c>
      <c r="DE97" s="1">
        <v>49</v>
      </c>
      <c r="DF97" s="4">
        <v>26265</v>
      </c>
      <c r="DG97" s="4">
        <v>2431</v>
      </c>
      <c r="DH97" s="4">
        <v>2580</v>
      </c>
      <c r="DI97" s="1">
        <v>378</v>
      </c>
      <c r="DJ97" s="4">
        <v>5472</v>
      </c>
      <c r="DK97" s="1">
        <v>540</v>
      </c>
      <c r="DL97" t="s">
        <v>9</v>
      </c>
      <c r="DM97" t="s">
        <v>9</v>
      </c>
      <c r="DN97" s="4">
        <v>34317</v>
      </c>
      <c r="DO97" s="4">
        <v>3349</v>
      </c>
      <c r="DP97" s="4">
        <v>28696</v>
      </c>
      <c r="DQ97" s="4">
        <v>2958</v>
      </c>
      <c r="DR97" s="4">
        <v>6012</v>
      </c>
      <c r="DS97" s="1">
        <v>0</v>
      </c>
      <c r="DT97" s="4">
        <v>37666</v>
      </c>
      <c r="DU97" s="1">
        <v>940</v>
      </c>
      <c r="DV97" s="1">
        <v>0</v>
      </c>
      <c r="DW97" s="1">
        <v>940</v>
      </c>
      <c r="DX97" s="4">
        <v>38606</v>
      </c>
      <c r="DY97" s="1">
        <v>989</v>
      </c>
      <c r="DZ97" s="4">
        <v>38655</v>
      </c>
      <c r="EA97" s="4">
        <v>1787</v>
      </c>
      <c r="EB97" s="1">
        <v>96</v>
      </c>
      <c r="EC97" s="4">
        <v>1414</v>
      </c>
      <c r="ED97" s="1">
        <v>0</v>
      </c>
      <c r="EE97" s="1">
        <v>0</v>
      </c>
      <c r="EF97" s="1">
        <v>53</v>
      </c>
      <c r="EG97" s="4">
        <v>1032</v>
      </c>
      <c r="EH97" s="1">
        <v>149</v>
      </c>
      <c r="EI97" s="4">
        <v>2446</v>
      </c>
      <c r="EJ97" t="s">
        <v>10</v>
      </c>
      <c r="EK97" t="s">
        <v>10</v>
      </c>
      <c r="EL97" t="s">
        <v>10</v>
      </c>
      <c r="EM97" s="1">
        <v>484</v>
      </c>
      <c r="EN97" s="1">
        <v>25</v>
      </c>
      <c r="EO97" s="1">
        <v>509</v>
      </c>
      <c r="EP97" s="1">
        <v>579</v>
      </c>
      <c r="EQ97" s="1">
        <v>18</v>
      </c>
      <c r="ER97" s="1">
        <v>597</v>
      </c>
      <c r="ES97" s="1">
        <v>17</v>
      </c>
      <c r="ET97" s="4">
        <v>1695</v>
      </c>
      <c r="EU97" s="1"/>
      <c r="EV97" s="1"/>
      <c r="EW97" s="5">
        <v>16.82</v>
      </c>
      <c r="EX97" s="1"/>
      <c r="EY97" s="1"/>
      <c r="EZ97" s="1"/>
      <c r="FA97" s="5">
        <v>12.5</v>
      </c>
      <c r="FB97" s="5">
        <v>14.5</v>
      </c>
      <c r="FC97" s="1"/>
      <c r="FD97" s="5">
        <v>12.5</v>
      </c>
      <c r="FE97" s="5">
        <v>14.25</v>
      </c>
      <c r="FF97" s="1"/>
      <c r="FG97" s="1"/>
      <c r="FH97" s="1"/>
      <c r="FI97" s="1"/>
      <c r="FJ97" s="5">
        <v>10</v>
      </c>
      <c r="FK97" s="5">
        <v>13</v>
      </c>
      <c r="FL97" s="1"/>
      <c r="FM97" s="5">
        <v>10</v>
      </c>
      <c r="FN97" s="5">
        <v>12</v>
      </c>
      <c r="FO97" s="1"/>
      <c r="FP97" s="5">
        <v>0.15</v>
      </c>
      <c r="FQ97" t="s">
        <v>11</v>
      </c>
      <c r="FR97" s="5">
        <v>1</v>
      </c>
      <c r="FS97" t="s">
        <v>11</v>
      </c>
      <c r="FT97" t="s">
        <v>12</v>
      </c>
      <c r="FU97" s="5">
        <v>0.15</v>
      </c>
      <c r="FV97" t="s">
        <v>11</v>
      </c>
      <c r="FW97" s="5">
        <v>1.5</v>
      </c>
      <c r="FX97" s="5">
        <v>100</v>
      </c>
      <c r="FY97" s="5">
        <v>100</v>
      </c>
      <c r="FZ97" s="4">
        <v>3921</v>
      </c>
      <c r="GA97" t="s">
        <v>10</v>
      </c>
      <c r="GB97" t="s">
        <v>10</v>
      </c>
      <c r="GC97" t="s">
        <v>10</v>
      </c>
      <c r="GD97" t="s">
        <v>10</v>
      </c>
      <c r="GE97" s="4">
        <v>9190</v>
      </c>
      <c r="GF97" s="1">
        <v>8</v>
      </c>
      <c r="GG97" s="4">
        <v>14095</v>
      </c>
      <c r="GH97" t="s">
        <v>42</v>
      </c>
      <c r="GI97" t="s">
        <v>43</v>
      </c>
      <c r="GJ97" t="s">
        <v>30</v>
      </c>
      <c r="GK97" t="s">
        <v>31</v>
      </c>
      <c r="GL97" s="4">
        <v>10800</v>
      </c>
      <c r="GM97" s="4">
        <v>13500</v>
      </c>
      <c r="GN97" t="s">
        <v>10</v>
      </c>
      <c r="GO97" t="s">
        <v>32</v>
      </c>
    </row>
    <row r="98" spans="1:197" x14ac:dyDescent="0.35">
      <c r="A98" t="s">
        <v>628</v>
      </c>
      <c r="B98" t="s">
        <v>627</v>
      </c>
      <c r="C98" s="4">
        <v>1905</v>
      </c>
      <c r="D98" t="s">
        <v>629</v>
      </c>
      <c r="E98" t="s">
        <v>630</v>
      </c>
      <c r="F98" s="1">
        <v>97048</v>
      </c>
      <c r="G98" t="s">
        <v>631</v>
      </c>
      <c r="H98" t="s">
        <v>630</v>
      </c>
      <c r="I98" s="1">
        <v>97048</v>
      </c>
      <c r="J98" t="s">
        <v>165</v>
      </c>
      <c r="K98" t="s">
        <v>632</v>
      </c>
      <c r="L98" t="s">
        <v>25</v>
      </c>
      <c r="M98" t="s">
        <v>8</v>
      </c>
      <c r="N98" s="1">
        <v>1</v>
      </c>
      <c r="O98" t="s">
        <v>8</v>
      </c>
      <c r="P98" s="1">
        <v>1</v>
      </c>
      <c r="Q98" s="1">
        <v>0</v>
      </c>
      <c r="R98" s="1">
        <v>0</v>
      </c>
      <c r="S98" s="1">
        <v>0</v>
      </c>
      <c r="T98" s="4">
        <v>1139</v>
      </c>
      <c r="U98" s="1">
        <v>0</v>
      </c>
      <c r="V98" s="1">
        <v>1</v>
      </c>
      <c r="W98" s="1">
        <v>1</v>
      </c>
      <c r="X98" s="1">
        <v>0</v>
      </c>
      <c r="Y98" s="9">
        <v>1</v>
      </c>
      <c r="Z98" s="9">
        <f t="shared" si="1"/>
        <v>0.52493438320209973</v>
      </c>
      <c r="AA98" s="2">
        <v>200</v>
      </c>
      <c r="AB98" s="3">
        <v>0</v>
      </c>
      <c r="AC98" s="3">
        <v>0</v>
      </c>
      <c r="AD98" s="2">
        <v>200</v>
      </c>
      <c r="AE98" s="2">
        <v>1000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2">
        <v>1200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2">
        <v>35700</v>
      </c>
      <c r="AR98" s="2">
        <v>15300</v>
      </c>
      <c r="AS98" s="2">
        <v>51000</v>
      </c>
      <c r="AT98" s="2">
        <v>3874</v>
      </c>
      <c r="AU98" s="2">
        <v>500</v>
      </c>
      <c r="AV98" s="2">
        <v>4374</v>
      </c>
      <c r="AW98" s="2">
        <v>3626</v>
      </c>
      <c r="AX98" s="2">
        <v>6000</v>
      </c>
      <c r="AY98" s="2">
        <v>14000</v>
      </c>
      <c r="AZ98" s="2">
        <v>700</v>
      </c>
      <c r="BA98" s="2">
        <v>65700</v>
      </c>
      <c r="BB98" s="3">
        <v>0</v>
      </c>
      <c r="BC98" s="3">
        <v>0</v>
      </c>
      <c r="BD98" s="3">
        <v>0</v>
      </c>
      <c r="BE98" s="3">
        <v>0</v>
      </c>
      <c r="BF98" s="4">
        <v>10000</v>
      </c>
      <c r="BG98" s="1">
        <v>200</v>
      </c>
      <c r="BH98" s="1">
        <v>240</v>
      </c>
      <c r="BI98" s="1">
        <v>15</v>
      </c>
      <c r="BJ98" s="1">
        <v>450</v>
      </c>
      <c r="BK98" s="1">
        <v>25</v>
      </c>
      <c r="BL98" s="1">
        <v>1</v>
      </c>
      <c r="BM98" s="1">
        <v>1</v>
      </c>
      <c r="BN98" s="1">
        <v>0</v>
      </c>
      <c r="BO98" s="1">
        <v>0</v>
      </c>
      <c r="BP98" s="4">
        <v>10691</v>
      </c>
      <c r="BQ98" s="1">
        <v>241</v>
      </c>
      <c r="BR98" s="1">
        <v>112</v>
      </c>
      <c r="BS98" s="1">
        <v>0</v>
      </c>
      <c r="BT98" s="1">
        <v>0</v>
      </c>
      <c r="BU98" s="1">
        <v>0</v>
      </c>
      <c r="BV98" s="1">
        <v>112</v>
      </c>
      <c r="BW98" s="1">
        <v>0</v>
      </c>
      <c r="BX98" s="1">
        <v>331</v>
      </c>
      <c r="BY98" s="1">
        <v>331</v>
      </c>
      <c r="BZ98" s="1">
        <v>0</v>
      </c>
      <c r="CA98" s="1">
        <v>0</v>
      </c>
      <c r="CB98" s="1">
        <v>331</v>
      </c>
      <c r="CC98" s="1">
        <v>331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443</v>
      </c>
      <c r="CK98" s="1">
        <v>331</v>
      </c>
      <c r="CL98" s="4">
        <v>11134</v>
      </c>
      <c r="CM98" s="1">
        <v>572</v>
      </c>
      <c r="CN98" s="1">
        <v>24</v>
      </c>
      <c r="CO98" s="1">
        <v>0</v>
      </c>
      <c r="CP98" s="1">
        <v>0</v>
      </c>
      <c r="CQ98" s="1">
        <v>0</v>
      </c>
      <c r="CR98" s="1">
        <v>24</v>
      </c>
      <c r="CS98" s="1">
        <v>0</v>
      </c>
      <c r="CT98" s="1">
        <v>24</v>
      </c>
      <c r="CU98" s="1">
        <v>4</v>
      </c>
      <c r="CV98" s="1">
        <v>7</v>
      </c>
      <c r="CW98" s="1">
        <v>0</v>
      </c>
      <c r="CX98" s="1">
        <v>35</v>
      </c>
      <c r="CY98" s="1">
        <v>52</v>
      </c>
      <c r="CZ98" s="4">
        <v>1820</v>
      </c>
      <c r="DA98" s="4">
        <v>1820</v>
      </c>
      <c r="DB98" s="4">
        <v>3900</v>
      </c>
      <c r="DC98" s="1">
        <v>0</v>
      </c>
      <c r="DD98" s="1">
        <v>0</v>
      </c>
      <c r="DE98" s="1">
        <v>0</v>
      </c>
      <c r="DF98" s="1"/>
      <c r="DG98" s="1"/>
      <c r="DH98" s="1"/>
      <c r="DI98" s="1"/>
      <c r="DJ98" s="1"/>
      <c r="DK98" s="1"/>
      <c r="DL98" s="4">
        <v>2324</v>
      </c>
      <c r="DM98" s="1">
        <v>250</v>
      </c>
      <c r="DN98" s="4">
        <v>2324</v>
      </c>
      <c r="DO98" s="1">
        <v>250</v>
      </c>
      <c r="DP98" s="1">
        <v>0</v>
      </c>
      <c r="DQ98" s="1">
        <v>0</v>
      </c>
      <c r="DR98" s="1">
        <v>0</v>
      </c>
      <c r="DS98" s="4">
        <v>2574</v>
      </c>
      <c r="DT98" s="4">
        <v>2574</v>
      </c>
      <c r="DU98" s="1">
        <v>112</v>
      </c>
      <c r="DV98" s="1">
        <v>331</v>
      </c>
      <c r="DW98" s="1">
        <v>443</v>
      </c>
      <c r="DX98" s="4">
        <v>3017</v>
      </c>
      <c r="DY98" s="1">
        <v>443</v>
      </c>
      <c r="DZ98" s="4">
        <v>3017</v>
      </c>
      <c r="EA98" t="s">
        <v>183</v>
      </c>
      <c r="EB98" s="1">
        <v>4</v>
      </c>
      <c r="EC98" s="1">
        <v>35</v>
      </c>
      <c r="ED98" s="1">
        <v>1</v>
      </c>
      <c r="EE98" s="1">
        <v>16</v>
      </c>
      <c r="EF98" s="1">
        <v>0</v>
      </c>
      <c r="EG98" s="1">
        <v>0</v>
      </c>
      <c r="EH98" s="1">
        <v>5</v>
      </c>
      <c r="EI98" s="1">
        <v>51</v>
      </c>
      <c r="EJ98" t="s">
        <v>10</v>
      </c>
      <c r="EK98" t="s">
        <v>8</v>
      </c>
      <c r="EL98" t="s">
        <v>8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4</v>
      </c>
      <c r="ET98" s="1">
        <v>300</v>
      </c>
      <c r="EU98" s="1"/>
      <c r="EV98" s="1"/>
      <c r="EW98" s="5">
        <v>12.17</v>
      </c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>
        <v>0</v>
      </c>
      <c r="GA98" t="s">
        <v>10</v>
      </c>
      <c r="GB98" t="s">
        <v>8</v>
      </c>
      <c r="GC98" t="s">
        <v>8</v>
      </c>
      <c r="GD98" t="s">
        <v>10</v>
      </c>
      <c r="GE98" s="4">
        <v>1300</v>
      </c>
      <c r="GF98" s="1">
        <v>4</v>
      </c>
      <c r="GG98" s="1">
        <v>0</v>
      </c>
      <c r="GH98" t="s">
        <v>172</v>
      </c>
      <c r="GI98" t="s">
        <v>99</v>
      </c>
      <c r="GJ98" t="s">
        <v>83</v>
      </c>
      <c r="GK98" t="s">
        <v>633</v>
      </c>
      <c r="GL98" s="4">
        <v>2640</v>
      </c>
      <c r="GM98" s="4">
        <v>2640</v>
      </c>
      <c r="GN98" t="s">
        <v>10</v>
      </c>
      <c r="GO98" t="s">
        <v>17</v>
      </c>
    </row>
    <row r="99" spans="1:197" x14ac:dyDescent="0.35">
      <c r="A99" t="s">
        <v>635</v>
      </c>
      <c r="B99" t="s">
        <v>634</v>
      </c>
      <c r="C99" s="4">
        <v>162060</v>
      </c>
      <c r="D99" t="s">
        <v>636</v>
      </c>
      <c r="E99" t="s">
        <v>637</v>
      </c>
      <c r="F99" s="1">
        <v>97301</v>
      </c>
      <c r="G99" t="s">
        <v>636</v>
      </c>
      <c r="H99" t="s">
        <v>637</v>
      </c>
      <c r="I99" s="1">
        <v>97301</v>
      </c>
      <c r="J99" t="s">
        <v>420</v>
      </c>
      <c r="K99" t="s">
        <v>638</v>
      </c>
      <c r="L99" t="s">
        <v>63</v>
      </c>
      <c r="M99" t="s">
        <v>8</v>
      </c>
      <c r="N99" s="1">
        <v>5</v>
      </c>
      <c r="O99" t="s">
        <v>8</v>
      </c>
      <c r="P99" s="1">
        <v>1</v>
      </c>
      <c r="Q99" s="1">
        <v>1</v>
      </c>
      <c r="R99" s="1">
        <v>0</v>
      </c>
      <c r="S99" s="1">
        <v>1</v>
      </c>
      <c r="T99" s="4">
        <v>94005</v>
      </c>
      <c r="U99" s="1">
        <v>15.25</v>
      </c>
      <c r="V99" s="1">
        <v>0</v>
      </c>
      <c r="W99" s="1">
        <v>15.25</v>
      </c>
      <c r="X99" s="1">
        <v>29.45</v>
      </c>
      <c r="Y99" s="9">
        <v>44.7</v>
      </c>
      <c r="Z99" s="9">
        <f t="shared" si="1"/>
        <v>0.27582376897445393</v>
      </c>
      <c r="AA99" s="2">
        <v>4099510</v>
      </c>
      <c r="AB99" s="3">
        <v>0</v>
      </c>
      <c r="AC99" s="2">
        <v>579963</v>
      </c>
      <c r="AD99" s="2">
        <v>4679473</v>
      </c>
      <c r="AE99" s="2">
        <v>26750</v>
      </c>
      <c r="AF99" s="3">
        <v>0</v>
      </c>
      <c r="AG99" s="3">
        <v>0</v>
      </c>
      <c r="AH99" s="3">
        <v>0</v>
      </c>
      <c r="AI99" s="3">
        <v>0</v>
      </c>
      <c r="AJ99" s="2">
        <v>224625</v>
      </c>
      <c r="AK99" s="2">
        <v>4930848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2">
        <v>2320910</v>
      </c>
      <c r="AR99" s="2">
        <v>1475980</v>
      </c>
      <c r="AS99" s="2">
        <v>3796890</v>
      </c>
      <c r="AT99" s="2">
        <v>339007</v>
      </c>
      <c r="AU99" s="2">
        <v>21739</v>
      </c>
      <c r="AV99" s="2">
        <v>360746</v>
      </c>
      <c r="AW99" s="2">
        <v>154113</v>
      </c>
      <c r="AX99" s="2">
        <v>39580</v>
      </c>
      <c r="AY99" s="2">
        <v>554439</v>
      </c>
      <c r="AZ99" s="2">
        <v>349990</v>
      </c>
      <c r="BA99" s="2">
        <v>4701319</v>
      </c>
      <c r="BB99" s="3">
        <v>0</v>
      </c>
      <c r="BC99" s="3">
        <v>0</v>
      </c>
      <c r="BD99" s="3">
        <v>0</v>
      </c>
      <c r="BE99" s="3">
        <v>0</v>
      </c>
      <c r="BF99" s="4">
        <v>337373</v>
      </c>
      <c r="BG99" s="4">
        <v>31678</v>
      </c>
      <c r="BH99" s="4">
        <v>18385</v>
      </c>
      <c r="BI99" s="1">
        <v>975</v>
      </c>
      <c r="BJ99" s="4">
        <v>11088</v>
      </c>
      <c r="BK99" s="1">
        <v>893</v>
      </c>
      <c r="BL99" s="1">
        <v>418</v>
      </c>
      <c r="BM99" s="1">
        <v>2</v>
      </c>
      <c r="BN99" s="4">
        <v>2753</v>
      </c>
      <c r="BO99" s="1">
        <v>85</v>
      </c>
      <c r="BP99" s="4">
        <v>370017</v>
      </c>
      <c r="BQ99" s="4">
        <v>33633</v>
      </c>
      <c r="BR99" s="4">
        <v>42148</v>
      </c>
      <c r="BS99" s="4">
        <v>6309</v>
      </c>
      <c r="BT99" s="4">
        <v>2607</v>
      </c>
      <c r="BU99" s="4">
        <v>2607</v>
      </c>
      <c r="BV99" s="4">
        <v>44755</v>
      </c>
      <c r="BW99" s="4">
        <v>8916</v>
      </c>
      <c r="BX99" s="4">
        <v>23280</v>
      </c>
      <c r="BY99" s="4">
        <v>2508</v>
      </c>
      <c r="BZ99" s="1">
        <v>469</v>
      </c>
      <c r="CA99" s="1">
        <v>469</v>
      </c>
      <c r="CB99" s="4">
        <v>23749</v>
      </c>
      <c r="CC99" s="4">
        <v>2977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4">
        <v>68504</v>
      </c>
      <c r="CK99" s="4">
        <v>11893</v>
      </c>
      <c r="CL99" s="4">
        <v>438521</v>
      </c>
      <c r="CM99" s="4">
        <v>45526</v>
      </c>
      <c r="CN99" s="1">
        <v>24</v>
      </c>
      <c r="CO99" s="1">
        <v>0</v>
      </c>
      <c r="CP99" s="1">
        <v>18</v>
      </c>
      <c r="CQ99" s="1">
        <v>0</v>
      </c>
      <c r="CR99" s="1">
        <v>42</v>
      </c>
      <c r="CS99" s="1">
        <v>0</v>
      </c>
      <c r="CT99" s="1">
        <v>28</v>
      </c>
      <c r="CU99" s="1">
        <v>13</v>
      </c>
      <c r="CV99" s="1">
        <v>11</v>
      </c>
      <c r="CW99" s="1">
        <v>1</v>
      </c>
      <c r="CX99" s="1">
        <v>53</v>
      </c>
      <c r="CY99" s="1">
        <v>52</v>
      </c>
      <c r="CZ99" s="4">
        <v>2686</v>
      </c>
      <c r="DA99" s="4">
        <v>4298</v>
      </c>
      <c r="DB99" s="4">
        <v>491096</v>
      </c>
      <c r="DC99" s="4">
        <v>2406</v>
      </c>
      <c r="DD99" s="4">
        <v>155708</v>
      </c>
      <c r="DE99" s="4">
        <v>158114</v>
      </c>
      <c r="DF99" s="4">
        <v>423347</v>
      </c>
      <c r="DG99" s="4">
        <v>141614</v>
      </c>
      <c r="DH99" s="4">
        <v>59335</v>
      </c>
      <c r="DI99" s="4">
        <v>25295</v>
      </c>
      <c r="DJ99" s="4">
        <v>370010</v>
      </c>
      <c r="DK99" s="4">
        <v>139510</v>
      </c>
      <c r="DL99" s="1">
        <v>777</v>
      </c>
      <c r="DM99" s="1">
        <v>297</v>
      </c>
      <c r="DN99" s="4">
        <v>853469</v>
      </c>
      <c r="DO99" s="4">
        <v>306716</v>
      </c>
      <c r="DP99" s="4">
        <v>564961</v>
      </c>
      <c r="DQ99" s="4">
        <v>84630</v>
      </c>
      <c r="DR99" s="4">
        <v>509520</v>
      </c>
      <c r="DS99" s="4">
        <v>1074</v>
      </c>
      <c r="DT99" s="4">
        <v>1160185</v>
      </c>
      <c r="DU99" s="4">
        <v>123916</v>
      </c>
      <c r="DV99" s="4">
        <v>8052</v>
      </c>
      <c r="DW99" s="4">
        <v>131968</v>
      </c>
      <c r="DX99" s="4">
        <v>1292153</v>
      </c>
      <c r="DY99" s="4">
        <v>290082</v>
      </c>
      <c r="DZ99" s="4">
        <v>1450267</v>
      </c>
      <c r="EA99" s="4">
        <v>49704</v>
      </c>
      <c r="EB99" s="4">
        <v>1351</v>
      </c>
      <c r="EC99" s="4">
        <v>74664</v>
      </c>
      <c r="ED99" s="1">
        <v>135</v>
      </c>
      <c r="EE99" s="4">
        <v>3729</v>
      </c>
      <c r="EF99" s="1">
        <v>374</v>
      </c>
      <c r="EG99" s="4">
        <v>10542</v>
      </c>
      <c r="EH99" s="4">
        <v>1860</v>
      </c>
      <c r="EI99" s="4">
        <v>88935</v>
      </c>
      <c r="EJ99" t="s">
        <v>10</v>
      </c>
      <c r="EK99" t="s">
        <v>10</v>
      </c>
      <c r="EL99" t="s">
        <v>10</v>
      </c>
      <c r="EM99" s="4">
        <v>51905</v>
      </c>
      <c r="EN99" s="4">
        <v>1246</v>
      </c>
      <c r="EO99" s="4">
        <v>53151</v>
      </c>
      <c r="EP99" s="4">
        <v>72730</v>
      </c>
      <c r="EQ99" s="4">
        <v>1220</v>
      </c>
      <c r="ER99" s="4">
        <v>73950</v>
      </c>
      <c r="ES99" s="1">
        <v>351</v>
      </c>
      <c r="ET99" s="4">
        <v>19521</v>
      </c>
      <c r="EU99" s="5">
        <v>40.950000000000003</v>
      </c>
      <c r="EV99" s="5">
        <v>52.93</v>
      </c>
      <c r="EW99" s="1"/>
      <c r="EX99" s="5">
        <v>30.85</v>
      </c>
      <c r="EY99" s="5">
        <v>39.21</v>
      </c>
      <c r="EZ99" s="1"/>
      <c r="FA99" s="5">
        <v>29.27</v>
      </c>
      <c r="FB99" s="5">
        <v>37.42</v>
      </c>
      <c r="FC99" s="1"/>
      <c r="FD99" s="5">
        <v>26.86</v>
      </c>
      <c r="FE99" s="5">
        <v>32.979999999999997</v>
      </c>
      <c r="FF99" s="1"/>
      <c r="FG99" s="5">
        <v>23.86</v>
      </c>
      <c r="FH99" s="5">
        <v>29.15</v>
      </c>
      <c r="FI99" s="1"/>
      <c r="FJ99" s="5">
        <v>20.36</v>
      </c>
      <c r="FK99" s="5">
        <v>24.84</v>
      </c>
      <c r="FL99" s="1"/>
      <c r="FM99" s="5">
        <v>14.93</v>
      </c>
      <c r="FN99" s="5">
        <v>17.73</v>
      </c>
      <c r="FO99" s="1"/>
      <c r="FP99" s="5">
        <v>0.25</v>
      </c>
      <c r="FQ99" t="s">
        <v>11</v>
      </c>
      <c r="FR99" s="5">
        <v>0.25</v>
      </c>
      <c r="FS99" t="s">
        <v>11</v>
      </c>
      <c r="FT99" t="s">
        <v>97</v>
      </c>
      <c r="FU99" s="5">
        <v>0.15</v>
      </c>
      <c r="FV99" t="s">
        <v>11</v>
      </c>
      <c r="FW99" s="5">
        <v>1</v>
      </c>
      <c r="FX99" s="5">
        <v>60</v>
      </c>
      <c r="FY99" s="5">
        <v>60</v>
      </c>
      <c r="FZ99" s="1">
        <v>153258</v>
      </c>
      <c r="GA99" t="s">
        <v>10</v>
      </c>
      <c r="GB99" t="s">
        <v>10</v>
      </c>
      <c r="GC99" t="s">
        <v>10</v>
      </c>
      <c r="GD99" t="s">
        <v>10</v>
      </c>
      <c r="GE99" s="4">
        <v>50839</v>
      </c>
      <c r="GF99" s="1">
        <v>57</v>
      </c>
      <c r="GG99" s="4">
        <v>138268</v>
      </c>
      <c r="GH99" t="s">
        <v>172</v>
      </c>
      <c r="GI99" t="s">
        <v>99</v>
      </c>
      <c r="GJ99" t="s">
        <v>63</v>
      </c>
      <c r="GK99" t="s">
        <v>66</v>
      </c>
      <c r="GL99" s="4">
        <v>91148</v>
      </c>
      <c r="GM99" s="4">
        <v>97148</v>
      </c>
      <c r="GN99" t="s">
        <v>10</v>
      </c>
      <c r="GO99" t="s">
        <v>67</v>
      </c>
    </row>
    <row r="100" spans="1:197" x14ac:dyDescent="0.35">
      <c r="A100" t="s">
        <v>640</v>
      </c>
      <c r="B100" t="s">
        <v>639</v>
      </c>
      <c r="C100" s="4">
        <v>32168</v>
      </c>
      <c r="D100" t="s">
        <v>641</v>
      </c>
      <c r="E100" t="s">
        <v>642</v>
      </c>
      <c r="F100" s="1">
        <v>97055</v>
      </c>
      <c r="G100" t="s">
        <v>641</v>
      </c>
      <c r="H100" t="s">
        <v>642</v>
      </c>
      <c r="I100" s="1">
        <v>97055</v>
      </c>
      <c r="J100" t="s">
        <v>133</v>
      </c>
      <c r="K100" t="s">
        <v>643</v>
      </c>
      <c r="L100" t="s">
        <v>135</v>
      </c>
      <c r="M100" t="s">
        <v>8</v>
      </c>
      <c r="N100" s="1">
        <v>3</v>
      </c>
      <c r="O100" t="s">
        <v>8</v>
      </c>
      <c r="P100" s="1">
        <v>1</v>
      </c>
      <c r="Q100" s="1">
        <v>1</v>
      </c>
      <c r="R100" s="1">
        <v>0</v>
      </c>
      <c r="S100" s="1">
        <v>0</v>
      </c>
      <c r="T100" s="4">
        <v>16517</v>
      </c>
      <c r="U100" s="1">
        <v>3</v>
      </c>
      <c r="V100" s="1">
        <v>0</v>
      </c>
      <c r="W100" s="1">
        <v>3</v>
      </c>
      <c r="X100" s="1">
        <v>10.48</v>
      </c>
      <c r="Y100" s="9">
        <v>13.48</v>
      </c>
      <c r="Z100" s="9">
        <f t="shared" si="1"/>
        <v>0.41904998756528228</v>
      </c>
      <c r="AA100" s="2">
        <v>143396</v>
      </c>
      <c r="AB100" s="3">
        <v>0</v>
      </c>
      <c r="AC100" s="2">
        <v>1196102</v>
      </c>
      <c r="AD100" s="2">
        <v>1339498</v>
      </c>
      <c r="AE100" s="2">
        <v>4753</v>
      </c>
      <c r="AF100" s="3">
        <v>0</v>
      </c>
      <c r="AG100" s="3">
        <v>0</v>
      </c>
      <c r="AH100" s="3">
        <v>0</v>
      </c>
      <c r="AI100" s="3">
        <v>0</v>
      </c>
      <c r="AJ100" s="2">
        <v>218405</v>
      </c>
      <c r="AK100" s="2">
        <v>1562656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2">
        <v>705222</v>
      </c>
      <c r="AR100" s="2">
        <v>280497</v>
      </c>
      <c r="AS100" s="2">
        <v>985719</v>
      </c>
      <c r="AT100" s="2">
        <v>48151</v>
      </c>
      <c r="AU100" s="2">
        <v>4086</v>
      </c>
      <c r="AV100" s="2">
        <v>52237</v>
      </c>
      <c r="AW100" s="2">
        <v>21737</v>
      </c>
      <c r="AX100" s="2">
        <v>27475</v>
      </c>
      <c r="AY100" s="2">
        <v>101449</v>
      </c>
      <c r="AZ100" s="2">
        <v>376194</v>
      </c>
      <c r="BA100" s="2">
        <v>1463362</v>
      </c>
      <c r="BB100" s="3">
        <v>0</v>
      </c>
      <c r="BC100" s="3">
        <v>0</v>
      </c>
      <c r="BD100" s="3">
        <v>0</v>
      </c>
      <c r="BE100" s="3">
        <v>0</v>
      </c>
      <c r="BF100" s="4">
        <v>52832</v>
      </c>
      <c r="BG100" s="4">
        <v>4988</v>
      </c>
      <c r="BH100" s="4">
        <v>4136</v>
      </c>
      <c r="BI100" s="1">
        <v>386</v>
      </c>
      <c r="BJ100" s="4">
        <v>8807</v>
      </c>
      <c r="BK100" s="4">
        <v>1549</v>
      </c>
      <c r="BL100" s="1">
        <v>155</v>
      </c>
      <c r="BM100" s="1">
        <v>9</v>
      </c>
      <c r="BN100" s="1">
        <v>138</v>
      </c>
      <c r="BO100" s="1">
        <v>66</v>
      </c>
      <c r="BP100" s="4">
        <v>66068</v>
      </c>
      <c r="BQ100" s="4">
        <v>6998</v>
      </c>
      <c r="BR100" s="4">
        <v>42148</v>
      </c>
      <c r="BS100" s="4">
        <v>6309</v>
      </c>
      <c r="BT100" s="4">
        <v>3923</v>
      </c>
      <c r="BU100" s="4">
        <v>1801</v>
      </c>
      <c r="BV100" s="4">
        <v>46071</v>
      </c>
      <c r="BW100" s="4">
        <v>8110</v>
      </c>
      <c r="BX100" s="4">
        <v>23280</v>
      </c>
      <c r="BY100" s="4">
        <v>2508</v>
      </c>
      <c r="BZ100" s="4">
        <v>1609</v>
      </c>
      <c r="CA100" s="1">
        <v>655</v>
      </c>
      <c r="CB100" s="4">
        <v>24889</v>
      </c>
      <c r="CC100" s="4">
        <v>3163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4">
        <v>70960</v>
      </c>
      <c r="CK100" s="4">
        <v>11273</v>
      </c>
      <c r="CL100" s="4">
        <v>137028</v>
      </c>
      <c r="CM100" s="4">
        <v>18271</v>
      </c>
      <c r="CN100" s="1">
        <v>24</v>
      </c>
      <c r="CO100" s="1">
        <v>0</v>
      </c>
      <c r="CP100" s="1">
        <v>11</v>
      </c>
      <c r="CQ100" s="1">
        <v>0</v>
      </c>
      <c r="CR100" s="1">
        <v>35</v>
      </c>
      <c r="CS100" s="1">
        <v>0</v>
      </c>
      <c r="CT100" s="1">
        <v>35</v>
      </c>
      <c r="CU100" s="1">
        <v>10</v>
      </c>
      <c r="CV100" s="1">
        <v>11</v>
      </c>
      <c r="CW100" s="1">
        <v>0</v>
      </c>
      <c r="CX100" s="1">
        <v>56</v>
      </c>
      <c r="CY100" s="1">
        <v>52</v>
      </c>
      <c r="CZ100" s="4">
        <v>2787</v>
      </c>
      <c r="DA100" s="4">
        <v>4947</v>
      </c>
      <c r="DB100" s="4">
        <v>178004</v>
      </c>
      <c r="DC100" s="1">
        <v>770</v>
      </c>
      <c r="DD100" s="4">
        <v>11600</v>
      </c>
      <c r="DE100" s="4">
        <v>12370</v>
      </c>
      <c r="DF100" s="4">
        <v>157690</v>
      </c>
      <c r="DG100" s="4">
        <v>77147</v>
      </c>
      <c r="DH100" s="4">
        <v>7430</v>
      </c>
      <c r="DI100" s="4">
        <v>3875</v>
      </c>
      <c r="DJ100" s="4">
        <v>59781</v>
      </c>
      <c r="DK100" s="4">
        <v>27193</v>
      </c>
      <c r="DL100" t="s">
        <v>9</v>
      </c>
      <c r="DM100" t="s">
        <v>9</v>
      </c>
      <c r="DN100" s="4">
        <v>224901</v>
      </c>
      <c r="DO100" s="4">
        <v>108215</v>
      </c>
      <c r="DP100" s="4">
        <v>234837</v>
      </c>
      <c r="DQ100" s="4">
        <v>11305</v>
      </c>
      <c r="DR100" s="4">
        <v>86974</v>
      </c>
      <c r="DS100" s="1">
        <v>0</v>
      </c>
      <c r="DT100" s="4">
        <v>333116</v>
      </c>
      <c r="DU100" s="4">
        <v>17986</v>
      </c>
      <c r="DV100" s="4">
        <v>1662</v>
      </c>
      <c r="DW100" s="4">
        <v>19648</v>
      </c>
      <c r="DX100" s="4">
        <v>352764</v>
      </c>
      <c r="DY100" s="4">
        <v>32018</v>
      </c>
      <c r="DZ100" s="4">
        <v>365134</v>
      </c>
      <c r="EA100" s="4">
        <v>9315</v>
      </c>
      <c r="EB100" s="1">
        <v>382</v>
      </c>
      <c r="EC100" s="4">
        <v>6869</v>
      </c>
      <c r="ED100" s="1">
        <v>116</v>
      </c>
      <c r="EE100" s="4">
        <v>1714</v>
      </c>
      <c r="EF100" s="1">
        <v>220</v>
      </c>
      <c r="EG100" s="4">
        <v>3781</v>
      </c>
      <c r="EH100" s="1">
        <v>718</v>
      </c>
      <c r="EI100" s="4">
        <v>12364</v>
      </c>
      <c r="EJ100" t="s">
        <v>10</v>
      </c>
      <c r="EK100" t="s">
        <v>10</v>
      </c>
      <c r="EL100" t="s">
        <v>10</v>
      </c>
      <c r="EM100" s="4">
        <v>106183</v>
      </c>
      <c r="EN100" s="1">
        <v>234</v>
      </c>
      <c r="EO100" s="4">
        <v>106417</v>
      </c>
      <c r="EP100" s="4">
        <v>98808</v>
      </c>
      <c r="EQ100" s="1">
        <v>213</v>
      </c>
      <c r="ER100" s="4">
        <v>99021</v>
      </c>
      <c r="ES100" s="1">
        <v>158</v>
      </c>
      <c r="ET100" s="4">
        <v>9016</v>
      </c>
      <c r="EU100" s="5">
        <v>35.450000000000003</v>
      </c>
      <c r="EV100" s="5">
        <v>45.28</v>
      </c>
      <c r="EW100" s="1"/>
      <c r="EX100" s="5">
        <v>25.58</v>
      </c>
      <c r="EY100" s="5">
        <v>32.65</v>
      </c>
      <c r="EZ100" s="1"/>
      <c r="FA100" s="1"/>
      <c r="FB100" s="1"/>
      <c r="FC100" s="1"/>
      <c r="FD100" s="5">
        <v>23.58</v>
      </c>
      <c r="FE100" s="5">
        <v>30.09</v>
      </c>
      <c r="FF100" s="1"/>
      <c r="FG100" s="5">
        <v>21.73</v>
      </c>
      <c r="FH100" s="5">
        <v>27.73</v>
      </c>
      <c r="FI100" s="1"/>
      <c r="FJ100" s="5">
        <v>20.03</v>
      </c>
      <c r="FK100" s="5">
        <v>25.56</v>
      </c>
      <c r="FL100" s="1"/>
      <c r="FM100" s="5">
        <v>16.18</v>
      </c>
      <c r="FN100" s="5">
        <v>20.65</v>
      </c>
      <c r="FO100" s="1"/>
      <c r="FP100" s="5">
        <v>0.25</v>
      </c>
      <c r="FQ100" t="s">
        <v>11</v>
      </c>
      <c r="FR100" s="5">
        <v>0.25</v>
      </c>
      <c r="FS100" t="s">
        <v>11</v>
      </c>
      <c r="FT100" s="1"/>
      <c r="FU100" s="1"/>
      <c r="FV100" s="1"/>
      <c r="FW100" s="1"/>
      <c r="FX100" s="5">
        <v>95</v>
      </c>
      <c r="FY100" s="1"/>
      <c r="FZ100" s="4">
        <v>173664</v>
      </c>
      <c r="GA100" t="s">
        <v>10</v>
      </c>
      <c r="GB100" t="s">
        <v>10</v>
      </c>
      <c r="GC100" t="s">
        <v>8</v>
      </c>
      <c r="GD100" t="s">
        <v>10</v>
      </c>
      <c r="GE100" s="4">
        <v>19731</v>
      </c>
      <c r="GF100" s="1">
        <v>30</v>
      </c>
      <c r="GG100" s="4">
        <v>9600</v>
      </c>
      <c r="GH100" t="s">
        <v>42</v>
      </c>
      <c r="GI100" t="s">
        <v>53</v>
      </c>
      <c r="GJ100" t="s">
        <v>135</v>
      </c>
      <c r="GK100" t="s">
        <v>66</v>
      </c>
      <c r="GL100" s="4">
        <v>11620</v>
      </c>
      <c r="GM100" s="4">
        <v>13529</v>
      </c>
      <c r="GN100" t="s">
        <v>10</v>
      </c>
      <c r="GO100" t="s">
        <v>67</v>
      </c>
    </row>
    <row r="101" spans="1:197" x14ac:dyDescent="0.35">
      <c r="A101" t="s">
        <v>645</v>
      </c>
      <c r="B101" t="s">
        <v>644</v>
      </c>
      <c r="C101" s="4">
        <v>12174</v>
      </c>
      <c r="D101" t="s">
        <v>646</v>
      </c>
      <c r="E101" t="s">
        <v>647</v>
      </c>
      <c r="F101" s="1">
        <v>97056</v>
      </c>
      <c r="G101" t="s">
        <v>648</v>
      </c>
      <c r="H101" t="s">
        <v>647</v>
      </c>
      <c r="I101" s="1">
        <v>97056</v>
      </c>
      <c r="J101" t="s">
        <v>165</v>
      </c>
      <c r="K101" t="s">
        <v>649</v>
      </c>
      <c r="L101" t="s">
        <v>25</v>
      </c>
      <c r="M101" t="s">
        <v>8</v>
      </c>
      <c r="N101" s="1">
        <v>1</v>
      </c>
      <c r="O101" t="s">
        <v>8</v>
      </c>
      <c r="P101" s="1">
        <v>1</v>
      </c>
      <c r="Q101" s="1">
        <v>0</v>
      </c>
      <c r="R101" s="1">
        <v>0</v>
      </c>
      <c r="S101" s="1">
        <v>0</v>
      </c>
      <c r="T101" s="4">
        <v>6935</v>
      </c>
      <c r="U101" s="1">
        <v>1</v>
      </c>
      <c r="V101" s="1">
        <v>0</v>
      </c>
      <c r="W101" s="1">
        <v>1</v>
      </c>
      <c r="X101" s="1">
        <v>3.8</v>
      </c>
      <c r="Y101" s="9">
        <v>4.8</v>
      </c>
      <c r="Z101" s="9">
        <f t="shared" si="1"/>
        <v>0.39428289797930016</v>
      </c>
      <c r="AA101" s="3">
        <v>0</v>
      </c>
      <c r="AB101" s="3">
        <v>0</v>
      </c>
      <c r="AC101" s="2">
        <v>274524</v>
      </c>
      <c r="AD101" s="2">
        <v>274524</v>
      </c>
      <c r="AE101" s="2">
        <v>1892</v>
      </c>
      <c r="AF101" s="3">
        <v>0</v>
      </c>
      <c r="AG101" s="3">
        <v>0</v>
      </c>
      <c r="AH101" s="3">
        <v>0</v>
      </c>
      <c r="AI101" s="3">
        <v>0</v>
      </c>
      <c r="AJ101" s="2">
        <v>31808</v>
      </c>
      <c r="AK101" s="2">
        <v>308224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2">
        <v>166553</v>
      </c>
      <c r="AR101" s="2">
        <v>32715</v>
      </c>
      <c r="AS101" s="2">
        <v>199268</v>
      </c>
      <c r="AT101" s="2">
        <v>17678</v>
      </c>
      <c r="AU101" s="2">
        <v>4124</v>
      </c>
      <c r="AV101" s="2">
        <v>21802</v>
      </c>
      <c r="AW101" s="2">
        <v>4230</v>
      </c>
      <c r="AX101" s="2">
        <v>2168</v>
      </c>
      <c r="AY101" s="2">
        <v>28200</v>
      </c>
      <c r="AZ101" s="2">
        <v>73723</v>
      </c>
      <c r="BA101" s="2">
        <v>301191</v>
      </c>
      <c r="BB101" s="2">
        <v>21842</v>
      </c>
      <c r="BC101" s="3">
        <v>0</v>
      </c>
      <c r="BD101" s="2">
        <v>12686</v>
      </c>
      <c r="BE101" s="2">
        <v>34528</v>
      </c>
      <c r="BF101" s="4">
        <v>39190</v>
      </c>
      <c r="BG101" s="4">
        <v>1945</v>
      </c>
      <c r="BH101" s="4">
        <v>1572</v>
      </c>
      <c r="BI101" s="1">
        <v>109</v>
      </c>
      <c r="BJ101" s="4">
        <v>2000</v>
      </c>
      <c r="BK101" s="1">
        <v>301</v>
      </c>
      <c r="BL101" s="1">
        <v>68</v>
      </c>
      <c r="BM101" s="1">
        <v>0</v>
      </c>
      <c r="BN101" s="1">
        <v>10</v>
      </c>
      <c r="BO101" s="1">
        <v>10</v>
      </c>
      <c r="BP101" s="4">
        <v>42840</v>
      </c>
      <c r="BQ101" s="4">
        <v>2365</v>
      </c>
      <c r="BR101" s="4">
        <v>42148</v>
      </c>
      <c r="BS101" s="4">
        <v>6309</v>
      </c>
      <c r="BT101" s="1">
        <v>0</v>
      </c>
      <c r="BU101" s="1">
        <v>0</v>
      </c>
      <c r="BV101" s="4">
        <v>42148</v>
      </c>
      <c r="BW101" s="4">
        <v>6309</v>
      </c>
      <c r="BX101" s="4">
        <v>23280</v>
      </c>
      <c r="BY101" s="4">
        <v>2508</v>
      </c>
      <c r="BZ101" s="1">
        <v>0</v>
      </c>
      <c r="CA101" s="1">
        <v>0</v>
      </c>
      <c r="CB101" s="4">
        <v>23280</v>
      </c>
      <c r="CC101" s="4">
        <v>2508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4">
        <v>65428</v>
      </c>
      <c r="CK101" s="4">
        <v>8817</v>
      </c>
      <c r="CL101" s="4">
        <v>108268</v>
      </c>
      <c r="CM101" s="4">
        <v>11182</v>
      </c>
      <c r="CN101" s="1">
        <v>24</v>
      </c>
      <c r="CO101" s="1">
        <v>0</v>
      </c>
      <c r="CP101" s="1">
        <v>2</v>
      </c>
      <c r="CQ101" s="1">
        <v>0</v>
      </c>
      <c r="CR101" s="1">
        <v>26</v>
      </c>
      <c r="CS101" s="1">
        <v>0</v>
      </c>
      <c r="CT101" s="1">
        <v>35</v>
      </c>
      <c r="CU101" s="1">
        <v>11</v>
      </c>
      <c r="CV101" s="1">
        <v>6</v>
      </c>
      <c r="CW101" s="1">
        <v>0</v>
      </c>
      <c r="CX101" s="1">
        <v>52</v>
      </c>
      <c r="CY101" s="1">
        <v>52</v>
      </c>
      <c r="CZ101" s="4">
        <v>2606</v>
      </c>
      <c r="DA101" s="4">
        <v>2606</v>
      </c>
      <c r="DB101" s="4">
        <v>38868</v>
      </c>
      <c r="DC101" s="1">
        <v>36</v>
      </c>
      <c r="DD101" s="1">
        <v>367</v>
      </c>
      <c r="DE101" s="1">
        <v>403</v>
      </c>
      <c r="DF101" s="4">
        <v>27037</v>
      </c>
      <c r="DG101" s="1"/>
      <c r="DH101" s="4">
        <v>1606</v>
      </c>
      <c r="DI101" s="1"/>
      <c r="DJ101" s="4">
        <v>15866</v>
      </c>
      <c r="DK101" s="1"/>
      <c r="DL101" s="1"/>
      <c r="DM101" s="1"/>
      <c r="DN101" s="4">
        <v>44509</v>
      </c>
      <c r="DO101" s="1">
        <v>0</v>
      </c>
      <c r="DP101" s="4">
        <v>27037</v>
      </c>
      <c r="DQ101" s="4">
        <v>1606</v>
      </c>
      <c r="DR101" s="4">
        <v>15866</v>
      </c>
      <c r="DS101" s="1">
        <v>0</v>
      </c>
      <c r="DT101" s="4">
        <v>44509</v>
      </c>
      <c r="DU101" s="4">
        <v>6844</v>
      </c>
      <c r="DV101" s="1">
        <v>0</v>
      </c>
      <c r="DW101" s="4">
        <v>6844</v>
      </c>
      <c r="DX101" s="4">
        <v>51353</v>
      </c>
      <c r="DY101" s="4">
        <v>7247</v>
      </c>
      <c r="DZ101" s="4">
        <v>51756</v>
      </c>
      <c r="EA101" s="4">
        <v>2150</v>
      </c>
      <c r="EB101" s="1">
        <v>87</v>
      </c>
      <c r="EC101" s="4">
        <v>3740</v>
      </c>
      <c r="ED101" s="1">
        <v>17</v>
      </c>
      <c r="EE101" s="1">
        <v>480</v>
      </c>
      <c r="EF101" s="1">
        <v>12</v>
      </c>
      <c r="EG101" s="1">
        <v>996</v>
      </c>
      <c r="EH101" s="1">
        <v>116</v>
      </c>
      <c r="EI101" s="4">
        <v>5216</v>
      </c>
      <c r="EJ101" t="s">
        <v>10</v>
      </c>
      <c r="EK101" t="s">
        <v>10</v>
      </c>
      <c r="EL101" t="s">
        <v>10</v>
      </c>
      <c r="EM101" s="1">
        <v>0</v>
      </c>
      <c r="EN101" s="1">
        <v>1</v>
      </c>
      <c r="EO101" s="1">
        <v>1</v>
      </c>
      <c r="EP101" s="1">
        <v>0</v>
      </c>
      <c r="EQ101" s="1">
        <v>29</v>
      </c>
      <c r="ER101" s="1">
        <v>29</v>
      </c>
      <c r="ES101" s="1">
        <v>18</v>
      </c>
      <c r="ET101" s="1">
        <v>465</v>
      </c>
      <c r="EU101" s="1"/>
      <c r="EV101" s="1"/>
      <c r="EW101" s="5">
        <v>23.07</v>
      </c>
      <c r="EX101" s="5">
        <v>0</v>
      </c>
      <c r="EY101" s="5">
        <v>0</v>
      </c>
      <c r="EZ101" s="5">
        <v>0</v>
      </c>
      <c r="FA101" s="5">
        <v>0</v>
      </c>
      <c r="FB101" s="5">
        <v>0</v>
      </c>
      <c r="FC101" s="5">
        <v>0</v>
      </c>
      <c r="FD101" s="5">
        <v>0</v>
      </c>
      <c r="FE101" s="5">
        <v>0</v>
      </c>
      <c r="FF101" s="5">
        <v>0</v>
      </c>
      <c r="FG101" s="5">
        <v>0</v>
      </c>
      <c r="FH101" s="5">
        <v>0</v>
      </c>
      <c r="FI101" s="5">
        <v>0</v>
      </c>
      <c r="FJ101" s="5">
        <v>13.94</v>
      </c>
      <c r="FK101" s="5">
        <v>14.94</v>
      </c>
      <c r="FL101" s="1"/>
      <c r="FM101" s="5">
        <v>12.27</v>
      </c>
      <c r="FN101" s="5">
        <v>12.77</v>
      </c>
      <c r="FO101" s="1"/>
      <c r="FP101" s="5">
        <v>0.2</v>
      </c>
      <c r="FQ101" t="s">
        <v>11</v>
      </c>
      <c r="FR101" s="5">
        <v>0.2</v>
      </c>
      <c r="FS101" t="s">
        <v>11</v>
      </c>
      <c r="FT101" t="s">
        <v>97</v>
      </c>
      <c r="FU101" s="5">
        <v>0.1</v>
      </c>
      <c r="FV101" t="s">
        <v>11</v>
      </c>
      <c r="FW101" s="5">
        <v>2.5</v>
      </c>
      <c r="FX101" s="5">
        <v>20</v>
      </c>
      <c r="FY101" s="5">
        <v>45</v>
      </c>
      <c r="FZ101" s="4">
        <v>1221</v>
      </c>
      <c r="GA101" t="s">
        <v>10</v>
      </c>
      <c r="GB101" t="s">
        <v>10</v>
      </c>
      <c r="GC101" t="s">
        <v>8</v>
      </c>
      <c r="GD101" t="s">
        <v>27</v>
      </c>
      <c r="GE101" s="4">
        <v>7980</v>
      </c>
      <c r="GF101" s="1">
        <v>10</v>
      </c>
      <c r="GG101" s="4">
        <v>2500</v>
      </c>
      <c r="GH101" t="s">
        <v>42</v>
      </c>
      <c r="GI101" t="s">
        <v>14</v>
      </c>
      <c r="GJ101" t="s">
        <v>83</v>
      </c>
      <c r="GK101" t="s">
        <v>66</v>
      </c>
      <c r="GL101" s="4">
        <v>11020</v>
      </c>
      <c r="GM101" s="4">
        <v>11020</v>
      </c>
      <c r="GN101" t="s">
        <v>10</v>
      </c>
      <c r="GO101" t="s">
        <v>32</v>
      </c>
    </row>
    <row r="102" spans="1:197" x14ac:dyDescent="0.35">
      <c r="A102" t="s">
        <v>651</v>
      </c>
      <c r="B102" t="s">
        <v>650</v>
      </c>
      <c r="C102" s="1">
        <v>890</v>
      </c>
      <c r="D102" t="s">
        <v>652</v>
      </c>
      <c r="E102" t="s">
        <v>653</v>
      </c>
      <c r="F102" s="1">
        <v>97374</v>
      </c>
      <c r="G102" t="s">
        <v>654</v>
      </c>
      <c r="H102" t="s">
        <v>653</v>
      </c>
      <c r="I102" s="1">
        <v>97374</v>
      </c>
      <c r="J102" t="s">
        <v>37</v>
      </c>
      <c r="K102" t="s">
        <v>655</v>
      </c>
      <c r="L102" t="s">
        <v>25</v>
      </c>
      <c r="M102" t="s">
        <v>8</v>
      </c>
      <c r="N102" s="1">
        <v>4</v>
      </c>
      <c r="O102" t="s">
        <v>8</v>
      </c>
      <c r="P102" s="1">
        <v>1</v>
      </c>
      <c r="Q102" s="1">
        <v>0</v>
      </c>
      <c r="R102" s="1">
        <v>0</v>
      </c>
      <c r="S102" s="1">
        <v>0</v>
      </c>
      <c r="T102" s="1">
        <v>667</v>
      </c>
      <c r="U102" s="1">
        <v>0</v>
      </c>
      <c r="V102" s="1">
        <v>1</v>
      </c>
      <c r="W102" s="1">
        <v>1</v>
      </c>
      <c r="X102" s="1">
        <v>0</v>
      </c>
      <c r="Y102" s="9">
        <v>1</v>
      </c>
      <c r="Z102" s="9">
        <f t="shared" si="1"/>
        <v>1.1235955056179776</v>
      </c>
      <c r="AA102" s="2">
        <v>54890</v>
      </c>
      <c r="AB102" s="3">
        <v>0</v>
      </c>
      <c r="AC102" s="3">
        <v>0</v>
      </c>
      <c r="AD102" s="2">
        <v>54890</v>
      </c>
      <c r="AE102" s="2">
        <v>1000</v>
      </c>
      <c r="AF102" s="3">
        <v>0</v>
      </c>
      <c r="AG102" s="3">
        <v>0</v>
      </c>
      <c r="AH102" s="3">
        <v>0</v>
      </c>
      <c r="AI102" s="3">
        <v>0</v>
      </c>
      <c r="AJ102" s="2">
        <v>4650</v>
      </c>
      <c r="AK102" s="2">
        <v>60540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2">
        <v>33797</v>
      </c>
      <c r="AR102" s="2">
        <v>17900</v>
      </c>
      <c r="AS102" s="2">
        <v>51697</v>
      </c>
      <c r="AT102" s="2">
        <v>3220</v>
      </c>
      <c r="AU102" s="2">
        <v>334</v>
      </c>
      <c r="AV102" s="2">
        <v>3554</v>
      </c>
      <c r="AW102" s="2">
        <v>979</v>
      </c>
      <c r="AX102" s="2">
        <v>4642</v>
      </c>
      <c r="AY102" s="2">
        <v>9175</v>
      </c>
      <c r="AZ102" s="2">
        <v>6132</v>
      </c>
      <c r="BA102" s="2">
        <v>67004</v>
      </c>
      <c r="BB102" s="3">
        <v>0</v>
      </c>
      <c r="BC102" s="3">
        <v>0</v>
      </c>
      <c r="BD102" s="3">
        <v>0</v>
      </c>
      <c r="BE102" s="3">
        <v>0</v>
      </c>
      <c r="BF102" s="4">
        <v>11568</v>
      </c>
      <c r="BG102" s="1">
        <v>631</v>
      </c>
      <c r="BH102" s="1">
        <v>370</v>
      </c>
      <c r="BI102" s="1">
        <v>72</v>
      </c>
      <c r="BJ102" s="1">
        <v>573</v>
      </c>
      <c r="BK102" s="1">
        <v>114</v>
      </c>
      <c r="BL102" s="1">
        <v>0</v>
      </c>
      <c r="BM102" s="1">
        <v>0</v>
      </c>
      <c r="BN102" s="1">
        <v>30</v>
      </c>
      <c r="BO102" s="1">
        <v>0</v>
      </c>
      <c r="BP102" s="4">
        <v>12541</v>
      </c>
      <c r="BQ102" s="1">
        <v>817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4">
        <v>12541</v>
      </c>
      <c r="CM102" s="1">
        <v>817</v>
      </c>
      <c r="CN102" s="1">
        <v>24</v>
      </c>
      <c r="CO102" s="1">
        <v>0</v>
      </c>
      <c r="CP102" s="1">
        <v>0</v>
      </c>
      <c r="CQ102" s="1">
        <v>0</v>
      </c>
      <c r="CR102" s="1">
        <v>24</v>
      </c>
      <c r="CS102" s="1">
        <v>0</v>
      </c>
      <c r="CT102" s="1">
        <v>35</v>
      </c>
      <c r="CU102" s="1">
        <v>0</v>
      </c>
      <c r="CV102" s="1">
        <v>3</v>
      </c>
      <c r="CW102" s="1">
        <v>0</v>
      </c>
      <c r="CX102" s="1">
        <v>38</v>
      </c>
      <c r="CY102" s="1">
        <v>52</v>
      </c>
      <c r="CZ102" s="4">
        <v>1843</v>
      </c>
      <c r="DA102" s="4">
        <v>1843</v>
      </c>
      <c r="DB102" s="4">
        <v>5379</v>
      </c>
      <c r="DC102" t="s">
        <v>9</v>
      </c>
      <c r="DD102" t="s">
        <v>9</v>
      </c>
      <c r="DE102" s="1">
        <v>0</v>
      </c>
      <c r="DF102" s="4">
        <v>1976</v>
      </c>
      <c r="DG102" s="1">
        <v>296</v>
      </c>
      <c r="DH102" s="1">
        <v>406</v>
      </c>
      <c r="DI102" s="1">
        <v>64</v>
      </c>
      <c r="DJ102" s="4">
        <v>3707</v>
      </c>
      <c r="DK102" s="1">
        <v>306</v>
      </c>
      <c r="DL102" s="1">
        <v>0</v>
      </c>
      <c r="DM102" s="1">
        <v>0</v>
      </c>
      <c r="DN102" s="4">
        <v>6089</v>
      </c>
      <c r="DO102" s="1">
        <v>666</v>
      </c>
      <c r="DP102" s="4">
        <v>2272</v>
      </c>
      <c r="DQ102" s="1">
        <v>470</v>
      </c>
      <c r="DR102" s="4">
        <v>4013</v>
      </c>
      <c r="DS102" s="1">
        <v>0</v>
      </c>
      <c r="DT102" s="4">
        <v>6755</v>
      </c>
      <c r="DU102" s="1">
        <v>0</v>
      </c>
      <c r="DV102" s="1">
        <v>0</v>
      </c>
      <c r="DW102" s="1">
        <v>0</v>
      </c>
      <c r="DX102" s="4">
        <v>6755</v>
      </c>
      <c r="DY102" s="1">
        <v>0</v>
      </c>
      <c r="DZ102" s="4">
        <v>6755</v>
      </c>
      <c r="EA102" s="1">
        <v>552</v>
      </c>
      <c r="EB102" s="1">
        <v>52</v>
      </c>
      <c r="EC102" s="1">
        <v>799</v>
      </c>
      <c r="ED102" s="1">
        <v>0</v>
      </c>
      <c r="EE102" s="1">
        <v>0</v>
      </c>
      <c r="EF102" s="1">
        <v>25</v>
      </c>
      <c r="EG102" s="1">
        <v>171</v>
      </c>
      <c r="EH102" s="1">
        <v>77</v>
      </c>
      <c r="EI102" s="1">
        <v>970</v>
      </c>
      <c r="EJ102" t="s">
        <v>10</v>
      </c>
      <c r="EK102" t="s">
        <v>8</v>
      </c>
      <c r="EL102" t="s">
        <v>8</v>
      </c>
      <c r="EM102" s="1">
        <v>860</v>
      </c>
      <c r="EN102" s="1">
        <v>0</v>
      </c>
      <c r="EO102" s="1">
        <v>860</v>
      </c>
      <c r="EP102" s="1">
        <v>249</v>
      </c>
      <c r="EQ102" s="1">
        <v>0</v>
      </c>
      <c r="ER102" s="1">
        <v>249</v>
      </c>
      <c r="ES102" s="1">
        <v>17</v>
      </c>
      <c r="ET102" s="1">
        <v>289</v>
      </c>
      <c r="EU102" s="1"/>
      <c r="EV102" s="1"/>
      <c r="EW102" s="5">
        <v>16.28</v>
      </c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5">
        <v>0.1</v>
      </c>
      <c r="FQ102" t="s">
        <v>11</v>
      </c>
      <c r="FR102" s="5">
        <v>0.1</v>
      </c>
      <c r="FS102" t="s">
        <v>11</v>
      </c>
      <c r="FT102" s="1"/>
      <c r="FU102" s="1"/>
      <c r="FV102" s="1"/>
      <c r="FW102" s="1"/>
      <c r="FX102" s="5">
        <v>30</v>
      </c>
      <c r="FY102" s="1"/>
      <c r="FZ102" s="1">
        <v>860</v>
      </c>
      <c r="GA102" t="s">
        <v>10</v>
      </c>
      <c r="GB102" t="s">
        <v>10</v>
      </c>
      <c r="GC102" t="s">
        <v>8</v>
      </c>
      <c r="GD102" t="s">
        <v>27</v>
      </c>
      <c r="GE102" s="1">
        <v>870</v>
      </c>
      <c r="GF102" s="1">
        <v>4</v>
      </c>
      <c r="GG102" s="4">
        <v>1145</v>
      </c>
      <c r="GH102" t="s">
        <v>75</v>
      </c>
      <c r="GI102" t="s">
        <v>184</v>
      </c>
      <c r="GJ102" t="s">
        <v>44</v>
      </c>
      <c r="GK102" t="s">
        <v>16</v>
      </c>
      <c r="GL102" s="1">
        <v>783</v>
      </c>
      <c r="GM102" s="1">
        <v>783</v>
      </c>
      <c r="GN102" t="s">
        <v>10</v>
      </c>
      <c r="GO102" t="s">
        <v>17</v>
      </c>
    </row>
    <row r="103" spans="1:197" x14ac:dyDescent="0.35">
      <c r="A103" t="s">
        <v>657</v>
      </c>
      <c r="B103" t="s">
        <v>656</v>
      </c>
      <c r="C103" s="4">
        <v>6605</v>
      </c>
      <c r="D103" t="s">
        <v>658</v>
      </c>
      <c r="E103" t="s">
        <v>659</v>
      </c>
      <c r="F103" s="1">
        <v>97138</v>
      </c>
      <c r="G103" t="s">
        <v>658</v>
      </c>
      <c r="H103" t="s">
        <v>659</v>
      </c>
      <c r="I103" s="1">
        <v>97138</v>
      </c>
      <c r="J103" t="s">
        <v>81</v>
      </c>
      <c r="K103" t="s">
        <v>660</v>
      </c>
      <c r="L103" t="s">
        <v>25</v>
      </c>
      <c r="M103" t="s">
        <v>8</v>
      </c>
      <c r="N103" s="1">
        <v>1</v>
      </c>
      <c r="O103" t="s">
        <v>8</v>
      </c>
      <c r="P103" s="1">
        <v>1</v>
      </c>
      <c r="Q103" s="1">
        <v>0</v>
      </c>
      <c r="R103" s="1">
        <v>0</v>
      </c>
      <c r="S103" s="1">
        <v>0</v>
      </c>
      <c r="T103" s="4">
        <v>6488</v>
      </c>
      <c r="U103" s="1">
        <v>2</v>
      </c>
      <c r="V103" s="1">
        <v>3</v>
      </c>
      <c r="W103" s="1">
        <v>5</v>
      </c>
      <c r="X103" s="1">
        <v>2.1</v>
      </c>
      <c r="Y103" s="9">
        <v>7.1</v>
      </c>
      <c r="Z103" s="9">
        <f t="shared" si="1"/>
        <v>1.0749432248296744</v>
      </c>
      <c r="AA103" s="2">
        <v>659983</v>
      </c>
      <c r="AB103" s="3">
        <v>0</v>
      </c>
      <c r="AC103" s="3">
        <v>0</v>
      </c>
      <c r="AD103" s="2">
        <v>659983</v>
      </c>
      <c r="AE103" s="2">
        <v>4564</v>
      </c>
      <c r="AF103" s="3">
        <v>0</v>
      </c>
      <c r="AG103" s="3">
        <v>0</v>
      </c>
      <c r="AH103" s="3">
        <v>0</v>
      </c>
      <c r="AI103" s="3">
        <v>0</v>
      </c>
      <c r="AJ103" s="2">
        <v>19971</v>
      </c>
      <c r="AK103" s="2">
        <v>684518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2">
        <v>346665</v>
      </c>
      <c r="AR103" s="2">
        <v>156003</v>
      </c>
      <c r="AS103" s="2">
        <v>502668</v>
      </c>
      <c r="AT103" s="2">
        <v>30900</v>
      </c>
      <c r="AU103" s="2">
        <v>2400</v>
      </c>
      <c r="AV103" s="2">
        <v>33300</v>
      </c>
      <c r="AW103" s="2">
        <v>5000</v>
      </c>
      <c r="AX103" s="3">
        <v>0</v>
      </c>
      <c r="AY103" s="2">
        <v>38300</v>
      </c>
      <c r="AZ103" s="2">
        <v>125315</v>
      </c>
      <c r="BA103" s="2">
        <v>666283</v>
      </c>
      <c r="BB103" s="3">
        <v>0</v>
      </c>
      <c r="BC103" s="3">
        <v>0</v>
      </c>
      <c r="BD103" s="3">
        <v>0</v>
      </c>
      <c r="BE103" s="3">
        <v>0</v>
      </c>
      <c r="BF103" s="4">
        <v>47911</v>
      </c>
      <c r="BG103" s="4">
        <v>2882</v>
      </c>
      <c r="BH103" s="4">
        <v>3633</v>
      </c>
      <c r="BI103" s="1">
        <v>211</v>
      </c>
      <c r="BJ103" s="4">
        <v>4999</v>
      </c>
      <c r="BK103" s="1">
        <v>827</v>
      </c>
      <c r="BL103" s="1">
        <v>49</v>
      </c>
      <c r="BM103" s="1">
        <v>0</v>
      </c>
      <c r="BN103" s="1">
        <v>0</v>
      </c>
      <c r="BO103" s="1">
        <v>0</v>
      </c>
      <c r="BP103" s="4">
        <v>56592</v>
      </c>
      <c r="BQ103" s="4">
        <v>3920</v>
      </c>
      <c r="BR103" s="4">
        <v>42148</v>
      </c>
      <c r="BS103" s="4">
        <v>6309</v>
      </c>
      <c r="BT103" s="1">
        <v>21</v>
      </c>
      <c r="BU103" s="1">
        <v>16</v>
      </c>
      <c r="BV103" s="4">
        <v>42169</v>
      </c>
      <c r="BW103" s="4">
        <v>6325</v>
      </c>
      <c r="BX103" s="4">
        <v>23280</v>
      </c>
      <c r="BY103" s="4">
        <v>2508</v>
      </c>
      <c r="BZ103" s="1">
        <v>13</v>
      </c>
      <c r="CA103" s="1">
        <v>9</v>
      </c>
      <c r="CB103" s="4">
        <v>23293</v>
      </c>
      <c r="CC103" s="4">
        <v>2517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4">
        <v>65462</v>
      </c>
      <c r="CK103" s="4">
        <v>8842</v>
      </c>
      <c r="CL103" s="4">
        <v>122054</v>
      </c>
      <c r="CM103" s="4">
        <v>12762</v>
      </c>
      <c r="CN103" s="1">
        <v>24</v>
      </c>
      <c r="CO103" s="1">
        <v>0</v>
      </c>
      <c r="CP103" s="1">
        <v>1</v>
      </c>
      <c r="CQ103" s="1">
        <v>0</v>
      </c>
      <c r="CR103" s="1">
        <v>25</v>
      </c>
      <c r="CS103" s="1">
        <v>0</v>
      </c>
      <c r="CT103" s="1">
        <v>32</v>
      </c>
      <c r="CU103" s="1">
        <v>9</v>
      </c>
      <c r="CV103" s="1">
        <v>12</v>
      </c>
      <c r="CW103" s="1">
        <v>0</v>
      </c>
      <c r="CX103" s="1">
        <v>53</v>
      </c>
      <c r="CY103" s="1">
        <v>52</v>
      </c>
      <c r="CZ103" s="4">
        <v>2726</v>
      </c>
      <c r="DA103" s="4">
        <v>2726</v>
      </c>
      <c r="DB103" s="4">
        <v>187464</v>
      </c>
      <c r="DC103" s="1">
        <v>61</v>
      </c>
      <c r="DD103" s="1">
        <v>0</v>
      </c>
      <c r="DE103" s="1">
        <v>61</v>
      </c>
      <c r="DF103" s="4">
        <v>63319</v>
      </c>
      <c r="DG103" s="4">
        <v>18840</v>
      </c>
      <c r="DH103" s="4">
        <v>3610</v>
      </c>
      <c r="DI103" s="4">
        <v>1446</v>
      </c>
      <c r="DJ103" s="4">
        <v>20122</v>
      </c>
      <c r="DK103" s="4">
        <v>4333</v>
      </c>
      <c r="DL103" s="1">
        <v>0</v>
      </c>
      <c r="DM103" s="1">
        <v>0</v>
      </c>
      <c r="DN103" s="4">
        <v>87051</v>
      </c>
      <c r="DO103" s="4">
        <v>24619</v>
      </c>
      <c r="DP103" s="4">
        <v>82159</v>
      </c>
      <c r="DQ103" s="4">
        <v>5056</v>
      </c>
      <c r="DR103" s="4">
        <v>24455</v>
      </c>
      <c r="DS103" s="1">
        <v>0</v>
      </c>
      <c r="DT103" s="4">
        <v>111670</v>
      </c>
      <c r="DU103" s="4">
        <v>6692</v>
      </c>
      <c r="DV103" s="1">
        <v>0</v>
      </c>
      <c r="DW103" s="4">
        <v>6692</v>
      </c>
      <c r="DX103" s="4">
        <v>118362</v>
      </c>
      <c r="DY103" s="4">
        <v>6753</v>
      </c>
      <c r="DZ103" s="4">
        <v>118423</v>
      </c>
      <c r="EA103" s="4">
        <v>14300</v>
      </c>
      <c r="EB103" s="1">
        <v>141</v>
      </c>
      <c r="EC103" s="4">
        <v>4757</v>
      </c>
      <c r="ED103" s="1">
        <v>50</v>
      </c>
      <c r="EE103" s="1">
        <v>990</v>
      </c>
      <c r="EF103" s="1">
        <v>61</v>
      </c>
      <c r="EG103" s="4">
        <v>1757</v>
      </c>
      <c r="EH103" s="1">
        <v>252</v>
      </c>
      <c r="EI103" s="4">
        <v>7504</v>
      </c>
      <c r="EJ103" t="s">
        <v>10</v>
      </c>
      <c r="EK103" t="s">
        <v>10</v>
      </c>
      <c r="EL103" t="s">
        <v>8</v>
      </c>
      <c r="EM103" s="1">
        <v>0</v>
      </c>
      <c r="EN103" s="4">
        <v>1528</v>
      </c>
      <c r="EO103" s="4">
        <v>1528</v>
      </c>
      <c r="EP103" s="1">
        <v>0</v>
      </c>
      <c r="EQ103" s="4">
        <v>1792</v>
      </c>
      <c r="ER103" s="4">
        <v>1792</v>
      </c>
      <c r="ES103" s="1">
        <v>24</v>
      </c>
      <c r="ET103" s="4">
        <v>1681</v>
      </c>
      <c r="EU103" s="1"/>
      <c r="EV103" s="1"/>
      <c r="EW103" s="5">
        <v>43.11</v>
      </c>
      <c r="EX103" s="1"/>
      <c r="EY103" s="1"/>
      <c r="EZ103" s="5">
        <v>31.07</v>
      </c>
      <c r="FA103" s="1"/>
      <c r="FB103" s="1"/>
      <c r="FC103" s="5">
        <v>43.11</v>
      </c>
      <c r="FD103" s="5">
        <v>23</v>
      </c>
      <c r="FE103" s="5">
        <v>28</v>
      </c>
      <c r="FF103" s="1"/>
      <c r="FG103" s="1"/>
      <c r="FH103" s="1"/>
      <c r="FI103" s="1"/>
      <c r="FJ103" s="5">
        <v>16</v>
      </c>
      <c r="FK103" s="5">
        <v>23</v>
      </c>
      <c r="FL103" s="1"/>
      <c r="FM103" s="5">
        <v>13</v>
      </c>
      <c r="FN103" s="5">
        <v>17</v>
      </c>
      <c r="FO103" s="1"/>
      <c r="FP103" s="5">
        <v>0.15</v>
      </c>
      <c r="FQ103" t="s">
        <v>11</v>
      </c>
      <c r="FR103" s="5">
        <v>0.15</v>
      </c>
      <c r="FS103" t="s">
        <v>11</v>
      </c>
      <c r="FT103" t="s">
        <v>40</v>
      </c>
      <c r="FU103" s="5">
        <v>1</v>
      </c>
      <c r="FV103" t="s">
        <v>11</v>
      </c>
      <c r="FW103" s="5">
        <v>0</v>
      </c>
      <c r="FX103" s="5">
        <v>50</v>
      </c>
      <c r="FY103" s="5">
        <v>50</v>
      </c>
      <c r="FZ103" s="1">
        <v>0</v>
      </c>
      <c r="GA103" t="s">
        <v>10</v>
      </c>
      <c r="GB103" t="s">
        <v>10</v>
      </c>
      <c r="GC103" t="s">
        <v>10</v>
      </c>
      <c r="GD103" t="s">
        <v>41</v>
      </c>
      <c r="GE103" s="4">
        <v>21723</v>
      </c>
      <c r="GF103" s="1">
        <v>24</v>
      </c>
      <c r="GG103" s="4">
        <v>6500</v>
      </c>
      <c r="GH103" t="s">
        <v>42</v>
      </c>
      <c r="GI103" t="s">
        <v>99</v>
      </c>
      <c r="GJ103" t="s">
        <v>83</v>
      </c>
      <c r="GK103" t="s">
        <v>84</v>
      </c>
      <c r="GL103" s="4">
        <v>13700</v>
      </c>
      <c r="GM103" s="4">
        <v>13700</v>
      </c>
      <c r="GN103" t="s">
        <v>10</v>
      </c>
      <c r="GO103" t="s">
        <v>17</v>
      </c>
    </row>
    <row r="104" spans="1:197" x14ac:dyDescent="0.35">
      <c r="A104" t="s">
        <v>662</v>
      </c>
      <c r="B104" t="s">
        <v>661</v>
      </c>
      <c r="C104" s="4">
        <v>6115</v>
      </c>
      <c r="D104" t="s">
        <v>663</v>
      </c>
      <c r="E104" t="s">
        <v>664</v>
      </c>
      <c r="F104" s="1">
        <v>97378</v>
      </c>
      <c r="G104" t="s">
        <v>665</v>
      </c>
      <c r="H104" t="s">
        <v>664</v>
      </c>
      <c r="I104" s="1">
        <v>97378</v>
      </c>
      <c r="J104" t="s">
        <v>61</v>
      </c>
      <c r="K104" t="s">
        <v>666</v>
      </c>
      <c r="L104" t="s">
        <v>63</v>
      </c>
      <c r="M104" t="s">
        <v>8</v>
      </c>
      <c r="N104" s="1">
        <v>1</v>
      </c>
      <c r="O104" t="s">
        <v>8</v>
      </c>
      <c r="P104" s="1">
        <v>1</v>
      </c>
      <c r="Q104" s="1">
        <v>0</v>
      </c>
      <c r="R104" s="1">
        <v>0</v>
      </c>
      <c r="S104" s="1">
        <v>0</v>
      </c>
      <c r="T104" s="4">
        <v>4130</v>
      </c>
      <c r="U104" s="1">
        <v>0</v>
      </c>
      <c r="V104" s="1">
        <v>1</v>
      </c>
      <c r="W104" s="1">
        <v>1</v>
      </c>
      <c r="X104" s="1">
        <v>2</v>
      </c>
      <c r="Y104" s="9">
        <v>3</v>
      </c>
      <c r="Z104" s="9">
        <f t="shared" si="1"/>
        <v>0.49059689288634506</v>
      </c>
      <c r="AA104" s="2">
        <v>242625</v>
      </c>
      <c r="AB104" s="3">
        <v>0</v>
      </c>
      <c r="AC104" s="2">
        <v>13777</v>
      </c>
      <c r="AD104" s="2">
        <v>256402</v>
      </c>
      <c r="AE104" s="2">
        <v>1050</v>
      </c>
      <c r="AF104" s="3">
        <v>0</v>
      </c>
      <c r="AG104" s="3">
        <v>0</v>
      </c>
      <c r="AH104" s="3">
        <v>0</v>
      </c>
      <c r="AI104" s="3">
        <v>0</v>
      </c>
      <c r="AJ104" s="2">
        <v>2521</v>
      </c>
      <c r="AK104" s="2">
        <v>259973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2">
        <v>149888</v>
      </c>
      <c r="AR104" s="2">
        <v>57919</v>
      </c>
      <c r="AS104" s="2">
        <v>207807</v>
      </c>
      <c r="AT104" s="2">
        <v>1391</v>
      </c>
      <c r="AU104" s="2">
        <v>777</v>
      </c>
      <c r="AV104" s="2">
        <v>2168</v>
      </c>
      <c r="AW104" s="3">
        <v>0</v>
      </c>
      <c r="AX104" s="2">
        <v>162</v>
      </c>
      <c r="AY104" s="2">
        <v>2330</v>
      </c>
      <c r="AZ104" s="2">
        <v>17844</v>
      </c>
      <c r="BA104" s="2">
        <v>227981</v>
      </c>
      <c r="BB104" s="3">
        <v>0</v>
      </c>
      <c r="BC104" s="3">
        <v>0</v>
      </c>
      <c r="BD104" s="3">
        <v>0</v>
      </c>
      <c r="BE104" s="3">
        <v>0</v>
      </c>
      <c r="BF104" s="4">
        <v>15233</v>
      </c>
      <c r="BG104" s="4">
        <v>1231</v>
      </c>
      <c r="BH104" s="1">
        <v>320</v>
      </c>
      <c r="BI104" s="1">
        <v>6</v>
      </c>
      <c r="BJ104" s="4">
        <v>1963</v>
      </c>
      <c r="BK104" s="1">
        <v>257</v>
      </c>
      <c r="BL104" s="1">
        <v>32</v>
      </c>
      <c r="BM104" s="1">
        <v>5</v>
      </c>
      <c r="BN104" s="1">
        <v>3</v>
      </c>
      <c r="BO104" s="1">
        <v>0</v>
      </c>
      <c r="BP104" s="4">
        <v>17551</v>
      </c>
      <c r="BQ104" s="4">
        <v>1499</v>
      </c>
      <c r="BR104" s="4">
        <v>42148</v>
      </c>
      <c r="BS104" s="4">
        <v>6309</v>
      </c>
      <c r="BT104" s="1">
        <v>409</v>
      </c>
      <c r="BU104" s="1">
        <v>76</v>
      </c>
      <c r="BV104" s="4">
        <v>42557</v>
      </c>
      <c r="BW104" s="4">
        <v>6385</v>
      </c>
      <c r="BX104" s="4">
        <v>23280</v>
      </c>
      <c r="BY104" s="4">
        <v>2508</v>
      </c>
      <c r="BZ104" s="1">
        <v>200</v>
      </c>
      <c r="CA104" s="1">
        <v>33</v>
      </c>
      <c r="CB104" s="4">
        <v>23480</v>
      </c>
      <c r="CC104" s="4">
        <v>2541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4">
        <v>66037</v>
      </c>
      <c r="CK104" s="4">
        <v>8926</v>
      </c>
      <c r="CL104" s="4">
        <v>83588</v>
      </c>
      <c r="CM104" s="4">
        <v>10425</v>
      </c>
      <c r="CN104" s="1">
        <v>24</v>
      </c>
      <c r="CO104" s="1">
        <v>0</v>
      </c>
      <c r="CP104" s="1">
        <v>15</v>
      </c>
      <c r="CQ104" s="1">
        <v>0</v>
      </c>
      <c r="CR104" s="1">
        <v>39</v>
      </c>
      <c r="CS104" s="1">
        <v>0</v>
      </c>
      <c r="CT104" s="1">
        <v>28</v>
      </c>
      <c r="CU104" s="1">
        <v>8</v>
      </c>
      <c r="CV104" s="1">
        <v>5</v>
      </c>
      <c r="CW104" s="1">
        <v>0</v>
      </c>
      <c r="CX104" s="1">
        <v>41</v>
      </c>
      <c r="CY104" s="1">
        <v>52</v>
      </c>
      <c r="CZ104" s="4">
        <v>2132</v>
      </c>
      <c r="DA104" s="4">
        <v>2132</v>
      </c>
      <c r="DB104" s="4">
        <v>28600</v>
      </c>
      <c r="DC104" s="4">
        <v>2362</v>
      </c>
      <c r="DD104" s="4">
        <v>2606</v>
      </c>
      <c r="DE104" s="4">
        <v>4968</v>
      </c>
      <c r="DF104" s="4">
        <v>17104</v>
      </c>
      <c r="DG104" s="4">
        <v>4622</v>
      </c>
      <c r="DH104" s="4">
        <v>1077</v>
      </c>
      <c r="DI104" s="1">
        <v>340</v>
      </c>
      <c r="DJ104" s="4">
        <v>4024</v>
      </c>
      <c r="DK104" s="4">
        <v>1120</v>
      </c>
      <c r="DL104" s="1">
        <v>0</v>
      </c>
      <c r="DM104" s="1">
        <v>0</v>
      </c>
      <c r="DN104" s="4">
        <v>22205</v>
      </c>
      <c r="DO104" s="4">
        <v>6082</v>
      </c>
      <c r="DP104" s="4">
        <v>21726</v>
      </c>
      <c r="DQ104" s="4">
        <v>1417</v>
      </c>
      <c r="DR104" s="4">
        <v>5144</v>
      </c>
      <c r="DS104" s="1">
        <v>0</v>
      </c>
      <c r="DT104" s="4">
        <v>28287</v>
      </c>
      <c r="DU104" s="4">
        <v>2240</v>
      </c>
      <c r="DV104" s="1">
        <v>124</v>
      </c>
      <c r="DW104" s="4">
        <v>2364</v>
      </c>
      <c r="DX104" s="4">
        <v>30651</v>
      </c>
      <c r="DY104" s="4">
        <v>7332</v>
      </c>
      <c r="DZ104" s="4">
        <v>35619</v>
      </c>
      <c r="EA104" s="1">
        <v>521</v>
      </c>
      <c r="EB104" s="1">
        <v>124</v>
      </c>
      <c r="EC104" s="4">
        <v>1950</v>
      </c>
      <c r="ED104" t="s">
        <v>9</v>
      </c>
      <c r="EE104" t="s">
        <v>9</v>
      </c>
      <c r="EF104" s="1">
        <v>264</v>
      </c>
      <c r="EG104" s="4">
        <v>1162</v>
      </c>
      <c r="EH104" s="1">
        <v>388</v>
      </c>
      <c r="EI104" s="4">
        <v>3112</v>
      </c>
      <c r="EJ104" t="s">
        <v>10</v>
      </c>
      <c r="EK104" t="s">
        <v>10</v>
      </c>
      <c r="EL104" t="s">
        <v>10</v>
      </c>
      <c r="EM104" s="4">
        <v>5113</v>
      </c>
      <c r="EN104" s="1">
        <v>7</v>
      </c>
      <c r="EO104" s="4">
        <v>5120</v>
      </c>
      <c r="EP104" s="4">
        <v>11349</v>
      </c>
      <c r="EQ104" s="1">
        <v>0</v>
      </c>
      <c r="ER104" s="4">
        <v>11349</v>
      </c>
      <c r="ES104" s="1">
        <v>3</v>
      </c>
      <c r="ET104" s="1">
        <v>128</v>
      </c>
      <c r="EU104" s="1"/>
      <c r="EV104" s="1"/>
      <c r="EW104" s="5">
        <v>30.5</v>
      </c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5">
        <v>26.66</v>
      </c>
      <c r="FM104" s="5">
        <v>14.24</v>
      </c>
      <c r="FN104" s="5">
        <v>15.53</v>
      </c>
      <c r="FO104" s="1"/>
      <c r="FP104" s="5">
        <v>0.25</v>
      </c>
      <c r="FQ104" t="s">
        <v>11</v>
      </c>
      <c r="FR104" s="5">
        <v>0.25</v>
      </c>
      <c r="FS104" t="s">
        <v>11</v>
      </c>
      <c r="FT104" t="s">
        <v>40</v>
      </c>
      <c r="FU104" s="5">
        <v>0.25</v>
      </c>
      <c r="FV104" t="s">
        <v>11</v>
      </c>
      <c r="FW104" t="s">
        <v>395</v>
      </c>
      <c r="FX104" s="5">
        <v>60</v>
      </c>
      <c r="FY104" s="5">
        <v>60</v>
      </c>
      <c r="FZ104" s="4">
        <v>5549</v>
      </c>
      <c r="GA104" t="s">
        <v>8</v>
      </c>
      <c r="GB104" t="s">
        <v>8</v>
      </c>
      <c r="GC104" t="s">
        <v>8</v>
      </c>
      <c r="GD104" t="s">
        <v>41</v>
      </c>
      <c r="GE104" s="4">
        <v>3565</v>
      </c>
      <c r="GF104" s="1">
        <v>6</v>
      </c>
      <c r="GG104" t="s">
        <v>9</v>
      </c>
      <c r="GH104" t="s">
        <v>42</v>
      </c>
      <c r="GI104" t="s">
        <v>99</v>
      </c>
      <c r="GJ104" t="s">
        <v>63</v>
      </c>
      <c r="GK104" t="s">
        <v>66</v>
      </c>
      <c r="GL104" s="4">
        <v>3000</v>
      </c>
      <c r="GM104" s="4">
        <v>3000</v>
      </c>
      <c r="GN104" t="s">
        <v>10</v>
      </c>
      <c r="GO104" t="s">
        <v>67</v>
      </c>
    </row>
    <row r="105" spans="1:197" x14ac:dyDescent="0.35">
      <c r="A105" t="s">
        <v>668</v>
      </c>
      <c r="B105" t="s">
        <v>667</v>
      </c>
      <c r="C105" s="4">
        <v>1795</v>
      </c>
      <c r="D105" t="s">
        <v>669</v>
      </c>
      <c r="E105" t="s">
        <v>670</v>
      </c>
      <c r="F105" s="1">
        <v>97039</v>
      </c>
      <c r="G105" t="s">
        <v>669</v>
      </c>
      <c r="H105" t="s">
        <v>670</v>
      </c>
      <c r="I105" s="1">
        <v>97039</v>
      </c>
      <c r="J105" t="s">
        <v>671</v>
      </c>
      <c r="K105" t="s">
        <v>672</v>
      </c>
      <c r="L105" t="s">
        <v>25</v>
      </c>
      <c r="M105" t="s">
        <v>8</v>
      </c>
      <c r="N105" s="1">
        <v>2</v>
      </c>
      <c r="O105" t="s">
        <v>8</v>
      </c>
      <c r="P105" s="1">
        <v>1</v>
      </c>
      <c r="Q105" s="1">
        <v>0</v>
      </c>
      <c r="R105" s="1">
        <v>0</v>
      </c>
      <c r="S105" s="1">
        <v>0</v>
      </c>
      <c r="T105" s="4">
        <v>1287</v>
      </c>
      <c r="U105" s="1">
        <v>0.01</v>
      </c>
      <c r="V105" s="1">
        <v>4.3</v>
      </c>
      <c r="W105" s="1">
        <v>4.3099999999999996</v>
      </c>
      <c r="X105" s="1">
        <v>0</v>
      </c>
      <c r="Y105" s="9">
        <v>4.3099999999999996</v>
      </c>
      <c r="Z105" s="9">
        <f t="shared" si="1"/>
        <v>2.4011142061281334</v>
      </c>
      <c r="AA105" s="3">
        <v>0</v>
      </c>
      <c r="AB105" s="2">
        <v>97982</v>
      </c>
      <c r="AC105" s="2">
        <v>88231</v>
      </c>
      <c r="AD105" s="2">
        <v>186213</v>
      </c>
      <c r="AE105" s="2">
        <v>2300</v>
      </c>
      <c r="AF105" s="3">
        <v>0</v>
      </c>
      <c r="AG105" s="3">
        <v>0</v>
      </c>
      <c r="AH105" s="3">
        <v>0</v>
      </c>
      <c r="AI105" s="3">
        <v>0</v>
      </c>
      <c r="AJ105" s="2">
        <v>788</v>
      </c>
      <c r="AK105" s="2">
        <v>189301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2">
        <v>89738</v>
      </c>
      <c r="AR105" s="2">
        <v>35038</v>
      </c>
      <c r="AS105" s="2">
        <v>124776</v>
      </c>
      <c r="AT105" s="2">
        <v>12262</v>
      </c>
      <c r="AU105" s="2">
        <v>933</v>
      </c>
      <c r="AV105" s="2">
        <v>13195</v>
      </c>
      <c r="AW105" s="2">
        <v>500</v>
      </c>
      <c r="AX105" s="2">
        <v>1424</v>
      </c>
      <c r="AY105" s="2">
        <v>15119</v>
      </c>
      <c r="AZ105" s="2">
        <v>22035</v>
      </c>
      <c r="BA105" s="2">
        <v>161930</v>
      </c>
      <c r="BB105" s="3">
        <v>0</v>
      </c>
      <c r="BC105" s="3">
        <v>0</v>
      </c>
      <c r="BD105" s="3">
        <v>0</v>
      </c>
      <c r="BE105" s="3">
        <v>0</v>
      </c>
      <c r="BF105" s="4">
        <v>21853</v>
      </c>
      <c r="BG105" s="4">
        <v>3854</v>
      </c>
      <c r="BH105" s="4">
        <v>1050</v>
      </c>
      <c r="BI105" s="1">
        <v>57</v>
      </c>
      <c r="BJ105" s="1">
        <v>974</v>
      </c>
      <c r="BK105" s="1">
        <v>92</v>
      </c>
      <c r="BL105" s="1">
        <v>39</v>
      </c>
      <c r="BM105" s="1">
        <v>0</v>
      </c>
      <c r="BN105" s="1">
        <v>0</v>
      </c>
      <c r="BO105" s="1">
        <v>0</v>
      </c>
      <c r="BP105" s="4">
        <v>23916</v>
      </c>
      <c r="BQ105" s="4">
        <v>4003</v>
      </c>
      <c r="BR105" s="4">
        <v>42148</v>
      </c>
      <c r="BS105" s="4">
        <v>6309</v>
      </c>
      <c r="BT105" s="1">
        <v>0</v>
      </c>
      <c r="BU105" s="1">
        <v>0</v>
      </c>
      <c r="BV105" s="4">
        <v>42148</v>
      </c>
      <c r="BW105" s="4">
        <v>6309</v>
      </c>
      <c r="BX105" s="4">
        <v>23280</v>
      </c>
      <c r="BY105" s="4">
        <v>2508</v>
      </c>
      <c r="BZ105" s="1">
        <v>0</v>
      </c>
      <c r="CA105" s="1">
        <v>0</v>
      </c>
      <c r="CB105" s="4">
        <v>23280</v>
      </c>
      <c r="CC105" s="4">
        <v>2508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4">
        <v>65428</v>
      </c>
      <c r="CK105" s="4">
        <v>8817</v>
      </c>
      <c r="CL105" s="4">
        <v>89344</v>
      </c>
      <c r="CM105" s="4">
        <v>12820</v>
      </c>
      <c r="CN105" s="1">
        <v>24</v>
      </c>
      <c r="CO105" s="1">
        <v>0</v>
      </c>
      <c r="CP105" s="1">
        <v>2</v>
      </c>
      <c r="CQ105" s="1">
        <v>0</v>
      </c>
      <c r="CR105" s="1">
        <v>26</v>
      </c>
      <c r="CS105" s="1">
        <v>0</v>
      </c>
      <c r="CT105" s="1">
        <v>42</v>
      </c>
      <c r="CU105" s="1">
        <v>4</v>
      </c>
      <c r="CV105" s="1">
        <v>6</v>
      </c>
      <c r="CW105" s="1">
        <v>0</v>
      </c>
      <c r="CX105" s="1">
        <v>52</v>
      </c>
      <c r="CY105" s="1">
        <v>52</v>
      </c>
      <c r="CZ105" s="4">
        <v>2127</v>
      </c>
      <c r="DA105" s="4">
        <v>2127</v>
      </c>
      <c r="DB105" s="4">
        <v>27560</v>
      </c>
      <c r="DC105" s="1">
        <v>0</v>
      </c>
      <c r="DD105" s="1">
        <v>0</v>
      </c>
      <c r="DE105" s="1">
        <v>0</v>
      </c>
      <c r="DF105" s="4">
        <v>2851</v>
      </c>
      <c r="DG105" s="1">
        <v>895</v>
      </c>
      <c r="DH105" s="4">
        <v>1120</v>
      </c>
      <c r="DI105" s="1">
        <v>229</v>
      </c>
      <c r="DJ105" s="4">
        <v>5691</v>
      </c>
      <c r="DK105" s="1">
        <v>432</v>
      </c>
      <c r="DL105" s="1">
        <v>845</v>
      </c>
      <c r="DM105" s="1">
        <v>215</v>
      </c>
      <c r="DN105" s="4">
        <v>10507</v>
      </c>
      <c r="DO105" s="4">
        <v>1771</v>
      </c>
      <c r="DP105" s="4">
        <v>3746</v>
      </c>
      <c r="DQ105" s="4">
        <v>1349</v>
      </c>
      <c r="DR105" s="4">
        <v>6123</v>
      </c>
      <c r="DS105" s="4">
        <v>1060</v>
      </c>
      <c r="DT105" s="4">
        <v>12278</v>
      </c>
      <c r="DU105" s="1">
        <v>854</v>
      </c>
      <c r="DV105" s="1">
        <v>0</v>
      </c>
      <c r="DW105" s="1">
        <v>854</v>
      </c>
      <c r="DX105" s="4">
        <v>13132</v>
      </c>
      <c r="DY105" s="1">
        <v>854</v>
      </c>
      <c r="DZ105" s="4">
        <v>13132</v>
      </c>
      <c r="EA105" s="4">
        <v>1536</v>
      </c>
      <c r="EB105" s="1">
        <v>31</v>
      </c>
      <c r="EC105" s="1">
        <v>411</v>
      </c>
      <c r="ED105" s="1">
        <v>2</v>
      </c>
      <c r="EE105" s="1">
        <v>18</v>
      </c>
      <c r="EF105" s="1">
        <v>24</v>
      </c>
      <c r="EG105" s="1">
        <v>155</v>
      </c>
      <c r="EH105" s="1">
        <v>57</v>
      </c>
      <c r="EI105" s="1">
        <v>584</v>
      </c>
      <c r="EJ105" t="s">
        <v>10</v>
      </c>
      <c r="EK105" t="s">
        <v>10</v>
      </c>
      <c r="EL105" t="s">
        <v>10</v>
      </c>
      <c r="EM105" s="1">
        <v>993</v>
      </c>
      <c r="EN105" s="1">
        <v>0</v>
      </c>
      <c r="EO105" s="1">
        <v>993</v>
      </c>
      <c r="EP105" s="1">
        <v>511</v>
      </c>
      <c r="EQ105" s="1">
        <v>0</v>
      </c>
      <c r="ER105" s="1">
        <v>511</v>
      </c>
      <c r="ES105" s="1">
        <v>5</v>
      </c>
      <c r="ET105" s="1">
        <v>21</v>
      </c>
      <c r="EU105" s="5">
        <v>13</v>
      </c>
      <c r="EV105" s="5">
        <v>15</v>
      </c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5">
        <v>13.35</v>
      </c>
      <c r="FK105" s="5">
        <v>15.5</v>
      </c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>
        <v>0</v>
      </c>
      <c r="GA105" t="s">
        <v>10</v>
      </c>
      <c r="GB105" t="s">
        <v>8</v>
      </c>
      <c r="GC105" t="s">
        <v>8</v>
      </c>
      <c r="GD105" t="s">
        <v>10</v>
      </c>
      <c r="GE105" s="4">
        <v>3952</v>
      </c>
      <c r="GF105" s="1">
        <v>8</v>
      </c>
      <c r="GG105" s="1">
        <v>30</v>
      </c>
      <c r="GH105" t="s">
        <v>379</v>
      </c>
      <c r="GI105" t="s">
        <v>76</v>
      </c>
      <c r="GJ105" t="s">
        <v>15</v>
      </c>
      <c r="GK105" t="s">
        <v>16</v>
      </c>
      <c r="GL105" s="4">
        <v>7280</v>
      </c>
      <c r="GM105" s="4">
        <v>7280</v>
      </c>
      <c r="GN105" t="s">
        <v>10</v>
      </c>
      <c r="GO105" t="s">
        <v>100</v>
      </c>
    </row>
    <row r="106" spans="1:197" x14ac:dyDescent="0.35">
      <c r="A106" t="s">
        <v>674</v>
      </c>
      <c r="B106" t="s">
        <v>673</v>
      </c>
      <c r="C106" s="4">
        <v>23873</v>
      </c>
      <c r="D106" t="s">
        <v>675</v>
      </c>
      <c r="E106" t="s">
        <v>676</v>
      </c>
      <c r="F106" s="1">
        <v>97140</v>
      </c>
      <c r="G106" t="s">
        <v>675</v>
      </c>
      <c r="H106" t="s">
        <v>676</v>
      </c>
      <c r="I106" s="1">
        <v>97140</v>
      </c>
      <c r="J106" t="s">
        <v>50</v>
      </c>
      <c r="K106" t="s">
        <v>677</v>
      </c>
      <c r="L106" t="s">
        <v>52</v>
      </c>
      <c r="M106" t="s">
        <v>8</v>
      </c>
      <c r="N106" s="1">
        <v>1</v>
      </c>
      <c r="O106" t="s">
        <v>8</v>
      </c>
      <c r="P106" s="1">
        <v>1</v>
      </c>
      <c r="Q106" s="1">
        <v>0</v>
      </c>
      <c r="R106" s="1">
        <v>0</v>
      </c>
      <c r="S106" s="1">
        <v>0</v>
      </c>
      <c r="T106" s="4">
        <v>11156</v>
      </c>
      <c r="U106" s="1">
        <v>6.5</v>
      </c>
      <c r="V106" s="1">
        <v>0</v>
      </c>
      <c r="W106" s="1">
        <v>6.5</v>
      </c>
      <c r="X106" s="1">
        <v>4.28</v>
      </c>
      <c r="Y106" s="9">
        <v>10.78</v>
      </c>
      <c r="Z106" s="9">
        <f t="shared" si="1"/>
        <v>0.45155615130063248</v>
      </c>
      <c r="AA106" s="2">
        <v>403572</v>
      </c>
      <c r="AB106" s="2">
        <v>860200</v>
      </c>
      <c r="AC106" s="3">
        <v>0</v>
      </c>
      <c r="AD106" s="2">
        <v>1263772</v>
      </c>
      <c r="AE106" s="2">
        <v>3147</v>
      </c>
      <c r="AF106" s="3">
        <v>0</v>
      </c>
      <c r="AG106" s="3">
        <v>0</v>
      </c>
      <c r="AH106" s="3">
        <v>0</v>
      </c>
      <c r="AI106" s="3">
        <v>0</v>
      </c>
      <c r="AJ106" s="2">
        <v>37390</v>
      </c>
      <c r="AK106" s="2">
        <v>1304309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2">
        <v>560720</v>
      </c>
      <c r="AR106" s="2">
        <v>182137</v>
      </c>
      <c r="AS106" s="2">
        <v>742857</v>
      </c>
      <c r="AT106" s="2">
        <v>56459</v>
      </c>
      <c r="AU106" s="2">
        <v>798</v>
      </c>
      <c r="AV106" s="2">
        <v>57257</v>
      </c>
      <c r="AW106" s="3">
        <v>0</v>
      </c>
      <c r="AX106" s="2">
        <v>40192</v>
      </c>
      <c r="AY106" s="2">
        <v>97449</v>
      </c>
      <c r="AZ106" s="2">
        <v>464203</v>
      </c>
      <c r="BA106" s="2">
        <v>1304509</v>
      </c>
      <c r="BB106" s="3">
        <v>0</v>
      </c>
      <c r="BC106" s="3">
        <v>0</v>
      </c>
      <c r="BD106" s="3">
        <v>0</v>
      </c>
      <c r="BE106" s="3">
        <v>0</v>
      </c>
      <c r="BF106" s="4">
        <v>34254</v>
      </c>
      <c r="BG106" s="4">
        <v>4865</v>
      </c>
      <c r="BH106" s="4">
        <v>4145</v>
      </c>
      <c r="BI106" s="1">
        <v>454</v>
      </c>
      <c r="BJ106" s="4">
        <v>7759</v>
      </c>
      <c r="BK106" s="4">
        <v>1159</v>
      </c>
      <c r="BL106" s="1">
        <v>94</v>
      </c>
      <c r="BM106" s="1">
        <v>3</v>
      </c>
      <c r="BN106" s="1">
        <v>14</v>
      </c>
      <c r="BO106" s="1">
        <v>0</v>
      </c>
      <c r="BP106" s="4">
        <v>46266</v>
      </c>
      <c r="BQ106" s="4">
        <v>6481</v>
      </c>
      <c r="BR106" s="4">
        <v>42148</v>
      </c>
      <c r="BS106" s="4">
        <v>6309</v>
      </c>
      <c r="BT106" s="4">
        <v>34623</v>
      </c>
      <c r="BU106" s="4">
        <v>17072</v>
      </c>
      <c r="BV106" s="4">
        <v>76771</v>
      </c>
      <c r="BW106" s="4">
        <v>23381</v>
      </c>
      <c r="BX106" s="4">
        <v>23280</v>
      </c>
      <c r="BY106" s="4">
        <v>2508</v>
      </c>
      <c r="BZ106" s="4">
        <v>11034</v>
      </c>
      <c r="CA106" s="4">
        <v>6412</v>
      </c>
      <c r="CB106" s="4">
        <v>34314</v>
      </c>
      <c r="CC106" s="4">
        <v>8920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4">
        <v>111085</v>
      </c>
      <c r="CK106" s="4">
        <v>32301</v>
      </c>
      <c r="CL106" s="4">
        <v>157351</v>
      </c>
      <c r="CM106" s="4">
        <v>38782</v>
      </c>
      <c r="CN106" s="1">
        <v>24</v>
      </c>
      <c r="CO106" s="1">
        <v>0</v>
      </c>
      <c r="CP106" s="1">
        <v>13</v>
      </c>
      <c r="CQ106" s="1">
        <v>1</v>
      </c>
      <c r="CR106" s="1">
        <v>37</v>
      </c>
      <c r="CS106" s="1">
        <v>1</v>
      </c>
      <c r="CT106" s="1">
        <v>35</v>
      </c>
      <c r="CU106" s="1">
        <v>13</v>
      </c>
      <c r="CV106" s="1">
        <v>11</v>
      </c>
      <c r="CW106" s="1">
        <v>1</v>
      </c>
      <c r="CX106" s="1">
        <v>60</v>
      </c>
      <c r="CY106" s="1">
        <v>52</v>
      </c>
      <c r="CZ106" s="4">
        <v>2996</v>
      </c>
      <c r="DA106" s="4">
        <v>2996</v>
      </c>
      <c r="DB106" s="4">
        <v>245971</v>
      </c>
      <c r="DC106" s="1">
        <v>540</v>
      </c>
      <c r="DD106" s="4">
        <v>18880</v>
      </c>
      <c r="DE106" s="4">
        <v>19420</v>
      </c>
      <c r="DF106" s="4">
        <v>101112</v>
      </c>
      <c r="DG106" s="4">
        <v>46814</v>
      </c>
      <c r="DH106" s="4">
        <v>8374</v>
      </c>
      <c r="DI106" s="4">
        <v>5575</v>
      </c>
      <c r="DJ106" s="4">
        <v>101002</v>
      </c>
      <c r="DK106" s="4">
        <v>54783</v>
      </c>
      <c r="DL106" s="1">
        <v>12</v>
      </c>
      <c r="DM106" s="1">
        <v>3</v>
      </c>
      <c r="DN106" s="4">
        <v>210500</v>
      </c>
      <c r="DO106" s="4">
        <v>107175</v>
      </c>
      <c r="DP106" s="4">
        <v>147926</v>
      </c>
      <c r="DQ106" s="4">
        <v>13949</v>
      </c>
      <c r="DR106" s="4">
        <v>155785</v>
      </c>
      <c r="DS106" s="1">
        <v>15</v>
      </c>
      <c r="DT106" s="4">
        <v>317675</v>
      </c>
      <c r="DU106" s="4">
        <v>8394</v>
      </c>
      <c r="DV106" s="4">
        <v>17451</v>
      </c>
      <c r="DW106" s="4">
        <v>25845</v>
      </c>
      <c r="DX106" s="4">
        <v>343520</v>
      </c>
      <c r="DY106" s="4">
        <v>45265</v>
      </c>
      <c r="DZ106" s="4">
        <v>362940</v>
      </c>
      <c r="EA106" s="4">
        <v>4200</v>
      </c>
      <c r="EB106" s="1">
        <v>502</v>
      </c>
      <c r="EC106" s="4">
        <v>21614</v>
      </c>
      <c r="ED106" s="1">
        <v>121</v>
      </c>
      <c r="EE106" s="4">
        <v>1668</v>
      </c>
      <c r="EF106" s="1">
        <v>85</v>
      </c>
      <c r="EG106" s="4">
        <v>2538</v>
      </c>
      <c r="EH106" s="1">
        <v>708</v>
      </c>
      <c r="EI106" s="4">
        <v>25820</v>
      </c>
      <c r="EJ106" t="s">
        <v>10</v>
      </c>
      <c r="EK106" t="s">
        <v>10</v>
      </c>
      <c r="EL106" t="s">
        <v>10</v>
      </c>
      <c r="EM106" s="4">
        <v>82066</v>
      </c>
      <c r="EN106" s="1">
        <v>469</v>
      </c>
      <c r="EO106" s="4">
        <v>82535</v>
      </c>
      <c r="EP106" s="4">
        <v>128987</v>
      </c>
      <c r="EQ106" s="1">
        <v>597</v>
      </c>
      <c r="ER106" s="4">
        <v>129584</v>
      </c>
      <c r="ES106" s="1">
        <v>106</v>
      </c>
      <c r="ET106" s="4">
        <v>2765</v>
      </c>
      <c r="EU106" s="5">
        <v>34.03</v>
      </c>
      <c r="EV106" s="5">
        <v>43.56</v>
      </c>
      <c r="EW106" s="1"/>
      <c r="EX106" s="5">
        <v>0</v>
      </c>
      <c r="EY106" s="5">
        <v>0</v>
      </c>
      <c r="EZ106" s="5">
        <v>0</v>
      </c>
      <c r="FA106" s="5">
        <v>26.51</v>
      </c>
      <c r="FB106" s="5">
        <v>33.93</v>
      </c>
      <c r="FC106" s="1"/>
      <c r="FD106" s="5">
        <v>23.28</v>
      </c>
      <c r="FE106" s="5">
        <v>29.81</v>
      </c>
      <c r="FF106" s="1"/>
      <c r="FG106" s="5">
        <v>21.37</v>
      </c>
      <c r="FH106" s="5">
        <v>27.35</v>
      </c>
      <c r="FI106" s="1"/>
      <c r="FJ106" s="5">
        <v>15.49</v>
      </c>
      <c r="FK106" s="5">
        <v>19.829999999999998</v>
      </c>
      <c r="FL106" s="1"/>
      <c r="FM106" s="5">
        <v>11.51</v>
      </c>
      <c r="FN106" s="5">
        <v>14.74</v>
      </c>
      <c r="FO106" s="1"/>
      <c r="FP106" s="5">
        <v>0.15</v>
      </c>
      <c r="FQ106" t="s">
        <v>11</v>
      </c>
      <c r="FR106" s="5">
        <v>1</v>
      </c>
      <c r="FS106" t="s">
        <v>11</v>
      </c>
      <c r="FT106" t="s">
        <v>97</v>
      </c>
      <c r="FU106" s="5">
        <v>0</v>
      </c>
      <c r="FV106" t="s">
        <v>11</v>
      </c>
      <c r="FW106" s="5">
        <v>0</v>
      </c>
      <c r="FX106" s="5">
        <v>140</v>
      </c>
      <c r="FY106" s="1"/>
      <c r="FZ106" s="4">
        <v>20664</v>
      </c>
      <c r="GA106" t="s">
        <v>10</v>
      </c>
      <c r="GB106" t="s">
        <v>10</v>
      </c>
      <c r="GC106" t="s">
        <v>8</v>
      </c>
      <c r="GD106" t="s">
        <v>10</v>
      </c>
      <c r="GE106" s="4">
        <v>13195</v>
      </c>
      <c r="GF106" s="1">
        <v>13</v>
      </c>
      <c r="GG106" t="s">
        <v>9</v>
      </c>
      <c r="GH106" t="s">
        <v>42</v>
      </c>
      <c r="GI106" t="s">
        <v>99</v>
      </c>
      <c r="GJ106" t="s">
        <v>52</v>
      </c>
      <c r="GK106" t="s">
        <v>54</v>
      </c>
      <c r="GL106" s="4">
        <v>14400</v>
      </c>
      <c r="GM106" s="4">
        <v>14400</v>
      </c>
      <c r="GN106" t="s">
        <v>10</v>
      </c>
      <c r="GO106" t="s">
        <v>17</v>
      </c>
    </row>
    <row r="107" spans="1:197" x14ac:dyDescent="0.35">
      <c r="A107" t="s">
        <v>679</v>
      </c>
      <c r="B107" t="s">
        <v>678</v>
      </c>
      <c r="C107" s="4">
        <v>20178</v>
      </c>
      <c r="D107" t="s">
        <v>680</v>
      </c>
      <c r="E107" t="s">
        <v>681</v>
      </c>
      <c r="F107" s="1">
        <v>97381</v>
      </c>
      <c r="G107" t="s">
        <v>680</v>
      </c>
      <c r="H107" t="s">
        <v>681</v>
      </c>
      <c r="I107" s="1">
        <v>97381</v>
      </c>
      <c r="J107" t="s">
        <v>420</v>
      </c>
      <c r="K107" t="s">
        <v>682</v>
      </c>
      <c r="L107" t="s">
        <v>63</v>
      </c>
      <c r="M107" t="s">
        <v>8</v>
      </c>
      <c r="N107" s="1">
        <v>5</v>
      </c>
      <c r="O107" t="s">
        <v>8</v>
      </c>
      <c r="P107" s="1">
        <v>1</v>
      </c>
      <c r="Q107" s="1">
        <v>0</v>
      </c>
      <c r="R107" s="1">
        <v>0</v>
      </c>
      <c r="S107" s="1">
        <v>0</v>
      </c>
      <c r="T107" s="4">
        <v>10461</v>
      </c>
      <c r="U107" s="1">
        <v>3</v>
      </c>
      <c r="V107" s="1">
        <v>0</v>
      </c>
      <c r="W107" s="1">
        <v>3</v>
      </c>
      <c r="X107" s="1">
        <v>8.8000000000000007</v>
      </c>
      <c r="Y107" s="9">
        <v>11.8</v>
      </c>
      <c r="Z107" s="9">
        <f t="shared" si="1"/>
        <v>0.58479532163742687</v>
      </c>
      <c r="AA107" s="3">
        <v>0</v>
      </c>
      <c r="AB107" s="2">
        <v>48235</v>
      </c>
      <c r="AC107" s="2">
        <v>819374</v>
      </c>
      <c r="AD107" s="2">
        <v>867609</v>
      </c>
      <c r="AE107" s="2">
        <v>3698</v>
      </c>
      <c r="AF107" s="3">
        <v>0</v>
      </c>
      <c r="AG107" s="3">
        <v>0</v>
      </c>
      <c r="AH107" s="3">
        <v>0</v>
      </c>
      <c r="AI107" s="3">
        <v>0</v>
      </c>
      <c r="AJ107" s="2">
        <v>38007</v>
      </c>
      <c r="AK107" s="2">
        <v>909314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2">
        <v>533102</v>
      </c>
      <c r="AR107" s="2">
        <v>210954</v>
      </c>
      <c r="AS107" s="2">
        <v>744056</v>
      </c>
      <c r="AT107" s="2">
        <v>67175</v>
      </c>
      <c r="AU107" s="2">
        <v>5878</v>
      </c>
      <c r="AV107" s="2">
        <v>73053</v>
      </c>
      <c r="AW107" s="2">
        <v>1784</v>
      </c>
      <c r="AX107" s="2">
        <v>24647</v>
      </c>
      <c r="AY107" s="2">
        <v>99484</v>
      </c>
      <c r="AZ107" s="2">
        <v>110837</v>
      </c>
      <c r="BA107" s="2">
        <v>954377</v>
      </c>
      <c r="BB107" s="3">
        <v>0</v>
      </c>
      <c r="BC107" s="3">
        <v>0</v>
      </c>
      <c r="BD107" s="3">
        <v>0</v>
      </c>
      <c r="BE107" s="3">
        <v>0</v>
      </c>
      <c r="BF107" s="4">
        <v>71903</v>
      </c>
      <c r="BG107" s="4">
        <v>4790</v>
      </c>
      <c r="BH107" s="4">
        <v>4851</v>
      </c>
      <c r="BI107" s="1">
        <v>442</v>
      </c>
      <c r="BJ107" s="4">
        <v>6001</v>
      </c>
      <c r="BK107" s="1">
        <v>762</v>
      </c>
      <c r="BL107" s="1">
        <v>153</v>
      </c>
      <c r="BM107" s="1">
        <v>7</v>
      </c>
      <c r="BN107" s="1">
        <v>131</v>
      </c>
      <c r="BO107" s="1">
        <v>4</v>
      </c>
      <c r="BP107" s="4">
        <v>83039</v>
      </c>
      <c r="BQ107" s="4">
        <v>6005</v>
      </c>
      <c r="BR107" s="4">
        <v>42148</v>
      </c>
      <c r="BS107" s="4">
        <v>6309</v>
      </c>
      <c r="BT107" s="1">
        <v>409</v>
      </c>
      <c r="BU107" s="1">
        <v>76</v>
      </c>
      <c r="BV107" s="4">
        <v>42557</v>
      </c>
      <c r="BW107" s="4">
        <v>6385</v>
      </c>
      <c r="BX107" s="4">
        <v>23280</v>
      </c>
      <c r="BY107" s="4">
        <v>2508</v>
      </c>
      <c r="BZ107" s="1">
        <v>200</v>
      </c>
      <c r="CA107" s="1">
        <v>33</v>
      </c>
      <c r="CB107" s="4">
        <v>23480</v>
      </c>
      <c r="CC107" s="4">
        <v>2541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4">
        <v>66037</v>
      </c>
      <c r="CK107" s="4">
        <v>8926</v>
      </c>
      <c r="CL107" s="4">
        <v>149076</v>
      </c>
      <c r="CM107" s="4">
        <v>14931</v>
      </c>
      <c r="CN107" s="1">
        <v>24</v>
      </c>
      <c r="CO107" s="1">
        <v>0</v>
      </c>
      <c r="CP107" s="1">
        <v>17</v>
      </c>
      <c r="CQ107" s="1">
        <v>0</v>
      </c>
      <c r="CR107" s="1">
        <v>41</v>
      </c>
      <c r="CS107" s="1">
        <v>0</v>
      </c>
      <c r="CT107" s="1">
        <v>28</v>
      </c>
      <c r="CU107" s="1">
        <v>13</v>
      </c>
      <c r="CV107" s="1">
        <v>11</v>
      </c>
      <c r="CW107" s="1">
        <v>0</v>
      </c>
      <c r="CX107" s="1">
        <v>52</v>
      </c>
      <c r="CY107" s="1">
        <v>52</v>
      </c>
      <c r="CZ107" s="4">
        <v>2618</v>
      </c>
      <c r="DA107" s="4">
        <v>2618</v>
      </c>
      <c r="DB107" s="4">
        <v>85000</v>
      </c>
      <c r="DC107" s="1">
        <v>630</v>
      </c>
      <c r="DD107" s="1">
        <v>0</v>
      </c>
      <c r="DE107" s="1">
        <v>630</v>
      </c>
      <c r="DF107" s="4">
        <v>87060</v>
      </c>
      <c r="DG107" s="4">
        <v>26548</v>
      </c>
      <c r="DH107" s="4">
        <v>10095</v>
      </c>
      <c r="DI107" s="4">
        <v>3204</v>
      </c>
      <c r="DJ107" s="4">
        <v>52940</v>
      </c>
      <c r="DK107" s="4">
        <v>15701</v>
      </c>
      <c r="DL107" s="1">
        <v>46</v>
      </c>
      <c r="DM107" s="1">
        <v>26</v>
      </c>
      <c r="DN107" s="4">
        <v>150141</v>
      </c>
      <c r="DO107" s="4">
        <v>45479</v>
      </c>
      <c r="DP107" s="4">
        <v>113608</v>
      </c>
      <c r="DQ107" s="4">
        <v>13299</v>
      </c>
      <c r="DR107" s="4">
        <v>68641</v>
      </c>
      <c r="DS107" s="1">
        <v>72</v>
      </c>
      <c r="DT107" s="4">
        <v>195620</v>
      </c>
      <c r="DU107" s="4">
        <v>11965</v>
      </c>
      <c r="DV107" s="1">
        <v>563</v>
      </c>
      <c r="DW107" s="4">
        <v>12528</v>
      </c>
      <c r="DX107" s="4">
        <v>208148</v>
      </c>
      <c r="DY107" s="4">
        <v>13158</v>
      </c>
      <c r="DZ107" s="4">
        <v>208778</v>
      </c>
      <c r="EA107" s="4">
        <v>6292</v>
      </c>
      <c r="EB107" s="1">
        <v>311</v>
      </c>
      <c r="EC107" s="4">
        <v>9773</v>
      </c>
      <c r="ED107" s="1">
        <v>26</v>
      </c>
      <c r="EE107" s="1">
        <v>285</v>
      </c>
      <c r="EF107" s="1">
        <v>79</v>
      </c>
      <c r="EG107" s="1">
        <v>799</v>
      </c>
      <c r="EH107" s="1">
        <v>416</v>
      </c>
      <c r="EI107" s="4">
        <v>10857</v>
      </c>
      <c r="EJ107" t="s">
        <v>10</v>
      </c>
      <c r="EK107" t="s">
        <v>10</v>
      </c>
      <c r="EL107" t="s">
        <v>8</v>
      </c>
      <c r="EM107" s="4">
        <v>24479</v>
      </c>
      <c r="EN107" s="1">
        <v>68</v>
      </c>
      <c r="EO107" s="4">
        <v>24547</v>
      </c>
      <c r="EP107" s="4">
        <v>23262</v>
      </c>
      <c r="EQ107" s="1">
        <v>10</v>
      </c>
      <c r="ER107" s="4">
        <v>23272</v>
      </c>
      <c r="ES107" s="1">
        <v>20</v>
      </c>
      <c r="ET107" s="1">
        <v>915</v>
      </c>
      <c r="EU107" s="5">
        <v>34.61</v>
      </c>
      <c r="EV107" s="5">
        <v>48.63</v>
      </c>
      <c r="EW107" s="1"/>
      <c r="EX107" s="1"/>
      <c r="EY107" s="1"/>
      <c r="EZ107" s="1"/>
      <c r="FA107" s="5">
        <v>24.22</v>
      </c>
      <c r="FB107" s="5">
        <v>29.93</v>
      </c>
      <c r="FC107" s="1"/>
      <c r="FD107" s="1"/>
      <c r="FE107" s="1"/>
      <c r="FF107" s="1"/>
      <c r="FG107" s="1"/>
      <c r="FH107" s="1"/>
      <c r="FI107" s="1"/>
      <c r="FJ107" s="5">
        <v>17</v>
      </c>
      <c r="FK107" s="5">
        <v>23.73</v>
      </c>
      <c r="FL107" s="1"/>
      <c r="FM107" s="5">
        <v>13.78</v>
      </c>
      <c r="FN107" s="5">
        <v>17.149999999999999</v>
      </c>
      <c r="FO107" s="1"/>
      <c r="FP107" s="5">
        <v>0.25</v>
      </c>
      <c r="FQ107" t="s">
        <v>11</v>
      </c>
      <c r="FR107" s="5">
        <v>0.5</v>
      </c>
      <c r="FS107" t="s">
        <v>11</v>
      </c>
      <c r="FT107" t="s">
        <v>97</v>
      </c>
      <c r="FU107" s="5">
        <v>0.1</v>
      </c>
      <c r="FV107" t="s">
        <v>683</v>
      </c>
      <c r="FW107" s="5">
        <v>1</v>
      </c>
      <c r="FX107" s="5">
        <v>75</v>
      </c>
      <c r="FY107" s="5">
        <v>75</v>
      </c>
      <c r="FZ107" s="4">
        <v>20133</v>
      </c>
      <c r="GA107" t="s">
        <v>10</v>
      </c>
      <c r="GB107" t="s">
        <v>10</v>
      </c>
      <c r="GC107" t="s">
        <v>8</v>
      </c>
      <c r="GD107" t="s">
        <v>254</v>
      </c>
      <c r="GE107" s="4">
        <v>9685</v>
      </c>
      <c r="GF107" s="1">
        <v>10</v>
      </c>
      <c r="GG107" s="4">
        <v>2027</v>
      </c>
      <c r="GH107" t="s">
        <v>42</v>
      </c>
      <c r="GI107" t="s">
        <v>14</v>
      </c>
      <c r="GJ107" t="s">
        <v>63</v>
      </c>
      <c r="GK107" t="s">
        <v>66</v>
      </c>
      <c r="GL107" s="4">
        <v>17172</v>
      </c>
      <c r="GM107" s="4">
        <v>17172</v>
      </c>
      <c r="GN107" t="s">
        <v>10</v>
      </c>
      <c r="GO107" t="s">
        <v>32</v>
      </c>
    </row>
    <row r="108" spans="1:197" x14ac:dyDescent="0.35">
      <c r="A108" t="s">
        <v>685</v>
      </c>
      <c r="B108" t="s">
        <v>684</v>
      </c>
      <c r="C108" s="4">
        <v>17469</v>
      </c>
      <c r="D108" t="s">
        <v>686</v>
      </c>
      <c r="E108" t="s">
        <v>687</v>
      </c>
      <c r="F108" s="1">
        <v>97439</v>
      </c>
      <c r="G108" t="s">
        <v>688</v>
      </c>
      <c r="H108" t="s">
        <v>687</v>
      </c>
      <c r="I108" s="1">
        <v>97439</v>
      </c>
      <c r="J108" t="s">
        <v>202</v>
      </c>
      <c r="K108" t="s">
        <v>689</v>
      </c>
      <c r="L108" t="s">
        <v>25</v>
      </c>
      <c r="M108" t="s">
        <v>8</v>
      </c>
      <c r="N108" s="1">
        <v>4</v>
      </c>
      <c r="O108" t="s">
        <v>8</v>
      </c>
      <c r="P108" s="1">
        <v>1</v>
      </c>
      <c r="Q108" s="1">
        <v>1</v>
      </c>
      <c r="R108" s="1">
        <v>0</v>
      </c>
      <c r="S108" s="1">
        <v>2</v>
      </c>
      <c r="T108" s="4">
        <v>7355</v>
      </c>
      <c r="U108" s="1">
        <v>3</v>
      </c>
      <c r="V108" s="1">
        <v>2</v>
      </c>
      <c r="W108" s="1">
        <v>5</v>
      </c>
      <c r="X108" s="1">
        <v>4.5</v>
      </c>
      <c r="Y108" s="9">
        <v>9.5</v>
      </c>
      <c r="Z108" s="9">
        <f t="shared" si="1"/>
        <v>0.54382048199667976</v>
      </c>
      <c r="AA108" s="3">
        <v>0</v>
      </c>
      <c r="AB108" s="3">
        <v>0</v>
      </c>
      <c r="AC108" s="2">
        <v>904775</v>
      </c>
      <c r="AD108" s="2">
        <v>904775</v>
      </c>
      <c r="AE108" s="2">
        <v>2260</v>
      </c>
      <c r="AF108" s="3">
        <v>0</v>
      </c>
      <c r="AG108" s="2">
        <v>10790</v>
      </c>
      <c r="AH108" s="3">
        <v>0</v>
      </c>
      <c r="AI108" s="2">
        <v>10790</v>
      </c>
      <c r="AJ108" s="2">
        <v>166350</v>
      </c>
      <c r="AK108" s="2">
        <v>1084175</v>
      </c>
      <c r="AL108" s="2">
        <v>21000</v>
      </c>
      <c r="AM108" s="3">
        <v>0</v>
      </c>
      <c r="AN108" s="3">
        <v>0</v>
      </c>
      <c r="AO108" s="2">
        <v>10000</v>
      </c>
      <c r="AP108" s="2">
        <v>31000</v>
      </c>
      <c r="AQ108" s="2">
        <v>423380</v>
      </c>
      <c r="AR108" s="2">
        <v>133651</v>
      </c>
      <c r="AS108" s="2">
        <v>557031</v>
      </c>
      <c r="AT108" s="2">
        <v>53636</v>
      </c>
      <c r="AU108" s="2">
        <v>15082</v>
      </c>
      <c r="AV108" s="2">
        <v>68718</v>
      </c>
      <c r="AW108" s="2">
        <v>7161</v>
      </c>
      <c r="AX108" s="2">
        <v>25937</v>
      </c>
      <c r="AY108" s="2">
        <v>101816</v>
      </c>
      <c r="AZ108" s="2">
        <v>197657</v>
      </c>
      <c r="BA108" s="2">
        <v>856504</v>
      </c>
      <c r="BB108" s="3">
        <v>0</v>
      </c>
      <c r="BC108" s="2">
        <v>12893</v>
      </c>
      <c r="BD108" s="2">
        <v>8582</v>
      </c>
      <c r="BE108" s="2">
        <v>21475</v>
      </c>
      <c r="BF108" s="4">
        <v>88403</v>
      </c>
      <c r="BG108" s="4">
        <v>4398</v>
      </c>
      <c r="BH108" s="4">
        <v>6981</v>
      </c>
      <c r="BI108" s="1">
        <v>379</v>
      </c>
      <c r="BJ108" s="4">
        <v>9029</v>
      </c>
      <c r="BK108" s="4">
        <v>1509</v>
      </c>
      <c r="BL108" s="1">
        <v>304</v>
      </c>
      <c r="BM108" s="1">
        <v>7</v>
      </c>
      <c r="BN108" s="4">
        <v>1500</v>
      </c>
      <c r="BO108" s="1">
        <v>500</v>
      </c>
      <c r="BP108" s="4">
        <v>106217</v>
      </c>
      <c r="BQ108" s="4">
        <v>6793</v>
      </c>
      <c r="BR108" s="4">
        <v>42148</v>
      </c>
      <c r="BS108" s="4">
        <v>6309</v>
      </c>
      <c r="BT108" s="4">
        <v>7300</v>
      </c>
      <c r="BU108" s="1">
        <v>0</v>
      </c>
      <c r="BV108" s="4">
        <v>49448</v>
      </c>
      <c r="BW108" s="4">
        <v>6309</v>
      </c>
      <c r="BX108" s="4">
        <v>23280</v>
      </c>
      <c r="BY108" s="4">
        <v>2508</v>
      </c>
      <c r="BZ108" s="1">
        <v>0</v>
      </c>
      <c r="CA108" s="1">
        <v>0</v>
      </c>
      <c r="CB108" s="4">
        <v>23280</v>
      </c>
      <c r="CC108" s="4">
        <v>2508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4">
        <v>72728</v>
      </c>
      <c r="CK108" s="4">
        <v>8817</v>
      </c>
      <c r="CL108" s="4">
        <v>178945</v>
      </c>
      <c r="CM108" s="4">
        <v>15610</v>
      </c>
      <c r="CN108" s="1">
        <v>24</v>
      </c>
      <c r="CO108" s="1">
        <v>0</v>
      </c>
      <c r="CP108" s="1">
        <v>12</v>
      </c>
      <c r="CQ108" s="1">
        <v>1</v>
      </c>
      <c r="CR108" s="1">
        <v>36</v>
      </c>
      <c r="CS108" s="1">
        <v>1</v>
      </c>
      <c r="CT108" s="1">
        <v>35</v>
      </c>
      <c r="CU108" s="1">
        <v>9</v>
      </c>
      <c r="CV108" s="1">
        <v>11</v>
      </c>
      <c r="CW108" s="1">
        <v>1</v>
      </c>
      <c r="CX108" s="1">
        <v>56</v>
      </c>
      <c r="CY108" s="1">
        <v>52</v>
      </c>
      <c r="CZ108" s="4">
        <v>2810</v>
      </c>
      <c r="DA108" s="4">
        <v>4069</v>
      </c>
      <c r="DB108" s="4">
        <v>183263</v>
      </c>
      <c r="DC108" s="1">
        <v>399</v>
      </c>
      <c r="DD108" s="4">
        <v>2698</v>
      </c>
      <c r="DE108" s="4">
        <v>3097</v>
      </c>
      <c r="DF108" s="4">
        <v>138202</v>
      </c>
      <c r="DG108" s="4">
        <v>11774</v>
      </c>
      <c r="DH108" s="4">
        <v>3544</v>
      </c>
      <c r="DI108" s="1">
        <v>341</v>
      </c>
      <c r="DJ108" s="4">
        <v>26662</v>
      </c>
      <c r="DK108" s="4">
        <v>1493</v>
      </c>
      <c r="DL108" t="s">
        <v>9</v>
      </c>
      <c r="DM108" t="s">
        <v>9</v>
      </c>
      <c r="DN108" s="4">
        <v>168408</v>
      </c>
      <c r="DO108" s="4">
        <v>13608</v>
      </c>
      <c r="DP108" s="4">
        <v>149976</v>
      </c>
      <c r="DQ108" s="4">
        <v>3885</v>
      </c>
      <c r="DR108" s="4">
        <v>28155</v>
      </c>
      <c r="DS108" s="1">
        <v>0</v>
      </c>
      <c r="DT108" s="4">
        <v>182016</v>
      </c>
      <c r="DU108" s="4">
        <v>16575</v>
      </c>
      <c r="DV108" s="1">
        <v>36</v>
      </c>
      <c r="DW108" s="4">
        <v>16611</v>
      </c>
      <c r="DX108" s="4">
        <v>198627</v>
      </c>
      <c r="DY108" s="4">
        <v>19708</v>
      </c>
      <c r="DZ108" s="4">
        <v>201724</v>
      </c>
      <c r="EA108" s="4">
        <v>9978</v>
      </c>
      <c r="EB108" s="1">
        <v>393</v>
      </c>
      <c r="EC108" s="4">
        <v>11902</v>
      </c>
      <c r="ED108" s="1">
        <v>14</v>
      </c>
      <c r="EE108" s="1">
        <v>538</v>
      </c>
      <c r="EF108" s="1">
        <v>69</v>
      </c>
      <c r="EG108" s="4">
        <v>2302</v>
      </c>
      <c r="EH108" s="1">
        <v>476</v>
      </c>
      <c r="EI108" s="4">
        <v>14742</v>
      </c>
      <c r="EJ108" t="s">
        <v>10</v>
      </c>
      <c r="EK108" t="s">
        <v>10</v>
      </c>
      <c r="EL108" t="s">
        <v>10</v>
      </c>
      <c r="EM108" s="4">
        <v>2589</v>
      </c>
      <c r="EN108" s="1">
        <v>286</v>
      </c>
      <c r="EO108" s="4">
        <v>2875</v>
      </c>
      <c r="EP108" s="4">
        <v>1138</v>
      </c>
      <c r="EQ108" s="1">
        <v>599</v>
      </c>
      <c r="ER108" s="4">
        <v>1737</v>
      </c>
      <c r="ES108" s="1">
        <v>89</v>
      </c>
      <c r="ET108" s="4">
        <v>5148</v>
      </c>
      <c r="EU108" s="1"/>
      <c r="EV108" s="1"/>
      <c r="EW108" s="5">
        <v>38.369999999999997</v>
      </c>
      <c r="EX108" s="1"/>
      <c r="EY108" s="1"/>
      <c r="EZ108" s="5">
        <v>28.61</v>
      </c>
      <c r="FA108" s="1"/>
      <c r="FB108" s="1"/>
      <c r="FC108" s="1"/>
      <c r="FD108" s="5">
        <v>20.71</v>
      </c>
      <c r="FE108" s="5">
        <v>31.89</v>
      </c>
      <c r="FF108" s="1"/>
      <c r="FG108" s="5">
        <v>17.34</v>
      </c>
      <c r="FH108" s="5">
        <v>26.7</v>
      </c>
      <c r="FI108" s="1"/>
      <c r="FJ108" s="5">
        <v>14.04</v>
      </c>
      <c r="FK108" s="5">
        <v>21.62</v>
      </c>
      <c r="FL108" s="1"/>
      <c r="FM108" s="5">
        <v>11.23</v>
      </c>
      <c r="FN108" s="5">
        <v>17.3</v>
      </c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>
        <v>0</v>
      </c>
      <c r="GA108" t="s">
        <v>10</v>
      </c>
      <c r="GB108" t="s">
        <v>10</v>
      </c>
      <c r="GC108" t="s">
        <v>8</v>
      </c>
      <c r="GD108" t="s">
        <v>10</v>
      </c>
      <c r="GE108" s="4">
        <v>21781</v>
      </c>
      <c r="GF108" s="1">
        <v>35</v>
      </c>
      <c r="GG108" s="4">
        <v>8726</v>
      </c>
      <c r="GH108" t="s">
        <v>214</v>
      </c>
      <c r="GI108" t="s">
        <v>99</v>
      </c>
      <c r="GJ108" t="s">
        <v>207</v>
      </c>
      <c r="GK108" t="s">
        <v>66</v>
      </c>
      <c r="GL108" s="4">
        <v>20790</v>
      </c>
      <c r="GM108" s="4">
        <v>21765</v>
      </c>
      <c r="GN108" t="s">
        <v>10</v>
      </c>
      <c r="GO108" t="s">
        <v>32</v>
      </c>
    </row>
    <row r="109" spans="1:197" x14ac:dyDescent="0.35">
      <c r="A109" t="s">
        <v>691</v>
      </c>
      <c r="B109" t="s">
        <v>690</v>
      </c>
      <c r="C109" s="1">
        <v>420</v>
      </c>
      <c r="D109" t="s">
        <v>692</v>
      </c>
      <c r="E109" t="s">
        <v>693</v>
      </c>
      <c r="F109" s="1">
        <v>97037</v>
      </c>
      <c r="G109" t="s">
        <v>694</v>
      </c>
      <c r="H109" t="s">
        <v>693</v>
      </c>
      <c r="I109" s="1">
        <v>97037</v>
      </c>
      <c r="J109" t="s">
        <v>251</v>
      </c>
      <c r="K109" t="s">
        <v>695</v>
      </c>
      <c r="L109" t="s">
        <v>253</v>
      </c>
      <c r="M109" t="s">
        <v>8</v>
      </c>
      <c r="N109" s="1">
        <v>2</v>
      </c>
      <c r="O109" t="s">
        <v>8</v>
      </c>
      <c r="P109" s="1">
        <v>1</v>
      </c>
      <c r="Q109" s="1">
        <v>0</v>
      </c>
      <c r="R109" s="1">
        <v>0</v>
      </c>
      <c r="S109" s="1">
        <v>0</v>
      </c>
      <c r="T109" s="1">
        <v>889</v>
      </c>
      <c r="U109" s="1">
        <v>0</v>
      </c>
      <c r="V109" s="1">
        <v>1</v>
      </c>
      <c r="W109" s="1">
        <v>1</v>
      </c>
      <c r="X109" s="1">
        <v>0</v>
      </c>
      <c r="Y109" s="9">
        <v>1</v>
      </c>
      <c r="Z109" s="9">
        <f t="shared" si="1"/>
        <v>2.3809523809523809</v>
      </c>
      <c r="AA109" s="2">
        <v>68986</v>
      </c>
      <c r="AB109" s="2">
        <v>0</v>
      </c>
      <c r="AC109" s="2">
        <v>48945</v>
      </c>
      <c r="AD109" s="2">
        <v>117931</v>
      </c>
      <c r="AE109" s="3">
        <v>0</v>
      </c>
      <c r="AF109" s="3">
        <v>0</v>
      </c>
      <c r="AG109" s="3">
        <v>0</v>
      </c>
      <c r="AH109" s="2">
        <v>1814</v>
      </c>
      <c r="AI109" s="2">
        <v>1814</v>
      </c>
      <c r="AJ109" s="2">
        <v>500</v>
      </c>
      <c r="AK109" s="2">
        <v>120245</v>
      </c>
      <c r="AL109" s="2">
        <v>58970</v>
      </c>
      <c r="AM109" s="3">
        <v>0</v>
      </c>
      <c r="AN109" s="3">
        <v>0</v>
      </c>
      <c r="AO109" s="3">
        <v>0</v>
      </c>
      <c r="AP109" s="2">
        <v>58970</v>
      </c>
      <c r="AQ109" s="2">
        <v>29210</v>
      </c>
      <c r="AR109" s="2">
        <v>5155</v>
      </c>
      <c r="AS109" s="2">
        <v>34365</v>
      </c>
      <c r="AT109" s="2">
        <v>5018</v>
      </c>
      <c r="AU109" s="2">
        <v>210</v>
      </c>
      <c r="AV109" s="2">
        <v>5228</v>
      </c>
      <c r="AW109" s="3">
        <v>0</v>
      </c>
      <c r="AX109" s="2">
        <v>2628</v>
      </c>
      <c r="AY109" s="2">
        <v>7856</v>
      </c>
      <c r="AZ109" s="2">
        <v>4476</v>
      </c>
      <c r="BA109" s="2">
        <v>46697</v>
      </c>
      <c r="BB109" s="3">
        <v>0</v>
      </c>
      <c r="BC109" s="3">
        <v>0</v>
      </c>
      <c r="BD109" s="3">
        <v>0</v>
      </c>
      <c r="BE109" s="3">
        <v>0</v>
      </c>
      <c r="BF109" s="4">
        <v>6525</v>
      </c>
      <c r="BG109" s="1">
        <v>558</v>
      </c>
      <c r="BH109" s="1">
        <v>229</v>
      </c>
      <c r="BI109" s="1">
        <v>8</v>
      </c>
      <c r="BJ109" s="4">
        <v>1084</v>
      </c>
      <c r="BK109" s="1">
        <v>463</v>
      </c>
      <c r="BL109" s="1">
        <v>10</v>
      </c>
      <c r="BM109" s="1">
        <v>0</v>
      </c>
      <c r="BN109" s="1">
        <v>269</v>
      </c>
      <c r="BO109" s="1">
        <v>10</v>
      </c>
      <c r="BP109" s="4">
        <v>8117</v>
      </c>
      <c r="BQ109" s="4">
        <v>1039</v>
      </c>
      <c r="BR109" s="4">
        <v>42148</v>
      </c>
      <c r="BS109" s="4">
        <v>6309</v>
      </c>
      <c r="BT109" s="1">
        <v>0</v>
      </c>
      <c r="BU109" s="1">
        <v>0</v>
      </c>
      <c r="BV109" s="4">
        <v>42148</v>
      </c>
      <c r="BW109" s="4">
        <v>6309</v>
      </c>
      <c r="BX109" s="4">
        <v>23280</v>
      </c>
      <c r="BY109" s="4">
        <v>2508</v>
      </c>
      <c r="BZ109" s="1">
        <v>0</v>
      </c>
      <c r="CA109" s="1">
        <v>0</v>
      </c>
      <c r="CB109" s="4">
        <v>23280</v>
      </c>
      <c r="CC109" s="4">
        <v>2508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4">
        <v>65428</v>
      </c>
      <c r="CK109" s="4">
        <v>8817</v>
      </c>
      <c r="CL109" s="4">
        <v>73545</v>
      </c>
      <c r="CM109" s="4">
        <v>9856</v>
      </c>
      <c r="CN109" s="1">
        <v>24</v>
      </c>
      <c r="CO109" s="1">
        <v>0</v>
      </c>
      <c r="CP109" s="1">
        <v>0</v>
      </c>
      <c r="CQ109" s="1">
        <v>0</v>
      </c>
      <c r="CR109" s="1">
        <v>24</v>
      </c>
      <c r="CS109" s="1">
        <v>0</v>
      </c>
      <c r="CT109" s="1">
        <v>24</v>
      </c>
      <c r="CU109" s="1">
        <v>1</v>
      </c>
      <c r="CV109" s="1">
        <v>0</v>
      </c>
      <c r="CW109" s="1">
        <v>0</v>
      </c>
      <c r="CX109" s="1">
        <v>25</v>
      </c>
      <c r="CY109" s="1">
        <v>52</v>
      </c>
      <c r="CZ109" s="4">
        <v>1300</v>
      </c>
      <c r="DA109" s="4">
        <v>1300</v>
      </c>
      <c r="DB109" s="4">
        <v>4465</v>
      </c>
      <c r="DC109" s="1">
        <v>0</v>
      </c>
      <c r="DD109" s="1">
        <v>0</v>
      </c>
      <c r="DE109" s="1">
        <v>0</v>
      </c>
      <c r="DF109" s="4">
        <v>2807</v>
      </c>
      <c r="DG109" s="1">
        <v>305</v>
      </c>
      <c r="DH109" s="1">
        <v>375</v>
      </c>
      <c r="DI109" s="1">
        <v>61</v>
      </c>
      <c r="DJ109" s="4">
        <v>1267</v>
      </c>
      <c r="DK109" s="1">
        <v>112</v>
      </c>
      <c r="DL109" s="4">
        <v>2746</v>
      </c>
      <c r="DM109" s="1">
        <v>201</v>
      </c>
      <c r="DN109" s="4">
        <v>7195</v>
      </c>
      <c r="DO109" s="1">
        <v>679</v>
      </c>
      <c r="DP109" s="4">
        <v>3112</v>
      </c>
      <c r="DQ109" s="1">
        <v>436</v>
      </c>
      <c r="DR109" s="4">
        <v>1379</v>
      </c>
      <c r="DS109" s="4">
        <v>2947</v>
      </c>
      <c r="DT109" s="4">
        <v>7874</v>
      </c>
      <c r="DU109" s="1">
        <v>644</v>
      </c>
      <c r="DV109" s="1">
        <v>0</v>
      </c>
      <c r="DW109" s="1">
        <v>644</v>
      </c>
      <c r="DX109" s="4">
        <v>8518</v>
      </c>
      <c r="DY109" s="1">
        <v>644</v>
      </c>
      <c r="DZ109" s="4">
        <v>8518</v>
      </c>
      <c r="EA109" s="4">
        <v>2500</v>
      </c>
      <c r="EB109" s="1">
        <v>46</v>
      </c>
      <c r="EC109" s="1">
        <v>785</v>
      </c>
      <c r="ED109" s="1">
        <v>6</v>
      </c>
      <c r="EE109" s="1">
        <v>125</v>
      </c>
      <c r="EF109" s="1">
        <v>6</v>
      </c>
      <c r="EG109" s="1">
        <v>173</v>
      </c>
      <c r="EH109" s="1">
        <v>58</v>
      </c>
      <c r="EI109" s="4">
        <v>1083</v>
      </c>
      <c r="EJ109" t="s">
        <v>10</v>
      </c>
      <c r="EK109" t="s">
        <v>10</v>
      </c>
      <c r="EL109" t="s">
        <v>8</v>
      </c>
      <c r="EM109" s="1">
        <v>286</v>
      </c>
      <c r="EN109" s="1">
        <v>0</v>
      </c>
      <c r="EO109" s="1">
        <v>286</v>
      </c>
      <c r="EP109" s="1">
        <v>508</v>
      </c>
      <c r="EQ109" s="1">
        <v>0</v>
      </c>
      <c r="ER109" s="1">
        <v>508</v>
      </c>
      <c r="ES109" s="1">
        <v>0</v>
      </c>
      <c r="ET109" s="1">
        <v>0</v>
      </c>
      <c r="EU109" s="5">
        <v>14.42</v>
      </c>
      <c r="EV109" s="5">
        <v>22</v>
      </c>
      <c r="EW109" s="1"/>
      <c r="EX109" s="5">
        <v>11</v>
      </c>
      <c r="EY109" s="5">
        <v>16</v>
      </c>
      <c r="EZ109" s="1"/>
      <c r="FA109" s="1"/>
      <c r="FB109" s="1"/>
      <c r="FC109" s="1"/>
      <c r="FD109" s="1"/>
      <c r="FE109" s="1"/>
      <c r="FF109" s="1"/>
      <c r="FG109" s="5">
        <v>11</v>
      </c>
      <c r="FH109" s="5">
        <v>16</v>
      </c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5">
        <v>0</v>
      </c>
      <c r="FX109" s="1"/>
      <c r="FY109" s="1"/>
      <c r="FZ109" s="1">
        <v>0</v>
      </c>
      <c r="GA109" t="s">
        <v>10</v>
      </c>
      <c r="GB109" t="s">
        <v>8</v>
      </c>
      <c r="GC109" t="s">
        <v>8</v>
      </c>
      <c r="GD109" t="s">
        <v>10</v>
      </c>
      <c r="GE109" s="4">
        <v>1250</v>
      </c>
      <c r="GF109" s="1">
        <v>2</v>
      </c>
      <c r="GG109" s="4">
        <v>1000</v>
      </c>
      <c r="GH109" t="s">
        <v>75</v>
      </c>
      <c r="GI109" t="s">
        <v>65</v>
      </c>
      <c r="GJ109" t="s">
        <v>15</v>
      </c>
      <c r="GK109" t="s">
        <v>16</v>
      </c>
      <c r="GL109" s="1">
        <v>871</v>
      </c>
      <c r="GM109" s="1">
        <v>871</v>
      </c>
      <c r="GN109" t="s">
        <v>10</v>
      </c>
      <c r="GO109" t="s">
        <v>67</v>
      </c>
    </row>
    <row r="110" spans="1:197" x14ac:dyDescent="0.35">
      <c r="A110" t="s">
        <v>697</v>
      </c>
      <c r="B110" t="s">
        <v>696</v>
      </c>
      <c r="C110" s="1">
        <v>470</v>
      </c>
      <c r="D110" t="s">
        <v>698</v>
      </c>
      <c r="E110" t="s">
        <v>699</v>
      </c>
      <c r="F110" s="1">
        <v>97874</v>
      </c>
      <c r="G110" t="s">
        <v>700</v>
      </c>
      <c r="H110" t="s">
        <v>699</v>
      </c>
      <c r="I110" s="1">
        <v>97874</v>
      </c>
      <c r="J110" t="s">
        <v>313</v>
      </c>
      <c r="K110" t="s">
        <v>701</v>
      </c>
      <c r="L110" t="s">
        <v>25</v>
      </c>
      <c r="M110" t="s">
        <v>8</v>
      </c>
      <c r="N110" s="1">
        <v>2</v>
      </c>
      <c r="O110" t="s">
        <v>8</v>
      </c>
      <c r="P110" s="1">
        <v>1</v>
      </c>
      <c r="Q110" s="1">
        <v>0</v>
      </c>
      <c r="R110" s="1">
        <v>0</v>
      </c>
      <c r="S110" s="1">
        <v>0</v>
      </c>
      <c r="T110" s="1">
        <v>139</v>
      </c>
      <c r="U110" s="1">
        <v>0.68</v>
      </c>
      <c r="V110" s="1">
        <v>0</v>
      </c>
      <c r="W110" s="1">
        <v>0.68</v>
      </c>
      <c r="X110" s="1">
        <v>0.05</v>
      </c>
      <c r="Y110" s="9">
        <v>0.73</v>
      </c>
      <c r="Z110" s="9">
        <f t="shared" si="1"/>
        <v>1.5531914893617023</v>
      </c>
      <c r="AA110" s="3">
        <v>0</v>
      </c>
      <c r="AB110" s="3">
        <v>0</v>
      </c>
      <c r="AC110" s="2">
        <v>31230</v>
      </c>
      <c r="AD110" s="2">
        <v>31230</v>
      </c>
      <c r="AE110" s="2">
        <v>1050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2">
        <v>32280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2">
        <v>13033</v>
      </c>
      <c r="AR110" s="2">
        <v>13332</v>
      </c>
      <c r="AS110" s="2">
        <v>26365</v>
      </c>
      <c r="AT110" s="2">
        <v>3000</v>
      </c>
      <c r="AU110" s="2">
        <v>120</v>
      </c>
      <c r="AV110" s="2">
        <v>3120</v>
      </c>
      <c r="AW110" s="2">
        <v>1900</v>
      </c>
      <c r="AX110" s="3">
        <v>0</v>
      </c>
      <c r="AY110" s="2">
        <v>5020</v>
      </c>
      <c r="AZ110" s="2">
        <v>640</v>
      </c>
      <c r="BA110" s="2">
        <v>32025</v>
      </c>
      <c r="BB110" s="3">
        <v>0</v>
      </c>
      <c r="BC110" s="3">
        <v>0</v>
      </c>
      <c r="BD110" s="3">
        <v>0</v>
      </c>
      <c r="BE110" s="3">
        <v>0</v>
      </c>
      <c r="BF110" s="4">
        <v>13227</v>
      </c>
      <c r="BG110" s="1">
        <v>229</v>
      </c>
      <c r="BH110" s="1">
        <v>130</v>
      </c>
      <c r="BI110" s="1">
        <v>0</v>
      </c>
      <c r="BJ110" s="1">
        <v>270</v>
      </c>
      <c r="BK110" s="1">
        <v>0</v>
      </c>
      <c r="BL110" s="1">
        <v>6</v>
      </c>
      <c r="BM110" s="1">
        <v>2</v>
      </c>
      <c r="BN110" s="1">
        <v>0</v>
      </c>
      <c r="BO110" s="1">
        <v>0</v>
      </c>
      <c r="BP110" s="4">
        <v>13633</v>
      </c>
      <c r="BQ110" s="1">
        <v>231</v>
      </c>
      <c r="BR110" s="4">
        <v>42148</v>
      </c>
      <c r="BS110" s="4">
        <v>6309</v>
      </c>
      <c r="BT110" s="1">
        <v>111</v>
      </c>
      <c r="BU110" t="s">
        <v>702</v>
      </c>
      <c r="BV110" s="4">
        <v>42259</v>
      </c>
      <c r="BW110" s="4">
        <v>6315</v>
      </c>
      <c r="BX110" s="4">
        <v>23280</v>
      </c>
      <c r="BY110" s="4">
        <v>2508</v>
      </c>
      <c r="BZ110" s="1">
        <v>0</v>
      </c>
      <c r="CA110" s="1">
        <v>0</v>
      </c>
      <c r="CB110" s="4">
        <v>23280</v>
      </c>
      <c r="CC110" s="4">
        <v>2508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4">
        <v>65539</v>
      </c>
      <c r="CK110" s="4">
        <v>8823</v>
      </c>
      <c r="CL110" s="4">
        <v>79172</v>
      </c>
      <c r="CM110" s="4">
        <v>9054</v>
      </c>
      <c r="CN110" s="1">
        <v>24</v>
      </c>
      <c r="CO110" s="1">
        <v>0</v>
      </c>
      <c r="CP110" s="1">
        <v>1</v>
      </c>
      <c r="CQ110" s="1">
        <v>0</v>
      </c>
      <c r="CR110" s="1">
        <v>25</v>
      </c>
      <c r="CS110" s="1">
        <v>0</v>
      </c>
      <c r="CT110" s="1">
        <v>7</v>
      </c>
      <c r="CU110" s="1">
        <v>2</v>
      </c>
      <c r="CV110" s="1">
        <v>24</v>
      </c>
      <c r="CW110" s="1">
        <v>24</v>
      </c>
      <c r="CX110" s="1">
        <v>57</v>
      </c>
      <c r="CY110" s="1">
        <v>50</v>
      </c>
      <c r="CZ110" s="1">
        <v>300</v>
      </c>
      <c r="DA110" s="1">
        <v>300</v>
      </c>
      <c r="DB110" s="4">
        <v>2950</v>
      </c>
      <c r="DC110" s="1">
        <v>0</v>
      </c>
      <c r="DD110" s="1">
        <v>50</v>
      </c>
      <c r="DE110" s="1">
        <v>50</v>
      </c>
      <c r="DF110" s="1">
        <v>782</v>
      </c>
      <c r="DG110" t="s">
        <v>9</v>
      </c>
      <c r="DH110" t="s">
        <v>9</v>
      </c>
      <c r="DI110" t="s">
        <v>9</v>
      </c>
      <c r="DJ110" t="s">
        <v>9</v>
      </c>
      <c r="DK110" t="s">
        <v>9</v>
      </c>
      <c r="DL110" t="s">
        <v>9</v>
      </c>
      <c r="DM110" t="s">
        <v>9</v>
      </c>
      <c r="DN110" s="1">
        <v>782</v>
      </c>
      <c r="DO110" s="1">
        <v>0</v>
      </c>
      <c r="DP110" s="1">
        <v>782</v>
      </c>
      <c r="DQ110" s="1">
        <v>0</v>
      </c>
      <c r="DR110" s="1">
        <v>0</v>
      </c>
      <c r="DS110" s="1">
        <v>0</v>
      </c>
      <c r="DT110" s="1">
        <v>782</v>
      </c>
      <c r="DU110" s="1">
        <v>120</v>
      </c>
      <c r="DV110" t="s">
        <v>9</v>
      </c>
      <c r="DW110" s="1">
        <v>120</v>
      </c>
      <c r="DX110" s="1">
        <v>902</v>
      </c>
      <c r="DY110" s="1">
        <v>170</v>
      </c>
      <c r="DZ110" s="1">
        <v>952</v>
      </c>
      <c r="EA110" s="1">
        <v>615</v>
      </c>
      <c r="EB110" s="1">
        <v>4</v>
      </c>
      <c r="EC110" s="1">
        <v>167</v>
      </c>
      <c r="ED110" s="1">
        <v>4</v>
      </c>
      <c r="EE110" s="1">
        <v>82</v>
      </c>
      <c r="EF110" s="1">
        <v>1</v>
      </c>
      <c r="EG110" s="1">
        <v>24</v>
      </c>
      <c r="EH110" s="1">
        <v>9</v>
      </c>
      <c r="EI110" s="1">
        <v>273</v>
      </c>
      <c r="EJ110" t="s">
        <v>10</v>
      </c>
      <c r="EK110" t="s">
        <v>8</v>
      </c>
      <c r="EL110" t="s">
        <v>8</v>
      </c>
      <c r="EM110" s="1">
        <v>0</v>
      </c>
      <c r="EN110" s="1">
        <v>6</v>
      </c>
      <c r="EO110" s="1">
        <v>6</v>
      </c>
      <c r="EP110" s="1">
        <v>0</v>
      </c>
      <c r="EQ110" s="1">
        <v>4</v>
      </c>
      <c r="ER110" s="1">
        <v>4</v>
      </c>
      <c r="ES110" s="1">
        <v>0</v>
      </c>
      <c r="ET110" s="1">
        <v>0</v>
      </c>
      <c r="EU110" s="5">
        <v>10</v>
      </c>
      <c r="EV110" s="5">
        <v>13.99</v>
      </c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5">
        <v>10</v>
      </c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>
        <v>12</v>
      </c>
      <c r="GA110" t="s">
        <v>10</v>
      </c>
      <c r="GB110" t="s">
        <v>8</v>
      </c>
      <c r="GC110" t="s">
        <v>8</v>
      </c>
      <c r="GD110" t="s">
        <v>27</v>
      </c>
      <c r="GE110" s="4">
        <v>2100</v>
      </c>
      <c r="GF110" s="1">
        <v>11</v>
      </c>
      <c r="GG110" t="s">
        <v>9</v>
      </c>
      <c r="GH110" t="s">
        <v>379</v>
      </c>
      <c r="GI110" t="s">
        <v>65</v>
      </c>
      <c r="GJ110" t="s">
        <v>83</v>
      </c>
      <c r="GK110" t="s">
        <v>128</v>
      </c>
      <c r="GL110" s="4">
        <v>1000</v>
      </c>
      <c r="GM110" s="4">
        <v>1000</v>
      </c>
      <c r="GN110" t="s">
        <v>10</v>
      </c>
      <c r="GO110" t="s">
        <v>255</v>
      </c>
    </row>
    <row r="111" spans="1:197" x14ac:dyDescent="0.35">
      <c r="A111" t="s">
        <v>704</v>
      </c>
      <c r="B111" t="s">
        <v>703</v>
      </c>
      <c r="C111" s="4">
        <v>60140</v>
      </c>
      <c r="D111" t="s">
        <v>705</v>
      </c>
      <c r="E111" t="s">
        <v>706</v>
      </c>
      <c r="F111" s="1">
        <v>97477</v>
      </c>
      <c r="G111" t="s">
        <v>705</v>
      </c>
      <c r="H111" t="s">
        <v>706</v>
      </c>
      <c r="I111" s="1">
        <v>97477</v>
      </c>
      <c r="J111" t="s">
        <v>202</v>
      </c>
      <c r="K111" t="s">
        <v>707</v>
      </c>
      <c r="L111" t="s">
        <v>25</v>
      </c>
      <c r="M111" t="s">
        <v>8</v>
      </c>
      <c r="N111" s="1">
        <v>4</v>
      </c>
      <c r="O111" t="s">
        <v>8</v>
      </c>
      <c r="P111" s="1">
        <v>1</v>
      </c>
      <c r="Q111" s="1">
        <v>0</v>
      </c>
      <c r="R111" s="1">
        <v>0</v>
      </c>
      <c r="S111" s="1">
        <v>0</v>
      </c>
      <c r="T111" s="4">
        <v>17227</v>
      </c>
      <c r="U111" s="1">
        <v>8</v>
      </c>
      <c r="V111" s="1">
        <v>0</v>
      </c>
      <c r="W111" s="1">
        <v>8</v>
      </c>
      <c r="X111" s="1">
        <v>5.5</v>
      </c>
      <c r="Y111" s="9">
        <v>13.5</v>
      </c>
      <c r="Z111" s="9">
        <f t="shared" si="1"/>
        <v>0.22447622214832058</v>
      </c>
      <c r="AA111" s="2">
        <v>1705507</v>
      </c>
      <c r="AB111" s="3">
        <v>0</v>
      </c>
      <c r="AC111" s="3">
        <v>0</v>
      </c>
      <c r="AD111" s="2">
        <v>1705507</v>
      </c>
      <c r="AE111" s="2">
        <v>7330</v>
      </c>
      <c r="AF111" s="2">
        <v>27744</v>
      </c>
      <c r="AG111" s="3">
        <v>0</v>
      </c>
      <c r="AH111" s="3">
        <v>0</v>
      </c>
      <c r="AI111" s="2">
        <v>27744</v>
      </c>
      <c r="AJ111" s="2">
        <v>163494</v>
      </c>
      <c r="AK111" s="2">
        <v>1904075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2">
        <v>885107</v>
      </c>
      <c r="AR111" s="2">
        <v>429746</v>
      </c>
      <c r="AS111" s="2">
        <v>1314853</v>
      </c>
      <c r="AT111" s="2">
        <v>138432</v>
      </c>
      <c r="AU111" s="2">
        <v>4560</v>
      </c>
      <c r="AV111" s="2">
        <v>142992</v>
      </c>
      <c r="AW111" s="2">
        <v>22580</v>
      </c>
      <c r="AX111" s="2">
        <v>15550</v>
      </c>
      <c r="AY111" s="2">
        <v>181122</v>
      </c>
      <c r="AZ111" s="2">
        <v>220194</v>
      </c>
      <c r="BA111" s="2">
        <v>1716169</v>
      </c>
      <c r="BB111" s="3">
        <v>0</v>
      </c>
      <c r="BC111" s="2">
        <v>8000</v>
      </c>
      <c r="BD111" s="3">
        <v>0</v>
      </c>
      <c r="BE111" s="2">
        <v>8000</v>
      </c>
      <c r="BF111" s="4">
        <v>99789</v>
      </c>
      <c r="BG111" s="4">
        <v>11379</v>
      </c>
      <c r="BH111" s="4">
        <v>4945</v>
      </c>
      <c r="BI111" s="1">
        <v>299</v>
      </c>
      <c r="BJ111" s="4">
        <v>5892</v>
      </c>
      <c r="BK111" s="1">
        <v>821</v>
      </c>
      <c r="BL111" s="1">
        <v>89</v>
      </c>
      <c r="BM111" s="1">
        <v>0</v>
      </c>
      <c r="BN111" s="1">
        <v>51</v>
      </c>
      <c r="BO111" s="1">
        <v>9</v>
      </c>
      <c r="BP111" s="4">
        <v>110766</v>
      </c>
      <c r="BQ111" s="4">
        <v>12508</v>
      </c>
      <c r="BR111" s="4">
        <v>42148</v>
      </c>
      <c r="BS111" s="4">
        <v>6309</v>
      </c>
      <c r="BT111" s="1">
        <v>0</v>
      </c>
      <c r="BU111" s="1">
        <v>0</v>
      </c>
      <c r="BV111" s="4">
        <v>42148</v>
      </c>
      <c r="BW111" s="4">
        <v>6309</v>
      </c>
      <c r="BX111" s="4">
        <v>23280</v>
      </c>
      <c r="BY111" s="4">
        <v>2508</v>
      </c>
      <c r="BZ111" s="1">
        <v>0</v>
      </c>
      <c r="CA111" s="1">
        <v>0</v>
      </c>
      <c r="CB111" s="4">
        <v>23280</v>
      </c>
      <c r="CC111" s="4">
        <v>2508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4">
        <v>65428</v>
      </c>
      <c r="CK111" s="4">
        <v>8817</v>
      </c>
      <c r="CL111" s="4">
        <v>176194</v>
      </c>
      <c r="CM111" s="4">
        <v>21325</v>
      </c>
      <c r="CN111" s="1">
        <v>24</v>
      </c>
      <c r="CO111" s="1">
        <v>0</v>
      </c>
      <c r="CP111" s="1">
        <v>7</v>
      </c>
      <c r="CQ111" s="1">
        <v>1</v>
      </c>
      <c r="CR111" s="1">
        <v>31</v>
      </c>
      <c r="CS111" s="1">
        <v>1</v>
      </c>
      <c r="CT111" s="1">
        <v>35</v>
      </c>
      <c r="CU111" s="1">
        <v>9</v>
      </c>
      <c r="CV111" s="1">
        <v>7</v>
      </c>
      <c r="CW111" s="1">
        <v>1</v>
      </c>
      <c r="CX111" s="1">
        <v>52</v>
      </c>
      <c r="CY111" s="1">
        <v>52</v>
      </c>
      <c r="CZ111" s="4">
        <v>2704</v>
      </c>
      <c r="DA111" s="4">
        <v>2704</v>
      </c>
      <c r="DB111" s="4">
        <v>166441</v>
      </c>
      <c r="DC111" s="1">
        <v>574</v>
      </c>
      <c r="DD111" s="4">
        <v>59489</v>
      </c>
      <c r="DE111" s="4">
        <v>60063</v>
      </c>
      <c r="DF111" s="4">
        <v>101796</v>
      </c>
      <c r="DG111" s="4">
        <v>41201</v>
      </c>
      <c r="DH111" s="4">
        <v>18872</v>
      </c>
      <c r="DI111" s="4">
        <v>7620</v>
      </c>
      <c r="DJ111" s="4">
        <v>109646</v>
      </c>
      <c r="DK111" s="4">
        <v>49474</v>
      </c>
      <c r="DL111" s="1"/>
      <c r="DM111" s="1"/>
      <c r="DN111" s="4">
        <v>230314</v>
      </c>
      <c r="DO111" s="4">
        <v>98295</v>
      </c>
      <c r="DP111" s="4">
        <v>142997</v>
      </c>
      <c r="DQ111" s="4">
        <v>26492</v>
      </c>
      <c r="DR111" s="4">
        <v>159120</v>
      </c>
      <c r="DS111" s="1">
        <v>0</v>
      </c>
      <c r="DT111" s="4">
        <v>328609</v>
      </c>
      <c r="DU111" s="4">
        <v>23772</v>
      </c>
      <c r="DV111" s="1">
        <v>0</v>
      </c>
      <c r="DW111" s="4">
        <v>23772</v>
      </c>
      <c r="DX111" s="4">
        <v>352381</v>
      </c>
      <c r="DY111" s="4">
        <v>83835</v>
      </c>
      <c r="DZ111" s="4">
        <v>412444</v>
      </c>
      <c r="EA111" s="4">
        <v>14530</v>
      </c>
      <c r="EB111" s="1">
        <v>318</v>
      </c>
      <c r="EC111" s="4">
        <v>18673</v>
      </c>
      <c r="ED111" s="1">
        <v>83</v>
      </c>
      <c r="EE111" s="4">
        <v>1981</v>
      </c>
      <c r="EF111" s="1">
        <v>92</v>
      </c>
      <c r="EG111" s="4">
        <v>2178</v>
      </c>
      <c r="EH111" s="1">
        <v>493</v>
      </c>
      <c r="EI111" s="4">
        <v>22832</v>
      </c>
      <c r="EJ111" t="s">
        <v>10</v>
      </c>
      <c r="EK111" t="s">
        <v>10</v>
      </c>
      <c r="EL111" t="s">
        <v>10</v>
      </c>
      <c r="EM111" s="4">
        <v>4481</v>
      </c>
      <c r="EN111" s="1">
        <v>411</v>
      </c>
      <c r="EO111" s="4">
        <v>4892</v>
      </c>
      <c r="EP111" s="4">
        <v>2066</v>
      </c>
      <c r="EQ111" s="1">
        <v>84</v>
      </c>
      <c r="ER111" s="4">
        <v>2150</v>
      </c>
      <c r="ES111" s="1">
        <v>78</v>
      </c>
      <c r="ET111" s="4">
        <v>5478</v>
      </c>
      <c r="EU111" s="5">
        <v>42.72</v>
      </c>
      <c r="EV111" s="5">
        <v>59.81</v>
      </c>
      <c r="EW111" s="1"/>
      <c r="EX111" s="5">
        <v>33.42</v>
      </c>
      <c r="EY111" s="5">
        <v>46.8</v>
      </c>
      <c r="EZ111" s="1"/>
      <c r="FA111" s="5">
        <v>29.16</v>
      </c>
      <c r="FB111" s="5">
        <v>40.840000000000003</v>
      </c>
      <c r="FC111" s="1"/>
      <c r="FD111" s="5">
        <v>24.47</v>
      </c>
      <c r="FE111" s="5">
        <v>33.79</v>
      </c>
      <c r="FF111" s="1"/>
      <c r="FG111" s="5">
        <v>22.71</v>
      </c>
      <c r="FH111" s="5">
        <v>31.35</v>
      </c>
      <c r="FI111" s="1"/>
      <c r="FJ111" s="5">
        <v>23.63</v>
      </c>
      <c r="FK111" s="5">
        <v>32.64</v>
      </c>
      <c r="FL111" s="1"/>
      <c r="FM111" s="5">
        <v>17.53</v>
      </c>
      <c r="FN111" s="5">
        <v>24.24</v>
      </c>
      <c r="FO111" s="1"/>
      <c r="FP111" s="5">
        <v>0.25</v>
      </c>
      <c r="FQ111" t="s">
        <v>11</v>
      </c>
      <c r="FR111" s="5">
        <v>0.5</v>
      </c>
      <c r="FS111" t="s">
        <v>11</v>
      </c>
      <c r="FT111" t="s">
        <v>12</v>
      </c>
      <c r="FU111" s="5">
        <v>0.25</v>
      </c>
      <c r="FV111" t="s">
        <v>11</v>
      </c>
      <c r="FW111" s="5">
        <v>3</v>
      </c>
      <c r="FX111" s="5">
        <v>85</v>
      </c>
      <c r="FY111" s="5">
        <v>85</v>
      </c>
      <c r="FZ111" s="4">
        <v>28546</v>
      </c>
      <c r="GA111" t="s">
        <v>10</v>
      </c>
      <c r="GB111" t="s">
        <v>10</v>
      </c>
      <c r="GC111" t="s">
        <v>10</v>
      </c>
      <c r="GD111" t="s">
        <v>10</v>
      </c>
      <c r="GE111" s="4">
        <v>25683</v>
      </c>
      <c r="GF111" s="1">
        <v>19</v>
      </c>
      <c r="GG111" t="s">
        <v>9</v>
      </c>
      <c r="GH111" t="s">
        <v>42</v>
      </c>
      <c r="GI111" t="s">
        <v>76</v>
      </c>
      <c r="GJ111" t="s">
        <v>207</v>
      </c>
      <c r="GK111" t="s">
        <v>66</v>
      </c>
      <c r="GL111" s="4">
        <v>24910</v>
      </c>
      <c r="GM111" s="4">
        <v>24910</v>
      </c>
      <c r="GN111" t="s">
        <v>10</v>
      </c>
      <c r="GO111" t="s">
        <v>17</v>
      </c>
    </row>
    <row r="112" spans="1:197" x14ac:dyDescent="0.35">
      <c r="A112" t="s">
        <v>709</v>
      </c>
      <c r="B112" t="s">
        <v>708</v>
      </c>
      <c r="C112" s="4">
        <v>13120</v>
      </c>
      <c r="D112" t="s">
        <v>710</v>
      </c>
      <c r="E112" t="s">
        <v>711</v>
      </c>
      <c r="F112" s="1">
        <v>97051</v>
      </c>
      <c r="G112" t="s">
        <v>710</v>
      </c>
      <c r="H112" t="s">
        <v>711</v>
      </c>
      <c r="I112" s="1">
        <v>97051</v>
      </c>
      <c r="J112" t="s">
        <v>165</v>
      </c>
      <c r="K112" t="s">
        <v>712</v>
      </c>
      <c r="L112" t="s">
        <v>25</v>
      </c>
      <c r="M112" t="s">
        <v>10</v>
      </c>
      <c r="N112" s="1">
        <v>1</v>
      </c>
      <c r="O112" t="s">
        <v>8</v>
      </c>
      <c r="P112" s="1">
        <v>1</v>
      </c>
      <c r="Q112" s="1">
        <v>0</v>
      </c>
      <c r="R112" s="1">
        <v>0</v>
      </c>
      <c r="S112" s="1">
        <v>0</v>
      </c>
      <c r="T112" s="4">
        <v>3015</v>
      </c>
      <c r="U112" s="1">
        <v>3</v>
      </c>
      <c r="V112" s="1">
        <v>0</v>
      </c>
      <c r="W112" s="1">
        <v>3</v>
      </c>
      <c r="X112" s="1">
        <v>2.5</v>
      </c>
      <c r="Y112" s="9">
        <v>5.5</v>
      </c>
      <c r="Z112" s="9">
        <f t="shared" si="1"/>
        <v>0.41920731707317077</v>
      </c>
      <c r="AA112" s="2">
        <v>636668</v>
      </c>
      <c r="AB112" s="3">
        <v>0</v>
      </c>
      <c r="AC112" s="3">
        <v>0</v>
      </c>
      <c r="AD112" s="2">
        <v>636668</v>
      </c>
      <c r="AE112" s="2">
        <v>4526</v>
      </c>
      <c r="AF112" s="3">
        <v>0</v>
      </c>
      <c r="AG112" s="3">
        <v>0</v>
      </c>
      <c r="AH112" s="3">
        <v>0</v>
      </c>
      <c r="AI112" s="3">
        <v>0</v>
      </c>
      <c r="AJ112" s="2">
        <v>32019</v>
      </c>
      <c r="AK112" s="2">
        <v>673213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2">
        <v>285619</v>
      </c>
      <c r="AR112" s="2">
        <v>152008</v>
      </c>
      <c r="AS112" s="2">
        <v>437627</v>
      </c>
      <c r="AT112" s="2">
        <v>25801</v>
      </c>
      <c r="AU112" s="2">
        <v>2083</v>
      </c>
      <c r="AV112" s="2">
        <v>27884</v>
      </c>
      <c r="AW112" s="2">
        <v>6804</v>
      </c>
      <c r="AX112" s="2">
        <v>10943</v>
      </c>
      <c r="AY112" s="2">
        <v>45631</v>
      </c>
      <c r="AZ112" s="2">
        <v>164727</v>
      </c>
      <c r="BA112" s="2">
        <v>647985</v>
      </c>
      <c r="BB112" s="3">
        <v>0</v>
      </c>
      <c r="BC112" s="3">
        <v>0</v>
      </c>
      <c r="BD112" s="3">
        <v>0</v>
      </c>
      <c r="BE112" s="3">
        <v>0</v>
      </c>
      <c r="BF112" s="4">
        <v>40687</v>
      </c>
      <c r="BG112" s="4">
        <v>2178</v>
      </c>
      <c r="BH112" s="4">
        <v>3075</v>
      </c>
      <c r="BI112" s="1">
        <v>120</v>
      </c>
      <c r="BJ112" s="4">
        <v>4485</v>
      </c>
      <c r="BK112" s="1">
        <v>454</v>
      </c>
      <c r="BL112" s="1">
        <v>78</v>
      </c>
      <c r="BM112" s="1">
        <v>3</v>
      </c>
      <c r="BN112" s="1">
        <v>189</v>
      </c>
      <c r="BO112" s="1">
        <v>15</v>
      </c>
      <c r="BP112" s="4">
        <v>48514</v>
      </c>
      <c r="BQ112" s="4">
        <v>2770</v>
      </c>
      <c r="BR112" s="4">
        <v>42148</v>
      </c>
      <c r="BS112" s="4">
        <v>6309</v>
      </c>
      <c r="BT112" s="1">
        <v>0</v>
      </c>
      <c r="BU112" s="1">
        <v>0</v>
      </c>
      <c r="BV112" s="4">
        <v>42148</v>
      </c>
      <c r="BW112" s="4">
        <v>6309</v>
      </c>
      <c r="BX112" s="4">
        <v>23280</v>
      </c>
      <c r="BY112" s="4">
        <v>2508</v>
      </c>
      <c r="BZ112" s="1">
        <v>0</v>
      </c>
      <c r="CA112" s="1">
        <v>0</v>
      </c>
      <c r="CB112" s="4">
        <v>23280</v>
      </c>
      <c r="CC112" s="4">
        <v>2508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4">
        <v>65428</v>
      </c>
      <c r="CK112" s="4">
        <v>8817</v>
      </c>
      <c r="CL112" s="4">
        <v>113942</v>
      </c>
      <c r="CM112" s="4">
        <v>11587</v>
      </c>
      <c r="CN112" s="1">
        <v>24</v>
      </c>
      <c r="CO112" s="1">
        <v>0</v>
      </c>
      <c r="CP112" s="1">
        <v>1</v>
      </c>
      <c r="CQ112" s="1">
        <v>0</v>
      </c>
      <c r="CR112" s="1">
        <v>25</v>
      </c>
      <c r="CS112" s="1">
        <v>0</v>
      </c>
      <c r="CT112" s="1">
        <v>35</v>
      </c>
      <c r="CU112" s="1">
        <v>8</v>
      </c>
      <c r="CV112" s="1">
        <v>4</v>
      </c>
      <c r="CW112" s="1">
        <v>0</v>
      </c>
      <c r="CX112" s="1">
        <v>47</v>
      </c>
      <c r="CY112" s="1">
        <v>52</v>
      </c>
      <c r="CZ112" s="4">
        <v>2326</v>
      </c>
      <c r="DA112" s="4">
        <v>2326</v>
      </c>
      <c r="DB112" s="4">
        <v>44961</v>
      </c>
      <c r="DC112" s="1">
        <v>359</v>
      </c>
      <c r="DD112" s="4">
        <v>5471</v>
      </c>
      <c r="DE112" s="4">
        <v>5830</v>
      </c>
      <c r="DF112" s="4">
        <v>28488</v>
      </c>
      <c r="DG112" s="4">
        <v>11484</v>
      </c>
      <c r="DH112" s="4">
        <v>3796</v>
      </c>
      <c r="DI112" s="4">
        <v>1861</v>
      </c>
      <c r="DJ112" s="4">
        <v>27745</v>
      </c>
      <c r="DK112" s="4">
        <v>10860</v>
      </c>
      <c r="DL112" t="s">
        <v>9</v>
      </c>
      <c r="DM112" t="s">
        <v>9</v>
      </c>
      <c r="DN112" s="4">
        <v>60029</v>
      </c>
      <c r="DO112" s="4">
        <v>24205</v>
      </c>
      <c r="DP112" s="4">
        <v>39972</v>
      </c>
      <c r="DQ112" s="4">
        <v>5657</v>
      </c>
      <c r="DR112" s="4">
        <v>38605</v>
      </c>
      <c r="DS112" s="1">
        <v>0</v>
      </c>
      <c r="DT112" s="4">
        <v>84234</v>
      </c>
      <c r="DU112" s="4">
        <v>7555</v>
      </c>
      <c r="DV112" s="1">
        <v>0</v>
      </c>
      <c r="DW112" s="4">
        <v>7555</v>
      </c>
      <c r="DX112" s="4">
        <v>91789</v>
      </c>
      <c r="DY112" s="4">
        <v>13385</v>
      </c>
      <c r="DZ112" s="4">
        <v>97619</v>
      </c>
      <c r="EA112" s="4">
        <v>3554</v>
      </c>
      <c r="EB112" s="1">
        <v>116</v>
      </c>
      <c r="EC112" s="4">
        <v>3890</v>
      </c>
      <c r="ED112" s="1">
        <v>19</v>
      </c>
      <c r="EE112" s="1">
        <v>247</v>
      </c>
      <c r="EF112" s="1">
        <v>95</v>
      </c>
      <c r="EG112" s="4">
        <v>1317</v>
      </c>
      <c r="EH112" s="1">
        <v>230</v>
      </c>
      <c r="EI112" s="4">
        <v>5454</v>
      </c>
      <c r="EJ112" t="s">
        <v>10</v>
      </c>
      <c r="EK112" t="s">
        <v>10</v>
      </c>
      <c r="EL112" t="s">
        <v>10</v>
      </c>
      <c r="EM112" s="1">
        <v>0</v>
      </c>
      <c r="EN112" s="1">
        <v>0</v>
      </c>
      <c r="EO112" s="1">
        <v>0</v>
      </c>
      <c r="EP112" s="1">
        <v>0</v>
      </c>
      <c r="EQ112" s="1">
        <v>16</v>
      </c>
      <c r="ER112" s="1">
        <v>16</v>
      </c>
      <c r="ES112" s="1">
        <v>17</v>
      </c>
      <c r="ET112" s="1">
        <v>599</v>
      </c>
      <c r="EU112" s="5">
        <v>35.25</v>
      </c>
      <c r="EV112" s="5">
        <v>42.84</v>
      </c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5">
        <v>21.98</v>
      </c>
      <c r="FH112" s="5">
        <v>25.97</v>
      </c>
      <c r="FI112" s="1"/>
      <c r="FJ112" s="5">
        <v>12.15</v>
      </c>
      <c r="FK112" s="5">
        <v>14.77</v>
      </c>
      <c r="FL112" s="1"/>
      <c r="FM112" s="1"/>
      <c r="FN112" s="1"/>
      <c r="FO112" s="1"/>
      <c r="FP112" s="5">
        <v>0.25</v>
      </c>
      <c r="FQ112" t="s">
        <v>11</v>
      </c>
      <c r="FR112" s="5">
        <v>0.5</v>
      </c>
      <c r="FS112" t="s">
        <v>11</v>
      </c>
      <c r="FT112" t="s">
        <v>40</v>
      </c>
      <c r="FU112" s="5">
        <v>1</v>
      </c>
      <c r="FV112" t="s">
        <v>11</v>
      </c>
      <c r="FW112" s="5">
        <v>3</v>
      </c>
      <c r="FX112" s="5">
        <v>40</v>
      </c>
      <c r="FY112" s="5">
        <v>40</v>
      </c>
      <c r="FZ112" s="1">
        <v>0</v>
      </c>
      <c r="GA112" t="s">
        <v>10</v>
      </c>
      <c r="GB112" t="s">
        <v>10</v>
      </c>
      <c r="GC112" t="s">
        <v>8</v>
      </c>
      <c r="GD112" t="s">
        <v>10</v>
      </c>
      <c r="GE112" s="4">
        <v>8245</v>
      </c>
      <c r="GF112" s="1">
        <v>15</v>
      </c>
      <c r="GG112" t="s">
        <v>9</v>
      </c>
      <c r="GH112" t="s">
        <v>172</v>
      </c>
      <c r="GI112" t="s">
        <v>99</v>
      </c>
      <c r="GJ112" t="s">
        <v>83</v>
      </c>
      <c r="GK112" t="s">
        <v>84</v>
      </c>
      <c r="GL112" s="4">
        <v>6570</v>
      </c>
      <c r="GM112" s="4">
        <v>6570</v>
      </c>
      <c r="GN112" t="s">
        <v>10</v>
      </c>
      <c r="GO112" t="s">
        <v>17</v>
      </c>
    </row>
    <row r="113" spans="1:197" x14ac:dyDescent="0.35">
      <c r="A113" t="s">
        <v>714</v>
      </c>
      <c r="B113" t="s">
        <v>713</v>
      </c>
      <c r="C113" s="4">
        <v>2866</v>
      </c>
      <c r="D113" t="s">
        <v>715</v>
      </c>
      <c r="E113" t="s">
        <v>716</v>
      </c>
      <c r="F113" s="1">
        <v>97875</v>
      </c>
      <c r="G113" t="s">
        <v>717</v>
      </c>
      <c r="H113" t="s">
        <v>716</v>
      </c>
      <c r="I113" s="1">
        <v>97875</v>
      </c>
      <c r="J113" t="s">
        <v>5</v>
      </c>
      <c r="K113" t="s">
        <v>718</v>
      </c>
      <c r="L113" t="s">
        <v>7</v>
      </c>
      <c r="M113" t="s">
        <v>8</v>
      </c>
      <c r="N113" s="1">
        <v>2</v>
      </c>
      <c r="O113" t="s">
        <v>8</v>
      </c>
      <c r="P113" s="1">
        <v>1</v>
      </c>
      <c r="Q113" s="1">
        <v>0</v>
      </c>
      <c r="R113" s="1">
        <v>0</v>
      </c>
      <c r="S113" s="1">
        <v>0</v>
      </c>
      <c r="T113" s="1">
        <v>934</v>
      </c>
      <c r="U113" s="1">
        <v>0</v>
      </c>
      <c r="V113" s="1">
        <v>0.75</v>
      </c>
      <c r="W113" s="1">
        <v>0.75</v>
      </c>
      <c r="X113" s="1">
        <v>0.5</v>
      </c>
      <c r="Y113" s="9">
        <v>1.25</v>
      </c>
      <c r="Z113" s="9">
        <f t="shared" si="1"/>
        <v>0.43614794138171664</v>
      </c>
      <c r="AA113" s="2">
        <v>12000</v>
      </c>
      <c r="AB113" s="3">
        <v>0</v>
      </c>
      <c r="AC113" s="2">
        <v>70654</v>
      </c>
      <c r="AD113" s="2">
        <v>82654</v>
      </c>
      <c r="AE113" s="2">
        <v>1000</v>
      </c>
      <c r="AF113" s="3">
        <v>0</v>
      </c>
      <c r="AG113" s="3">
        <v>0</v>
      </c>
      <c r="AH113" s="3">
        <v>0</v>
      </c>
      <c r="AI113" s="3">
        <v>0</v>
      </c>
      <c r="AJ113" s="2">
        <v>6036</v>
      </c>
      <c r="AK113" s="2">
        <v>89690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2">
        <v>33295</v>
      </c>
      <c r="AR113" s="2">
        <v>27655</v>
      </c>
      <c r="AS113" s="2">
        <v>60950</v>
      </c>
      <c r="AT113" s="2">
        <v>3966</v>
      </c>
      <c r="AU113" s="2">
        <v>256</v>
      </c>
      <c r="AV113" s="2">
        <v>4222</v>
      </c>
      <c r="AW113" s="3">
        <v>0</v>
      </c>
      <c r="AX113" s="3">
        <v>0</v>
      </c>
      <c r="AY113" s="2">
        <v>4222</v>
      </c>
      <c r="AZ113" s="2">
        <v>17714</v>
      </c>
      <c r="BA113" s="2">
        <v>82886</v>
      </c>
      <c r="BB113" s="3">
        <v>0</v>
      </c>
      <c r="BC113" s="3">
        <v>0</v>
      </c>
      <c r="BD113" s="3">
        <v>0</v>
      </c>
      <c r="BE113" s="3">
        <v>0</v>
      </c>
      <c r="BF113" s="4">
        <v>6199</v>
      </c>
      <c r="BG113" s="1">
        <v>236</v>
      </c>
      <c r="BH113" s="1">
        <v>90</v>
      </c>
      <c r="BI113" s="1">
        <v>0</v>
      </c>
      <c r="BJ113" s="4">
        <v>1364</v>
      </c>
      <c r="BK113" s="1">
        <v>174</v>
      </c>
      <c r="BL113" s="1">
        <v>3</v>
      </c>
      <c r="BM113" s="1">
        <v>0</v>
      </c>
      <c r="BN113" s="1">
        <v>35</v>
      </c>
      <c r="BO113" s="1">
        <v>6</v>
      </c>
      <c r="BP113" s="4">
        <v>7691</v>
      </c>
      <c r="BQ113" s="1">
        <v>416</v>
      </c>
      <c r="BR113" s="4">
        <v>42148</v>
      </c>
      <c r="BS113" s="4">
        <v>6309</v>
      </c>
      <c r="BT113" s="1">
        <v>0</v>
      </c>
      <c r="BU113" s="1">
        <v>0</v>
      </c>
      <c r="BV113" s="4">
        <v>42148</v>
      </c>
      <c r="BW113" s="4">
        <v>6309</v>
      </c>
      <c r="BX113" s="4">
        <v>23280</v>
      </c>
      <c r="BY113" s="4">
        <v>2508</v>
      </c>
      <c r="BZ113" s="1">
        <v>0</v>
      </c>
      <c r="CA113" s="1">
        <v>0</v>
      </c>
      <c r="CB113" s="4">
        <v>23280</v>
      </c>
      <c r="CC113" s="4">
        <v>2508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4">
        <v>65428</v>
      </c>
      <c r="CK113" s="4">
        <v>8817</v>
      </c>
      <c r="CL113" s="4">
        <v>73119</v>
      </c>
      <c r="CM113" s="4">
        <v>9233</v>
      </c>
      <c r="CN113" s="1">
        <v>24</v>
      </c>
      <c r="CO113" s="1">
        <v>0</v>
      </c>
      <c r="CP113" s="1">
        <v>1</v>
      </c>
      <c r="CQ113" s="1">
        <v>0</v>
      </c>
      <c r="CR113" s="1">
        <v>25</v>
      </c>
      <c r="CS113" s="1">
        <v>0</v>
      </c>
      <c r="CT113" s="1">
        <v>32</v>
      </c>
      <c r="CU113" s="1">
        <v>4</v>
      </c>
      <c r="CV113" s="1">
        <v>0</v>
      </c>
      <c r="CW113" s="1">
        <v>0</v>
      </c>
      <c r="CX113" s="1">
        <v>36</v>
      </c>
      <c r="CY113" s="1">
        <v>52</v>
      </c>
      <c r="CZ113" s="4">
        <v>1944</v>
      </c>
      <c r="DA113" s="4">
        <v>1944</v>
      </c>
      <c r="DB113" s="4">
        <v>11332</v>
      </c>
      <c r="DC113" s="1">
        <v>0</v>
      </c>
      <c r="DD113" s="1">
        <v>0</v>
      </c>
      <c r="DE113" s="1">
        <v>0</v>
      </c>
      <c r="DF113" s="4">
        <v>1552</v>
      </c>
      <c r="DG113" s="1">
        <v>517</v>
      </c>
      <c r="DH113" s="1">
        <v>54</v>
      </c>
      <c r="DI113" s="1">
        <v>37</v>
      </c>
      <c r="DJ113" s="4">
        <v>4532</v>
      </c>
      <c r="DK113" s="1">
        <v>679</v>
      </c>
      <c r="DL113" s="4">
        <v>3490</v>
      </c>
      <c r="DM113" s="1">
        <v>763</v>
      </c>
      <c r="DN113" s="4">
        <v>9628</v>
      </c>
      <c r="DO113" s="4">
        <v>1996</v>
      </c>
      <c r="DP113" s="4">
        <v>2069</v>
      </c>
      <c r="DQ113" s="1">
        <v>91</v>
      </c>
      <c r="DR113" s="4">
        <v>5211</v>
      </c>
      <c r="DS113" s="4">
        <v>4253</v>
      </c>
      <c r="DT113" s="4">
        <v>11624</v>
      </c>
      <c r="DU113" s="1">
        <v>729</v>
      </c>
      <c r="DV113" s="1">
        <v>0</v>
      </c>
      <c r="DW113" s="1">
        <v>729</v>
      </c>
      <c r="DX113" s="4">
        <v>12353</v>
      </c>
      <c r="DY113" s="1">
        <v>729</v>
      </c>
      <c r="DZ113" s="4">
        <v>12353</v>
      </c>
      <c r="EA113" s="4">
        <v>1950</v>
      </c>
      <c r="EB113" s="1">
        <v>122</v>
      </c>
      <c r="EC113" s="4">
        <v>2794</v>
      </c>
      <c r="ED113" s="1">
        <v>0</v>
      </c>
      <c r="EE113" s="1">
        <v>0</v>
      </c>
      <c r="EF113" s="1">
        <v>0</v>
      </c>
      <c r="EG113" s="1">
        <v>0</v>
      </c>
      <c r="EH113" s="1">
        <v>122</v>
      </c>
      <c r="EI113" s="4">
        <v>2794</v>
      </c>
      <c r="EJ113" t="s">
        <v>10</v>
      </c>
      <c r="EK113" t="s">
        <v>10</v>
      </c>
      <c r="EL113" t="s">
        <v>10</v>
      </c>
      <c r="EM113" s="4">
        <v>1205</v>
      </c>
      <c r="EN113" s="1">
        <v>0</v>
      </c>
      <c r="EO113" s="4">
        <v>1205</v>
      </c>
      <c r="EP113" s="4">
        <v>1108</v>
      </c>
      <c r="EQ113" s="1">
        <v>0</v>
      </c>
      <c r="ER113" s="4">
        <v>1108</v>
      </c>
      <c r="ES113" s="1">
        <v>6</v>
      </c>
      <c r="ET113" s="1">
        <v>180</v>
      </c>
      <c r="EU113" s="5">
        <v>15.5</v>
      </c>
      <c r="EV113" s="5">
        <v>17.7</v>
      </c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5">
        <v>10</v>
      </c>
      <c r="FH113" s="5">
        <v>12</v>
      </c>
      <c r="FI113" s="1"/>
      <c r="FJ113" s="5">
        <v>10</v>
      </c>
      <c r="FK113" s="5">
        <v>12</v>
      </c>
      <c r="FL113" s="1"/>
      <c r="FM113" s="1"/>
      <c r="FN113" s="1"/>
      <c r="FO113" s="1"/>
      <c r="FP113" s="5">
        <v>0.2</v>
      </c>
      <c r="FQ113" t="s">
        <v>11</v>
      </c>
      <c r="FR113" s="5">
        <v>0.2</v>
      </c>
      <c r="FS113" t="s">
        <v>11</v>
      </c>
      <c r="FT113" t="s">
        <v>26</v>
      </c>
      <c r="FU113" s="5">
        <v>0.2</v>
      </c>
      <c r="FV113" t="s">
        <v>11</v>
      </c>
      <c r="FW113" s="5">
        <v>0</v>
      </c>
      <c r="FX113" s="5">
        <v>40</v>
      </c>
      <c r="FY113" s="1"/>
      <c r="FZ113" s="1">
        <v>0</v>
      </c>
      <c r="GA113" t="s">
        <v>10</v>
      </c>
      <c r="GB113" t="s">
        <v>8</v>
      </c>
      <c r="GC113" t="s">
        <v>8</v>
      </c>
      <c r="GD113" t="s">
        <v>27</v>
      </c>
      <c r="GE113" s="4">
        <v>1050</v>
      </c>
      <c r="GF113" s="1">
        <v>2</v>
      </c>
      <c r="GG113" s="1">
        <v>760</v>
      </c>
      <c r="GH113" t="s">
        <v>172</v>
      </c>
      <c r="GI113" t="s">
        <v>206</v>
      </c>
      <c r="GJ113" t="s">
        <v>15</v>
      </c>
      <c r="GK113" t="s">
        <v>16</v>
      </c>
      <c r="GL113" s="4">
        <v>3000</v>
      </c>
      <c r="GM113" s="4">
        <v>3000</v>
      </c>
      <c r="GN113" t="s">
        <v>10</v>
      </c>
      <c r="GO113" t="s">
        <v>17</v>
      </c>
    </row>
    <row r="114" spans="1:197" x14ac:dyDescent="0.35">
      <c r="A114" t="s">
        <v>720</v>
      </c>
      <c r="B114" t="s">
        <v>719</v>
      </c>
      <c r="C114" s="4">
        <v>7745</v>
      </c>
      <c r="D114" t="s">
        <v>721</v>
      </c>
      <c r="E114" t="s">
        <v>722</v>
      </c>
      <c r="F114" s="1">
        <v>97383</v>
      </c>
      <c r="G114" t="s">
        <v>721</v>
      </c>
      <c r="H114" t="s">
        <v>722</v>
      </c>
      <c r="I114" s="1">
        <v>97383</v>
      </c>
      <c r="J114" t="s">
        <v>420</v>
      </c>
      <c r="K114" t="s">
        <v>723</v>
      </c>
      <c r="L114" t="s">
        <v>63</v>
      </c>
      <c r="M114" t="s">
        <v>8</v>
      </c>
      <c r="N114" s="1">
        <v>5</v>
      </c>
      <c r="O114" t="s">
        <v>8</v>
      </c>
      <c r="P114" s="1">
        <v>1</v>
      </c>
      <c r="Q114" s="1">
        <v>0</v>
      </c>
      <c r="R114" s="1">
        <v>0</v>
      </c>
      <c r="S114" s="1">
        <v>0</v>
      </c>
      <c r="T114" s="4">
        <v>9993</v>
      </c>
      <c r="U114" s="1">
        <v>1</v>
      </c>
      <c r="V114" s="1">
        <v>0</v>
      </c>
      <c r="W114" s="1">
        <v>1</v>
      </c>
      <c r="X114" s="1">
        <v>5.43</v>
      </c>
      <c r="Y114" s="9">
        <v>6.43</v>
      </c>
      <c r="Z114" s="9">
        <f t="shared" si="1"/>
        <v>0.83021304067140089</v>
      </c>
      <c r="AA114" s="2">
        <v>338572</v>
      </c>
      <c r="AB114" s="3">
        <v>0</v>
      </c>
      <c r="AC114" s="2">
        <v>79865</v>
      </c>
      <c r="AD114" s="2">
        <v>418437</v>
      </c>
      <c r="AE114" s="2">
        <v>1337</v>
      </c>
      <c r="AF114" s="3">
        <v>0</v>
      </c>
      <c r="AG114" s="3">
        <v>0</v>
      </c>
      <c r="AH114" s="3">
        <v>0</v>
      </c>
      <c r="AI114" s="3">
        <v>0</v>
      </c>
      <c r="AJ114" s="2">
        <v>46900</v>
      </c>
      <c r="AK114" s="2">
        <v>466674</v>
      </c>
      <c r="AL114" s="3">
        <v>0</v>
      </c>
      <c r="AM114" s="3">
        <v>0</v>
      </c>
      <c r="AN114" s="3">
        <v>0</v>
      </c>
      <c r="AO114" s="2">
        <v>5462</v>
      </c>
      <c r="AP114" s="2">
        <v>5462</v>
      </c>
      <c r="AQ114" s="2">
        <v>197033</v>
      </c>
      <c r="AR114" s="2">
        <v>38625</v>
      </c>
      <c r="AS114" s="2">
        <v>235658</v>
      </c>
      <c r="AT114" s="2">
        <v>34681</v>
      </c>
      <c r="AU114" s="2">
        <v>4107</v>
      </c>
      <c r="AV114" s="2">
        <v>38788</v>
      </c>
      <c r="AW114" s="3">
        <v>0</v>
      </c>
      <c r="AX114" s="2">
        <v>8983</v>
      </c>
      <c r="AY114" s="2">
        <v>47771</v>
      </c>
      <c r="AZ114" s="2">
        <v>106213</v>
      </c>
      <c r="BA114" s="2">
        <v>389642</v>
      </c>
      <c r="BB114" s="3">
        <v>0</v>
      </c>
      <c r="BC114" s="3">
        <v>0</v>
      </c>
      <c r="BD114" s="2">
        <v>5462</v>
      </c>
      <c r="BE114" s="2">
        <v>5462</v>
      </c>
      <c r="BF114" s="4">
        <v>47534</v>
      </c>
      <c r="BG114" s="4">
        <v>4414</v>
      </c>
      <c r="BH114" s="4">
        <v>2391</v>
      </c>
      <c r="BI114" s="1">
        <v>214</v>
      </c>
      <c r="BJ114" s="4">
        <v>4777</v>
      </c>
      <c r="BK114" s="1">
        <v>676</v>
      </c>
      <c r="BL114" s="1">
        <v>75</v>
      </c>
      <c r="BM114" s="1">
        <v>0</v>
      </c>
      <c r="BN114" s="1">
        <v>165</v>
      </c>
      <c r="BO114" s="1">
        <v>5</v>
      </c>
      <c r="BP114" s="4">
        <v>54942</v>
      </c>
      <c r="BQ114" s="4">
        <v>5309</v>
      </c>
      <c r="BR114" s="4">
        <v>42148</v>
      </c>
      <c r="BS114" s="4">
        <v>6309</v>
      </c>
      <c r="BT114" s="1">
        <v>409</v>
      </c>
      <c r="BU114" s="1">
        <v>76</v>
      </c>
      <c r="BV114" s="4">
        <v>42557</v>
      </c>
      <c r="BW114" s="4">
        <v>6385</v>
      </c>
      <c r="BX114" s="4">
        <v>22280</v>
      </c>
      <c r="BY114" s="4">
        <v>2508</v>
      </c>
      <c r="BZ114" s="1">
        <v>200</v>
      </c>
      <c r="CA114" s="1">
        <v>33</v>
      </c>
      <c r="CB114" s="4">
        <v>22480</v>
      </c>
      <c r="CC114" s="4">
        <v>2541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4">
        <v>65037</v>
      </c>
      <c r="CK114" s="4">
        <v>8926</v>
      </c>
      <c r="CL114" s="4">
        <v>119979</v>
      </c>
      <c r="CM114" s="4">
        <v>14235</v>
      </c>
      <c r="CN114" s="1">
        <v>24</v>
      </c>
      <c r="CO114" s="1">
        <v>0</v>
      </c>
      <c r="CP114" s="1">
        <v>15</v>
      </c>
      <c r="CQ114" s="1">
        <v>0</v>
      </c>
      <c r="CR114" s="1">
        <v>39</v>
      </c>
      <c r="CS114" s="1">
        <v>0</v>
      </c>
      <c r="CT114" s="1">
        <v>35</v>
      </c>
      <c r="CU114" s="1">
        <v>8.5</v>
      </c>
      <c r="CV114" s="1">
        <v>6</v>
      </c>
      <c r="CW114" s="1">
        <v>0</v>
      </c>
      <c r="CX114" s="1">
        <v>49.5</v>
      </c>
      <c r="CY114" s="1">
        <v>52</v>
      </c>
      <c r="CZ114" s="4">
        <v>2474</v>
      </c>
      <c r="DA114" s="4">
        <v>2474</v>
      </c>
      <c r="DB114" s="4">
        <v>79782</v>
      </c>
      <c r="DC114" s="1">
        <v>10</v>
      </c>
      <c r="DD114" s="4">
        <v>1989</v>
      </c>
      <c r="DE114" s="4">
        <v>1999</v>
      </c>
      <c r="DF114" s="4">
        <v>51356</v>
      </c>
      <c r="DG114" s="4">
        <v>12318</v>
      </c>
      <c r="DH114" s="4">
        <v>5413</v>
      </c>
      <c r="DI114" s="4">
        <v>1971</v>
      </c>
      <c r="DJ114" s="4">
        <v>43219</v>
      </c>
      <c r="DK114" s="4">
        <v>11633</v>
      </c>
      <c r="DL114" s="1">
        <v>509</v>
      </c>
      <c r="DM114" s="1">
        <v>110</v>
      </c>
      <c r="DN114" s="4">
        <v>100497</v>
      </c>
      <c r="DO114" s="4">
        <v>26032</v>
      </c>
      <c r="DP114" s="4">
        <v>63674</v>
      </c>
      <c r="DQ114" s="4">
        <v>7384</v>
      </c>
      <c r="DR114" s="4">
        <v>54852</v>
      </c>
      <c r="DS114" s="1">
        <v>619</v>
      </c>
      <c r="DT114" s="4">
        <v>126529</v>
      </c>
      <c r="DU114" s="4">
        <v>9472</v>
      </c>
      <c r="DV114" s="1">
        <v>445</v>
      </c>
      <c r="DW114" s="4">
        <v>9917</v>
      </c>
      <c r="DX114" s="4">
        <v>136446</v>
      </c>
      <c r="DY114" s="4">
        <v>11916</v>
      </c>
      <c r="DZ114" s="4">
        <v>138445</v>
      </c>
      <c r="EA114" s="4">
        <v>6035</v>
      </c>
      <c r="EB114" s="1">
        <v>458</v>
      </c>
      <c r="EC114" s="4">
        <v>11283</v>
      </c>
      <c r="ED114" s="1">
        <v>25</v>
      </c>
      <c r="EE114" s="1">
        <v>150</v>
      </c>
      <c r="EF114" s="1">
        <v>53</v>
      </c>
      <c r="EG114" s="1">
        <v>764</v>
      </c>
      <c r="EH114" s="1">
        <v>536</v>
      </c>
      <c r="EI114" s="4">
        <v>12197</v>
      </c>
      <c r="EJ114" t="s">
        <v>10</v>
      </c>
      <c r="EK114" t="s">
        <v>10</v>
      </c>
      <c r="EL114" t="s">
        <v>10</v>
      </c>
      <c r="EM114" s="4">
        <v>16506</v>
      </c>
      <c r="EN114" s="1">
        <v>45</v>
      </c>
      <c r="EO114" s="4">
        <v>16551</v>
      </c>
      <c r="EP114" s="4">
        <v>15660</v>
      </c>
      <c r="EQ114" s="1">
        <v>32</v>
      </c>
      <c r="ER114" s="4">
        <v>15692</v>
      </c>
      <c r="ES114" s="1">
        <v>37</v>
      </c>
      <c r="ET114" s="4">
        <v>2392</v>
      </c>
      <c r="EU114" s="5">
        <v>27.95</v>
      </c>
      <c r="EV114" s="5">
        <v>35.67</v>
      </c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5">
        <v>14.34</v>
      </c>
      <c r="FK114" s="5">
        <v>21.87</v>
      </c>
      <c r="FL114" s="1"/>
      <c r="FM114" s="5">
        <v>13.11</v>
      </c>
      <c r="FN114" s="5">
        <v>16.73</v>
      </c>
      <c r="FO114" s="1"/>
      <c r="FP114" s="5">
        <v>0.25</v>
      </c>
      <c r="FQ114" t="s">
        <v>11</v>
      </c>
      <c r="FR114" s="5">
        <v>0.25</v>
      </c>
      <c r="FS114" t="s">
        <v>11</v>
      </c>
      <c r="FT114" t="s">
        <v>97</v>
      </c>
      <c r="FU114" s="5">
        <v>0.1</v>
      </c>
      <c r="FV114" t="s">
        <v>11</v>
      </c>
      <c r="FW114" t="s">
        <v>98</v>
      </c>
      <c r="FX114" s="5">
        <v>60</v>
      </c>
      <c r="FY114" s="5">
        <v>60</v>
      </c>
      <c r="FZ114" s="4">
        <v>50168</v>
      </c>
      <c r="GA114" t="s">
        <v>10</v>
      </c>
      <c r="GB114" t="s">
        <v>10</v>
      </c>
      <c r="GC114" t="s">
        <v>10</v>
      </c>
      <c r="GD114" t="s">
        <v>41</v>
      </c>
      <c r="GE114" s="4">
        <v>11398</v>
      </c>
      <c r="GF114" s="1">
        <v>15</v>
      </c>
      <c r="GG114" s="4">
        <v>1861</v>
      </c>
      <c r="GH114" t="s">
        <v>42</v>
      </c>
      <c r="GI114" t="s">
        <v>14</v>
      </c>
      <c r="GJ114" t="s">
        <v>63</v>
      </c>
      <c r="GK114" t="s">
        <v>66</v>
      </c>
      <c r="GL114" s="4">
        <v>12500</v>
      </c>
      <c r="GM114" s="4">
        <v>12500</v>
      </c>
      <c r="GN114" t="s">
        <v>10</v>
      </c>
      <c r="GO114" t="s">
        <v>67</v>
      </c>
    </row>
    <row r="115" spans="1:197" x14ac:dyDescent="0.35">
      <c r="A115" t="s">
        <v>725</v>
      </c>
      <c r="B115" t="s">
        <v>724</v>
      </c>
      <c r="C115" s="4">
        <v>9090</v>
      </c>
      <c r="D115" t="s">
        <v>726</v>
      </c>
      <c r="E115" t="s">
        <v>727</v>
      </c>
      <c r="F115" s="1">
        <v>97386</v>
      </c>
      <c r="G115" t="s">
        <v>726</v>
      </c>
      <c r="H115" t="s">
        <v>727</v>
      </c>
      <c r="I115" s="1">
        <v>97386</v>
      </c>
      <c r="J115" t="s">
        <v>37</v>
      </c>
      <c r="K115" t="s">
        <v>728</v>
      </c>
      <c r="L115" t="s">
        <v>25</v>
      </c>
      <c r="M115" t="s">
        <v>8</v>
      </c>
      <c r="N115" s="1">
        <v>4</v>
      </c>
      <c r="O115" t="s">
        <v>8</v>
      </c>
      <c r="P115" s="1">
        <v>1</v>
      </c>
      <c r="Q115" s="1">
        <v>0</v>
      </c>
      <c r="R115" s="1">
        <v>0</v>
      </c>
      <c r="S115" s="1">
        <v>0</v>
      </c>
      <c r="T115" s="4">
        <v>3112</v>
      </c>
      <c r="U115" s="1">
        <v>1</v>
      </c>
      <c r="V115" s="1">
        <v>0</v>
      </c>
      <c r="W115" s="1">
        <v>1</v>
      </c>
      <c r="X115" s="1">
        <v>2.25</v>
      </c>
      <c r="Y115" s="9">
        <v>3.25</v>
      </c>
      <c r="Z115" s="9">
        <f t="shared" si="1"/>
        <v>0.35753575357535755</v>
      </c>
      <c r="AA115" s="2">
        <v>298915</v>
      </c>
      <c r="AB115" s="3">
        <v>0</v>
      </c>
      <c r="AC115" s="3">
        <v>0</v>
      </c>
      <c r="AD115" s="2">
        <v>298915</v>
      </c>
      <c r="AE115" s="2">
        <v>1400</v>
      </c>
      <c r="AF115" s="3">
        <v>0</v>
      </c>
      <c r="AG115" s="3">
        <v>0</v>
      </c>
      <c r="AH115" s="3">
        <v>0</v>
      </c>
      <c r="AI115" s="3">
        <v>0</v>
      </c>
      <c r="AJ115" s="2">
        <v>6550</v>
      </c>
      <c r="AK115" s="2">
        <v>306865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2">
        <v>125819</v>
      </c>
      <c r="AR115" s="2">
        <v>41982</v>
      </c>
      <c r="AS115" s="2">
        <v>167801</v>
      </c>
      <c r="AT115" s="2">
        <v>27157</v>
      </c>
      <c r="AU115" s="2">
        <v>791</v>
      </c>
      <c r="AV115" s="2">
        <v>27948</v>
      </c>
      <c r="AW115" s="3">
        <v>0</v>
      </c>
      <c r="AX115" s="2">
        <v>2500</v>
      </c>
      <c r="AY115" s="2">
        <v>30448</v>
      </c>
      <c r="AZ115" s="2">
        <v>51853</v>
      </c>
      <c r="BA115" s="2">
        <v>250102</v>
      </c>
      <c r="BB115" s="3">
        <v>0</v>
      </c>
      <c r="BC115" s="3">
        <v>0</v>
      </c>
      <c r="BD115" s="3">
        <v>0</v>
      </c>
      <c r="BE115" s="3">
        <v>0</v>
      </c>
      <c r="BF115" s="4">
        <v>36340</v>
      </c>
      <c r="BG115" s="4">
        <v>2499</v>
      </c>
      <c r="BH115" s="4">
        <v>1545</v>
      </c>
      <c r="BI115" s="1">
        <v>107</v>
      </c>
      <c r="BJ115" s="4">
        <v>2053</v>
      </c>
      <c r="BK115" s="1">
        <v>257</v>
      </c>
      <c r="BL115" s="1">
        <v>29</v>
      </c>
      <c r="BM115" s="1">
        <v>6</v>
      </c>
      <c r="BN115" s="1">
        <v>0</v>
      </c>
      <c r="BO115" s="1">
        <v>0</v>
      </c>
      <c r="BP115" s="4">
        <v>39967</v>
      </c>
      <c r="BQ115" s="4">
        <v>2869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4">
        <v>39967</v>
      </c>
      <c r="CM115" s="4">
        <v>2869</v>
      </c>
      <c r="CN115" s="1">
        <v>24</v>
      </c>
      <c r="CO115" s="1">
        <v>0</v>
      </c>
      <c r="CP115" s="1">
        <v>0</v>
      </c>
      <c r="CQ115" s="1">
        <v>0</v>
      </c>
      <c r="CR115" s="1">
        <v>24</v>
      </c>
      <c r="CS115" s="1">
        <v>0</v>
      </c>
      <c r="CT115" s="1">
        <v>28</v>
      </c>
      <c r="CU115" s="1">
        <v>3</v>
      </c>
      <c r="CV115" s="1">
        <v>5</v>
      </c>
      <c r="CW115" s="1">
        <v>0</v>
      </c>
      <c r="CX115" s="1">
        <v>36</v>
      </c>
      <c r="CY115" s="1">
        <v>52</v>
      </c>
      <c r="CZ115" s="4">
        <v>1872</v>
      </c>
      <c r="DA115" s="4">
        <v>1872</v>
      </c>
      <c r="DB115" s="4">
        <v>61050</v>
      </c>
      <c r="DC115" t="s">
        <v>9</v>
      </c>
      <c r="DD115" s="1">
        <v>0</v>
      </c>
      <c r="DE115" s="1">
        <v>0</v>
      </c>
      <c r="DF115" s="4">
        <v>29037</v>
      </c>
      <c r="DG115" s="4">
        <v>5793</v>
      </c>
      <c r="DH115" s="4">
        <v>1703</v>
      </c>
      <c r="DI115" s="1">
        <v>417</v>
      </c>
      <c r="DJ115" s="4">
        <v>13460</v>
      </c>
      <c r="DK115" s="4">
        <v>3331</v>
      </c>
      <c r="DL115" t="s">
        <v>9</v>
      </c>
      <c r="DM115" t="s">
        <v>9</v>
      </c>
      <c r="DN115" s="4">
        <v>44200</v>
      </c>
      <c r="DO115" s="4">
        <v>9541</v>
      </c>
      <c r="DP115" s="4">
        <v>34830</v>
      </c>
      <c r="DQ115" s="4">
        <v>2120</v>
      </c>
      <c r="DR115" s="4">
        <v>16791</v>
      </c>
      <c r="DS115" s="1">
        <v>0</v>
      </c>
      <c r="DT115" s="4">
        <v>53741</v>
      </c>
      <c r="DU115" s="1">
        <v>0</v>
      </c>
      <c r="DV115" s="1">
        <v>0</v>
      </c>
      <c r="DW115" s="1">
        <v>0</v>
      </c>
      <c r="DX115" s="4">
        <v>53741</v>
      </c>
      <c r="DY115" s="1">
        <v>0</v>
      </c>
      <c r="DZ115" s="4">
        <v>53741</v>
      </c>
      <c r="EA115" s="4">
        <v>18050</v>
      </c>
      <c r="EB115" s="1">
        <v>115</v>
      </c>
      <c r="EC115" s="4">
        <v>3054</v>
      </c>
      <c r="ED115" s="1">
        <v>6</v>
      </c>
      <c r="EE115" s="1">
        <v>83</v>
      </c>
      <c r="EF115" s="1">
        <v>25</v>
      </c>
      <c r="EG115" s="1">
        <v>500</v>
      </c>
      <c r="EH115" s="1">
        <v>146</v>
      </c>
      <c r="EI115" s="4">
        <v>3637</v>
      </c>
      <c r="EJ115" t="s">
        <v>10</v>
      </c>
      <c r="EK115" t="s">
        <v>10</v>
      </c>
      <c r="EL115" t="s">
        <v>10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28</v>
      </c>
      <c r="ET115" s="4">
        <v>2912</v>
      </c>
      <c r="EU115" s="5">
        <v>26.24</v>
      </c>
      <c r="EV115" s="5">
        <v>28.52</v>
      </c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5">
        <v>16.62</v>
      </c>
      <c r="FK115" s="5">
        <v>19.21</v>
      </c>
      <c r="FL115" s="1"/>
      <c r="FM115" s="1"/>
      <c r="FN115" s="1"/>
      <c r="FO115" s="1"/>
      <c r="FP115" s="5">
        <v>0.1</v>
      </c>
      <c r="FQ115" t="s">
        <v>11</v>
      </c>
      <c r="FR115" s="5">
        <v>1</v>
      </c>
      <c r="FS115" t="s">
        <v>11</v>
      </c>
      <c r="FT115" t="s">
        <v>26</v>
      </c>
      <c r="FU115" s="5">
        <v>0.1</v>
      </c>
      <c r="FV115" t="s">
        <v>11</v>
      </c>
      <c r="FW115" s="5">
        <v>0</v>
      </c>
      <c r="FX115" s="5">
        <v>40</v>
      </c>
      <c r="FY115" s="5">
        <v>40</v>
      </c>
      <c r="FZ115" s="4">
        <v>1873</v>
      </c>
      <c r="GA115" t="s">
        <v>10</v>
      </c>
      <c r="GB115" t="s">
        <v>10</v>
      </c>
      <c r="GC115" t="s">
        <v>8</v>
      </c>
      <c r="GD115" t="s">
        <v>27</v>
      </c>
      <c r="GE115" s="4">
        <v>4896</v>
      </c>
      <c r="GF115" s="1">
        <v>6</v>
      </c>
      <c r="GG115" t="s">
        <v>9</v>
      </c>
      <c r="GH115" t="s">
        <v>75</v>
      </c>
      <c r="GI115" t="s">
        <v>14</v>
      </c>
      <c r="GJ115" t="s">
        <v>44</v>
      </c>
      <c r="GK115" t="s">
        <v>16</v>
      </c>
      <c r="GL115" s="4">
        <v>5757</v>
      </c>
      <c r="GM115" s="4">
        <v>5757</v>
      </c>
      <c r="GN115" t="s">
        <v>10</v>
      </c>
      <c r="GO115" t="s">
        <v>17</v>
      </c>
    </row>
    <row r="116" spans="1:197" x14ac:dyDescent="0.35">
      <c r="A116" t="s">
        <v>730</v>
      </c>
      <c r="B116" t="s">
        <v>729</v>
      </c>
      <c r="C116" s="1">
        <v>23840</v>
      </c>
      <c r="D116" t="s">
        <v>731</v>
      </c>
      <c r="E116" t="s">
        <v>732</v>
      </c>
      <c r="F116" s="1">
        <v>97058</v>
      </c>
      <c r="G116" t="s">
        <v>731</v>
      </c>
      <c r="H116" t="s">
        <v>732</v>
      </c>
      <c r="I116" s="1">
        <v>97058</v>
      </c>
      <c r="J116" t="s">
        <v>733</v>
      </c>
      <c r="K116" t="s">
        <v>734</v>
      </c>
      <c r="L116" t="s">
        <v>253</v>
      </c>
      <c r="M116" t="s">
        <v>8</v>
      </c>
      <c r="N116" s="1">
        <v>2</v>
      </c>
      <c r="O116" t="s">
        <v>8</v>
      </c>
      <c r="P116" s="1">
        <v>1</v>
      </c>
      <c r="Q116" s="1">
        <v>0</v>
      </c>
      <c r="R116" s="1">
        <v>0</v>
      </c>
      <c r="S116" s="1">
        <v>0</v>
      </c>
      <c r="T116" s="4">
        <v>15651</v>
      </c>
      <c r="U116" s="1">
        <v>2</v>
      </c>
      <c r="V116" s="1">
        <v>1</v>
      </c>
      <c r="W116" s="1">
        <v>3</v>
      </c>
      <c r="X116" s="1">
        <v>8.18</v>
      </c>
      <c r="Y116" s="9">
        <v>11.18</v>
      </c>
      <c r="Z116" s="9">
        <f t="shared" si="1"/>
        <v>0.46895973154362414</v>
      </c>
      <c r="AA116" s="3">
        <v>0</v>
      </c>
      <c r="AB116" s="3">
        <v>0</v>
      </c>
      <c r="AC116" s="2">
        <v>1197393</v>
      </c>
      <c r="AD116" s="2">
        <v>1197393</v>
      </c>
      <c r="AE116" s="2">
        <v>3207</v>
      </c>
      <c r="AF116" s="3">
        <v>0</v>
      </c>
      <c r="AG116" s="3">
        <v>0</v>
      </c>
      <c r="AH116" s="3">
        <v>0</v>
      </c>
      <c r="AI116" s="3">
        <v>0</v>
      </c>
      <c r="AJ116" s="2">
        <v>11200</v>
      </c>
      <c r="AK116" s="2">
        <v>1211800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2">
        <v>486304</v>
      </c>
      <c r="AR116" s="2">
        <v>261776</v>
      </c>
      <c r="AS116" s="2">
        <v>748080</v>
      </c>
      <c r="AT116" s="2">
        <v>99000</v>
      </c>
      <c r="AU116" s="2">
        <v>3900</v>
      </c>
      <c r="AV116" s="2">
        <v>102900</v>
      </c>
      <c r="AW116" s="2">
        <v>4100</v>
      </c>
      <c r="AX116" s="2">
        <v>23050</v>
      </c>
      <c r="AY116" s="2">
        <v>130050</v>
      </c>
      <c r="AZ116" s="2">
        <v>302449</v>
      </c>
      <c r="BA116" s="2">
        <v>1180579</v>
      </c>
      <c r="BB116" s="3">
        <v>0</v>
      </c>
      <c r="BC116" s="3">
        <v>0</v>
      </c>
      <c r="BD116" s="3">
        <v>0</v>
      </c>
      <c r="BE116" s="3">
        <v>0</v>
      </c>
      <c r="BF116" s="4">
        <v>50457</v>
      </c>
      <c r="BG116" s="4">
        <v>5425</v>
      </c>
      <c r="BH116" s="4">
        <v>3835</v>
      </c>
      <c r="BI116" s="1">
        <v>335</v>
      </c>
      <c r="BJ116" s="4">
        <v>10333</v>
      </c>
      <c r="BK116" s="4">
        <v>2397</v>
      </c>
      <c r="BL116" s="1">
        <v>50</v>
      </c>
      <c r="BM116" s="1">
        <v>0</v>
      </c>
      <c r="BN116" s="1">
        <v>0</v>
      </c>
      <c r="BO116" s="1">
        <v>0</v>
      </c>
      <c r="BP116" s="4">
        <v>64675</v>
      </c>
      <c r="BQ116" s="4">
        <v>8157</v>
      </c>
      <c r="BR116" s="4">
        <v>42148</v>
      </c>
      <c r="BS116" s="4">
        <v>6309</v>
      </c>
      <c r="BT116" s="1">
        <v>0</v>
      </c>
      <c r="BU116" s="1">
        <v>0</v>
      </c>
      <c r="BV116" s="4">
        <v>42148</v>
      </c>
      <c r="BW116" s="4">
        <v>6309</v>
      </c>
      <c r="BX116" s="4">
        <v>23280</v>
      </c>
      <c r="BY116" s="4">
        <v>2508</v>
      </c>
      <c r="BZ116" s="1">
        <v>0</v>
      </c>
      <c r="CA116" s="1">
        <v>0</v>
      </c>
      <c r="CB116" s="4">
        <v>23280</v>
      </c>
      <c r="CC116" s="4">
        <v>2508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4">
        <v>65428</v>
      </c>
      <c r="CK116" s="4">
        <v>8817</v>
      </c>
      <c r="CL116" s="4">
        <v>130103</v>
      </c>
      <c r="CM116" s="4">
        <v>16974</v>
      </c>
      <c r="CN116" s="1">
        <v>24</v>
      </c>
      <c r="CO116" s="1">
        <v>0</v>
      </c>
      <c r="CP116" s="1">
        <v>1</v>
      </c>
      <c r="CQ116" s="1">
        <v>0</v>
      </c>
      <c r="CR116" s="1">
        <v>25</v>
      </c>
      <c r="CS116" s="1">
        <v>0</v>
      </c>
      <c r="CT116" s="1">
        <v>35</v>
      </c>
      <c r="CU116" s="1">
        <v>15</v>
      </c>
      <c r="CV116" s="1">
        <v>7</v>
      </c>
      <c r="CW116" s="1">
        <v>1</v>
      </c>
      <c r="CX116" s="1">
        <v>58</v>
      </c>
      <c r="CY116" s="1">
        <v>52</v>
      </c>
      <c r="CZ116" s="4">
        <v>2912</v>
      </c>
      <c r="DA116" s="4">
        <v>2912</v>
      </c>
      <c r="DB116" s="4">
        <v>156924</v>
      </c>
      <c r="DC116" s="1">
        <v>75</v>
      </c>
      <c r="DD116" s="4">
        <v>2459</v>
      </c>
      <c r="DE116" s="6">
        <v>2534</v>
      </c>
      <c r="DF116" s="4">
        <v>45419</v>
      </c>
      <c r="DG116" s="4">
        <v>12182</v>
      </c>
      <c r="DH116" s="4">
        <v>2693</v>
      </c>
      <c r="DI116" s="1">
        <v>919</v>
      </c>
      <c r="DJ116" s="4">
        <v>30842</v>
      </c>
      <c r="DK116" s="4">
        <v>8393</v>
      </c>
      <c r="DL116" s="4">
        <v>97172</v>
      </c>
      <c r="DM116" t="s">
        <v>9</v>
      </c>
      <c r="DN116" s="4">
        <v>176126</v>
      </c>
      <c r="DO116" s="4">
        <v>21494</v>
      </c>
      <c r="DP116" s="4">
        <v>57601</v>
      </c>
      <c r="DQ116" s="4">
        <v>3612</v>
      </c>
      <c r="DR116" s="4">
        <v>39235</v>
      </c>
      <c r="DS116" s="4">
        <v>97172</v>
      </c>
      <c r="DT116" s="4">
        <v>197620</v>
      </c>
      <c r="DU116" s="4">
        <v>8109</v>
      </c>
      <c r="DV116" s="1">
        <v>0</v>
      </c>
      <c r="DW116" s="6">
        <v>8109</v>
      </c>
      <c r="DX116" s="4">
        <v>205729</v>
      </c>
      <c r="DY116" s="4">
        <v>10643</v>
      </c>
      <c r="DZ116" s="4">
        <v>208263</v>
      </c>
      <c r="EA116" s="4">
        <v>7800</v>
      </c>
      <c r="EB116" s="1">
        <v>148</v>
      </c>
      <c r="EC116" s="4">
        <v>1938</v>
      </c>
      <c r="ED116" s="1">
        <v>108</v>
      </c>
      <c r="EE116" s="1">
        <v>761</v>
      </c>
      <c r="EF116" s="1">
        <v>84</v>
      </c>
      <c r="EG116" s="1">
        <v>918</v>
      </c>
      <c r="EH116" s="1">
        <v>340</v>
      </c>
      <c r="EI116" s="4">
        <v>3617</v>
      </c>
      <c r="EJ116" t="s">
        <v>10</v>
      </c>
      <c r="EK116" t="s">
        <v>10</v>
      </c>
      <c r="EL116" t="s">
        <v>10</v>
      </c>
      <c r="EM116" s="4">
        <v>11720</v>
      </c>
      <c r="EN116" s="1">
        <v>15</v>
      </c>
      <c r="EO116" s="4">
        <v>11735</v>
      </c>
      <c r="EP116" s="4">
        <v>7943</v>
      </c>
      <c r="EQ116" s="1">
        <v>176</v>
      </c>
      <c r="ER116" s="4">
        <v>8119</v>
      </c>
      <c r="ES116" s="1">
        <v>24</v>
      </c>
      <c r="ET116" s="4">
        <v>1693</v>
      </c>
      <c r="EU116" s="5">
        <v>36.270000000000003</v>
      </c>
      <c r="EV116" s="5">
        <v>44.6</v>
      </c>
      <c r="EW116" s="1"/>
      <c r="EX116" s="5">
        <v>18.38</v>
      </c>
      <c r="EY116" s="5">
        <v>22.6</v>
      </c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5">
        <v>17.32</v>
      </c>
      <c r="FK116" s="5">
        <v>20.68</v>
      </c>
      <c r="FL116" s="1"/>
      <c r="FM116" s="5">
        <v>15.11</v>
      </c>
      <c r="FN116" s="5">
        <v>18.05</v>
      </c>
      <c r="FO116" s="1"/>
      <c r="FP116" s="5">
        <v>0.1</v>
      </c>
      <c r="FQ116" t="s">
        <v>11</v>
      </c>
      <c r="FR116" s="5">
        <v>0.1</v>
      </c>
      <c r="FS116" t="s">
        <v>11</v>
      </c>
      <c r="FT116" s="1"/>
      <c r="FU116" s="1"/>
      <c r="FV116" s="1"/>
      <c r="FW116" s="1"/>
      <c r="FX116" s="5">
        <v>75</v>
      </c>
      <c r="FY116" s="5">
        <v>75</v>
      </c>
      <c r="FZ116" t="s">
        <v>9</v>
      </c>
      <c r="GA116" t="s">
        <v>10</v>
      </c>
      <c r="GB116" t="s">
        <v>10</v>
      </c>
      <c r="GC116" t="s">
        <v>10</v>
      </c>
      <c r="GD116" t="s">
        <v>10</v>
      </c>
      <c r="GE116" s="4">
        <v>19632</v>
      </c>
      <c r="GF116" s="1">
        <v>17</v>
      </c>
      <c r="GG116" t="s">
        <v>9</v>
      </c>
      <c r="GH116" t="s">
        <v>42</v>
      </c>
      <c r="GI116" t="s">
        <v>29</v>
      </c>
      <c r="GJ116" t="s">
        <v>15</v>
      </c>
      <c r="GK116" t="s">
        <v>16</v>
      </c>
      <c r="GL116" s="4">
        <v>17335</v>
      </c>
      <c r="GM116" s="4">
        <v>17335</v>
      </c>
      <c r="GN116" t="s">
        <v>10</v>
      </c>
      <c r="GO116" t="s">
        <v>735</v>
      </c>
    </row>
    <row r="117" spans="1:197" x14ac:dyDescent="0.35">
      <c r="A117" t="s">
        <v>737</v>
      </c>
      <c r="B117" t="s">
        <v>736</v>
      </c>
      <c r="C117" s="4">
        <v>63091</v>
      </c>
      <c r="D117" t="s">
        <v>738</v>
      </c>
      <c r="E117" t="s">
        <v>739</v>
      </c>
      <c r="F117" s="1">
        <v>97223</v>
      </c>
      <c r="G117" t="s">
        <v>738</v>
      </c>
      <c r="H117" t="s">
        <v>739</v>
      </c>
      <c r="I117" s="1">
        <v>97223</v>
      </c>
      <c r="J117" t="s">
        <v>50</v>
      </c>
      <c r="K117" t="s">
        <v>740</v>
      </c>
      <c r="L117" t="s">
        <v>52</v>
      </c>
      <c r="M117" t="s">
        <v>8</v>
      </c>
      <c r="N117" s="1">
        <v>1</v>
      </c>
      <c r="O117" t="s">
        <v>8</v>
      </c>
      <c r="P117" s="1">
        <v>1</v>
      </c>
      <c r="Q117" s="1">
        <v>0</v>
      </c>
      <c r="R117" s="1">
        <v>0</v>
      </c>
      <c r="S117" s="1">
        <v>0</v>
      </c>
      <c r="T117" s="4">
        <v>31815</v>
      </c>
      <c r="U117" s="1">
        <v>16.399999999999999</v>
      </c>
      <c r="V117" s="1">
        <v>0</v>
      </c>
      <c r="W117" s="1">
        <v>16.399999999999999</v>
      </c>
      <c r="X117" s="1">
        <v>23.5</v>
      </c>
      <c r="Y117" s="9">
        <v>39.9</v>
      </c>
      <c r="Z117" s="9">
        <f t="shared" si="1"/>
        <v>0.63241983801176072</v>
      </c>
      <c r="AA117" s="2">
        <v>2125042</v>
      </c>
      <c r="AB117" s="2">
        <v>3497936</v>
      </c>
      <c r="AC117" s="3">
        <v>0</v>
      </c>
      <c r="AD117" s="2">
        <v>5622978</v>
      </c>
      <c r="AE117" s="2">
        <v>7901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2">
        <v>5630879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2">
        <v>2192805</v>
      </c>
      <c r="AR117" s="2">
        <v>849293</v>
      </c>
      <c r="AS117" s="2">
        <v>3042098</v>
      </c>
      <c r="AT117" s="2">
        <v>317270</v>
      </c>
      <c r="AU117" s="2">
        <v>15754</v>
      </c>
      <c r="AV117" s="2">
        <v>333024</v>
      </c>
      <c r="AW117" s="2">
        <v>748</v>
      </c>
      <c r="AX117" s="2">
        <v>114978</v>
      </c>
      <c r="AY117" s="2">
        <v>448750</v>
      </c>
      <c r="AZ117" s="2">
        <v>2140031</v>
      </c>
      <c r="BA117" s="2">
        <v>5630879</v>
      </c>
      <c r="BB117" s="3">
        <v>0</v>
      </c>
      <c r="BC117" s="3">
        <v>0</v>
      </c>
      <c r="BD117" s="3">
        <v>0</v>
      </c>
      <c r="BE117" s="3">
        <v>0</v>
      </c>
      <c r="BF117" s="4">
        <v>183672</v>
      </c>
      <c r="BG117" s="4">
        <v>23726</v>
      </c>
      <c r="BH117" s="4">
        <v>17744</v>
      </c>
      <c r="BI117" s="4">
        <v>1603</v>
      </c>
      <c r="BJ117" s="4">
        <v>27471</v>
      </c>
      <c r="BK117" s="4">
        <v>4152</v>
      </c>
      <c r="BL117" s="1">
        <v>291</v>
      </c>
      <c r="BM117" s="1">
        <v>4</v>
      </c>
      <c r="BN117" s="1">
        <v>166</v>
      </c>
      <c r="BO117" s="1">
        <v>25</v>
      </c>
      <c r="BP117" s="4">
        <v>229344</v>
      </c>
      <c r="BQ117" s="4">
        <v>29510</v>
      </c>
      <c r="BR117" s="4">
        <v>42148</v>
      </c>
      <c r="BS117" s="4">
        <v>6309</v>
      </c>
      <c r="BT117" s="4">
        <v>34623</v>
      </c>
      <c r="BU117" s="4">
        <v>17072</v>
      </c>
      <c r="BV117" s="4">
        <v>76771</v>
      </c>
      <c r="BW117" s="4">
        <v>23381</v>
      </c>
      <c r="BX117" s="4">
        <v>23280</v>
      </c>
      <c r="BY117" s="4">
        <v>2508</v>
      </c>
      <c r="BZ117" s="4">
        <v>11034</v>
      </c>
      <c r="CA117" s="4">
        <v>6412</v>
      </c>
      <c r="CB117" s="4">
        <v>34314</v>
      </c>
      <c r="CC117" s="4">
        <v>8920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4">
        <v>111085</v>
      </c>
      <c r="CK117" s="4">
        <v>32301</v>
      </c>
      <c r="CL117" s="4">
        <v>340429</v>
      </c>
      <c r="CM117" s="4">
        <v>61811</v>
      </c>
      <c r="CN117" s="1">
        <v>24</v>
      </c>
      <c r="CO117" s="1">
        <v>0</v>
      </c>
      <c r="CP117" s="1">
        <v>13</v>
      </c>
      <c r="CQ117" s="1">
        <v>1</v>
      </c>
      <c r="CR117" s="1">
        <v>37</v>
      </c>
      <c r="CS117" s="1">
        <v>1</v>
      </c>
      <c r="CT117" s="1">
        <v>35</v>
      </c>
      <c r="CU117" s="1">
        <v>20</v>
      </c>
      <c r="CV117" s="1">
        <v>12</v>
      </c>
      <c r="CW117" s="1">
        <v>2</v>
      </c>
      <c r="CX117" s="1">
        <v>69</v>
      </c>
      <c r="CY117" s="1">
        <v>52</v>
      </c>
      <c r="CZ117" s="4">
        <v>3497</v>
      </c>
      <c r="DA117" s="4">
        <v>3497</v>
      </c>
      <c r="DB117" s="4">
        <v>349333</v>
      </c>
      <c r="DC117" s="4">
        <v>1477</v>
      </c>
      <c r="DD117" s="4">
        <v>54602</v>
      </c>
      <c r="DE117" s="4">
        <v>56079</v>
      </c>
      <c r="DF117" s="4">
        <v>410685</v>
      </c>
      <c r="DG117" s="4">
        <v>180844</v>
      </c>
      <c r="DH117" s="4">
        <v>36548</v>
      </c>
      <c r="DI117" s="4">
        <v>22527</v>
      </c>
      <c r="DJ117" s="4">
        <v>309252</v>
      </c>
      <c r="DK117" s="4">
        <v>199590</v>
      </c>
      <c r="DL117" t="s">
        <v>9</v>
      </c>
      <c r="DM117" t="s">
        <v>9</v>
      </c>
      <c r="DN117" s="4">
        <v>756485</v>
      </c>
      <c r="DO117" s="4">
        <v>402961</v>
      </c>
      <c r="DP117" s="4">
        <v>591529</v>
      </c>
      <c r="DQ117" s="4">
        <v>59075</v>
      </c>
      <c r="DR117" s="4">
        <v>508842</v>
      </c>
      <c r="DS117" s="1">
        <v>0</v>
      </c>
      <c r="DT117" s="4">
        <v>1159446</v>
      </c>
      <c r="DU117" s="4">
        <v>24192</v>
      </c>
      <c r="DV117" s="4">
        <v>46447</v>
      </c>
      <c r="DW117" s="4">
        <v>70639</v>
      </c>
      <c r="DX117" s="4">
        <v>1230085</v>
      </c>
      <c r="DY117" s="4">
        <v>126718</v>
      </c>
      <c r="DZ117" s="4">
        <v>1286164</v>
      </c>
      <c r="EA117" s="4">
        <v>29393</v>
      </c>
      <c r="EB117" s="1">
        <v>565</v>
      </c>
      <c r="EC117" s="4">
        <v>22614</v>
      </c>
      <c r="ED117" s="1">
        <v>73</v>
      </c>
      <c r="EE117" s="4">
        <v>1579</v>
      </c>
      <c r="EF117" s="1">
        <v>235</v>
      </c>
      <c r="EG117" s="4">
        <v>3246</v>
      </c>
      <c r="EH117" s="1">
        <v>873</v>
      </c>
      <c r="EI117" s="4">
        <v>27439</v>
      </c>
      <c r="EJ117" t="s">
        <v>10</v>
      </c>
      <c r="EK117" t="s">
        <v>10</v>
      </c>
      <c r="EL117" t="s">
        <v>10</v>
      </c>
      <c r="EM117" s="4">
        <v>310831</v>
      </c>
      <c r="EN117" s="4">
        <v>1751</v>
      </c>
      <c r="EO117" s="4">
        <v>312582</v>
      </c>
      <c r="EP117" s="4">
        <v>226572</v>
      </c>
      <c r="EQ117" s="4">
        <v>1422</v>
      </c>
      <c r="ER117" s="4">
        <v>227994</v>
      </c>
      <c r="ES117" s="1">
        <v>325</v>
      </c>
      <c r="ET117" s="4">
        <v>16472</v>
      </c>
      <c r="EU117" s="5">
        <v>47</v>
      </c>
      <c r="EV117" s="5">
        <v>62.98</v>
      </c>
      <c r="EW117" s="1"/>
      <c r="EX117" s="5">
        <v>0</v>
      </c>
      <c r="EY117" s="1"/>
      <c r="EZ117" s="1"/>
      <c r="FA117" s="5">
        <v>35.82</v>
      </c>
      <c r="FB117" s="5">
        <v>48</v>
      </c>
      <c r="FC117" s="1"/>
      <c r="FD117" s="5">
        <v>25.81</v>
      </c>
      <c r="FE117" s="5">
        <v>34.590000000000003</v>
      </c>
      <c r="FF117" s="1"/>
      <c r="FG117" s="5">
        <v>23.38</v>
      </c>
      <c r="FH117" s="5">
        <v>31.33</v>
      </c>
      <c r="FI117" s="1"/>
      <c r="FJ117" s="5">
        <v>19.190000000000001</v>
      </c>
      <c r="FK117" s="5">
        <v>25.72</v>
      </c>
      <c r="FL117" s="1"/>
      <c r="FM117" s="5">
        <v>17.39</v>
      </c>
      <c r="FN117" s="5">
        <v>23.3</v>
      </c>
      <c r="FO117" s="1"/>
      <c r="FP117" s="5">
        <v>0.15</v>
      </c>
      <c r="FQ117" t="s">
        <v>11</v>
      </c>
      <c r="FR117" s="5">
        <v>1</v>
      </c>
      <c r="FS117" t="s">
        <v>11</v>
      </c>
      <c r="FT117" t="s">
        <v>40</v>
      </c>
      <c r="FU117" s="5">
        <v>0.25</v>
      </c>
      <c r="FV117" t="s">
        <v>11</v>
      </c>
      <c r="FW117" s="5">
        <v>0</v>
      </c>
      <c r="FX117" s="5">
        <v>140</v>
      </c>
      <c r="FY117" s="1"/>
      <c r="FZ117" s="4">
        <v>171355</v>
      </c>
      <c r="GA117" t="s">
        <v>10</v>
      </c>
      <c r="GB117" t="s">
        <v>10</v>
      </c>
      <c r="GC117" t="s">
        <v>10</v>
      </c>
      <c r="GD117" t="s">
        <v>10</v>
      </c>
      <c r="GE117" s="4">
        <v>49424</v>
      </c>
      <c r="GF117" s="1">
        <v>79</v>
      </c>
      <c r="GG117" s="4">
        <v>223375</v>
      </c>
      <c r="GH117" t="s">
        <v>42</v>
      </c>
      <c r="GI117" t="s">
        <v>53</v>
      </c>
      <c r="GJ117" t="s">
        <v>52</v>
      </c>
      <c r="GK117" t="s">
        <v>54</v>
      </c>
      <c r="GL117" s="4">
        <v>48430</v>
      </c>
      <c r="GM117" s="4">
        <v>48430</v>
      </c>
      <c r="GN117" t="s">
        <v>10</v>
      </c>
      <c r="GO117" t="s">
        <v>17</v>
      </c>
    </row>
    <row r="118" spans="1:197" x14ac:dyDescent="0.35">
      <c r="A118" t="s">
        <v>742</v>
      </c>
      <c r="B118" t="s">
        <v>741</v>
      </c>
      <c r="C118" s="4">
        <v>25920</v>
      </c>
      <c r="D118" t="s">
        <v>743</v>
      </c>
      <c r="E118" t="s">
        <v>744</v>
      </c>
      <c r="F118" s="1">
        <v>97141</v>
      </c>
      <c r="G118" t="s">
        <v>743</v>
      </c>
      <c r="H118" t="s">
        <v>744</v>
      </c>
      <c r="I118" s="1">
        <v>97141</v>
      </c>
      <c r="J118" t="s">
        <v>744</v>
      </c>
      <c r="K118" t="s">
        <v>745</v>
      </c>
      <c r="L118" t="s">
        <v>25</v>
      </c>
      <c r="M118" t="s">
        <v>8</v>
      </c>
      <c r="N118" s="1">
        <v>5</v>
      </c>
      <c r="O118" t="s">
        <v>8</v>
      </c>
      <c r="P118" s="1">
        <v>1</v>
      </c>
      <c r="Q118" s="1">
        <v>5</v>
      </c>
      <c r="R118" s="1">
        <v>1</v>
      </c>
      <c r="S118" s="1">
        <v>0</v>
      </c>
      <c r="T118" s="4">
        <v>20264</v>
      </c>
      <c r="U118" s="1">
        <v>7</v>
      </c>
      <c r="V118" s="1">
        <v>0</v>
      </c>
      <c r="W118" s="1">
        <v>7</v>
      </c>
      <c r="X118" s="1">
        <v>15</v>
      </c>
      <c r="Y118" s="9">
        <v>22</v>
      </c>
      <c r="Z118" s="9">
        <f t="shared" si="1"/>
        <v>0.84876543209876543</v>
      </c>
      <c r="AA118" s="3">
        <v>0</v>
      </c>
      <c r="AB118" s="2">
        <v>2843650</v>
      </c>
      <c r="AC118" s="3">
        <v>0</v>
      </c>
      <c r="AD118" s="2">
        <v>2843650</v>
      </c>
      <c r="AE118" s="2">
        <v>4996</v>
      </c>
      <c r="AF118" s="3">
        <v>0</v>
      </c>
      <c r="AG118" s="3">
        <v>0</v>
      </c>
      <c r="AH118" s="3">
        <v>0</v>
      </c>
      <c r="AI118" s="3">
        <v>0</v>
      </c>
      <c r="AJ118" s="2">
        <v>2448525</v>
      </c>
      <c r="AK118" s="2">
        <v>5297171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2">
        <v>1149901</v>
      </c>
      <c r="AR118" s="2">
        <v>955014</v>
      </c>
      <c r="AS118" s="2">
        <v>2104915</v>
      </c>
      <c r="AT118" s="2">
        <v>114374</v>
      </c>
      <c r="AU118" s="2">
        <v>14984</v>
      </c>
      <c r="AV118" s="2">
        <v>129358</v>
      </c>
      <c r="AW118" s="2">
        <v>42261</v>
      </c>
      <c r="AX118" s="2">
        <v>35406</v>
      </c>
      <c r="AY118" s="2">
        <v>207025</v>
      </c>
      <c r="AZ118" s="2">
        <v>910446</v>
      </c>
      <c r="BA118" s="2">
        <v>3222386</v>
      </c>
      <c r="BB118" s="3">
        <v>0</v>
      </c>
      <c r="BC118" s="2">
        <v>419064</v>
      </c>
      <c r="BD118" s="3">
        <v>0</v>
      </c>
      <c r="BE118" s="2">
        <v>419064</v>
      </c>
      <c r="BF118" s="4">
        <v>141902</v>
      </c>
      <c r="BG118" s="4">
        <v>15221</v>
      </c>
      <c r="BH118" s="4">
        <v>10112</v>
      </c>
      <c r="BI118" s="1">
        <v>784</v>
      </c>
      <c r="BJ118" s="4">
        <v>15330</v>
      </c>
      <c r="BK118" s="4">
        <v>1913</v>
      </c>
      <c r="BL118" s="1">
        <v>280</v>
      </c>
      <c r="BM118" s="1">
        <v>7</v>
      </c>
      <c r="BN118" s="1">
        <v>0</v>
      </c>
      <c r="BO118" s="1">
        <v>0</v>
      </c>
      <c r="BP118" s="4">
        <v>167624</v>
      </c>
      <c r="BQ118" s="4">
        <v>17925</v>
      </c>
      <c r="BR118" s="4">
        <v>39532</v>
      </c>
      <c r="BS118" s="4">
        <v>5576</v>
      </c>
      <c r="BT118" s="4">
        <v>102947</v>
      </c>
      <c r="BU118" s="1">
        <v>0</v>
      </c>
      <c r="BV118" s="4">
        <v>142479</v>
      </c>
      <c r="BW118" s="4">
        <v>5576</v>
      </c>
      <c r="BX118" s="4">
        <v>20631</v>
      </c>
      <c r="BY118" s="4">
        <v>1585</v>
      </c>
      <c r="BZ118" s="4">
        <v>33149</v>
      </c>
      <c r="CA118" s="1">
        <v>0</v>
      </c>
      <c r="CB118" s="4">
        <v>53780</v>
      </c>
      <c r="CC118" s="4">
        <v>1585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4">
        <v>196259</v>
      </c>
      <c r="CK118" s="4">
        <v>7161</v>
      </c>
      <c r="CL118" s="4">
        <v>363883</v>
      </c>
      <c r="CM118" s="4">
        <v>25086</v>
      </c>
      <c r="CN118" s="1">
        <v>24</v>
      </c>
      <c r="CO118" s="1">
        <v>0</v>
      </c>
      <c r="CP118" s="1">
        <v>2</v>
      </c>
      <c r="CQ118" s="1">
        <v>1</v>
      </c>
      <c r="CR118" s="1">
        <v>26</v>
      </c>
      <c r="CS118" s="1">
        <v>1</v>
      </c>
      <c r="CT118" s="1">
        <v>40</v>
      </c>
      <c r="CU118" s="1">
        <v>16.5</v>
      </c>
      <c r="CV118" s="1">
        <v>8</v>
      </c>
      <c r="CW118" s="1">
        <v>0.5</v>
      </c>
      <c r="CX118" s="1">
        <v>65</v>
      </c>
      <c r="CY118" s="1">
        <v>52</v>
      </c>
      <c r="CZ118" s="4">
        <v>3300</v>
      </c>
      <c r="DA118" s="4">
        <v>12994</v>
      </c>
      <c r="DB118" s="4">
        <v>212043</v>
      </c>
      <c r="DC118" s="4">
        <v>17558</v>
      </c>
      <c r="DD118" s="4">
        <v>644516</v>
      </c>
      <c r="DE118" s="4">
        <v>662074</v>
      </c>
      <c r="DF118" s="4">
        <v>188863</v>
      </c>
      <c r="DG118" s="4">
        <v>43425</v>
      </c>
      <c r="DH118" s="4">
        <v>7552</v>
      </c>
      <c r="DI118" s="4">
        <v>2275</v>
      </c>
      <c r="DJ118" s="4">
        <v>70575</v>
      </c>
      <c r="DK118" s="4">
        <v>18299</v>
      </c>
      <c r="DL118" s="1"/>
      <c r="DM118" s="1"/>
      <c r="DN118" s="4">
        <v>266990</v>
      </c>
      <c r="DO118" s="4">
        <v>63999</v>
      </c>
      <c r="DP118" s="4">
        <v>232288</v>
      </c>
      <c r="DQ118" s="4">
        <v>9827</v>
      </c>
      <c r="DR118" s="4">
        <v>88874</v>
      </c>
      <c r="DS118" s="1">
        <v>0</v>
      </c>
      <c r="DT118" s="4">
        <v>330989</v>
      </c>
      <c r="DU118" s="4">
        <v>17422</v>
      </c>
      <c r="DV118" s="4">
        <v>3233</v>
      </c>
      <c r="DW118" s="4">
        <v>20655</v>
      </c>
      <c r="DX118" s="4">
        <v>351644</v>
      </c>
      <c r="DY118" s="4">
        <v>682729</v>
      </c>
      <c r="DZ118" s="4">
        <v>1013718</v>
      </c>
      <c r="EA118" s="4">
        <v>18068</v>
      </c>
      <c r="EB118" s="1">
        <v>810</v>
      </c>
      <c r="EC118" s="4">
        <v>13173</v>
      </c>
      <c r="ED118" s="1">
        <v>13</v>
      </c>
      <c r="EE118" s="1">
        <v>75</v>
      </c>
      <c r="EF118" s="1">
        <v>40</v>
      </c>
      <c r="EG118" s="4">
        <v>2606</v>
      </c>
      <c r="EH118" s="1">
        <v>863</v>
      </c>
      <c r="EI118" s="4">
        <v>15854</v>
      </c>
      <c r="EJ118" t="s">
        <v>10</v>
      </c>
      <c r="EK118" t="s">
        <v>10</v>
      </c>
      <c r="EL118" t="s">
        <v>10</v>
      </c>
      <c r="EM118" s="4">
        <v>41953</v>
      </c>
      <c r="EN118" s="4">
        <v>4112</v>
      </c>
      <c r="EO118" s="4">
        <v>46065</v>
      </c>
      <c r="EP118" s="4">
        <v>44417</v>
      </c>
      <c r="EQ118" s="4">
        <v>1058</v>
      </c>
      <c r="ER118" s="4">
        <v>45475</v>
      </c>
      <c r="ES118" s="1">
        <v>33</v>
      </c>
      <c r="ET118" s="4">
        <v>2116</v>
      </c>
      <c r="EU118" s="1"/>
      <c r="EV118" s="1"/>
      <c r="EW118" s="5">
        <v>48.73</v>
      </c>
      <c r="EX118" s="1"/>
      <c r="EY118" s="1"/>
      <c r="EZ118" s="1"/>
      <c r="FA118" s="1"/>
      <c r="FB118" s="1"/>
      <c r="FC118" s="5">
        <v>38.44</v>
      </c>
      <c r="FD118" s="1"/>
      <c r="FE118" s="1"/>
      <c r="FF118" s="5">
        <v>32</v>
      </c>
      <c r="FG118" s="1"/>
      <c r="FH118" s="1"/>
      <c r="FI118" s="5">
        <v>27</v>
      </c>
      <c r="FJ118" s="1"/>
      <c r="FK118" s="1"/>
      <c r="FL118" s="5">
        <v>23</v>
      </c>
      <c r="FM118" s="1"/>
      <c r="FN118" s="1"/>
      <c r="FO118" s="5">
        <v>16.829999999999998</v>
      </c>
      <c r="FP118" s="5">
        <v>0.1</v>
      </c>
      <c r="FQ118" t="s">
        <v>108</v>
      </c>
      <c r="FR118" s="5">
        <v>0.1</v>
      </c>
      <c r="FS118" t="s">
        <v>108</v>
      </c>
      <c r="FT118" t="s">
        <v>26</v>
      </c>
      <c r="FU118" s="5">
        <v>0.1</v>
      </c>
      <c r="FV118" t="s">
        <v>108</v>
      </c>
      <c r="FW118" t="s">
        <v>98</v>
      </c>
      <c r="FX118" s="5">
        <v>50</v>
      </c>
      <c r="FY118" s="5">
        <v>50</v>
      </c>
      <c r="FZ118" s="1">
        <v>281</v>
      </c>
      <c r="GA118" t="s">
        <v>10</v>
      </c>
      <c r="GB118" t="s">
        <v>10</v>
      </c>
      <c r="GC118" t="s">
        <v>10</v>
      </c>
      <c r="GD118" t="s">
        <v>10</v>
      </c>
      <c r="GE118" s="4">
        <v>27126</v>
      </c>
      <c r="GF118" s="1">
        <v>39</v>
      </c>
      <c r="GG118" s="4">
        <v>41064</v>
      </c>
      <c r="GH118" t="s">
        <v>42</v>
      </c>
      <c r="GI118" t="s">
        <v>76</v>
      </c>
      <c r="GJ118" t="s">
        <v>197</v>
      </c>
      <c r="GK118" t="s">
        <v>216</v>
      </c>
      <c r="GL118" s="4">
        <v>30000</v>
      </c>
      <c r="GM118" s="4">
        <v>67200</v>
      </c>
      <c r="GN118" t="s">
        <v>10</v>
      </c>
      <c r="GO118" t="s">
        <v>100</v>
      </c>
    </row>
    <row r="119" spans="1:197" x14ac:dyDescent="0.35">
      <c r="A119" t="s">
        <v>747</v>
      </c>
      <c r="B119" t="s">
        <v>746</v>
      </c>
      <c r="C119" s="4">
        <v>5481</v>
      </c>
      <c r="D119" t="s">
        <v>748</v>
      </c>
      <c r="E119" t="s">
        <v>749</v>
      </c>
      <c r="F119" s="1">
        <v>97391</v>
      </c>
      <c r="G119" t="s">
        <v>748</v>
      </c>
      <c r="H119" t="s">
        <v>749</v>
      </c>
      <c r="I119" s="1">
        <v>97391</v>
      </c>
      <c r="J119" t="s">
        <v>243</v>
      </c>
      <c r="K119" t="s">
        <v>750</v>
      </c>
      <c r="L119" t="s">
        <v>245</v>
      </c>
      <c r="M119" t="s">
        <v>8</v>
      </c>
      <c r="N119" s="1">
        <v>5</v>
      </c>
      <c r="O119" t="s">
        <v>8</v>
      </c>
      <c r="P119" s="1">
        <v>1</v>
      </c>
      <c r="Q119" s="1">
        <v>0</v>
      </c>
      <c r="R119" s="1">
        <v>0</v>
      </c>
      <c r="S119" s="1">
        <v>0</v>
      </c>
      <c r="T119" s="4">
        <v>3986</v>
      </c>
      <c r="U119" s="1">
        <v>1</v>
      </c>
      <c r="V119" s="1">
        <v>1</v>
      </c>
      <c r="W119" s="1">
        <v>2</v>
      </c>
      <c r="X119" s="1">
        <v>2.4</v>
      </c>
      <c r="Y119" s="9">
        <v>4.4000000000000004</v>
      </c>
      <c r="Z119" s="9">
        <f t="shared" si="1"/>
        <v>0.80277321656632006</v>
      </c>
      <c r="AA119" s="2">
        <v>173015</v>
      </c>
      <c r="AB119" s="3">
        <v>0</v>
      </c>
      <c r="AC119" s="2">
        <v>88635</v>
      </c>
      <c r="AD119" s="2">
        <v>261650</v>
      </c>
      <c r="AE119" s="2">
        <v>1050</v>
      </c>
      <c r="AF119" s="3">
        <v>0</v>
      </c>
      <c r="AG119" s="3">
        <v>0</v>
      </c>
      <c r="AH119" s="3">
        <v>0</v>
      </c>
      <c r="AI119" s="3">
        <v>0</v>
      </c>
      <c r="AJ119" s="2">
        <v>4236</v>
      </c>
      <c r="AK119" s="2">
        <v>266936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2">
        <v>128550</v>
      </c>
      <c r="AR119" s="2">
        <v>77580</v>
      </c>
      <c r="AS119" s="2">
        <v>206130</v>
      </c>
      <c r="AT119" s="2">
        <v>15038</v>
      </c>
      <c r="AU119" s="2">
        <v>4819</v>
      </c>
      <c r="AV119" s="2">
        <v>19857</v>
      </c>
      <c r="AW119" s="2">
        <v>9759</v>
      </c>
      <c r="AX119" s="3">
        <v>0</v>
      </c>
      <c r="AY119" s="2">
        <v>29616</v>
      </c>
      <c r="AZ119" s="2">
        <v>30630</v>
      </c>
      <c r="BA119" s="2">
        <v>266376</v>
      </c>
      <c r="BB119" s="3">
        <v>0</v>
      </c>
      <c r="BC119" s="3">
        <v>0</v>
      </c>
      <c r="BD119" s="3">
        <v>0</v>
      </c>
      <c r="BE119" s="3">
        <v>0</v>
      </c>
      <c r="BF119" s="4">
        <v>28734</v>
      </c>
      <c r="BG119" s="4">
        <v>1072</v>
      </c>
      <c r="BH119" s="4">
        <v>1268</v>
      </c>
      <c r="BI119" s="1">
        <v>100</v>
      </c>
      <c r="BJ119" s="4">
        <v>5106</v>
      </c>
      <c r="BK119" s="1">
        <v>486</v>
      </c>
      <c r="BL119" s="1">
        <v>65</v>
      </c>
      <c r="BM119" s="1">
        <v>3</v>
      </c>
      <c r="BN119" s="1">
        <v>218</v>
      </c>
      <c r="BO119" s="1">
        <v>0</v>
      </c>
      <c r="BP119" s="4">
        <v>35391</v>
      </c>
      <c r="BQ119" s="4">
        <v>1661</v>
      </c>
      <c r="BR119" s="4">
        <v>42148</v>
      </c>
      <c r="BS119" s="4">
        <v>6309</v>
      </c>
      <c r="BT119" s="1">
        <v>0</v>
      </c>
      <c r="BU119" s="1">
        <v>0</v>
      </c>
      <c r="BV119" s="4">
        <v>42148</v>
      </c>
      <c r="BW119" s="4">
        <v>6309</v>
      </c>
      <c r="BX119" s="4">
        <v>23280</v>
      </c>
      <c r="BY119" s="4">
        <v>2508</v>
      </c>
      <c r="BZ119" s="1">
        <v>0</v>
      </c>
      <c r="CA119" s="1">
        <v>0</v>
      </c>
      <c r="CB119" s="4">
        <v>23280</v>
      </c>
      <c r="CC119" s="4">
        <v>2508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4">
        <v>65428</v>
      </c>
      <c r="CK119" s="4">
        <v>8817</v>
      </c>
      <c r="CL119" s="4">
        <v>100819</v>
      </c>
      <c r="CM119" s="4">
        <v>10478</v>
      </c>
      <c r="CN119" s="1">
        <v>24</v>
      </c>
      <c r="CO119" s="1">
        <v>0</v>
      </c>
      <c r="CP119" s="1">
        <v>4</v>
      </c>
      <c r="CQ119" s="1">
        <v>2</v>
      </c>
      <c r="CR119" s="1">
        <v>28</v>
      </c>
      <c r="CS119" s="1">
        <v>2</v>
      </c>
      <c r="CT119" s="1">
        <v>31</v>
      </c>
      <c r="CU119" s="1">
        <v>9</v>
      </c>
      <c r="CV119" s="1">
        <v>8</v>
      </c>
      <c r="CW119" s="1">
        <v>0</v>
      </c>
      <c r="CX119" s="1">
        <v>48</v>
      </c>
      <c r="CY119" s="1">
        <v>52</v>
      </c>
      <c r="CZ119" s="4">
        <v>2496</v>
      </c>
      <c r="DA119" s="4">
        <v>2496</v>
      </c>
      <c r="DB119" s="4">
        <v>63654</v>
      </c>
      <c r="DC119" s="1">
        <v>112</v>
      </c>
      <c r="DD119" s="4">
        <v>1983</v>
      </c>
      <c r="DE119" s="4">
        <v>2095</v>
      </c>
      <c r="DF119" s="4">
        <v>33659</v>
      </c>
      <c r="DG119" s="4">
        <v>8079</v>
      </c>
      <c r="DH119" s="1">
        <v>422</v>
      </c>
      <c r="DI119" s="1">
        <v>153</v>
      </c>
      <c r="DJ119" s="4">
        <v>7723</v>
      </c>
      <c r="DK119" s="4">
        <v>2023</v>
      </c>
      <c r="DL119" s="1"/>
      <c r="DM119" s="1"/>
      <c r="DN119" s="4">
        <v>41804</v>
      </c>
      <c r="DO119" s="4">
        <v>10255</v>
      </c>
      <c r="DP119" s="4">
        <v>41738</v>
      </c>
      <c r="DQ119" s="1">
        <v>575</v>
      </c>
      <c r="DR119" s="4">
        <v>9746</v>
      </c>
      <c r="DS119" s="1">
        <v>0</v>
      </c>
      <c r="DT119" s="4">
        <v>52059</v>
      </c>
      <c r="DU119" s="4">
        <v>1916</v>
      </c>
      <c r="DV119" s="1">
        <v>0</v>
      </c>
      <c r="DW119" s="4">
        <v>1916</v>
      </c>
      <c r="DX119" s="4">
        <v>53975</v>
      </c>
      <c r="DY119" s="4">
        <v>4011</v>
      </c>
      <c r="DZ119" s="4">
        <v>56070</v>
      </c>
      <c r="EA119" s="4">
        <v>2888</v>
      </c>
      <c r="EB119" s="1">
        <v>61</v>
      </c>
      <c r="EC119" s="4">
        <v>1077</v>
      </c>
      <c r="ED119" s="1">
        <v>9</v>
      </c>
      <c r="EE119" s="1">
        <v>32</v>
      </c>
      <c r="EF119" s="1">
        <v>5</v>
      </c>
      <c r="EG119" s="1">
        <v>67</v>
      </c>
      <c r="EH119" s="1">
        <v>75</v>
      </c>
      <c r="EI119" s="4">
        <v>1176</v>
      </c>
      <c r="EJ119" t="s">
        <v>10</v>
      </c>
      <c r="EK119" t="s">
        <v>10</v>
      </c>
      <c r="EL119" t="s">
        <v>10</v>
      </c>
      <c r="EM119" s="4">
        <v>1708</v>
      </c>
      <c r="EN119" s="4">
        <v>1517</v>
      </c>
      <c r="EO119" s="4">
        <v>3225</v>
      </c>
      <c r="EP119" s="4">
        <v>1019</v>
      </c>
      <c r="EQ119" s="4">
        <v>1228</v>
      </c>
      <c r="ER119" s="4">
        <v>2247</v>
      </c>
      <c r="ES119" s="1">
        <v>7</v>
      </c>
      <c r="ET119" s="1">
        <v>591</v>
      </c>
      <c r="EU119" s="5">
        <v>23.14</v>
      </c>
      <c r="EV119" s="5">
        <v>28.16</v>
      </c>
      <c r="EW119" s="1"/>
      <c r="EX119" s="5">
        <v>18.739999999999998</v>
      </c>
      <c r="EY119" s="5">
        <v>22.8</v>
      </c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5">
        <v>12.48</v>
      </c>
      <c r="FK119" s="5">
        <v>14.98</v>
      </c>
      <c r="FL119" s="1"/>
      <c r="FM119" s="1"/>
      <c r="FN119" s="1"/>
      <c r="FO119" s="5">
        <v>12.31</v>
      </c>
      <c r="FP119" s="1"/>
      <c r="FQ119" s="1"/>
      <c r="FR119" s="1"/>
      <c r="FS119" s="1"/>
      <c r="FT119" s="1"/>
      <c r="FU119" s="1"/>
      <c r="FV119" s="1"/>
      <c r="FW119" t="s">
        <v>395</v>
      </c>
      <c r="FX119" s="1"/>
      <c r="FY119" s="1"/>
      <c r="FZ119" s="4">
        <v>18774</v>
      </c>
      <c r="GA119" t="s">
        <v>10</v>
      </c>
      <c r="GB119" t="s">
        <v>8</v>
      </c>
      <c r="GC119" t="s">
        <v>8</v>
      </c>
      <c r="GD119" t="s">
        <v>10</v>
      </c>
      <c r="GE119" s="4">
        <v>5784</v>
      </c>
      <c r="GF119" s="1">
        <v>5</v>
      </c>
      <c r="GG119" s="4">
        <v>1200</v>
      </c>
      <c r="GH119" t="s">
        <v>42</v>
      </c>
      <c r="GI119" t="s">
        <v>99</v>
      </c>
      <c r="GJ119" t="s">
        <v>502</v>
      </c>
      <c r="GK119" t="s">
        <v>31</v>
      </c>
      <c r="GL119" s="4">
        <v>8000</v>
      </c>
      <c r="GM119" s="4">
        <v>8000</v>
      </c>
      <c r="GN119" t="s">
        <v>10</v>
      </c>
      <c r="GO119" t="s">
        <v>17</v>
      </c>
    </row>
    <row r="120" spans="1:197" x14ac:dyDescent="0.35">
      <c r="A120" t="s">
        <v>752</v>
      </c>
      <c r="B120" t="s">
        <v>751</v>
      </c>
      <c r="C120" s="4">
        <v>31279</v>
      </c>
      <c r="D120" t="s">
        <v>753</v>
      </c>
      <c r="E120" t="s">
        <v>754</v>
      </c>
      <c r="F120" s="1">
        <v>97062</v>
      </c>
      <c r="G120" t="s">
        <v>753</v>
      </c>
      <c r="H120" t="s">
        <v>754</v>
      </c>
      <c r="I120" s="1">
        <v>97062</v>
      </c>
      <c r="J120" t="s">
        <v>50</v>
      </c>
      <c r="K120" t="s">
        <v>755</v>
      </c>
      <c r="L120" t="s">
        <v>52</v>
      </c>
      <c r="M120" t="s">
        <v>10</v>
      </c>
      <c r="N120" s="1">
        <v>1</v>
      </c>
      <c r="O120" t="s">
        <v>8</v>
      </c>
      <c r="P120" s="1">
        <v>1</v>
      </c>
      <c r="Q120" s="1">
        <v>0</v>
      </c>
      <c r="R120" s="1">
        <v>0</v>
      </c>
      <c r="S120" s="1">
        <v>0</v>
      </c>
      <c r="T120" s="4">
        <v>19722</v>
      </c>
      <c r="U120" s="1">
        <v>7.75</v>
      </c>
      <c r="V120" s="1">
        <v>0</v>
      </c>
      <c r="W120" s="1">
        <v>7.75</v>
      </c>
      <c r="X120" s="1">
        <v>15.33</v>
      </c>
      <c r="Y120" s="9">
        <v>23.08</v>
      </c>
      <c r="Z120" s="9">
        <f t="shared" si="1"/>
        <v>0.73787525176636082</v>
      </c>
      <c r="AA120" s="2">
        <v>282882</v>
      </c>
      <c r="AB120" s="2">
        <v>1606702</v>
      </c>
      <c r="AC120" s="2">
        <v>90037</v>
      </c>
      <c r="AD120" s="2">
        <v>1979621</v>
      </c>
      <c r="AE120" s="2">
        <v>4389</v>
      </c>
      <c r="AF120" s="3">
        <v>0</v>
      </c>
      <c r="AG120" s="3">
        <v>0</v>
      </c>
      <c r="AH120" s="3">
        <v>0</v>
      </c>
      <c r="AI120" s="3">
        <v>0</v>
      </c>
      <c r="AJ120" s="2">
        <v>139939</v>
      </c>
      <c r="AK120" s="2">
        <v>2123949</v>
      </c>
      <c r="AL120" s="2">
        <v>8312</v>
      </c>
      <c r="AM120" s="3">
        <v>0</v>
      </c>
      <c r="AN120" s="3">
        <v>0</v>
      </c>
      <c r="AO120" s="3">
        <v>0</v>
      </c>
      <c r="AP120" s="2">
        <v>8312</v>
      </c>
      <c r="AQ120" s="2">
        <v>1184199</v>
      </c>
      <c r="AR120" s="2">
        <v>515313</v>
      </c>
      <c r="AS120" s="2">
        <v>1699512</v>
      </c>
      <c r="AT120" s="2">
        <v>131217</v>
      </c>
      <c r="AU120" s="2">
        <v>12904</v>
      </c>
      <c r="AV120" s="2">
        <v>144121</v>
      </c>
      <c r="AW120" s="2">
        <v>1198</v>
      </c>
      <c r="AX120" s="2">
        <v>98725</v>
      </c>
      <c r="AY120" s="2">
        <v>244044</v>
      </c>
      <c r="AZ120" s="2">
        <v>180393</v>
      </c>
      <c r="BA120" s="2">
        <v>2123949</v>
      </c>
      <c r="BB120" s="2">
        <v>8312</v>
      </c>
      <c r="BC120" s="3">
        <v>0</v>
      </c>
      <c r="BD120" s="3">
        <v>0</v>
      </c>
      <c r="BE120" s="2">
        <v>8312</v>
      </c>
      <c r="BF120" s="4">
        <v>77492</v>
      </c>
      <c r="BG120" s="4">
        <v>9112</v>
      </c>
      <c r="BH120" s="4">
        <v>13679</v>
      </c>
      <c r="BI120" s="4">
        <v>1601</v>
      </c>
      <c r="BJ120" s="4">
        <v>16117</v>
      </c>
      <c r="BK120" s="4">
        <v>2455</v>
      </c>
      <c r="BL120" s="1">
        <v>196</v>
      </c>
      <c r="BM120" s="1">
        <v>5</v>
      </c>
      <c r="BN120" s="1">
        <v>634</v>
      </c>
      <c r="BO120" s="1">
        <v>146</v>
      </c>
      <c r="BP120" s="4">
        <v>108118</v>
      </c>
      <c r="BQ120" s="4">
        <v>13319</v>
      </c>
      <c r="BR120" s="4">
        <v>42148</v>
      </c>
      <c r="BS120" s="4">
        <v>6309</v>
      </c>
      <c r="BT120" s="4">
        <v>34630</v>
      </c>
      <c r="BU120" s="4">
        <v>17073</v>
      </c>
      <c r="BV120" s="4">
        <v>76778</v>
      </c>
      <c r="BW120" s="4">
        <v>23382</v>
      </c>
      <c r="BX120" s="4">
        <v>23280</v>
      </c>
      <c r="BY120" s="4">
        <v>2508</v>
      </c>
      <c r="BZ120" s="4">
        <v>11034</v>
      </c>
      <c r="CA120" s="4">
        <v>6412</v>
      </c>
      <c r="CB120" s="4">
        <v>34314</v>
      </c>
      <c r="CC120" s="4">
        <v>8920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4">
        <v>111092</v>
      </c>
      <c r="CK120" s="4">
        <v>32302</v>
      </c>
      <c r="CL120" s="4">
        <v>219210</v>
      </c>
      <c r="CM120" s="4">
        <v>45621</v>
      </c>
      <c r="CN120" s="1">
        <v>24</v>
      </c>
      <c r="CO120" s="1">
        <v>0</v>
      </c>
      <c r="CP120" s="1">
        <v>13</v>
      </c>
      <c r="CQ120" s="1">
        <v>1</v>
      </c>
      <c r="CR120" s="1">
        <v>37</v>
      </c>
      <c r="CS120" s="1">
        <v>1</v>
      </c>
      <c r="CT120" s="1">
        <v>35</v>
      </c>
      <c r="CU120" s="1">
        <v>17</v>
      </c>
      <c r="CV120" s="1">
        <v>11</v>
      </c>
      <c r="CW120" s="1">
        <v>2</v>
      </c>
      <c r="CX120" s="1">
        <v>65</v>
      </c>
      <c r="CY120" s="1">
        <v>52</v>
      </c>
      <c r="CZ120" s="4">
        <v>3287</v>
      </c>
      <c r="DA120" s="4">
        <v>3287</v>
      </c>
      <c r="DB120" s="4">
        <v>274035</v>
      </c>
      <c r="DC120" s="1">
        <v>799</v>
      </c>
      <c r="DD120" s="4">
        <v>27905</v>
      </c>
      <c r="DE120" s="4">
        <v>28704</v>
      </c>
      <c r="DF120" s="4">
        <v>208789</v>
      </c>
      <c r="DG120" s="4">
        <v>101948</v>
      </c>
      <c r="DH120" s="4">
        <v>18888</v>
      </c>
      <c r="DI120" s="4">
        <v>13725</v>
      </c>
      <c r="DJ120" s="4">
        <v>144978</v>
      </c>
      <c r="DK120" s="4">
        <v>85242</v>
      </c>
      <c r="DL120" t="s">
        <v>9</v>
      </c>
      <c r="DM120" t="s">
        <v>9</v>
      </c>
      <c r="DN120" s="4">
        <v>372655</v>
      </c>
      <c r="DO120" s="4">
        <v>200915</v>
      </c>
      <c r="DP120" s="4">
        <v>310737</v>
      </c>
      <c r="DQ120" s="4">
        <v>32613</v>
      </c>
      <c r="DR120" s="4">
        <v>230220</v>
      </c>
      <c r="DS120" s="1">
        <v>0</v>
      </c>
      <c r="DT120" s="4">
        <v>573570</v>
      </c>
      <c r="DU120" s="4">
        <v>13313</v>
      </c>
      <c r="DV120" s="4">
        <v>24887</v>
      </c>
      <c r="DW120" s="4">
        <v>38200</v>
      </c>
      <c r="DX120" s="4">
        <v>611770</v>
      </c>
      <c r="DY120" s="4">
        <v>66904</v>
      </c>
      <c r="DZ120" s="4">
        <v>640474</v>
      </c>
      <c r="EA120" s="4">
        <v>21526</v>
      </c>
      <c r="EB120" s="1">
        <v>390</v>
      </c>
      <c r="EC120" s="4">
        <v>15334</v>
      </c>
      <c r="ED120" s="1">
        <v>240</v>
      </c>
      <c r="EE120" s="4">
        <v>2131</v>
      </c>
      <c r="EF120" s="1">
        <v>206</v>
      </c>
      <c r="EG120" s="4">
        <v>2926</v>
      </c>
      <c r="EH120" s="1">
        <v>836</v>
      </c>
      <c r="EI120" s="4">
        <v>20391</v>
      </c>
      <c r="EJ120" t="s">
        <v>10</v>
      </c>
      <c r="EK120" t="s">
        <v>10</v>
      </c>
      <c r="EL120" t="s">
        <v>10</v>
      </c>
      <c r="EM120" s="4">
        <v>177701</v>
      </c>
      <c r="EN120" s="1">
        <v>700</v>
      </c>
      <c r="EO120" s="4">
        <v>178401</v>
      </c>
      <c r="EP120" s="4">
        <v>163300</v>
      </c>
      <c r="EQ120" s="1">
        <v>924</v>
      </c>
      <c r="ER120" s="4">
        <v>164224</v>
      </c>
      <c r="ES120" s="1">
        <v>385</v>
      </c>
      <c r="ET120" s="4">
        <v>8931</v>
      </c>
      <c r="EU120" s="5">
        <v>39.01</v>
      </c>
      <c r="EV120" s="5">
        <v>49.4</v>
      </c>
      <c r="EW120" s="1"/>
      <c r="EX120" s="1"/>
      <c r="EY120" s="1"/>
      <c r="EZ120" s="1"/>
      <c r="FA120" s="5">
        <v>31.45</v>
      </c>
      <c r="FB120" s="5">
        <v>39.83</v>
      </c>
      <c r="FC120" s="1"/>
      <c r="FD120" s="5">
        <v>26.24</v>
      </c>
      <c r="FE120" s="5">
        <v>33.21</v>
      </c>
      <c r="FF120" s="1"/>
      <c r="FG120" s="5">
        <v>24.73</v>
      </c>
      <c r="FH120" s="5">
        <v>31.31</v>
      </c>
      <c r="FI120" s="1"/>
      <c r="FJ120" s="5">
        <v>19.88</v>
      </c>
      <c r="FK120" s="5">
        <v>25.21</v>
      </c>
      <c r="FL120" s="1"/>
      <c r="FM120" s="5">
        <v>17.170000000000002</v>
      </c>
      <c r="FN120" s="5">
        <v>21.76</v>
      </c>
      <c r="FO120" s="1"/>
      <c r="FP120" s="5">
        <v>0.15</v>
      </c>
      <c r="FQ120" t="s">
        <v>11</v>
      </c>
      <c r="FR120" s="5">
        <v>1</v>
      </c>
      <c r="FS120" t="s">
        <v>11</v>
      </c>
      <c r="FT120" t="s">
        <v>205</v>
      </c>
      <c r="FU120" s="5">
        <v>1</v>
      </c>
      <c r="FV120" t="s">
        <v>11</v>
      </c>
      <c r="FW120" t="s">
        <v>98</v>
      </c>
      <c r="FX120" s="5">
        <v>140</v>
      </c>
      <c r="FY120" s="5">
        <v>140</v>
      </c>
      <c r="FZ120" s="4">
        <v>157910</v>
      </c>
      <c r="GA120" t="s">
        <v>10</v>
      </c>
      <c r="GB120" t="s">
        <v>10</v>
      </c>
      <c r="GC120" t="s">
        <v>10</v>
      </c>
      <c r="GD120" t="s">
        <v>10</v>
      </c>
      <c r="GE120" s="4">
        <v>29590</v>
      </c>
      <c r="GF120" s="1">
        <v>40</v>
      </c>
      <c r="GG120" s="4">
        <v>166032</v>
      </c>
      <c r="GH120" t="s">
        <v>13</v>
      </c>
      <c r="GI120" t="s">
        <v>53</v>
      </c>
      <c r="GJ120" t="s">
        <v>52</v>
      </c>
      <c r="GK120" t="s">
        <v>54</v>
      </c>
      <c r="GL120" s="4">
        <v>23000</v>
      </c>
      <c r="GM120" s="4">
        <v>23000</v>
      </c>
      <c r="GN120" t="s">
        <v>10</v>
      </c>
      <c r="GO120" t="s">
        <v>17</v>
      </c>
    </row>
    <row r="121" spans="1:197" x14ac:dyDescent="0.35">
      <c r="A121" t="s">
        <v>757</v>
      </c>
      <c r="B121" t="s">
        <v>756</v>
      </c>
      <c r="C121" s="1">
        <v>432</v>
      </c>
      <c r="D121" t="s">
        <v>758</v>
      </c>
      <c r="E121" t="s">
        <v>759</v>
      </c>
      <c r="F121" s="1">
        <v>97880</v>
      </c>
      <c r="G121" t="s">
        <v>760</v>
      </c>
      <c r="H121" t="s">
        <v>759</v>
      </c>
      <c r="I121" s="1">
        <v>97880</v>
      </c>
      <c r="J121" t="s">
        <v>5</v>
      </c>
      <c r="K121" t="s">
        <v>761</v>
      </c>
      <c r="L121" t="s">
        <v>7</v>
      </c>
      <c r="M121" t="s">
        <v>8</v>
      </c>
      <c r="N121" s="1">
        <v>2</v>
      </c>
      <c r="O121" t="s">
        <v>8</v>
      </c>
      <c r="P121" s="1">
        <v>1</v>
      </c>
      <c r="Q121" s="1">
        <v>0</v>
      </c>
      <c r="R121" s="1">
        <v>0</v>
      </c>
      <c r="S121" s="1">
        <v>0</v>
      </c>
      <c r="T121" s="1">
        <v>129</v>
      </c>
      <c r="U121" s="1">
        <v>0</v>
      </c>
      <c r="V121" s="1">
        <v>0.5</v>
      </c>
      <c r="W121" s="1">
        <v>0.5</v>
      </c>
      <c r="X121" s="1">
        <v>0.5</v>
      </c>
      <c r="Y121" s="9">
        <v>1</v>
      </c>
      <c r="Z121" s="9">
        <f t="shared" si="1"/>
        <v>2.3148148148148149</v>
      </c>
      <c r="AA121" s="3">
        <v>0</v>
      </c>
      <c r="AB121" s="3">
        <v>0</v>
      </c>
      <c r="AC121" s="2">
        <v>22825</v>
      </c>
      <c r="AD121" s="2">
        <v>22825</v>
      </c>
      <c r="AE121" s="2">
        <v>1000</v>
      </c>
      <c r="AF121" s="3">
        <v>0</v>
      </c>
      <c r="AG121" s="3">
        <v>0</v>
      </c>
      <c r="AH121" s="3">
        <v>0</v>
      </c>
      <c r="AI121" s="3">
        <v>0</v>
      </c>
      <c r="AJ121" s="2">
        <v>113</v>
      </c>
      <c r="AK121" s="2">
        <v>23938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2">
        <v>14889</v>
      </c>
      <c r="AR121" s="2">
        <v>3725</v>
      </c>
      <c r="AS121" s="2">
        <v>18614</v>
      </c>
      <c r="AT121" s="2">
        <v>132</v>
      </c>
      <c r="AU121" s="2">
        <v>231</v>
      </c>
      <c r="AV121" s="2">
        <v>363</v>
      </c>
      <c r="AW121" s="3">
        <v>0</v>
      </c>
      <c r="AX121" s="3">
        <v>0</v>
      </c>
      <c r="AY121" s="2">
        <v>363</v>
      </c>
      <c r="AZ121" s="2">
        <v>116</v>
      </c>
      <c r="BA121" s="2">
        <v>19093</v>
      </c>
      <c r="BB121" s="3">
        <v>0</v>
      </c>
      <c r="BC121" s="3">
        <v>0</v>
      </c>
      <c r="BD121" s="3">
        <v>0</v>
      </c>
      <c r="BE121" s="3">
        <v>0</v>
      </c>
      <c r="BF121" s="4">
        <v>9148</v>
      </c>
      <c r="BG121" s="1">
        <v>114</v>
      </c>
      <c r="BH121" s="1">
        <v>267</v>
      </c>
      <c r="BI121" s="1">
        <v>0</v>
      </c>
      <c r="BJ121" s="4">
        <v>1078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4">
        <v>10493</v>
      </c>
      <c r="BQ121" s="1">
        <v>114</v>
      </c>
      <c r="BR121" s="4">
        <v>42148</v>
      </c>
      <c r="BS121" s="4">
        <v>6309</v>
      </c>
      <c r="BT121" s="1">
        <v>0</v>
      </c>
      <c r="BU121" s="1">
        <v>0</v>
      </c>
      <c r="BV121" s="4">
        <v>42148</v>
      </c>
      <c r="BW121" s="4">
        <v>6309</v>
      </c>
      <c r="BX121" s="4">
        <v>23280</v>
      </c>
      <c r="BY121" s="4">
        <v>2508</v>
      </c>
      <c r="BZ121" s="1">
        <v>0</v>
      </c>
      <c r="CA121" s="1">
        <v>0</v>
      </c>
      <c r="CB121" s="4">
        <v>23280</v>
      </c>
      <c r="CC121" s="4">
        <v>2508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4">
        <v>65428</v>
      </c>
      <c r="CK121" s="4">
        <v>8817</v>
      </c>
      <c r="CL121" s="4">
        <v>75921</v>
      </c>
      <c r="CM121" s="4">
        <v>8931</v>
      </c>
      <c r="CN121" s="1">
        <v>24</v>
      </c>
      <c r="CO121" s="1">
        <v>0</v>
      </c>
      <c r="CP121" s="1">
        <v>0</v>
      </c>
      <c r="CQ121" s="1">
        <v>0</v>
      </c>
      <c r="CR121" s="1">
        <v>24</v>
      </c>
      <c r="CS121" s="1">
        <v>0</v>
      </c>
      <c r="CT121" s="1">
        <v>14</v>
      </c>
      <c r="CU121" s="1">
        <v>0</v>
      </c>
      <c r="CV121" s="1">
        <v>6</v>
      </c>
      <c r="CW121" s="1">
        <v>0</v>
      </c>
      <c r="CX121" s="1">
        <v>20</v>
      </c>
      <c r="CY121" s="1">
        <v>52</v>
      </c>
      <c r="CZ121" s="1">
        <v>930</v>
      </c>
      <c r="DA121" s="1">
        <v>930</v>
      </c>
      <c r="DB121" s="4">
        <v>10800</v>
      </c>
      <c r="DC121" s="1">
        <v>0</v>
      </c>
      <c r="DD121" s="1">
        <v>0</v>
      </c>
      <c r="DE121" s="1">
        <v>0</v>
      </c>
      <c r="DF121" s="1">
        <v>798</v>
      </c>
      <c r="DG121" s="1">
        <v>166</v>
      </c>
      <c r="DH121" s="1">
        <v>0</v>
      </c>
      <c r="DI121" s="1">
        <v>0</v>
      </c>
      <c r="DJ121" s="1">
        <v>765</v>
      </c>
      <c r="DK121" s="1">
        <v>197</v>
      </c>
      <c r="DL121" s="1">
        <v>526</v>
      </c>
      <c r="DM121" s="1">
        <v>70</v>
      </c>
      <c r="DN121" s="4">
        <v>2089</v>
      </c>
      <c r="DO121" s="1">
        <v>433</v>
      </c>
      <c r="DP121" s="1">
        <v>964</v>
      </c>
      <c r="DQ121" s="1">
        <v>0</v>
      </c>
      <c r="DR121" s="1">
        <v>962</v>
      </c>
      <c r="DS121" s="1">
        <v>596</v>
      </c>
      <c r="DT121" s="4">
        <v>2522</v>
      </c>
      <c r="DU121" s="1">
        <v>0</v>
      </c>
      <c r="DV121" s="1">
        <v>0</v>
      </c>
      <c r="DW121" s="1">
        <v>0</v>
      </c>
      <c r="DX121" s="4">
        <v>2522</v>
      </c>
      <c r="DY121" s="1">
        <v>0</v>
      </c>
      <c r="DZ121" s="4">
        <v>2522</v>
      </c>
      <c r="EA121" s="1">
        <v>815</v>
      </c>
      <c r="EB121" s="1">
        <v>92</v>
      </c>
      <c r="EC121" s="1">
        <v>379</v>
      </c>
      <c r="ED121" s="1">
        <v>9</v>
      </c>
      <c r="EE121" s="1">
        <v>355</v>
      </c>
      <c r="EF121" s="1">
        <v>20</v>
      </c>
      <c r="EG121" s="1">
        <v>198</v>
      </c>
      <c r="EH121" s="1">
        <v>121</v>
      </c>
      <c r="EI121" s="1">
        <v>932</v>
      </c>
      <c r="EJ121" t="s">
        <v>10</v>
      </c>
      <c r="EK121" t="s">
        <v>10</v>
      </c>
      <c r="EL121" t="s">
        <v>8</v>
      </c>
      <c r="EM121" s="1">
        <v>293</v>
      </c>
      <c r="EN121" s="1">
        <v>0</v>
      </c>
      <c r="EO121" s="1">
        <v>293</v>
      </c>
      <c r="EP121" s="1">
        <v>78</v>
      </c>
      <c r="EQ121" s="1">
        <v>0</v>
      </c>
      <c r="ER121" s="1">
        <v>78</v>
      </c>
      <c r="ES121" s="1">
        <v>1</v>
      </c>
      <c r="ET121" s="1">
        <v>960</v>
      </c>
      <c r="EU121" s="1"/>
      <c r="EV121" s="1"/>
      <c r="EW121" s="5">
        <v>17400</v>
      </c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5">
        <v>13.65</v>
      </c>
      <c r="FN121" s="5">
        <v>13.88</v>
      </c>
      <c r="FO121" s="1"/>
      <c r="FP121" s="5">
        <v>0.25</v>
      </c>
      <c r="FQ121" t="s">
        <v>11</v>
      </c>
      <c r="FR121" s="1"/>
      <c r="FS121" s="1"/>
      <c r="FT121" s="1"/>
      <c r="FU121" s="1"/>
      <c r="FV121" s="1"/>
      <c r="FW121" s="1"/>
      <c r="FX121" s="1"/>
      <c r="FY121" s="1"/>
      <c r="FZ121" s="1">
        <v>0</v>
      </c>
      <c r="GA121" t="s">
        <v>10</v>
      </c>
      <c r="GB121" t="s">
        <v>10</v>
      </c>
      <c r="GC121" t="s">
        <v>8</v>
      </c>
      <c r="GD121" t="s">
        <v>10</v>
      </c>
      <c r="GE121" s="4">
        <v>3800</v>
      </c>
      <c r="GF121" s="1">
        <v>2</v>
      </c>
      <c r="GG121" s="1">
        <v>80</v>
      </c>
      <c r="GH121" t="s">
        <v>379</v>
      </c>
      <c r="GI121" t="s">
        <v>184</v>
      </c>
      <c r="GJ121" t="s">
        <v>15</v>
      </c>
      <c r="GK121" t="s">
        <v>16</v>
      </c>
      <c r="GL121" s="1">
        <v>750</v>
      </c>
      <c r="GM121" s="1">
        <v>750</v>
      </c>
      <c r="GN121" t="s">
        <v>10</v>
      </c>
      <c r="GO121" t="s">
        <v>255</v>
      </c>
    </row>
    <row r="122" spans="1:197" x14ac:dyDescent="0.35">
      <c r="A122" t="s">
        <v>763</v>
      </c>
      <c r="B122" t="s">
        <v>762</v>
      </c>
      <c r="C122" s="1">
        <v>0</v>
      </c>
      <c r="D122" t="s">
        <v>764</v>
      </c>
      <c r="E122" t="s">
        <v>765</v>
      </c>
      <c r="F122" s="1">
        <v>97801</v>
      </c>
      <c r="G122" t="s">
        <v>766</v>
      </c>
      <c r="H122" t="s">
        <v>765</v>
      </c>
      <c r="I122" s="1">
        <v>97801</v>
      </c>
      <c r="J122" t="s">
        <v>767</v>
      </c>
      <c r="K122" t="s">
        <v>768</v>
      </c>
      <c r="L122" t="s">
        <v>7</v>
      </c>
      <c r="M122" t="s">
        <v>8</v>
      </c>
      <c r="N122" s="1">
        <v>2</v>
      </c>
      <c r="O122" t="s">
        <v>8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0</v>
      </c>
      <c r="W122" s="1">
        <v>1</v>
      </c>
      <c r="X122" s="1">
        <v>2.25</v>
      </c>
      <c r="Y122" s="9">
        <v>3.25</v>
      </c>
      <c r="AA122" s="3">
        <v>0</v>
      </c>
      <c r="AB122" s="3">
        <v>0</v>
      </c>
      <c r="AC122" s="2">
        <v>317215</v>
      </c>
      <c r="AD122" s="2">
        <v>317215</v>
      </c>
      <c r="AE122" s="2">
        <v>8366</v>
      </c>
      <c r="AF122" s="3">
        <v>0</v>
      </c>
      <c r="AG122" s="3">
        <v>0</v>
      </c>
      <c r="AH122" s="3">
        <v>0</v>
      </c>
      <c r="AI122" s="3">
        <v>0</v>
      </c>
      <c r="AJ122" s="2">
        <v>39920</v>
      </c>
      <c r="AK122" s="2">
        <v>365501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2">
        <v>160614</v>
      </c>
      <c r="AR122" s="2">
        <v>63399</v>
      </c>
      <c r="AS122" s="2">
        <v>224013</v>
      </c>
      <c r="AT122" s="2">
        <v>8120</v>
      </c>
      <c r="AU122" s="2">
        <v>382</v>
      </c>
      <c r="AV122" s="2">
        <v>8502</v>
      </c>
      <c r="AW122" s="2">
        <v>7052</v>
      </c>
      <c r="AX122" s="2">
        <v>4459</v>
      </c>
      <c r="AY122" s="2">
        <v>20013</v>
      </c>
      <c r="AZ122" s="2">
        <v>148764</v>
      </c>
      <c r="BA122" s="2">
        <v>392790</v>
      </c>
      <c r="BB122" s="3">
        <v>0</v>
      </c>
      <c r="BC122" s="3">
        <v>0</v>
      </c>
      <c r="BD122" s="3">
        <v>0</v>
      </c>
      <c r="BE122" s="3">
        <v>0</v>
      </c>
      <c r="BF122" t="s">
        <v>9</v>
      </c>
      <c r="BG122" t="s">
        <v>9</v>
      </c>
      <c r="BH122" t="s">
        <v>9</v>
      </c>
      <c r="BI122" t="s">
        <v>9</v>
      </c>
      <c r="BJ122" t="s">
        <v>9</v>
      </c>
      <c r="BK122" t="s">
        <v>9</v>
      </c>
      <c r="BL122" t="s">
        <v>9</v>
      </c>
      <c r="BM122" t="s">
        <v>9</v>
      </c>
      <c r="BN122" t="s">
        <v>9</v>
      </c>
      <c r="BO122" t="s">
        <v>9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24</v>
      </c>
      <c r="CO122" s="1">
        <v>0</v>
      </c>
      <c r="CP122" s="1">
        <v>1</v>
      </c>
      <c r="CQ122" s="1">
        <v>1</v>
      </c>
      <c r="CR122" s="1">
        <v>25</v>
      </c>
      <c r="CS122" s="1">
        <v>1</v>
      </c>
      <c r="CT122" s="1">
        <v>40</v>
      </c>
      <c r="CU122" s="1">
        <v>0</v>
      </c>
      <c r="CV122" s="1">
        <v>0</v>
      </c>
      <c r="CW122" s="1">
        <v>0</v>
      </c>
      <c r="CX122" s="1">
        <v>40</v>
      </c>
      <c r="CY122" s="1">
        <v>52</v>
      </c>
      <c r="CZ122" s="1">
        <v>0</v>
      </c>
      <c r="DA122" s="1">
        <v>0</v>
      </c>
      <c r="DB122" t="s">
        <v>9</v>
      </c>
      <c r="DC122" t="s">
        <v>9</v>
      </c>
      <c r="DD122" t="s">
        <v>9</v>
      </c>
      <c r="DE122" s="1">
        <v>0</v>
      </c>
      <c r="DF122" t="s">
        <v>9</v>
      </c>
      <c r="DG122" t="s">
        <v>9</v>
      </c>
      <c r="DH122" t="s">
        <v>9</v>
      </c>
      <c r="DI122" t="s">
        <v>9</v>
      </c>
      <c r="DJ122" s="4">
        <v>16177</v>
      </c>
      <c r="DK122" t="s">
        <v>9</v>
      </c>
      <c r="DL122" t="s">
        <v>9</v>
      </c>
      <c r="DM122" t="s">
        <v>9</v>
      </c>
      <c r="DN122" s="4">
        <v>16177</v>
      </c>
      <c r="DO122" s="1">
        <v>0</v>
      </c>
      <c r="DP122" s="1">
        <v>0</v>
      </c>
      <c r="DQ122" s="1">
        <v>0</v>
      </c>
      <c r="DR122" s="4">
        <v>16177</v>
      </c>
      <c r="DS122" s="1">
        <v>0</v>
      </c>
      <c r="DT122" s="4">
        <v>16177</v>
      </c>
      <c r="DU122" t="s">
        <v>9</v>
      </c>
      <c r="DV122" t="s">
        <v>9</v>
      </c>
      <c r="DW122" s="1">
        <v>0</v>
      </c>
      <c r="DX122" s="4">
        <v>16177</v>
      </c>
      <c r="DY122" s="1">
        <v>0</v>
      </c>
      <c r="DZ122" s="4">
        <v>16177</v>
      </c>
      <c r="EA122" t="s">
        <v>9</v>
      </c>
      <c r="EB122" s="1">
        <v>389</v>
      </c>
      <c r="EC122" s="4">
        <v>6673</v>
      </c>
      <c r="ED122" s="1">
        <v>0</v>
      </c>
      <c r="EE122" s="1">
        <v>0</v>
      </c>
      <c r="EF122" s="1">
        <v>1</v>
      </c>
      <c r="EG122" s="1">
        <v>12</v>
      </c>
      <c r="EH122" s="1">
        <v>390</v>
      </c>
      <c r="EI122" s="4">
        <v>6685</v>
      </c>
      <c r="EJ122" t="s">
        <v>8</v>
      </c>
      <c r="EK122" t="s">
        <v>10</v>
      </c>
      <c r="EL122" t="s">
        <v>10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/>
      <c r="EV122" s="1"/>
      <c r="EW122" s="5">
        <v>30.53</v>
      </c>
      <c r="EX122" s="1"/>
      <c r="EY122" s="1"/>
      <c r="EZ122" s="1"/>
      <c r="FA122" s="5">
        <v>17.97</v>
      </c>
      <c r="FB122" s="5">
        <v>21.1</v>
      </c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>
        <v>0</v>
      </c>
      <c r="GA122" t="s">
        <v>10</v>
      </c>
      <c r="GB122" t="s">
        <v>8</v>
      </c>
      <c r="GC122" t="s">
        <v>8</v>
      </c>
      <c r="GD122" t="s">
        <v>10</v>
      </c>
      <c r="GE122" s="1">
        <v>0</v>
      </c>
      <c r="GF122" s="1">
        <v>0</v>
      </c>
      <c r="GG122" s="1">
        <v>0</v>
      </c>
      <c r="GH122" t="s">
        <v>13</v>
      </c>
      <c r="GI122" t="s">
        <v>14</v>
      </c>
      <c r="GJ122" t="s">
        <v>15</v>
      </c>
      <c r="GK122" t="s">
        <v>16</v>
      </c>
      <c r="GL122" s="1">
        <v>0</v>
      </c>
      <c r="GM122" s="1">
        <v>0</v>
      </c>
      <c r="GN122" t="s">
        <v>8</v>
      </c>
      <c r="GO122" t="s">
        <v>495</v>
      </c>
    </row>
    <row r="123" spans="1:197" x14ac:dyDescent="0.35">
      <c r="A123" t="s">
        <v>770</v>
      </c>
      <c r="B123" t="s">
        <v>769</v>
      </c>
      <c r="C123" s="4">
        <v>9676</v>
      </c>
      <c r="D123" t="s">
        <v>771</v>
      </c>
      <c r="E123" t="s">
        <v>5</v>
      </c>
      <c r="F123" s="1">
        <v>97882</v>
      </c>
      <c r="G123" t="s">
        <v>772</v>
      </c>
      <c r="H123" t="s">
        <v>5</v>
      </c>
      <c r="I123" s="1">
        <v>97882</v>
      </c>
      <c r="J123" t="s">
        <v>5</v>
      </c>
      <c r="K123" t="s">
        <v>773</v>
      </c>
      <c r="L123" t="s">
        <v>7</v>
      </c>
      <c r="M123" t="s">
        <v>8</v>
      </c>
      <c r="N123" s="1">
        <v>2</v>
      </c>
      <c r="O123" t="s">
        <v>8</v>
      </c>
      <c r="P123" s="1">
        <v>1</v>
      </c>
      <c r="Q123" s="1">
        <v>0</v>
      </c>
      <c r="R123" s="1">
        <v>0</v>
      </c>
      <c r="S123" s="1">
        <v>0</v>
      </c>
      <c r="T123" s="4">
        <v>1666</v>
      </c>
      <c r="U123" s="1">
        <v>0</v>
      </c>
      <c r="V123" s="1">
        <v>1</v>
      </c>
      <c r="W123" s="1">
        <v>1</v>
      </c>
      <c r="X123" s="1">
        <v>1.5</v>
      </c>
      <c r="Y123" s="9">
        <v>2.5</v>
      </c>
      <c r="Z123" s="9">
        <f t="shared" si="1"/>
        <v>0.25837122778007443</v>
      </c>
      <c r="AA123" s="2">
        <v>33000</v>
      </c>
      <c r="AB123" s="3">
        <v>0</v>
      </c>
      <c r="AC123" s="2">
        <v>170827</v>
      </c>
      <c r="AD123" s="2">
        <v>203827</v>
      </c>
      <c r="AE123" s="2">
        <v>1248</v>
      </c>
      <c r="AF123" s="3">
        <v>0</v>
      </c>
      <c r="AG123" s="3">
        <v>0</v>
      </c>
      <c r="AH123" s="3">
        <v>0</v>
      </c>
      <c r="AI123" s="3">
        <v>0</v>
      </c>
      <c r="AJ123" s="2">
        <v>18352</v>
      </c>
      <c r="AK123" s="2">
        <v>223427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2">
        <v>101716</v>
      </c>
      <c r="AR123" s="2">
        <v>49572</v>
      </c>
      <c r="AS123" s="2">
        <v>151288</v>
      </c>
      <c r="AT123" s="2">
        <v>9553</v>
      </c>
      <c r="AU123" s="2">
        <v>540</v>
      </c>
      <c r="AV123" s="2">
        <v>10093</v>
      </c>
      <c r="AW123" s="3">
        <v>0</v>
      </c>
      <c r="AX123" s="2">
        <v>2057</v>
      </c>
      <c r="AY123" s="2">
        <v>12150</v>
      </c>
      <c r="AZ123" s="2">
        <v>16855</v>
      </c>
      <c r="BA123" s="2">
        <v>180293</v>
      </c>
      <c r="BB123" s="3">
        <v>0</v>
      </c>
      <c r="BC123" s="3">
        <v>0</v>
      </c>
      <c r="BD123" s="2">
        <v>120</v>
      </c>
      <c r="BE123" s="2">
        <v>120</v>
      </c>
      <c r="BF123" s="4">
        <v>23505</v>
      </c>
      <c r="BG123" s="1">
        <v>697</v>
      </c>
      <c r="BH123" s="4">
        <v>1075</v>
      </c>
      <c r="BI123" s="1">
        <v>81</v>
      </c>
      <c r="BJ123" s="4">
        <v>1361</v>
      </c>
      <c r="BK123" s="1">
        <v>104</v>
      </c>
      <c r="BL123" s="1">
        <v>12</v>
      </c>
      <c r="BM123" s="1">
        <v>0</v>
      </c>
      <c r="BN123" s="1">
        <v>0</v>
      </c>
      <c r="BO123" s="1">
        <v>0</v>
      </c>
      <c r="BP123" s="4">
        <v>25953</v>
      </c>
      <c r="BQ123" s="1">
        <v>882</v>
      </c>
      <c r="BR123" s="4">
        <v>42148</v>
      </c>
      <c r="BS123" s="4">
        <v>6309</v>
      </c>
      <c r="BT123" s="1">
        <v>0</v>
      </c>
      <c r="BU123" s="1">
        <v>0</v>
      </c>
      <c r="BV123" s="4">
        <v>42148</v>
      </c>
      <c r="BW123" s="4">
        <v>6309</v>
      </c>
      <c r="BX123" s="4">
        <v>23280</v>
      </c>
      <c r="BY123" s="4">
        <v>2508</v>
      </c>
      <c r="BZ123" s="1">
        <v>0</v>
      </c>
      <c r="CA123" s="1">
        <v>0</v>
      </c>
      <c r="CB123" s="4">
        <v>23280</v>
      </c>
      <c r="CC123" s="4">
        <v>2508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4">
        <v>65428</v>
      </c>
      <c r="CK123" s="4">
        <v>8817</v>
      </c>
      <c r="CL123" s="4">
        <v>91381</v>
      </c>
      <c r="CM123" s="4">
        <v>9699</v>
      </c>
      <c r="CN123" s="1">
        <v>24</v>
      </c>
      <c r="CO123" s="1">
        <v>0</v>
      </c>
      <c r="CP123" s="1">
        <v>3</v>
      </c>
      <c r="CQ123" s="1">
        <v>0</v>
      </c>
      <c r="CR123" s="1">
        <v>27</v>
      </c>
      <c r="CS123" s="1">
        <v>0</v>
      </c>
      <c r="CT123" s="1">
        <v>36</v>
      </c>
      <c r="CU123" s="1">
        <v>5</v>
      </c>
      <c r="CV123" s="1">
        <v>4</v>
      </c>
      <c r="CW123" s="1">
        <v>0</v>
      </c>
      <c r="CX123" s="1">
        <v>45</v>
      </c>
      <c r="CY123" s="1">
        <v>52</v>
      </c>
      <c r="CZ123" s="4">
        <v>2234</v>
      </c>
      <c r="DA123" s="4">
        <v>2234</v>
      </c>
      <c r="DB123" s="4">
        <v>17011</v>
      </c>
      <c r="DC123" s="1">
        <v>5</v>
      </c>
      <c r="DD123" s="1">
        <v>0</v>
      </c>
      <c r="DE123" s="1">
        <v>5</v>
      </c>
      <c r="DF123" s="4">
        <v>6690</v>
      </c>
      <c r="DG123" s="4">
        <v>1895</v>
      </c>
      <c r="DH123" s="1">
        <v>206</v>
      </c>
      <c r="DI123" s="1">
        <v>142</v>
      </c>
      <c r="DJ123" s="4">
        <v>2952</v>
      </c>
      <c r="DK123" s="1">
        <v>834</v>
      </c>
      <c r="DL123" s="4">
        <v>3263</v>
      </c>
      <c r="DM123" s="1">
        <v>594</v>
      </c>
      <c r="DN123" s="4">
        <v>13111</v>
      </c>
      <c r="DO123" s="4">
        <v>3465</v>
      </c>
      <c r="DP123" s="4">
        <v>8585</v>
      </c>
      <c r="DQ123" s="1">
        <v>348</v>
      </c>
      <c r="DR123" s="4">
        <v>3786</v>
      </c>
      <c r="DS123" s="4">
        <v>3857</v>
      </c>
      <c r="DT123" s="4">
        <v>16576</v>
      </c>
      <c r="DU123" s="1">
        <v>460</v>
      </c>
      <c r="DV123" s="1">
        <v>0</v>
      </c>
      <c r="DW123" s="1">
        <v>460</v>
      </c>
      <c r="DX123" s="4">
        <v>17036</v>
      </c>
      <c r="DY123" s="1">
        <v>465</v>
      </c>
      <c r="DZ123" s="4">
        <v>17041</v>
      </c>
      <c r="EA123" s="4">
        <v>1014</v>
      </c>
      <c r="EB123" s="1">
        <v>55</v>
      </c>
      <c r="EC123" s="1">
        <v>429</v>
      </c>
      <c r="ED123" s="1">
        <v>1</v>
      </c>
      <c r="EE123" s="1">
        <v>12</v>
      </c>
      <c r="EF123" s="1">
        <v>1</v>
      </c>
      <c r="EG123" s="1">
        <v>3</v>
      </c>
      <c r="EH123" s="1">
        <v>57</v>
      </c>
      <c r="EI123" s="1">
        <v>444</v>
      </c>
      <c r="EJ123" t="s">
        <v>10</v>
      </c>
      <c r="EK123" t="s">
        <v>10</v>
      </c>
      <c r="EL123" t="s">
        <v>8</v>
      </c>
      <c r="EM123" s="4">
        <v>2578</v>
      </c>
      <c r="EN123" s="1">
        <v>0</v>
      </c>
      <c r="EO123" s="4">
        <v>2578</v>
      </c>
      <c r="EP123" s="1">
        <v>997</v>
      </c>
      <c r="EQ123" s="1">
        <v>0</v>
      </c>
      <c r="ER123" s="1">
        <v>997</v>
      </c>
      <c r="ES123" s="1">
        <v>1</v>
      </c>
      <c r="ET123" s="1">
        <v>25</v>
      </c>
      <c r="EU123" s="5">
        <v>17.91</v>
      </c>
      <c r="EV123" s="5">
        <v>23.91</v>
      </c>
      <c r="EW123" s="5">
        <v>0</v>
      </c>
      <c r="EX123" s="5">
        <v>0</v>
      </c>
      <c r="EY123" s="5">
        <v>0</v>
      </c>
      <c r="EZ123" s="5">
        <v>0</v>
      </c>
      <c r="FA123" s="5">
        <v>0</v>
      </c>
      <c r="FB123" s="5">
        <v>0</v>
      </c>
      <c r="FC123" s="5">
        <v>0</v>
      </c>
      <c r="FD123" s="5">
        <v>0</v>
      </c>
      <c r="FE123" s="5">
        <v>0</v>
      </c>
      <c r="FF123" s="5">
        <v>0</v>
      </c>
      <c r="FG123" s="5">
        <v>0</v>
      </c>
      <c r="FH123" s="5">
        <v>0</v>
      </c>
      <c r="FI123" s="5">
        <v>0</v>
      </c>
      <c r="FJ123" s="5">
        <v>13.22</v>
      </c>
      <c r="FK123" s="5">
        <v>17.63</v>
      </c>
      <c r="FL123" s="5">
        <v>0</v>
      </c>
      <c r="FM123" s="5">
        <v>0</v>
      </c>
      <c r="FN123" s="5">
        <v>0</v>
      </c>
      <c r="FO123" s="5">
        <v>0</v>
      </c>
      <c r="FP123" s="5">
        <v>0.2</v>
      </c>
      <c r="FQ123" t="s">
        <v>11</v>
      </c>
      <c r="FR123" s="5">
        <v>0.5</v>
      </c>
      <c r="FS123" t="s">
        <v>11</v>
      </c>
      <c r="FT123" s="1"/>
      <c r="FU123" s="1"/>
      <c r="FV123" s="1"/>
      <c r="FW123" s="1"/>
      <c r="FX123" s="5">
        <v>40</v>
      </c>
      <c r="FY123" s="5">
        <v>40</v>
      </c>
      <c r="FZ123" s="1">
        <v>0</v>
      </c>
      <c r="GA123" t="s">
        <v>10</v>
      </c>
      <c r="GB123" t="s">
        <v>8</v>
      </c>
      <c r="GC123" t="s">
        <v>8</v>
      </c>
      <c r="GD123" t="s">
        <v>10</v>
      </c>
      <c r="GE123" s="4">
        <v>1440</v>
      </c>
      <c r="GF123" s="1">
        <v>10</v>
      </c>
      <c r="GG123" s="4">
        <v>1000</v>
      </c>
      <c r="GH123" t="s">
        <v>42</v>
      </c>
      <c r="GI123" t="s">
        <v>14</v>
      </c>
      <c r="GJ123" t="s">
        <v>15</v>
      </c>
      <c r="GK123" t="s">
        <v>16</v>
      </c>
      <c r="GL123" s="4">
        <v>4720</v>
      </c>
      <c r="GM123" s="4">
        <v>4720</v>
      </c>
      <c r="GN123" t="s">
        <v>10</v>
      </c>
      <c r="GO123" t="s">
        <v>17</v>
      </c>
    </row>
    <row r="124" spans="1:197" x14ac:dyDescent="0.35">
      <c r="A124" t="s">
        <v>775</v>
      </c>
      <c r="B124" t="s">
        <v>774</v>
      </c>
      <c r="C124" s="4">
        <v>3281</v>
      </c>
      <c r="D124" t="s">
        <v>776</v>
      </c>
      <c r="E124" t="s">
        <v>267</v>
      </c>
      <c r="F124" s="1">
        <v>97883</v>
      </c>
      <c r="G124" t="s">
        <v>777</v>
      </c>
      <c r="H124" t="s">
        <v>267</v>
      </c>
      <c r="I124" s="1">
        <v>97883</v>
      </c>
      <c r="J124" t="s">
        <v>267</v>
      </c>
      <c r="K124" t="s">
        <v>778</v>
      </c>
      <c r="L124" t="s">
        <v>25</v>
      </c>
      <c r="M124" t="s">
        <v>8</v>
      </c>
      <c r="N124" s="1">
        <v>2</v>
      </c>
      <c r="O124" t="s">
        <v>8</v>
      </c>
      <c r="P124" s="1">
        <v>1</v>
      </c>
      <c r="Q124" s="1">
        <v>0</v>
      </c>
      <c r="R124" s="1">
        <v>0</v>
      </c>
      <c r="S124" s="1">
        <v>0</v>
      </c>
      <c r="T124" s="4">
        <v>1931</v>
      </c>
      <c r="U124" s="1">
        <v>0</v>
      </c>
      <c r="V124" s="1">
        <v>1</v>
      </c>
      <c r="W124" s="1">
        <v>1</v>
      </c>
      <c r="X124" s="1">
        <v>0</v>
      </c>
      <c r="Y124" s="9">
        <v>1</v>
      </c>
      <c r="Z124" s="9">
        <f t="shared" si="1"/>
        <v>0.30478512648582745</v>
      </c>
      <c r="AA124" s="2">
        <v>96857</v>
      </c>
      <c r="AB124" s="2">
        <v>6000</v>
      </c>
      <c r="AC124" s="3">
        <v>0</v>
      </c>
      <c r="AD124" s="2">
        <v>102857</v>
      </c>
      <c r="AE124" s="2">
        <v>1101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2">
        <v>103958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2">
        <v>38645</v>
      </c>
      <c r="AR124" s="2">
        <v>26165</v>
      </c>
      <c r="AS124" s="2">
        <v>64810</v>
      </c>
      <c r="AT124" s="2">
        <v>4900</v>
      </c>
      <c r="AU124" s="2">
        <v>100</v>
      </c>
      <c r="AV124" s="2">
        <v>5000</v>
      </c>
      <c r="AW124" s="2">
        <v>1138</v>
      </c>
      <c r="AX124" s="3">
        <v>0</v>
      </c>
      <c r="AY124" s="2">
        <v>6138</v>
      </c>
      <c r="AZ124" s="2">
        <v>1646</v>
      </c>
      <c r="BA124" s="2">
        <v>72594</v>
      </c>
      <c r="BB124" s="3">
        <v>0</v>
      </c>
      <c r="BC124" s="3">
        <v>0</v>
      </c>
      <c r="BD124" s="3">
        <v>0</v>
      </c>
      <c r="BE124" s="3">
        <v>0</v>
      </c>
      <c r="BF124" s="4">
        <v>16462</v>
      </c>
      <c r="BG124" s="1">
        <v>843</v>
      </c>
      <c r="BH124" s="4">
        <v>1621</v>
      </c>
      <c r="BI124" s="1">
        <v>283</v>
      </c>
      <c r="BJ124" s="4">
        <v>3352</v>
      </c>
      <c r="BK124" s="4">
        <v>1015</v>
      </c>
      <c r="BL124" s="1">
        <v>1</v>
      </c>
      <c r="BM124" s="1">
        <v>1</v>
      </c>
      <c r="BN124" s="1">
        <v>700</v>
      </c>
      <c r="BO124" s="1">
        <v>110</v>
      </c>
      <c r="BP124" s="4">
        <v>22136</v>
      </c>
      <c r="BQ124" s="4">
        <v>2252</v>
      </c>
      <c r="BR124" s="4">
        <v>42148</v>
      </c>
      <c r="BS124" s="4">
        <v>6309</v>
      </c>
      <c r="BT124" s="1">
        <v>0</v>
      </c>
      <c r="BU124" s="1">
        <v>0</v>
      </c>
      <c r="BV124" s="4">
        <v>42148</v>
      </c>
      <c r="BW124" s="4">
        <v>6309</v>
      </c>
      <c r="BX124" s="4">
        <v>23280</v>
      </c>
      <c r="BY124" s="4">
        <v>2508</v>
      </c>
      <c r="BZ124" s="1">
        <v>0</v>
      </c>
      <c r="CA124" s="1">
        <v>0</v>
      </c>
      <c r="CB124" s="4">
        <v>23280</v>
      </c>
      <c r="CC124" s="4">
        <v>2508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4">
        <v>65428</v>
      </c>
      <c r="CK124" s="4">
        <v>8817</v>
      </c>
      <c r="CL124" s="4">
        <v>87564</v>
      </c>
      <c r="CM124" s="4">
        <v>11069</v>
      </c>
      <c r="CN124" s="1">
        <v>24</v>
      </c>
      <c r="CO124" s="1">
        <v>0</v>
      </c>
      <c r="CP124" s="1">
        <v>0</v>
      </c>
      <c r="CQ124" s="1">
        <v>0</v>
      </c>
      <c r="CR124" s="1">
        <v>24</v>
      </c>
      <c r="CS124" s="1">
        <v>0</v>
      </c>
      <c r="CT124" s="1">
        <v>25.5</v>
      </c>
      <c r="CU124" s="1">
        <v>6.5</v>
      </c>
      <c r="CV124" s="1">
        <v>0</v>
      </c>
      <c r="CW124" s="1">
        <v>0</v>
      </c>
      <c r="CX124" s="1">
        <v>32</v>
      </c>
      <c r="CY124" s="1">
        <v>52</v>
      </c>
      <c r="CZ124" s="4">
        <v>1602</v>
      </c>
      <c r="DA124" s="4">
        <v>1602</v>
      </c>
      <c r="DB124" s="4">
        <v>16873</v>
      </c>
      <c r="DC124" s="1">
        <v>0</v>
      </c>
      <c r="DD124" s="1">
        <v>0</v>
      </c>
      <c r="DE124" s="1">
        <v>0</v>
      </c>
      <c r="DF124" s="4">
        <v>8680</v>
      </c>
      <c r="DG124" s="4">
        <v>1872</v>
      </c>
      <c r="DH124" s="1">
        <v>535</v>
      </c>
      <c r="DI124" s="1">
        <v>110</v>
      </c>
      <c r="DJ124" s="4">
        <v>10998</v>
      </c>
      <c r="DK124" s="4">
        <v>2946</v>
      </c>
      <c r="DL124" s="4">
        <v>3878</v>
      </c>
      <c r="DM124" s="1">
        <v>944</v>
      </c>
      <c r="DN124" s="4">
        <v>24091</v>
      </c>
      <c r="DO124" s="4">
        <v>5872</v>
      </c>
      <c r="DP124" s="4">
        <v>10552</v>
      </c>
      <c r="DQ124" s="1">
        <v>645</v>
      </c>
      <c r="DR124" s="4">
        <v>13944</v>
      </c>
      <c r="DS124" s="4">
        <v>4822</v>
      </c>
      <c r="DT124" s="4">
        <v>29963</v>
      </c>
      <c r="DU124" s="1">
        <v>596</v>
      </c>
      <c r="DV124" s="1">
        <v>0</v>
      </c>
      <c r="DW124" s="1">
        <v>596</v>
      </c>
      <c r="DX124" s="4">
        <v>30559</v>
      </c>
      <c r="DY124" s="1">
        <v>596</v>
      </c>
      <c r="DZ124" s="4">
        <v>30559</v>
      </c>
      <c r="EA124" s="1">
        <v>528</v>
      </c>
      <c r="EB124" s="1">
        <v>141</v>
      </c>
      <c r="EC124" s="4">
        <v>4780</v>
      </c>
      <c r="ED124" s="1">
        <v>9</v>
      </c>
      <c r="EE124" s="1">
        <v>72</v>
      </c>
      <c r="EF124" s="1">
        <v>155</v>
      </c>
      <c r="EG124" s="4">
        <v>1880</v>
      </c>
      <c r="EH124" s="1">
        <v>305</v>
      </c>
      <c r="EI124" s="4">
        <v>6732</v>
      </c>
      <c r="EJ124" t="s">
        <v>10</v>
      </c>
      <c r="EK124" t="s">
        <v>10</v>
      </c>
      <c r="EL124" t="s">
        <v>8</v>
      </c>
      <c r="EM124" s="4">
        <v>1649</v>
      </c>
      <c r="EN124" s="1">
        <v>40</v>
      </c>
      <c r="EO124" s="4">
        <v>1689</v>
      </c>
      <c r="EP124" s="1">
        <v>985</v>
      </c>
      <c r="EQ124" s="1">
        <v>0</v>
      </c>
      <c r="ER124" s="1">
        <v>985</v>
      </c>
      <c r="ES124" s="1">
        <v>41</v>
      </c>
      <c r="ET124" s="4">
        <v>3898</v>
      </c>
      <c r="EU124" s="1"/>
      <c r="EV124" s="1"/>
      <c r="EW124" s="5">
        <v>17.010000000000002</v>
      </c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5">
        <v>0.2</v>
      </c>
      <c r="FQ124" t="s">
        <v>11</v>
      </c>
      <c r="FR124" s="5">
        <v>0.2</v>
      </c>
      <c r="FS124" t="s">
        <v>11</v>
      </c>
      <c r="FT124" t="s">
        <v>12</v>
      </c>
      <c r="FU124" s="5">
        <v>0.2</v>
      </c>
      <c r="FV124" t="s">
        <v>11</v>
      </c>
      <c r="FW124" s="5">
        <v>0</v>
      </c>
      <c r="FX124" s="1"/>
      <c r="FY124" s="1"/>
      <c r="FZ124" s="4">
        <v>2300</v>
      </c>
      <c r="GA124" t="s">
        <v>10</v>
      </c>
      <c r="GB124" t="s">
        <v>10</v>
      </c>
      <c r="GC124" t="s">
        <v>8</v>
      </c>
      <c r="GD124" t="s">
        <v>10</v>
      </c>
      <c r="GE124" s="4">
        <v>12500</v>
      </c>
      <c r="GF124" s="1">
        <v>2</v>
      </c>
      <c r="GG124" s="4">
        <v>15000</v>
      </c>
      <c r="GH124" t="s">
        <v>13</v>
      </c>
      <c r="GI124" t="s">
        <v>779</v>
      </c>
      <c r="GJ124" t="s">
        <v>15</v>
      </c>
      <c r="GK124" t="s">
        <v>16</v>
      </c>
      <c r="GL124" s="4">
        <v>2770</v>
      </c>
      <c r="GM124" s="4">
        <v>2770</v>
      </c>
      <c r="GN124" t="s">
        <v>10</v>
      </c>
      <c r="GO124" t="s">
        <v>17</v>
      </c>
    </row>
    <row r="125" spans="1:197" x14ac:dyDescent="0.35">
      <c r="A125" t="s">
        <v>781</v>
      </c>
      <c r="B125" t="s">
        <v>780</v>
      </c>
      <c r="C125" s="4">
        <v>2065</v>
      </c>
      <c r="D125" t="s">
        <v>782</v>
      </c>
      <c r="E125" t="s">
        <v>783</v>
      </c>
      <c r="F125" s="1">
        <v>97064</v>
      </c>
      <c r="G125" t="s">
        <v>782</v>
      </c>
      <c r="H125" t="s">
        <v>783</v>
      </c>
      <c r="I125" s="1">
        <v>97064</v>
      </c>
      <c r="J125" t="s">
        <v>165</v>
      </c>
      <c r="K125" t="s">
        <v>784</v>
      </c>
      <c r="L125" t="s">
        <v>25</v>
      </c>
      <c r="M125" t="s">
        <v>8</v>
      </c>
      <c r="N125" s="1">
        <v>1</v>
      </c>
      <c r="O125" t="s">
        <v>8</v>
      </c>
      <c r="P125" s="1">
        <v>1</v>
      </c>
      <c r="Q125" s="1">
        <v>0</v>
      </c>
      <c r="R125" s="1">
        <v>0</v>
      </c>
      <c r="S125" s="1">
        <v>0</v>
      </c>
      <c r="T125" s="1">
        <v>996</v>
      </c>
      <c r="U125" s="1">
        <v>0.7</v>
      </c>
      <c r="V125" s="1">
        <v>0</v>
      </c>
      <c r="W125" s="1">
        <v>0.7</v>
      </c>
      <c r="X125" s="1">
        <v>0.75</v>
      </c>
      <c r="Y125" s="9">
        <v>1.45</v>
      </c>
      <c r="Z125" s="9">
        <f t="shared" si="1"/>
        <v>0.70217917675544794</v>
      </c>
      <c r="AA125" s="2">
        <v>92198</v>
      </c>
      <c r="AB125" s="3">
        <v>0</v>
      </c>
      <c r="AC125" s="3">
        <v>0</v>
      </c>
      <c r="AD125" s="2">
        <v>92198</v>
      </c>
      <c r="AE125" s="2">
        <v>1000</v>
      </c>
      <c r="AF125" s="3">
        <v>0</v>
      </c>
      <c r="AG125" s="3">
        <v>0</v>
      </c>
      <c r="AH125" s="3">
        <v>0</v>
      </c>
      <c r="AI125" s="3">
        <v>0</v>
      </c>
      <c r="AJ125" s="2">
        <v>7215</v>
      </c>
      <c r="AK125" s="2">
        <v>100413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2">
        <v>43193</v>
      </c>
      <c r="AR125" s="2">
        <v>28554</v>
      </c>
      <c r="AS125" s="2">
        <v>71747</v>
      </c>
      <c r="AT125" s="2">
        <v>7098</v>
      </c>
      <c r="AU125" s="2">
        <v>738</v>
      </c>
      <c r="AV125" s="2">
        <v>7836</v>
      </c>
      <c r="AW125" s="3">
        <v>0</v>
      </c>
      <c r="AX125" s="2">
        <v>2210</v>
      </c>
      <c r="AY125" s="2">
        <v>10046</v>
      </c>
      <c r="AZ125" s="2">
        <v>14532</v>
      </c>
      <c r="BA125" s="2">
        <v>96325</v>
      </c>
      <c r="BB125" s="3">
        <v>0</v>
      </c>
      <c r="BC125" s="3">
        <v>0</v>
      </c>
      <c r="BD125" s="3">
        <v>0</v>
      </c>
      <c r="BE125" s="3">
        <v>0</v>
      </c>
      <c r="BF125" s="4">
        <v>20892</v>
      </c>
      <c r="BG125" s="4">
        <v>1504</v>
      </c>
      <c r="BH125" s="1">
        <v>508</v>
      </c>
      <c r="BI125" s="1">
        <v>56</v>
      </c>
      <c r="BJ125" s="4">
        <v>2340</v>
      </c>
      <c r="BK125" s="1">
        <v>390</v>
      </c>
      <c r="BL125" s="1">
        <v>21</v>
      </c>
      <c r="BM125" s="1">
        <v>0</v>
      </c>
      <c r="BN125" s="1">
        <v>14</v>
      </c>
      <c r="BO125" s="1">
        <v>13</v>
      </c>
      <c r="BP125" s="4">
        <v>23775</v>
      </c>
      <c r="BQ125" s="4">
        <v>1963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4">
        <v>23775</v>
      </c>
      <c r="CM125" s="4">
        <v>1963</v>
      </c>
      <c r="CN125" s="1">
        <v>24</v>
      </c>
      <c r="CO125" s="1">
        <v>0</v>
      </c>
      <c r="CP125" s="1">
        <v>0</v>
      </c>
      <c r="CQ125" s="1">
        <v>0</v>
      </c>
      <c r="CR125" s="1">
        <v>24</v>
      </c>
      <c r="CS125" s="1">
        <v>0</v>
      </c>
      <c r="CT125" s="1">
        <v>29</v>
      </c>
      <c r="CU125" s="1">
        <v>4</v>
      </c>
      <c r="CV125" s="1">
        <v>6</v>
      </c>
      <c r="CW125" s="1">
        <v>0</v>
      </c>
      <c r="CX125" s="1">
        <v>39</v>
      </c>
      <c r="CY125" s="1">
        <v>52</v>
      </c>
      <c r="CZ125" s="4">
        <v>1969</v>
      </c>
      <c r="DA125" s="4">
        <v>1969</v>
      </c>
      <c r="DB125" s="4">
        <v>20107</v>
      </c>
      <c r="DC125" s="1">
        <v>0</v>
      </c>
      <c r="DD125" s="1">
        <v>0</v>
      </c>
      <c r="DE125" s="1">
        <v>0</v>
      </c>
      <c r="DF125" s="4">
        <v>11843</v>
      </c>
      <c r="DG125" s="4">
        <v>1666</v>
      </c>
      <c r="DH125" s="1">
        <v>752</v>
      </c>
      <c r="DI125" s="1">
        <v>211</v>
      </c>
      <c r="DJ125" s="4">
        <v>9422</v>
      </c>
      <c r="DK125" s="4">
        <v>1479</v>
      </c>
      <c r="DL125" s="1"/>
      <c r="DM125" s="1"/>
      <c r="DN125" s="4">
        <v>22017</v>
      </c>
      <c r="DO125" s="4">
        <v>3356</v>
      </c>
      <c r="DP125" s="4">
        <v>13509</v>
      </c>
      <c r="DQ125" s="1">
        <v>963</v>
      </c>
      <c r="DR125" s="4">
        <v>10901</v>
      </c>
      <c r="DS125" s="1">
        <v>0</v>
      </c>
      <c r="DT125" s="4">
        <v>25373</v>
      </c>
      <c r="DU125" s="1">
        <v>0</v>
      </c>
      <c r="DV125" s="1">
        <v>0</v>
      </c>
      <c r="DW125" s="1">
        <v>0</v>
      </c>
      <c r="DX125" s="4">
        <v>25373</v>
      </c>
      <c r="DY125" s="1">
        <v>0</v>
      </c>
      <c r="DZ125" s="4">
        <v>25373</v>
      </c>
      <c r="EA125" s="4">
        <v>1032</v>
      </c>
      <c r="EB125" s="1">
        <v>126</v>
      </c>
      <c r="EC125" s="4">
        <v>2253</v>
      </c>
      <c r="ED125" s="1">
        <v>0</v>
      </c>
      <c r="EE125" s="1">
        <v>0</v>
      </c>
      <c r="EF125" s="1">
        <v>38</v>
      </c>
      <c r="EG125" s="1">
        <v>313</v>
      </c>
      <c r="EH125" s="1">
        <v>164</v>
      </c>
      <c r="EI125" s="4">
        <v>2566</v>
      </c>
      <c r="EJ125" t="s">
        <v>10</v>
      </c>
      <c r="EK125" t="s">
        <v>10</v>
      </c>
      <c r="EL125" t="s">
        <v>8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18</v>
      </c>
      <c r="ET125" s="1">
        <v>386</v>
      </c>
      <c r="EU125" s="1"/>
      <c r="EV125" s="1"/>
      <c r="EW125" s="5">
        <v>16.16</v>
      </c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5">
        <v>11.6</v>
      </c>
      <c r="FK125" s="5">
        <v>15.08</v>
      </c>
      <c r="FL125" s="1"/>
      <c r="FM125" s="1"/>
      <c r="FN125" s="1"/>
      <c r="FO125" s="1"/>
      <c r="FP125" s="5">
        <v>0.1</v>
      </c>
      <c r="FQ125" t="s">
        <v>11</v>
      </c>
      <c r="FR125" s="5">
        <v>0.25</v>
      </c>
      <c r="FS125" t="s">
        <v>11</v>
      </c>
      <c r="FT125" s="1"/>
      <c r="FU125" s="1"/>
      <c r="FV125" s="1"/>
      <c r="FW125" s="5">
        <v>0</v>
      </c>
      <c r="FX125" s="5">
        <v>30</v>
      </c>
      <c r="FY125" s="1"/>
      <c r="FZ125" s="1">
        <v>272</v>
      </c>
      <c r="GA125" t="s">
        <v>10</v>
      </c>
      <c r="GB125" t="s">
        <v>10</v>
      </c>
      <c r="GC125" t="s">
        <v>8</v>
      </c>
      <c r="GD125" t="s">
        <v>27</v>
      </c>
      <c r="GE125" s="4">
        <v>3506</v>
      </c>
      <c r="GF125" s="1">
        <v>5</v>
      </c>
      <c r="GG125" s="1">
        <v>722</v>
      </c>
      <c r="GH125" t="s">
        <v>75</v>
      </c>
      <c r="GI125" t="s">
        <v>99</v>
      </c>
      <c r="GJ125" t="s">
        <v>83</v>
      </c>
      <c r="GK125" t="s">
        <v>197</v>
      </c>
      <c r="GL125" s="4">
        <v>3500</v>
      </c>
      <c r="GM125" s="4">
        <v>3500</v>
      </c>
      <c r="GN125" t="s">
        <v>10</v>
      </c>
      <c r="GO125" t="s">
        <v>17</v>
      </c>
    </row>
    <row r="126" spans="1:197" x14ac:dyDescent="0.35">
      <c r="A126" t="s">
        <v>786</v>
      </c>
      <c r="B126" t="s">
        <v>785</v>
      </c>
      <c r="C126" s="4">
        <v>1276</v>
      </c>
      <c r="D126" t="s">
        <v>787</v>
      </c>
      <c r="E126" t="s">
        <v>788</v>
      </c>
      <c r="F126" s="1">
        <v>97344</v>
      </c>
      <c r="G126" t="s">
        <v>787</v>
      </c>
      <c r="H126" t="s">
        <v>788</v>
      </c>
      <c r="I126" s="1">
        <v>97344</v>
      </c>
      <c r="J126" t="s">
        <v>226</v>
      </c>
      <c r="K126" t="s">
        <v>789</v>
      </c>
      <c r="L126" t="s">
        <v>63</v>
      </c>
      <c r="M126" t="s">
        <v>8</v>
      </c>
      <c r="N126" s="1">
        <v>5</v>
      </c>
      <c r="O126" t="s">
        <v>8</v>
      </c>
      <c r="P126" s="1">
        <v>1</v>
      </c>
      <c r="Q126" s="1">
        <v>0</v>
      </c>
      <c r="R126" s="1">
        <v>0</v>
      </c>
      <c r="S126" s="1">
        <v>0</v>
      </c>
      <c r="T126" s="1">
        <v>604</v>
      </c>
      <c r="U126" s="1">
        <v>0</v>
      </c>
      <c r="V126" s="1">
        <v>1</v>
      </c>
      <c r="W126" s="1">
        <v>1</v>
      </c>
      <c r="X126" s="1">
        <v>0</v>
      </c>
      <c r="Y126" s="9">
        <v>1</v>
      </c>
      <c r="Z126" s="9">
        <f t="shared" si="1"/>
        <v>0.78369905956112851</v>
      </c>
      <c r="AA126" s="2">
        <v>27917</v>
      </c>
      <c r="AB126" s="2">
        <v>8816</v>
      </c>
      <c r="AC126" s="3">
        <v>0</v>
      </c>
      <c r="AD126" s="2">
        <v>36733</v>
      </c>
      <c r="AE126" s="2">
        <v>1000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2">
        <v>37733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2">
        <v>17307</v>
      </c>
      <c r="AR126" s="2">
        <v>10610</v>
      </c>
      <c r="AS126" s="2">
        <v>27917</v>
      </c>
      <c r="AT126" s="2">
        <v>1400</v>
      </c>
      <c r="AU126" s="2">
        <v>100</v>
      </c>
      <c r="AV126" s="2">
        <v>1500</v>
      </c>
      <c r="AW126" s="3">
        <v>0</v>
      </c>
      <c r="AX126" s="3">
        <v>0</v>
      </c>
      <c r="AY126" s="2">
        <v>1500</v>
      </c>
      <c r="AZ126" s="3">
        <v>0</v>
      </c>
      <c r="BA126" s="2">
        <v>29417</v>
      </c>
      <c r="BB126" s="3">
        <v>0</v>
      </c>
      <c r="BC126" s="3">
        <v>0</v>
      </c>
      <c r="BD126" s="3">
        <v>0</v>
      </c>
      <c r="BE126" s="3">
        <v>0</v>
      </c>
      <c r="BF126" s="4">
        <v>11611</v>
      </c>
      <c r="BG126" s="1">
        <v>149</v>
      </c>
      <c r="BH126" s="1">
        <v>166</v>
      </c>
      <c r="BI126" s="1">
        <v>0</v>
      </c>
      <c r="BJ126" s="1">
        <v>750</v>
      </c>
      <c r="BK126" s="1">
        <v>1</v>
      </c>
      <c r="BL126" s="1">
        <v>10</v>
      </c>
      <c r="BM126" s="1">
        <v>0</v>
      </c>
      <c r="BN126" s="1">
        <v>0</v>
      </c>
      <c r="BO126" s="1">
        <v>0</v>
      </c>
      <c r="BP126" s="4">
        <v>12537</v>
      </c>
      <c r="BQ126" s="1">
        <v>150</v>
      </c>
      <c r="BR126" s="4">
        <v>42148</v>
      </c>
      <c r="BS126" s="4">
        <v>6309</v>
      </c>
      <c r="BT126" s="1">
        <v>409</v>
      </c>
      <c r="BU126" s="1">
        <v>76</v>
      </c>
      <c r="BV126" s="4">
        <v>42557</v>
      </c>
      <c r="BW126" s="4">
        <v>6385</v>
      </c>
      <c r="BX126" s="4">
        <v>23280</v>
      </c>
      <c r="BY126" s="4">
        <v>2508</v>
      </c>
      <c r="BZ126" s="1">
        <v>200</v>
      </c>
      <c r="CA126" s="1">
        <v>33</v>
      </c>
      <c r="CB126" s="4">
        <v>23480</v>
      </c>
      <c r="CC126" s="4">
        <v>2541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4">
        <v>66037</v>
      </c>
      <c r="CK126" s="4">
        <v>8926</v>
      </c>
      <c r="CL126" s="4">
        <v>78574</v>
      </c>
      <c r="CM126" s="4">
        <v>9076</v>
      </c>
      <c r="CN126" s="1">
        <v>24</v>
      </c>
      <c r="CO126" s="1">
        <v>0</v>
      </c>
      <c r="CP126" s="1">
        <v>15</v>
      </c>
      <c r="CQ126" s="1">
        <v>0</v>
      </c>
      <c r="CR126" s="1">
        <v>39</v>
      </c>
      <c r="CS126" s="1">
        <v>0</v>
      </c>
      <c r="CT126" s="1">
        <v>15</v>
      </c>
      <c r="CU126" s="1">
        <v>1.5</v>
      </c>
      <c r="CV126" s="1">
        <v>6</v>
      </c>
      <c r="CW126" s="1">
        <v>0</v>
      </c>
      <c r="CX126" s="1">
        <v>22.5</v>
      </c>
      <c r="CY126" s="1">
        <v>52</v>
      </c>
      <c r="CZ126" s="4">
        <v>2317</v>
      </c>
      <c r="DA126" s="4">
        <v>2317</v>
      </c>
      <c r="DB126" s="4">
        <v>2505</v>
      </c>
      <c r="DC126" s="1">
        <v>0</v>
      </c>
      <c r="DD126" s="1">
        <v>0</v>
      </c>
      <c r="DE126" s="1">
        <v>0</v>
      </c>
      <c r="DF126" s="4">
        <v>1057</v>
      </c>
      <c r="DG126" s="1">
        <v>509</v>
      </c>
      <c r="DH126" s="1">
        <v>94</v>
      </c>
      <c r="DI126" s="1">
        <v>77</v>
      </c>
      <c r="DJ126" s="1">
        <v>587</v>
      </c>
      <c r="DK126" s="1">
        <v>538</v>
      </c>
      <c r="DL126" s="1">
        <v>9</v>
      </c>
      <c r="DM126" s="1">
        <v>2</v>
      </c>
      <c r="DN126" s="4">
        <v>1747</v>
      </c>
      <c r="DO126" s="4">
        <v>1126</v>
      </c>
      <c r="DP126" s="4">
        <v>1566</v>
      </c>
      <c r="DQ126" s="1">
        <v>171</v>
      </c>
      <c r="DR126" s="4">
        <v>1125</v>
      </c>
      <c r="DS126" s="1">
        <v>11</v>
      </c>
      <c r="DT126" s="4">
        <v>2873</v>
      </c>
      <c r="DU126" s="1">
        <v>353</v>
      </c>
      <c r="DV126" s="1">
        <v>29</v>
      </c>
      <c r="DW126" s="1">
        <v>382</v>
      </c>
      <c r="DX126" s="4">
        <v>3255</v>
      </c>
      <c r="DY126" s="1">
        <v>382</v>
      </c>
      <c r="DZ126" s="4">
        <v>3255</v>
      </c>
      <c r="EA126" s="4">
        <v>1000</v>
      </c>
      <c r="EB126" s="1">
        <v>1</v>
      </c>
      <c r="EC126" s="1">
        <v>107</v>
      </c>
      <c r="ED126" s="1">
        <v>0</v>
      </c>
      <c r="EE126" s="1">
        <v>0</v>
      </c>
      <c r="EF126" s="1">
        <v>0</v>
      </c>
      <c r="EG126" s="1">
        <v>0</v>
      </c>
      <c r="EH126" s="1">
        <v>1</v>
      </c>
      <c r="EI126" s="1">
        <v>107</v>
      </c>
      <c r="EJ126" t="s">
        <v>10</v>
      </c>
      <c r="EK126" t="s">
        <v>8</v>
      </c>
      <c r="EL126" t="s">
        <v>8</v>
      </c>
      <c r="EM126" s="4">
        <v>1205</v>
      </c>
      <c r="EN126" s="1">
        <v>5</v>
      </c>
      <c r="EO126" s="4">
        <v>1210</v>
      </c>
      <c r="EP126" s="1">
        <v>715</v>
      </c>
      <c r="EQ126" s="1">
        <v>0</v>
      </c>
      <c r="ER126" s="1">
        <v>715</v>
      </c>
      <c r="ES126" s="1">
        <v>2</v>
      </c>
      <c r="ET126" s="1">
        <v>50</v>
      </c>
      <c r="EU126" s="1"/>
      <c r="EV126" s="1"/>
      <c r="EW126" s="5">
        <v>18</v>
      </c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5">
        <v>0.2</v>
      </c>
      <c r="FQ126" t="s">
        <v>11</v>
      </c>
      <c r="FR126" s="5">
        <v>1</v>
      </c>
      <c r="FS126" t="s">
        <v>11</v>
      </c>
      <c r="FT126" t="s">
        <v>40</v>
      </c>
      <c r="FU126" s="5">
        <v>0.15</v>
      </c>
      <c r="FV126" t="s">
        <v>11</v>
      </c>
      <c r="FW126" s="5">
        <v>0</v>
      </c>
      <c r="FX126" s="5">
        <v>60</v>
      </c>
      <c r="FY126" s="5">
        <v>60</v>
      </c>
      <c r="FZ126" s="1">
        <v>304</v>
      </c>
      <c r="GA126" t="s">
        <v>10</v>
      </c>
      <c r="GB126" t="s">
        <v>8</v>
      </c>
      <c r="GC126" t="s">
        <v>8</v>
      </c>
      <c r="GD126" t="s">
        <v>41</v>
      </c>
      <c r="GE126" s="4">
        <v>3600</v>
      </c>
      <c r="GF126" s="1">
        <v>4</v>
      </c>
      <c r="GG126" s="4">
        <v>4000</v>
      </c>
      <c r="GH126" t="s">
        <v>13</v>
      </c>
      <c r="GI126" t="s">
        <v>99</v>
      </c>
      <c r="GJ126" t="s">
        <v>63</v>
      </c>
      <c r="GK126" t="s">
        <v>197</v>
      </c>
      <c r="GL126" s="4">
        <v>3100</v>
      </c>
      <c r="GM126" s="4">
        <v>6200</v>
      </c>
      <c r="GN126" t="s">
        <v>10</v>
      </c>
      <c r="GO126" t="s">
        <v>790</v>
      </c>
    </row>
    <row r="127" spans="1:197" x14ac:dyDescent="0.35">
      <c r="A127" t="s">
        <v>792</v>
      </c>
      <c r="B127" t="s">
        <v>791</v>
      </c>
      <c r="C127" s="4">
        <v>5417</v>
      </c>
      <c r="D127" t="s">
        <v>793</v>
      </c>
      <c r="E127" t="s">
        <v>794</v>
      </c>
      <c r="F127" s="1">
        <v>97394</v>
      </c>
      <c r="G127" t="s">
        <v>795</v>
      </c>
      <c r="H127" t="s">
        <v>794</v>
      </c>
      <c r="I127" s="1">
        <v>97394</v>
      </c>
      <c r="J127" t="s">
        <v>243</v>
      </c>
      <c r="K127" t="s">
        <v>796</v>
      </c>
      <c r="L127" t="s">
        <v>245</v>
      </c>
      <c r="M127" t="s">
        <v>8</v>
      </c>
      <c r="N127" s="1">
        <v>5</v>
      </c>
      <c r="O127" t="s">
        <v>8</v>
      </c>
      <c r="P127" s="1">
        <v>1</v>
      </c>
      <c r="Q127" s="1">
        <v>0</v>
      </c>
      <c r="R127" s="1">
        <v>0</v>
      </c>
      <c r="S127" s="1">
        <v>0</v>
      </c>
      <c r="T127" s="4">
        <v>4636</v>
      </c>
      <c r="U127" s="1">
        <v>1</v>
      </c>
      <c r="V127" s="1">
        <v>0</v>
      </c>
      <c r="W127" s="1">
        <v>1</v>
      </c>
      <c r="X127" s="1">
        <v>2.5</v>
      </c>
      <c r="Y127" s="9">
        <v>3.5</v>
      </c>
      <c r="Z127" s="9">
        <f t="shared" si="1"/>
        <v>0.64611408528705927</v>
      </c>
      <c r="AA127" s="2">
        <v>71464</v>
      </c>
      <c r="AB127" s="3">
        <v>0</v>
      </c>
      <c r="AC127" s="2">
        <v>165585</v>
      </c>
      <c r="AD127" s="2">
        <v>237049</v>
      </c>
      <c r="AE127" s="2">
        <v>1050</v>
      </c>
      <c r="AF127" s="3">
        <v>0</v>
      </c>
      <c r="AG127" s="2">
        <v>415</v>
      </c>
      <c r="AH127" s="3">
        <v>0</v>
      </c>
      <c r="AI127" s="2">
        <v>415</v>
      </c>
      <c r="AJ127" s="2">
        <v>11059</v>
      </c>
      <c r="AK127" s="2">
        <v>249573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2">
        <v>125734</v>
      </c>
      <c r="AR127" s="2">
        <v>49915</v>
      </c>
      <c r="AS127" s="2">
        <v>175649</v>
      </c>
      <c r="AT127" s="2">
        <v>8906</v>
      </c>
      <c r="AU127" s="2">
        <v>3588</v>
      </c>
      <c r="AV127" s="2">
        <v>12494</v>
      </c>
      <c r="AW127" s="2">
        <v>1583</v>
      </c>
      <c r="AX127" s="2">
        <v>7014</v>
      </c>
      <c r="AY127" s="2">
        <v>21091</v>
      </c>
      <c r="AZ127" s="2">
        <v>70012</v>
      </c>
      <c r="BA127" s="2">
        <v>266752</v>
      </c>
      <c r="BB127" s="3">
        <v>0</v>
      </c>
      <c r="BC127" s="3">
        <v>0</v>
      </c>
      <c r="BD127" s="3">
        <v>0</v>
      </c>
      <c r="BE127" s="3">
        <v>0</v>
      </c>
      <c r="BF127" s="4">
        <v>21270</v>
      </c>
      <c r="BG127" s="1">
        <v>986</v>
      </c>
      <c r="BH127" s="4">
        <v>2067</v>
      </c>
      <c r="BI127" s="1">
        <v>101</v>
      </c>
      <c r="BJ127" s="4">
        <v>2455</v>
      </c>
      <c r="BK127" s="1">
        <v>496</v>
      </c>
      <c r="BL127" s="1">
        <v>60</v>
      </c>
      <c r="BM127" s="1">
        <v>3</v>
      </c>
      <c r="BN127" s="1">
        <v>0</v>
      </c>
      <c r="BO127" s="1">
        <v>0</v>
      </c>
      <c r="BP127" s="4">
        <v>25852</v>
      </c>
      <c r="BQ127" s="4">
        <v>1586</v>
      </c>
      <c r="BR127" s="4">
        <v>42148</v>
      </c>
      <c r="BS127" s="4">
        <v>6309</v>
      </c>
      <c r="BT127" s="1">
        <v>0</v>
      </c>
      <c r="BU127" s="1">
        <v>0</v>
      </c>
      <c r="BV127" s="4">
        <v>42148</v>
      </c>
      <c r="BW127" s="4">
        <v>6309</v>
      </c>
      <c r="BX127" s="4">
        <v>23280</v>
      </c>
      <c r="BY127" s="4">
        <v>2500</v>
      </c>
      <c r="BZ127" s="1">
        <v>0</v>
      </c>
      <c r="CA127" s="1">
        <v>0</v>
      </c>
      <c r="CB127" s="4">
        <v>23280</v>
      </c>
      <c r="CC127" s="4">
        <v>2500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4">
        <v>65428</v>
      </c>
      <c r="CK127" s="4">
        <v>8809</v>
      </c>
      <c r="CL127" s="4">
        <v>91280</v>
      </c>
      <c r="CM127" s="4">
        <v>10395</v>
      </c>
      <c r="CN127" s="1">
        <v>24</v>
      </c>
      <c r="CO127" s="1">
        <v>0</v>
      </c>
      <c r="CP127" s="1">
        <v>3</v>
      </c>
      <c r="CQ127" s="1">
        <v>3</v>
      </c>
      <c r="CR127" s="1">
        <v>27</v>
      </c>
      <c r="CS127" s="1">
        <v>3</v>
      </c>
      <c r="CT127" s="1">
        <v>35</v>
      </c>
      <c r="CU127" s="1">
        <v>4</v>
      </c>
      <c r="CV127" s="1">
        <v>6</v>
      </c>
      <c r="CW127" s="1">
        <v>0</v>
      </c>
      <c r="CX127" s="1">
        <v>45</v>
      </c>
      <c r="CY127" s="1">
        <v>52</v>
      </c>
      <c r="CZ127" s="4">
        <v>2250</v>
      </c>
      <c r="DA127" s="4">
        <v>2250</v>
      </c>
      <c r="DB127" s="4">
        <v>45022</v>
      </c>
      <c r="DC127" s="1">
        <v>185</v>
      </c>
      <c r="DD127" s="1">
        <v>0</v>
      </c>
      <c r="DE127" s="1">
        <v>185</v>
      </c>
      <c r="DF127" s="4">
        <v>48372</v>
      </c>
      <c r="DG127" s="4">
        <v>7621</v>
      </c>
      <c r="DH127" s="1">
        <v>507</v>
      </c>
      <c r="DI127" s="1">
        <v>144</v>
      </c>
      <c r="DJ127" s="4">
        <v>9796</v>
      </c>
      <c r="DK127" s="4">
        <v>1879</v>
      </c>
      <c r="DL127" s="1"/>
      <c r="DM127" s="1"/>
      <c r="DN127" s="4">
        <v>58675</v>
      </c>
      <c r="DO127" s="4">
        <v>9644</v>
      </c>
      <c r="DP127" s="4">
        <v>55993</v>
      </c>
      <c r="DQ127" s="1">
        <v>651</v>
      </c>
      <c r="DR127" s="4">
        <v>11675</v>
      </c>
      <c r="DS127" s="1">
        <v>0</v>
      </c>
      <c r="DT127" s="4">
        <v>68319</v>
      </c>
      <c r="DU127" s="4">
        <v>2483</v>
      </c>
      <c r="DV127" s="1">
        <v>0</v>
      </c>
      <c r="DW127" s="4">
        <v>2483</v>
      </c>
      <c r="DX127" s="4">
        <v>70802</v>
      </c>
      <c r="DY127" s="4">
        <v>2668</v>
      </c>
      <c r="DZ127" s="4">
        <v>70987</v>
      </c>
      <c r="EA127" s="4">
        <v>2600</v>
      </c>
      <c r="EB127" s="1">
        <v>162</v>
      </c>
      <c r="EC127" s="4">
        <v>4255</v>
      </c>
      <c r="ED127" s="1">
        <v>57</v>
      </c>
      <c r="EE127" s="1">
        <v>355</v>
      </c>
      <c r="EF127" s="1">
        <v>99</v>
      </c>
      <c r="EG127" s="1">
        <v>658</v>
      </c>
      <c r="EH127" s="1">
        <v>318</v>
      </c>
      <c r="EI127" s="4">
        <v>5268</v>
      </c>
      <c r="EJ127" t="s">
        <v>10</v>
      </c>
      <c r="EK127" t="s">
        <v>10</v>
      </c>
      <c r="EL127" t="s">
        <v>10</v>
      </c>
      <c r="EM127" s="1">
        <v>796</v>
      </c>
      <c r="EN127" s="1">
        <v>768</v>
      </c>
      <c r="EO127" s="4">
        <v>1564</v>
      </c>
      <c r="EP127" s="4">
        <v>2457</v>
      </c>
      <c r="EQ127" s="1">
        <v>586</v>
      </c>
      <c r="ER127" s="4">
        <v>3043</v>
      </c>
      <c r="ES127" s="1">
        <v>43</v>
      </c>
      <c r="ET127" s="4">
        <v>2368</v>
      </c>
      <c r="EU127" s="1"/>
      <c r="EV127" s="1"/>
      <c r="EW127" s="5">
        <v>24.71</v>
      </c>
      <c r="EX127" s="1"/>
      <c r="EY127" s="1"/>
      <c r="EZ127" s="1"/>
      <c r="FA127" s="1"/>
      <c r="FB127" s="1"/>
      <c r="FC127" s="1"/>
      <c r="FD127" s="1"/>
      <c r="FE127" s="1"/>
      <c r="FF127" s="5">
        <v>19.87</v>
      </c>
      <c r="FG127" s="1"/>
      <c r="FH127" s="1"/>
      <c r="FI127" s="1"/>
      <c r="FJ127" s="1"/>
      <c r="FK127" s="1"/>
      <c r="FL127" s="1"/>
      <c r="FM127" s="1"/>
      <c r="FN127" s="1"/>
      <c r="FO127" s="5">
        <v>13.12</v>
      </c>
      <c r="FP127" s="1"/>
      <c r="FQ127" s="1"/>
      <c r="FR127" s="1"/>
      <c r="FS127" s="1"/>
      <c r="FT127" s="1"/>
      <c r="FU127" s="1"/>
      <c r="FV127" s="1"/>
      <c r="FW127" s="5">
        <v>0.75</v>
      </c>
      <c r="FX127" s="5">
        <v>45</v>
      </c>
      <c r="FY127" s="5">
        <v>45</v>
      </c>
      <c r="FZ127" s="4">
        <v>42577</v>
      </c>
      <c r="GA127" t="s">
        <v>10</v>
      </c>
      <c r="GB127" t="s">
        <v>10</v>
      </c>
      <c r="GC127" t="s">
        <v>8</v>
      </c>
      <c r="GD127" t="s">
        <v>10</v>
      </c>
      <c r="GE127" s="4">
        <v>13056</v>
      </c>
      <c r="GF127" s="1">
        <v>6</v>
      </c>
      <c r="GG127" s="4">
        <v>3088</v>
      </c>
      <c r="GH127" t="s">
        <v>42</v>
      </c>
      <c r="GI127" t="s">
        <v>206</v>
      </c>
      <c r="GJ127" t="s">
        <v>502</v>
      </c>
      <c r="GK127" t="s">
        <v>31</v>
      </c>
      <c r="GL127" s="4">
        <v>4300</v>
      </c>
      <c r="GM127" s="4">
        <v>4300</v>
      </c>
      <c r="GN127" t="s">
        <v>10</v>
      </c>
      <c r="GO127" t="s">
        <v>17</v>
      </c>
    </row>
    <row r="128" spans="1:197" x14ac:dyDescent="0.35">
      <c r="A128" t="s">
        <v>798</v>
      </c>
      <c r="B128" t="s">
        <v>797</v>
      </c>
      <c r="C128" s="1">
        <v>603</v>
      </c>
      <c r="D128" t="s">
        <v>799</v>
      </c>
      <c r="E128" t="s">
        <v>278</v>
      </c>
      <c r="F128" s="1">
        <v>97828</v>
      </c>
      <c r="G128" t="s">
        <v>799</v>
      </c>
      <c r="H128" t="s">
        <v>278</v>
      </c>
      <c r="I128" s="1">
        <v>97828</v>
      </c>
      <c r="J128" t="s">
        <v>279</v>
      </c>
      <c r="K128" t="s">
        <v>800</v>
      </c>
      <c r="L128" t="s">
        <v>25</v>
      </c>
      <c r="M128" t="s">
        <v>8</v>
      </c>
      <c r="N128" s="1">
        <v>2</v>
      </c>
      <c r="O128" t="s">
        <v>8</v>
      </c>
      <c r="P128" s="1">
        <v>1</v>
      </c>
      <c r="Q128" s="1">
        <v>2</v>
      </c>
      <c r="R128" s="1">
        <v>0</v>
      </c>
      <c r="S128" s="1">
        <v>0</v>
      </c>
      <c r="T128" s="1">
        <v>343</v>
      </c>
      <c r="U128" s="1">
        <v>0</v>
      </c>
      <c r="V128" s="1">
        <v>0.94</v>
      </c>
      <c r="W128" s="1">
        <v>0.94</v>
      </c>
      <c r="X128" s="1">
        <v>0.4</v>
      </c>
      <c r="Y128" s="9">
        <v>1.34</v>
      </c>
      <c r="Z128" s="9">
        <f t="shared" si="1"/>
        <v>2.2222222222222223</v>
      </c>
      <c r="AA128" s="3">
        <v>0</v>
      </c>
      <c r="AB128" s="2">
        <v>99398</v>
      </c>
      <c r="AC128" s="3">
        <v>0</v>
      </c>
      <c r="AD128" s="2">
        <v>99398</v>
      </c>
      <c r="AE128" s="2">
        <v>5224</v>
      </c>
      <c r="AF128" s="3">
        <v>0</v>
      </c>
      <c r="AG128" s="3">
        <v>0</v>
      </c>
      <c r="AH128" s="2">
        <v>109</v>
      </c>
      <c r="AI128" s="2">
        <v>109</v>
      </c>
      <c r="AJ128" s="2">
        <v>35961</v>
      </c>
      <c r="AK128" s="2">
        <v>140692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2">
        <v>62188</v>
      </c>
      <c r="AR128" s="2">
        <v>23127</v>
      </c>
      <c r="AS128" s="2">
        <v>85315</v>
      </c>
      <c r="AT128" s="2">
        <v>9157</v>
      </c>
      <c r="AU128" s="3">
        <v>0</v>
      </c>
      <c r="AV128" s="2">
        <v>9157</v>
      </c>
      <c r="AW128" s="3">
        <v>0</v>
      </c>
      <c r="AX128" s="3">
        <v>0</v>
      </c>
      <c r="AY128" s="2">
        <v>9157</v>
      </c>
      <c r="AZ128" s="2">
        <v>46220</v>
      </c>
      <c r="BA128" s="2">
        <v>140692</v>
      </c>
      <c r="BB128" s="3">
        <v>0</v>
      </c>
      <c r="BC128" s="3">
        <v>0</v>
      </c>
      <c r="BD128" s="3">
        <v>0</v>
      </c>
      <c r="BE128" s="3">
        <v>0</v>
      </c>
      <c r="BF128" s="4">
        <v>23546</v>
      </c>
      <c r="BG128" s="1">
        <v>551</v>
      </c>
      <c r="BH128" s="1">
        <v>931</v>
      </c>
      <c r="BI128" s="1">
        <v>115</v>
      </c>
      <c r="BJ128" s="1">
        <v>835</v>
      </c>
      <c r="BK128" s="1">
        <v>236</v>
      </c>
      <c r="BL128" s="1">
        <v>0</v>
      </c>
      <c r="BM128" s="1">
        <v>0</v>
      </c>
      <c r="BN128" s="1">
        <v>130</v>
      </c>
      <c r="BO128" s="1">
        <v>30</v>
      </c>
      <c r="BP128" s="4">
        <v>25442</v>
      </c>
      <c r="BQ128" s="1">
        <v>932</v>
      </c>
      <c r="BR128" s="4">
        <v>42148</v>
      </c>
      <c r="BS128" s="4">
        <v>6309</v>
      </c>
      <c r="BT128" s="1">
        <v>0</v>
      </c>
      <c r="BU128" s="1">
        <v>0</v>
      </c>
      <c r="BV128" s="4">
        <v>42148</v>
      </c>
      <c r="BW128" s="4">
        <v>6309</v>
      </c>
      <c r="BX128" s="4">
        <v>23280</v>
      </c>
      <c r="BY128" s="4">
        <v>2508</v>
      </c>
      <c r="BZ128" s="1">
        <v>0</v>
      </c>
      <c r="CA128" s="1">
        <v>0</v>
      </c>
      <c r="CB128" s="4">
        <v>23280</v>
      </c>
      <c r="CC128" s="4">
        <v>2508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4">
        <v>65428</v>
      </c>
      <c r="CK128" s="4">
        <v>8817</v>
      </c>
      <c r="CL128" s="4">
        <v>90870</v>
      </c>
      <c r="CM128" s="4">
        <v>9749</v>
      </c>
      <c r="CN128" s="1">
        <v>24</v>
      </c>
      <c r="CO128" s="1">
        <v>0</v>
      </c>
      <c r="CP128" s="1">
        <v>0</v>
      </c>
      <c r="CQ128" s="1">
        <v>0</v>
      </c>
      <c r="CR128" s="1">
        <v>24</v>
      </c>
      <c r="CS128" s="1">
        <v>0</v>
      </c>
      <c r="CT128" s="1">
        <v>37.5</v>
      </c>
      <c r="CU128" s="1">
        <v>37.5</v>
      </c>
      <c r="CV128" s="1">
        <v>0</v>
      </c>
      <c r="CW128" s="1">
        <v>0</v>
      </c>
      <c r="CX128" s="1">
        <v>75</v>
      </c>
      <c r="CY128" s="1">
        <v>52</v>
      </c>
      <c r="CZ128" s="4">
        <v>1950</v>
      </c>
      <c r="DA128" s="4">
        <v>2782</v>
      </c>
      <c r="DB128" s="4">
        <v>3100</v>
      </c>
      <c r="DC128" s="1">
        <v>0</v>
      </c>
      <c r="DD128" s="1">
        <v>0</v>
      </c>
      <c r="DE128" s="1">
        <v>0</v>
      </c>
      <c r="DF128" s="4">
        <v>4340</v>
      </c>
      <c r="DG128" s="4">
        <v>1223</v>
      </c>
      <c r="DH128" s="1">
        <v>6</v>
      </c>
      <c r="DI128" s="1">
        <v>0</v>
      </c>
      <c r="DJ128" s="4">
        <v>7469</v>
      </c>
      <c r="DK128" s="4">
        <v>3120</v>
      </c>
      <c r="DL128" s="1"/>
      <c r="DM128" s="1"/>
      <c r="DN128" s="4">
        <v>11815</v>
      </c>
      <c r="DO128" s="4">
        <v>4343</v>
      </c>
      <c r="DP128" s="4">
        <v>5563</v>
      </c>
      <c r="DQ128" s="1">
        <v>6</v>
      </c>
      <c r="DR128" s="4">
        <v>10589</v>
      </c>
      <c r="DS128" s="1">
        <v>0</v>
      </c>
      <c r="DT128" s="4">
        <v>16158</v>
      </c>
      <c r="DU128" s="1">
        <v>145</v>
      </c>
      <c r="DV128" s="1">
        <v>0</v>
      </c>
      <c r="DW128" s="1">
        <v>145</v>
      </c>
      <c r="DX128" s="4">
        <v>16303</v>
      </c>
      <c r="DY128" s="1">
        <v>145</v>
      </c>
      <c r="DZ128" s="4">
        <v>16303</v>
      </c>
      <c r="EA128" s="1">
        <v>444</v>
      </c>
      <c r="EB128" s="1">
        <v>378</v>
      </c>
      <c r="EC128" s="4">
        <v>3566</v>
      </c>
      <c r="ED128" s="1">
        <v>0</v>
      </c>
      <c r="EE128" s="1">
        <v>0</v>
      </c>
      <c r="EF128" s="1">
        <v>344</v>
      </c>
      <c r="EG128" s="1">
        <v>890</v>
      </c>
      <c r="EH128" s="1">
        <v>722</v>
      </c>
      <c r="EI128" s="4">
        <v>4456</v>
      </c>
      <c r="EJ128" t="s">
        <v>10</v>
      </c>
      <c r="EK128" t="s">
        <v>10</v>
      </c>
      <c r="EL128" t="s">
        <v>10</v>
      </c>
      <c r="EM128" s="1">
        <v>852</v>
      </c>
      <c r="EN128" s="1">
        <v>0</v>
      </c>
      <c r="EO128" s="1">
        <v>852</v>
      </c>
      <c r="EP128" s="1">
        <v>560</v>
      </c>
      <c r="EQ128" s="1">
        <v>0</v>
      </c>
      <c r="ER128" s="1">
        <v>560</v>
      </c>
      <c r="ES128" s="1">
        <v>15</v>
      </c>
      <c r="ET128" s="1">
        <v>239</v>
      </c>
      <c r="EU128" s="1"/>
      <c r="EV128" s="1"/>
      <c r="EW128" s="5">
        <v>26.37</v>
      </c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>
        <v>0</v>
      </c>
      <c r="GA128" t="s">
        <v>10</v>
      </c>
      <c r="GB128" t="s">
        <v>8</v>
      </c>
      <c r="GC128" t="s">
        <v>10</v>
      </c>
      <c r="GD128" t="s">
        <v>10</v>
      </c>
      <c r="GE128" s="1">
        <v>95</v>
      </c>
      <c r="GF128" s="1">
        <v>2</v>
      </c>
      <c r="GG128" s="1">
        <v>150</v>
      </c>
      <c r="GH128" t="s">
        <v>75</v>
      </c>
      <c r="GI128" t="s">
        <v>43</v>
      </c>
      <c r="GJ128" t="s">
        <v>15</v>
      </c>
      <c r="GK128" t="s">
        <v>16</v>
      </c>
      <c r="GL128" s="4">
        <v>1361</v>
      </c>
      <c r="GM128" s="4">
        <v>2261</v>
      </c>
      <c r="GN128" t="s">
        <v>10</v>
      </c>
      <c r="GO128" t="s">
        <v>100</v>
      </c>
    </row>
    <row r="129" spans="1:197" x14ac:dyDescent="0.35">
      <c r="A129" t="s">
        <v>802</v>
      </c>
      <c r="B129" t="s">
        <v>801</v>
      </c>
      <c r="C129" s="4">
        <v>1352</v>
      </c>
      <c r="D129" t="s">
        <v>803</v>
      </c>
      <c r="E129" t="s">
        <v>279</v>
      </c>
      <c r="F129" s="1">
        <v>97885</v>
      </c>
      <c r="G129" t="s">
        <v>804</v>
      </c>
      <c r="H129" t="s">
        <v>279</v>
      </c>
      <c r="I129" s="1">
        <v>97885</v>
      </c>
      <c r="J129" t="s">
        <v>279</v>
      </c>
      <c r="K129" t="s">
        <v>805</v>
      </c>
      <c r="L129" t="s">
        <v>25</v>
      </c>
      <c r="M129" t="s">
        <v>8</v>
      </c>
      <c r="N129" s="1">
        <v>2</v>
      </c>
      <c r="O129" t="s">
        <v>8</v>
      </c>
      <c r="P129" s="1">
        <v>1</v>
      </c>
      <c r="Q129" s="1">
        <v>0</v>
      </c>
      <c r="R129" s="1">
        <v>0</v>
      </c>
      <c r="S129" s="1">
        <v>0</v>
      </c>
      <c r="T129" s="1">
        <v>704</v>
      </c>
      <c r="U129" s="1">
        <v>0</v>
      </c>
      <c r="V129" s="1">
        <v>0.5</v>
      </c>
      <c r="W129" s="1">
        <v>0.5</v>
      </c>
      <c r="X129" s="1">
        <v>0.05</v>
      </c>
      <c r="Y129" s="9">
        <v>0.55000000000000004</v>
      </c>
      <c r="Z129" s="9">
        <f t="shared" si="1"/>
        <v>0.40680473372781067</v>
      </c>
      <c r="AA129" s="2">
        <v>30000</v>
      </c>
      <c r="AB129" s="2">
        <v>300</v>
      </c>
      <c r="AC129" s="3">
        <v>0</v>
      </c>
      <c r="AD129" s="2">
        <v>30300</v>
      </c>
      <c r="AE129" s="2">
        <v>1000</v>
      </c>
      <c r="AF129" s="3">
        <v>0</v>
      </c>
      <c r="AG129" s="3">
        <v>0</v>
      </c>
      <c r="AH129" s="3">
        <v>0</v>
      </c>
      <c r="AI129" s="3">
        <v>0</v>
      </c>
      <c r="AJ129" s="2">
        <v>1282</v>
      </c>
      <c r="AK129" s="2">
        <v>32582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2">
        <v>15305</v>
      </c>
      <c r="AR129" s="2">
        <v>5051</v>
      </c>
      <c r="AS129" s="2">
        <v>20356</v>
      </c>
      <c r="AT129" s="2">
        <v>2579</v>
      </c>
      <c r="AU129" s="2">
        <v>432</v>
      </c>
      <c r="AV129" s="2">
        <v>3011</v>
      </c>
      <c r="AW129" s="2">
        <v>1738</v>
      </c>
      <c r="AX129" s="2">
        <v>615</v>
      </c>
      <c r="AY129" s="2">
        <v>5364</v>
      </c>
      <c r="AZ129" s="2">
        <v>10867</v>
      </c>
      <c r="BA129" s="2">
        <v>36587</v>
      </c>
      <c r="BB129" s="3">
        <v>0</v>
      </c>
      <c r="BC129" s="3">
        <v>0</v>
      </c>
      <c r="BD129" s="3">
        <v>0</v>
      </c>
      <c r="BE129" s="3">
        <v>0</v>
      </c>
      <c r="BF129" s="4">
        <v>11760</v>
      </c>
      <c r="BG129" s="1">
        <v>450</v>
      </c>
      <c r="BH129" s="1">
        <v>326</v>
      </c>
      <c r="BI129" s="1">
        <v>60</v>
      </c>
      <c r="BJ129" s="1">
        <v>561</v>
      </c>
      <c r="BK129" s="1">
        <v>94</v>
      </c>
      <c r="BL129" s="1">
        <v>15</v>
      </c>
      <c r="BM129" s="1">
        <v>3</v>
      </c>
      <c r="BN129" s="1">
        <v>350</v>
      </c>
      <c r="BO129" s="1">
        <v>100</v>
      </c>
      <c r="BP129" s="4">
        <v>13012</v>
      </c>
      <c r="BQ129" s="1">
        <v>707</v>
      </c>
      <c r="BR129" s="4">
        <v>42148</v>
      </c>
      <c r="BS129" s="4">
        <v>6309</v>
      </c>
      <c r="BT129" s="1">
        <v>0</v>
      </c>
      <c r="BU129" s="1">
        <v>0</v>
      </c>
      <c r="BV129" s="4">
        <v>42148</v>
      </c>
      <c r="BW129" s="4">
        <v>6309</v>
      </c>
      <c r="BX129" s="4">
        <v>23280</v>
      </c>
      <c r="BY129" s="4">
        <v>2508</v>
      </c>
      <c r="BZ129" s="1">
        <v>0</v>
      </c>
      <c r="CA129" s="1">
        <v>0</v>
      </c>
      <c r="CB129" s="4">
        <v>23280</v>
      </c>
      <c r="CC129" s="4">
        <v>2508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4">
        <v>65428</v>
      </c>
      <c r="CK129" s="4">
        <v>8817</v>
      </c>
      <c r="CL129" s="4">
        <v>78440</v>
      </c>
      <c r="CM129" s="4">
        <v>9524</v>
      </c>
      <c r="CN129" s="1">
        <v>24</v>
      </c>
      <c r="CO129" s="1">
        <v>0</v>
      </c>
      <c r="CP129" s="1">
        <v>2</v>
      </c>
      <c r="CQ129" s="1">
        <v>0</v>
      </c>
      <c r="CR129" s="1">
        <v>26</v>
      </c>
      <c r="CS129" s="1">
        <v>0</v>
      </c>
      <c r="CT129" s="1">
        <v>20</v>
      </c>
      <c r="CU129" s="1">
        <v>0</v>
      </c>
      <c r="CV129" s="1">
        <v>0</v>
      </c>
      <c r="CW129" s="1">
        <v>0</v>
      </c>
      <c r="CX129" s="1">
        <v>20</v>
      </c>
      <c r="CY129" s="1">
        <v>52</v>
      </c>
      <c r="CZ129" s="1">
        <v>948</v>
      </c>
      <c r="DA129" s="1">
        <v>948</v>
      </c>
      <c r="DB129" s="4">
        <v>5013</v>
      </c>
      <c r="DC129" s="1">
        <v>10</v>
      </c>
      <c r="DD129" s="1">
        <v>0</v>
      </c>
      <c r="DE129" s="1">
        <v>10</v>
      </c>
      <c r="DF129" s="4">
        <v>4319</v>
      </c>
      <c r="DG129" s="1">
        <v>246</v>
      </c>
      <c r="DH129" s="4">
        <v>1626</v>
      </c>
      <c r="DI129" s="1">
        <v>91</v>
      </c>
      <c r="DJ129" s="4">
        <v>1626</v>
      </c>
      <c r="DK129" s="1">
        <v>91</v>
      </c>
      <c r="DL129" s="4">
        <v>1515</v>
      </c>
      <c r="DM129" s="1">
        <v>79</v>
      </c>
      <c r="DN129" s="4">
        <v>9086</v>
      </c>
      <c r="DO129" s="1">
        <v>507</v>
      </c>
      <c r="DP129" s="4">
        <v>4565</v>
      </c>
      <c r="DQ129" s="4">
        <v>1717</v>
      </c>
      <c r="DR129" s="4">
        <v>1717</v>
      </c>
      <c r="DS129" s="4">
        <v>1594</v>
      </c>
      <c r="DT129" s="4">
        <v>9593</v>
      </c>
      <c r="DU129" s="1">
        <v>820</v>
      </c>
      <c r="DV129" s="1">
        <v>0</v>
      </c>
      <c r="DW129" s="1">
        <v>820</v>
      </c>
      <c r="DX129" s="4">
        <v>10413</v>
      </c>
      <c r="DY129" s="1">
        <v>830</v>
      </c>
      <c r="DZ129" s="4">
        <v>10423</v>
      </c>
      <c r="EA129" s="4">
        <v>1600</v>
      </c>
      <c r="EB129" s="1">
        <v>82</v>
      </c>
      <c r="EC129" s="4">
        <v>1122</v>
      </c>
      <c r="ED129" s="1">
        <v>3</v>
      </c>
      <c r="EE129" s="1">
        <v>27</v>
      </c>
      <c r="EF129" s="1">
        <v>16</v>
      </c>
      <c r="EG129" s="1">
        <v>130</v>
      </c>
      <c r="EH129" s="1">
        <v>101</v>
      </c>
      <c r="EI129" s="4">
        <v>1279</v>
      </c>
      <c r="EJ129" t="s">
        <v>10</v>
      </c>
      <c r="EK129" t="s">
        <v>8</v>
      </c>
      <c r="EL129" t="s">
        <v>8</v>
      </c>
      <c r="EM129" s="1">
        <v>455</v>
      </c>
      <c r="EN129" s="1">
        <v>0</v>
      </c>
      <c r="EO129" s="1">
        <v>455</v>
      </c>
      <c r="EP129" s="1">
        <v>867</v>
      </c>
      <c r="EQ129" s="1">
        <v>0</v>
      </c>
      <c r="ER129" s="1">
        <v>867</v>
      </c>
      <c r="ES129" s="1">
        <v>26</v>
      </c>
      <c r="ET129" s="1">
        <v>777</v>
      </c>
      <c r="EU129" s="5">
        <v>15022</v>
      </c>
      <c r="EV129" s="5">
        <v>13.01</v>
      </c>
      <c r="EW129" s="1"/>
      <c r="EX129" t="s">
        <v>9</v>
      </c>
      <c r="EY129" s="1"/>
      <c r="EZ129" s="1"/>
      <c r="FA129" t="s">
        <v>9</v>
      </c>
      <c r="FB129" s="1"/>
      <c r="FC129" s="1"/>
      <c r="FD129" t="s">
        <v>9</v>
      </c>
      <c r="FE129" s="1"/>
      <c r="FF129" s="1"/>
      <c r="FG129" t="s">
        <v>9</v>
      </c>
      <c r="FH129" s="1"/>
      <c r="FI129" s="1"/>
      <c r="FJ129" t="s">
        <v>9</v>
      </c>
      <c r="FK129" s="1"/>
      <c r="FL129" s="1"/>
      <c r="FM129" t="s">
        <v>9</v>
      </c>
      <c r="FN129" s="1"/>
      <c r="FO129" s="1"/>
      <c r="FP129" s="5">
        <v>0.1</v>
      </c>
      <c r="FQ129" t="s">
        <v>11</v>
      </c>
      <c r="FR129" s="1"/>
      <c r="FS129" t="s">
        <v>11</v>
      </c>
      <c r="FT129" t="s">
        <v>40</v>
      </c>
      <c r="FU129" s="1"/>
      <c r="FV129" s="1"/>
      <c r="FW129" s="5">
        <v>0</v>
      </c>
      <c r="FX129" s="1"/>
      <c r="FY129" s="1"/>
      <c r="FZ129" t="s">
        <v>9</v>
      </c>
      <c r="GA129" t="s">
        <v>10</v>
      </c>
      <c r="GB129" t="s">
        <v>10</v>
      </c>
      <c r="GC129" t="s">
        <v>10</v>
      </c>
      <c r="GD129" t="s">
        <v>10</v>
      </c>
      <c r="GE129" s="1">
        <v>813</v>
      </c>
      <c r="GF129" s="1">
        <v>3</v>
      </c>
      <c r="GG129" s="1">
        <v>26</v>
      </c>
      <c r="GH129" t="s">
        <v>75</v>
      </c>
      <c r="GI129" t="s">
        <v>99</v>
      </c>
      <c r="GJ129" t="s">
        <v>15</v>
      </c>
      <c r="GK129" t="s">
        <v>16</v>
      </c>
      <c r="GL129" s="4">
        <v>1959</v>
      </c>
      <c r="GM129" s="4">
        <v>1959</v>
      </c>
      <c r="GN129" t="s">
        <v>10</v>
      </c>
      <c r="GO129" t="s">
        <v>17</v>
      </c>
    </row>
    <row r="130" spans="1:197" x14ac:dyDescent="0.35">
      <c r="A130" t="s">
        <v>807</v>
      </c>
      <c r="B130" t="s">
        <v>806</v>
      </c>
      <c r="C130" s="4">
        <v>5265</v>
      </c>
      <c r="D130" t="s">
        <v>808</v>
      </c>
      <c r="E130" t="s">
        <v>809</v>
      </c>
      <c r="F130" s="1">
        <v>97146</v>
      </c>
      <c r="G130" t="s">
        <v>810</v>
      </c>
      <c r="H130" t="s">
        <v>809</v>
      </c>
      <c r="I130" s="1">
        <v>97146</v>
      </c>
      <c r="J130" t="s">
        <v>81</v>
      </c>
      <c r="K130" t="s">
        <v>811</v>
      </c>
      <c r="L130" t="s">
        <v>25</v>
      </c>
      <c r="M130" t="s">
        <v>8</v>
      </c>
      <c r="N130" s="1">
        <v>1</v>
      </c>
      <c r="O130" t="s">
        <v>10</v>
      </c>
      <c r="P130" s="1">
        <v>1</v>
      </c>
      <c r="Q130" s="1">
        <v>0</v>
      </c>
      <c r="R130" s="1">
        <v>0</v>
      </c>
      <c r="S130" s="1">
        <v>0</v>
      </c>
      <c r="T130" s="4">
        <v>4029</v>
      </c>
      <c r="U130" s="1">
        <v>0</v>
      </c>
      <c r="V130" s="1">
        <v>0.63</v>
      </c>
      <c r="W130" s="1">
        <v>0.63</v>
      </c>
      <c r="X130" s="1">
        <v>0.28999999999999998</v>
      </c>
      <c r="Y130" s="9">
        <v>0.92</v>
      </c>
      <c r="Z130" s="9">
        <f t="shared" si="1"/>
        <v>0.17473884140550808</v>
      </c>
      <c r="AA130" s="2">
        <v>64665</v>
      </c>
      <c r="AB130" s="3">
        <v>0</v>
      </c>
      <c r="AC130" s="3">
        <v>0</v>
      </c>
      <c r="AD130" s="2">
        <v>64665</v>
      </c>
      <c r="AE130" s="2">
        <v>1050</v>
      </c>
      <c r="AF130" s="3">
        <v>0</v>
      </c>
      <c r="AG130" s="3">
        <v>0</v>
      </c>
      <c r="AH130" s="3">
        <v>0</v>
      </c>
      <c r="AI130" s="3">
        <v>0</v>
      </c>
      <c r="AJ130" s="2">
        <v>5191</v>
      </c>
      <c r="AK130" s="2">
        <v>70906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2">
        <v>24982</v>
      </c>
      <c r="AR130" s="2">
        <v>9568</v>
      </c>
      <c r="AS130" s="2">
        <v>34550</v>
      </c>
      <c r="AT130" s="2">
        <v>4226</v>
      </c>
      <c r="AU130" s="3">
        <v>0</v>
      </c>
      <c r="AV130" s="2">
        <v>4226</v>
      </c>
      <c r="AW130" s="3">
        <v>0</v>
      </c>
      <c r="AX130" s="2">
        <v>107</v>
      </c>
      <c r="AY130" s="2">
        <v>4333</v>
      </c>
      <c r="AZ130" s="2">
        <v>21421</v>
      </c>
      <c r="BA130" s="2">
        <v>60304</v>
      </c>
      <c r="BB130" s="3">
        <v>0</v>
      </c>
      <c r="BC130" s="3">
        <v>0</v>
      </c>
      <c r="BD130" s="3">
        <v>0</v>
      </c>
      <c r="BE130" s="3">
        <v>0</v>
      </c>
      <c r="BF130" s="4">
        <v>19885</v>
      </c>
      <c r="BG130" s="1">
        <v>500</v>
      </c>
      <c r="BH130" s="1">
        <v>730</v>
      </c>
      <c r="BI130" s="1">
        <v>37</v>
      </c>
      <c r="BJ130" s="4">
        <v>2013</v>
      </c>
      <c r="BK130" s="1">
        <v>33</v>
      </c>
      <c r="BL130" s="1">
        <v>5</v>
      </c>
      <c r="BM130" s="1">
        <v>0</v>
      </c>
      <c r="BN130" s="1">
        <v>0</v>
      </c>
      <c r="BO130" s="1">
        <v>0</v>
      </c>
      <c r="BP130" s="4">
        <v>22633</v>
      </c>
      <c r="BQ130" s="1">
        <v>570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4">
        <v>22633</v>
      </c>
      <c r="CM130" s="1">
        <v>570</v>
      </c>
      <c r="CN130" s="1">
        <v>24</v>
      </c>
      <c r="CO130" s="1">
        <v>0</v>
      </c>
      <c r="CP130" s="1">
        <v>0</v>
      </c>
      <c r="CQ130" s="1">
        <v>0</v>
      </c>
      <c r="CR130" s="1">
        <v>24</v>
      </c>
      <c r="CS130" s="1">
        <v>0</v>
      </c>
      <c r="CT130" s="1">
        <v>20</v>
      </c>
      <c r="CU130" s="1">
        <v>0</v>
      </c>
      <c r="CV130" s="1">
        <v>2</v>
      </c>
      <c r="CW130" s="1">
        <v>0</v>
      </c>
      <c r="CX130" s="1">
        <v>22</v>
      </c>
      <c r="CY130" s="1">
        <v>52</v>
      </c>
      <c r="CZ130" s="4">
        <v>1144</v>
      </c>
      <c r="DA130" s="4">
        <v>1144</v>
      </c>
      <c r="DB130" s="4">
        <v>25000</v>
      </c>
      <c r="DC130" s="1">
        <v>0</v>
      </c>
      <c r="DD130" s="1">
        <v>0</v>
      </c>
      <c r="DE130" s="1">
        <v>0</v>
      </c>
      <c r="DF130" s="4">
        <v>6296</v>
      </c>
      <c r="DG130" t="s">
        <v>9</v>
      </c>
      <c r="DH130" t="s">
        <v>9</v>
      </c>
      <c r="DI130" t="s">
        <v>9</v>
      </c>
      <c r="DJ130" s="4">
        <v>3131</v>
      </c>
      <c r="DK130" t="s">
        <v>9</v>
      </c>
      <c r="DL130" t="s">
        <v>9</v>
      </c>
      <c r="DM130" s="1">
        <v>835</v>
      </c>
      <c r="DN130" s="4">
        <v>9427</v>
      </c>
      <c r="DO130" s="1">
        <v>835</v>
      </c>
      <c r="DP130" s="4">
        <v>6296</v>
      </c>
      <c r="DQ130" s="1">
        <v>0</v>
      </c>
      <c r="DR130" s="4">
        <v>3131</v>
      </c>
      <c r="DS130" s="1">
        <v>835</v>
      </c>
      <c r="DT130" s="4">
        <v>10262</v>
      </c>
      <c r="DU130" s="1">
        <v>0</v>
      </c>
      <c r="DV130" s="1">
        <v>0</v>
      </c>
      <c r="DW130" s="1">
        <v>0</v>
      </c>
      <c r="DX130" s="4">
        <v>10262</v>
      </c>
      <c r="DY130" s="1">
        <v>0</v>
      </c>
      <c r="DZ130" s="4">
        <v>10262</v>
      </c>
      <c r="EA130" s="4">
        <v>1210</v>
      </c>
      <c r="EB130" s="1">
        <v>30</v>
      </c>
      <c r="EC130" s="1">
        <v>307</v>
      </c>
      <c r="ED130" s="1">
        <v>3</v>
      </c>
      <c r="EE130" s="1">
        <v>6</v>
      </c>
      <c r="EF130" s="1">
        <v>1</v>
      </c>
      <c r="EG130" s="1">
        <v>64</v>
      </c>
      <c r="EH130" s="1">
        <v>34</v>
      </c>
      <c r="EI130" s="1">
        <v>377</v>
      </c>
      <c r="EJ130" t="s">
        <v>10</v>
      </c>
      <c r="EK130" t="s">
        <v>10</v>
      </c>
      <c r="EL130" t="s">
        <v>8</v>
      </c>
      <c r="EM130" s="1">
        <v>0</v>
      </c>
      <c r="EN130" s="1">
        <v>1</v>
      </c>
      <c r="EO130" s="1">
        <v>1</v>
      </c>
      <c r="EP130" s="1">
        <v>0</v>
      </c>
      <c r="EQ130" s="1">
        <v>65</v>
      </c>
      <c r="ER130" s="1">
        <v>65</v>
      </c>
      <c r="ES130" s="1">
        <v>23</v>
      </c>
      <c r="ET130" s="4">
        <v>1438</v>
      </c>
      <c r="EU130" s="1"/>
      <c r="EV130" s="1"/>
      <c r="EW130" s="5">
        <v>14.48</v>
      </c>
      <c r="EX130" s="1"/>
      <c r="EY130" s="1"/>
      <c r="EZ130" s="5">
        <v>10.51</v>
      </c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5">
        <v>0.1</v>
      </c>
      <c r="FQ130" s="1"/>
      <c r="FR130" s="5">
        <v>0.1</v>
      </c>
      <c r="FS130" t="s">
        <v>11</v>
      </c>
      <c r="FT130" t="s">
        <v>12</v>
      </c>
      <c r="FU130" s="5">
        <v>0.1</v>
      </c>
      <c r="FV130" t="s">
        <v>11</v>
      </c>
      <c r="FW130" s="5">
        <v>0</v>
      </c>
      <c r="FX130" s="5">
        <v>20</v>
      </c>
      <c r="FY130" s="1"/>
      <c r="FZ130" s="1">
        <v>74</v>
      </c>
      <c r="GA130" t="s">
        <v>10</v>
      </c>
      <c r="GB130" t="s">
        <v>8</v>
      </c>
      <c r="GC130" t="s">
        <v>8</v>
      </c>
      <c r="GD130" t="s">
        <v>41</v>
      </c>
      <c r="GE130" s="4">
        <v>2923</v>
      </c>
      <c r="GF130" s="1">
        <v>4</v>
      </c>
      <c r="GG130" s="4">
        <v>2379</v>
      </c>
      <c r="GH130" t="s">
        <v>13</v>
      </c>
      <c r="GI130" t="s">
        <v>206</v>
      </c>
      <c r="GJ130" t="s">
        <v>83</v>
      </c>
      <c r="GK130" t="s">
        <v>197</v>
      </c>
      <c r="GL130" s="4">
        <v>2780</v>
      </c>
      <c r="GM130" s="4">
        <v>2780</v>
      </c>
      <c r="GN130" t="s">
        <v>10</v>
      </c>
      <c r="GO130" t="s">
        <v>17</v>
      </c>
    </row>
    <row r="131" spans="1:197" x14ac:dyDescent="0.35">
      <c r="A131" t="s">
        <v>813</v>
      </c>
      <c r="B131" t="s">
        <v>812</v>
      </c>
      <c r="C131" s="4">
        <v>26250</v>
      </c>
      <c r="D131" t="s">
        <v>814</v>
      </c>
      <c r="E131" t="s">
        <v>815</v>
      </c>
      <c r="F131" s="1">
        <v>97058</v>
      </c>
      <c r="G131" t="s">
        <v>816</v>
      </c>
      <c r="H131" t="s">
        <v>815</v>
      </c>
      <c r="I131" s="1">
        <v>97058</v>
      </c>
      <c r="J131" t="s">
        <v>251</v>
      </c>
      <c r="K131" t="s">
        <v>734</v>
      </c>
      <c r="L131" t="s">
        <v>253</v>
      </c>
      <c r="M131" t="s">
        <v>8</v>
      </c>
      <c r="N131" s="1">
        <v>2</v>
      </c>
      <c r="O131" t="s">
        <v>8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9">
        <v>0</v>
      </c>
      <c r="Z131" s="9">
        <f t="shared" ref="Z131:Z138" si="2">Y131/(C131/1000)</f>
        <v>0</v>
      </c>
      <c r="AA131" s="3">
        <v>0</v>
      </c>
      <c r="AB131" s="3">
        <v>0</v>
      </c>
      <c r="AC131" s="2">
        <v>3600</v>
      </c>
      <c r="AD131" s="2">
        <v>3600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2">
        <v>3600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24</v>
      </c>
      <c r="CO131" s="1">
        <v>0</v>
      </c>
      <c r="CP131" s="1">
        <v>0</v>
      </c>
      <c r="CQ131" s="1">
        <v>0</v>
      </c>
      <c r="CR131" s="1">
        <v>24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t="s">
        <v>8</v>
      </c>
      <c r="EK131" t="s">
        <v>8</v>
      </c>
      <c r="EL131" t="s">
        <v>8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5">
        <v>0</v>
      </c>
      <c r="EV131" s="5">
        <v>0</v>
      </c>
      <c r="EW131" s="5">
        <v>0</v>
      </c>
      <c r="EX131" s="5">
        <v>0</v>
      </c>
      <c r="EY131" s="5">
        <v>0</v>
      </c>
      <c r="EZ131" s="5">
        <v>0</v>
      </c>
      <c r="FA131" s="5">
        <v>0</v>
      </c>
      <c r="FB131" s="5">
        <v>0</v>
      </c>
      <c r="FC131" s="5">
        <v>0</v>
      </c>
      <c r="FD131" s="5">
        <v>0</v>
      </c>
      <c r="FE131" s="5">
        <v>0</v>
      </c>
      <c r="FF131" s="5">
        <v>0</v>
      </c>
      <c r="FG131" s="5">
        <v>0</v>
      </c>
      <c r="FH131" s="5">
        <v>0</v>
      </c>
      <c r="FI131" s="5">
        <v>0</v>
      </c>
      <c r="FJ131" s="5">
        <v>0</v>
      </c>
      <c r="FK131" s="5">
        <v>0</v>
      </c>
      <c r="FL131" s="5">
        <v>0</v>
      </c>
      <c r="FM131" s="5">
        <v>0</v>
      </c>
      <c r="FN131" s="5">
        <v>0</v>
      </c>
      <c r="FO131" s="5">
        <v>0</v>
      </c>
      <c r="FP131" s="5">
        <v>0.1</v>
      </c>
      <c r="FQ131" t="s">
        <v>108</v>
      </c>
      <c r="FR131" s="5">
        <v>0.1</v>
      </c>
      <c r="FS131" t="s">
        <v>108</v>
      </c>
      <c r="FT131" t="s">
        <v>40</v>
      </c>
      <c r="FU131" s="5">
        <v>0</v>
      </c>
      <c r="FV131" t="s">
        <v>108</v>
      </c>
      <c r="FW131" s="5">
        <v>0</v>
      </c>
      <c r="FX131" s="5">
        <v>20</v>
      </c>
      <c r="FY131" s="5">
        <v>40</v>
      </c>
      <c r="FZ131" s="1">
        <v>0</v>
      </c>
      <c r="GA131" t="s">
        <v>10</v>
      </c>
      <c r="GB131" t="s">
        <v>8</v>
      </c>
      <c r="GC131" t="s">
        <v>8</v>
      </c>
      <c r="GD131" t="s">
        <v>10</v>
      </c>
      <c r="GE131" s="1">
        <v>0</v>
      </c>
      <c r="GF131" s="1">
        <v>0</v>
      </c>
      <c r="GG131" s="1">
        <v>0</v>
      </c>
      <c r="GH131" t="s">
        <v>197</v>
      </c>
      <c r="GI131" t="s">
        <v>779</v>
      </c>
      <c r="GJ131" t="s">
        <v>15</v>
      </c>
      <c r="GK131" t="s">
        <v>16</v>
      </c>
      <c r="GL131" s="1">
        <v>0</v>
      </c>
      <c r="GM131" s="1">
        <v>0</v>
      </c>
      <c r="GN131" t="s">
        <v>8</v>
      </c>
      <c r="GO131" t="s">
        <v>415</v>
      </c>
    </row>
    <row r="132" spans="1:197" x14ac:dyDescent="0.35">
      <c r="A132" t="s">
        <v>818</v>
      </c>
      <c r="B132" t="s">
        <v>817</v>
      </c>
      <c r="C132" s="4">
        <v>13938</v>
      </c>
      <c r="D132" t="s">
        <v>819</v>
      </c>
      <c r="E132" t="s">
        <v>383</v>
      </c>
      <c r="F132" s="1">
        <v>97124</v>
      </c>
      <c r="G132" t="s">
        <v>820</v>
      </c>
      <c r="H132" t="s">
        <v>383</v>
      </c>
      <c r="I132" s="1">
        <v>97124</v>
      </c>
      <c r="J132" s="1" t="s">
        <v>50</v>
      </c>
      <c r="K132" t="s">
        <v>821</v>
      </c>
      <c r="L132" t="s">
        <v>52</v>
      </c>
      <c r="M132" t="s">
        <v>8</v>
      </c>
      <c r="N132" s="1">
        <v>1</v>
      </c>
      <c r="O132" t="s">
        <v>8</v>
      </c>
      <c r="P132" s="1">
        <v>1</v>
      </c>
      <c r="Q132" s="1">
        <v>1</v>
      </c>
      <c r="R132" s="1">
        <v>0</v>
      </c>
      <c r="S132" s="1">
        <v>7</v>
      </c>
      <c r="T132" s="4">
        <v>6201</v>
      </c>
      <c r="U132" s="1">
        <v>17</v>
      </c>
      <c r="V132" s="1">
        <v>0</v>
      </c>
      <c r="W132" s="1">
        <v>17</v>
      </c>
      <c r="X132" s="1">
        <v>24</v>
      </c>
      <c r="Y132" s="9">
        <v>41</v>
      </c>
      <c r="Z132" s="9">
        <f t="shared" si="2"/>
        <v>2.9415985076768547</v>
      </c>
      <c r="AA132" s="3">
        <v>0</v>
      </c>
      <c r="AB132" s="2">
        <v>8752095</v>
      </c>
      <c r="AC132" s="3">
        <v>0</v>
      </c>
      <c r="AD132" s="2">
        <v>8752095</v>
      </c>
      <c r="AE132" s="2">
        <v>39881</v>
      </c>
      <c r="AF132" s="3">
        <v>0</v>
      </c>
      <c r="AG132" s="3">
        <v>0</v>
      </c>
      <c r="AH132" s="3">
        <v>0</v>
      </c>
      <c r="AI132" s="3">
        <v>0</v>
      </c>
      <c r="AJ132" s="2">
        <v>144067</v>
      </c>
      <c r="AK132" s="2">
        <v>8936043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2">
        <v>2541729</v>
      </c>
      <c r="AR132" s="2">
        <v>1159653</v>
      </c>
      <c r="AS132" s="2">
        <v>3701382</v>
      </c>
      <c r="AT132" s="2">
        <v>110256</v>
      </c>
      <c r="AU132" s="2">
        <v>5934</v>
      </c>
      <c r="AV132" s="2">
        <v>116190</v>
      </c>
      <c r="AW132" s="2">
        <v>1421707</v>
      </c>
      <c r="AX132" s="2">
        <v>37807</v>
      </c>
      <c r="AY132" s="2">
        <v>1575704</v>
      </c>
      <c r="AZ132" s="2">
        <v>1804510</v>
      </c>
      <c r="BA132" s="2">
        <v>7081596</v>
      </c>
      <c r="BB132" s="3">
        <v>0</v>
      </c>
      <c r="BC132" s="3">
        <v>0</v>
      </c>
      <c r="BD132" s="3">
        <v>0</v>
      </c>
      <c r="BE132" s="3">
        <v>0</v>
      </c>
      <c r="BF132" s="4">
        <v>46156</v>
      </c>
      <c r="BG132" s="4">
        <v>5950</v>
      </c>
      <c r="BH132" s="4">
        <v>6026</v>
      </c>
      <c r="BI132" s="1">
        <v>424</v>
      </c>
      <c r="BJ132" s="4">
        <v>10877</v>
      </c>
      <c r="BK132" s="4">
        <v>1126</v>
      </c>
      <c r="BL132" t="s">
        <v>9</v>
      </c>
      <c r="BM132" t="s">
        <v>9</v>
      </c>
      <c r="BN132" s="1">
        <v>213</v>
      </c>
      <c r="BO132" s="1">
        <v>25</v>
      </c>
      <c r="BP132" s="4">
        <v>63272</v>
      </c>
      <c r="BQ132" s="4">
        <v>7525</v>
      </c>
      <c r="BR132" s="4">
        <v>42148</v>
      </c>
      <c r="BS132" s="4">
        <v>6309</v>
      </c>
      <c r="BT132" s="4">
        <v>34623</v>
      </c>
      <c r="BU132" s="4">
        <v>17072</v>
      </c>
      <c r="BV132" s="4">
        <v>76771</v>
      </c>
      <c r="BW132" s="4">
        <v>23381</v>
      </c>
      <c r="BX132" s="4">
        <v>23280</v>
      </c>
      <c r="BY132" s="4">
        <v>2508</v>
      </c>
      <c r="BZ132" s="4">
        <v>11034</v>
      </c>
      <c r="CA132" s="4">
        <v>6412</v>
      </c>
      <c r="CB132" s="4">
        <v>34314</v>
      </c>
      <c r="CC132" s="4">
        <v>8920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4">
        <v>111085</v>
      </c>
      <c r="CK132" s="4">
        <v>32301</v>
      </c>
      <c r="CL132" s="4">
        <v>174357</v>
      </c>
      <c r="CM132" s="4">
        <v>39826</v>
      </c>
      <c r="CN132" s="1">
        <v>24</v>
      </c>
      <c r="CO132" s="1">
        <v>0</v>
      </c>
      <c r="CP132" s="1">
        <v>13</v>
      </c>
      <c r="CQ132" s="1">
        <v>1</v>
      </c>
      <c r="CR132" s="1">
        <v>37</v>
      </c>
      <c r="CS132" s="1">
        <v>1</v>
      </c>
      <c r="CT132" s="1">
        <v>36.5</v>
      </c>
      <c r="CU132" s="1">
        <v>12</v>
      </c>
      <c r="CV132" s="1">
        <v>6.5</v>
      </c>
      <c r="CW132" s="1">
        <v>0</v>
      </c>
      <c r="CX132" s="1">
        <v>55</v>
      </c>
      <c r="CY132" s="1">
        <v>52</v>
      </c>
      <c r="CZ132" s="1">
        <v>0</v>
      </c>
      <c r="DA132" s="4">
        <v>2755</v>
      </c>
      <c r="DB132" s="4">
        <v>109805</v>
      </c>
      <c r="DC132" s="1">
        <v>405</v>
      </c>
      <c r="DD132" s="4">
        <v>14147</v>
      </c>
      <c r="DE132" s="6">
        <v>14552</v>
      </c>
      <c r="DF132" s="4">
        <v>133574</v>
      </c>
      <c r="DG132" s="4">
        <v>63712</v>
      </c>
      <c r="DH132" s="4">
        <v>6212</v>
      </c>
      <c r="DI132" s="4">
        <v>3896</v>
      </c>
      <c r="DJ132" s="4">
        <v>70704</v>
      </c>
      <c r="DK132" s="4">
        <v>40107</v>
      </c>
      <c r="DL132" t="s">
        <v>9</v>
      </c>
      <c r="DM132" t="s">
        <v>9</v>
      </c>
      <c r="DN132" s="4">
        <v>210490</v>
      </c>
      <c r="DO132" s="4">
        <v>107715</v>
      </c>
      <c r="DP132" s="4">
        <v>197286</v>
      </c>
      <c r="DQ132" s="4">
        <v>10108</v>
      </c>
      <c r="DR132" s="4">
        <v>110811</v>
      </c>
      <c r="DS132" s="1">
        <v>0</v>
      </c>
      <c r="DT132" s="4">
        <v>318205</v>
      </c>
      <c r="DU132" s="4">
        <v>8144</v>
      </c>
      <c r="DV132" s="4">
        <v>37039</v>
      </c>
      <c r="DW132" s="4">
        <v>45183</v>
      </c>
      <c r="DX132" s="4">
        <v>363388</v>
      </c>
      <c r="DY132" s="4">
        <v>59735</v>
      </c>
      <c r="DZ132" s="4">
        <v>377940</v>
      </c>
      <c r="EA132" s="4">
        <v>12728</v>
      </c>
      <c r="EB132" s="1">
        <v>185</v>
      </c>
      <c r="EC132" s="4">
        <v>3417</v>
      </c>
      <c r="ED132" s="1">
        <v>2</v>
      </c>
      <c r="EE132" s="1">
        <v>30</v>
      </c>
      <c r="EF132" s="1">
        <v>59</v>
      </c>
      <c r="EG132" s="1">
        <v>858</v>
      </c>
      <c r="EH132" s="1">
        <v>246</v>
      </c>
      <c r="EI132" s="4">
        <v>4305</v>
      </c>
      <c r="EJ132" t="s">
        <v>10</v>
      </c>
      <c r="EK132" t="s">
        <v>10</v>
      </c>
      <c r="EL132" t="s">
        <v>10</v>
      </c>
      <c r="EM132" s="4">
        <v>140580</v>
      </c>
      <c r="EN132" s="1">
        <v>933</v>
      </c>
      <c r="EO132" s="4">
        <v>141513</v>
      </c>
      <c r="EP132" s="4">
        <v>118377</v>
      </c>
      <c r="EQ132" s="1">
        <v>531</v>
      </c>
      <c r="ER132" s="4">
        <v>118908</v>
      </c>
      <c r="ES132" s="1">
        <v>88</v>
      </c>
      <c r="ET132" s="4">
        <v>4852</v>
      </c>
      <c r="EU132" s="5">
        <v>52.88</v>
      </c>
      <c r="EV132" s="5">
        <v>64.260000000000005</v>
      </c>
      <c r="EW132" t="s">
        <v>9</v>
      </c>
      <c r="EX132" s="5">
        <v>44.5</v>
      </c>
      <c r="EY132" s="5">
        <v>54.07</v>
      </c>
      <c r="EZ132" t="s">
        <v>9</v>
      </c>
      <c r="FA132" s="5">
        <v>32.28</v>
      </c>
      <c r="FB132" s="5">
        <v>39.22</v>
      </c>
      <c r="FC132" t="s">
        <v>9</v>
      </c>
      <c r="FD132" s="5">
        <v>29.23</v>
      </c>
      <c r="FE132" s="5">
        <v>35.520000000000003</v>
      </c>
      <c r="FF132" t="s">
        <v>9</v>
      </c>
      <c r="FG132" s="5">
        <v>25.19</v>
      </c>
      <c r="FH132" s="5">
        <v>30.62</v>
      </c>
      <c r="FI132" t="s">
        <v>9</v>
      </c>
      <c r="FJ132" s="5">
        <v>22.09</v>
      </c>
      <c r="FK132" s="5">
        <v>26.85</v>
      </c>
      <c r="FL132" s="1"/>
      <c r="FM132" s="5">
        <v>17.23</v>
      </c>
      <c r="FN132" s="5">
        <v>20.94</v>
      </c>
      <c r="FO132" t="s">
        <v>9</v>
      </c>
      <c r="FP132" s="5">
        <v>0.15</v>
      </c>
      <c r="FQ132" t="s">
        <v>11</v>
      </c>
      <c r="FR132" s="5">
        <v>1</v>
      </c>
      <c r="FS132" t="s">
        <v>11</v>
      </c>
      <c r="FT132" t="s">
        <v>40</v>
      </c>
      <c r="FU132" s="5">
        <v>0.15</v>
      </c>
      <c r="FV132" t="s">
        <v>11</v>
      </c>
      <c r="FW132" s="5">
        <v>0</v>
      </c>
      <c r="FX132" s="5">
        <v>140</v>
      </c>
      <c r="FY132" s="1"/>
      <c r="FZ132" s="4">
        <v>69399</v>
      </c>
      <c r="GA132" t="s">
        <v>10</v>
      </c>
      <c r="GB132" t="s">
        <v>10</v>
      </c>
      <c r="GC132" t="s">
        <v>8</v>
      </c>
      <c r="GD132" t="s">
        <v>254</v>
      </c>
      <c r="GE132" s="4">
        <v>8470</v>
      </c>
      <c r="GF132" s="1">
        <v>5</v>
      </c>
      <c r="GG132" s="4">
        <v>29794</v>
      </c>
      <c r="GH132" t="s">
        <v>42</v>
      </c>
      <c r="GI132" t="s">
        <v>43</v>
      </c>
      <c r="GJ132" t="s">
        <v>52</v>
      </c>
      <c r="GK132" t="s">
        <v>54</v>
      </c>
      <c r="GL132" s="1">
        <v>0</v>
      </c>
      <c r="GM132" s="4">
        <v>6142</v>
      </c>
      <c r="GN132" t="s">
        <v>10</v>
      </c>
      <c r="GO132" t="s">
        <v>100</v>
      </c>
    </row>
    <row r="133" spans="1:197" x14ac:dyDescent="0.35">
      <c r="A133" t="s">
        <v>823</v>
      </c>
      <c r="B133" t="s">
        <v>822</v>
      </c>
      <c r="C133" s="4">
        <v>29812</v>
      </c>
      <c r="D133" t="s">
        <v>824</v>
      </c>
      <c r="E133" t="s">
        <v>825</v>
      </c>
      <c r="F133" s="1">
        <v>97068</v>
      </c>
      <c r="G133" t="s">
        <v>824</v>
      </c>
      <c r="H133" t="s">
        <v>825</v>
      </c>
      <c r="I133" s="1">
        <v>97068</v>
      </c>
      <c r="J133" t="s">
        <v>133</v>
      </c>
      <c r="K133" t="s">
        <v>826</v>
      </c>
      <c r="L133" t="s">
        <v>135</v>
      </c>
      <c r="M133" t="s">
        <v>8</v>
      </c>
      <c r="N133" s="1">
        <v>5</v>
      </c>
      <c r="O133" t="s">
        <v>8</v>
      </c>
      <c r="P133" s="1">
        <v>1</v>
      </c>
      <c r="Q133" s="1">
        <v>0</v>
      </c>
      <c r="R133" s="1">
        <v>0</v>
      </c>
      <c r="S133" s="1">
        <v>0</v>
      </c>
      <c r="T133" s="4">
        <v>17872</v>
      </c>
      <c r="U133" s="1">
        <v>5.8</v>
      </c>
      <c r="V133" s="1">
        <v>0</v>
      </c>
      <c r="W133" s="1">
        <v>5.8</v>
      </c>
      <c r="X133" s="1">
        <v>11.28</v>
      </c>
      <c r="Y133" s="9">
        <v>17.079999999999998</v>
      </c>
      <c r="Z133" s="9">
        <f t="shared" si="2"/>
        <v>0.57292365490406538</v>
      </c>
      <c r="AA133" s="2">
        <v>955717</v>
      </c>
      <c r="AB133" s="3">
        <v>0</v>
      </c>
      <c r="AC133" s="2">
        <v>1535350</v>
      </c>
      <c r="AD133" s="2">
        <v>2491067</v>
      </c>
      <c r="AE133" s="2">
        <v>4099</v>
      </c>
      <c r="AF133" s="3">
        <v>0</v>
      </c>
      <c r="AG133" s="3">
        <v>0</v>
      </c>
      <c r="AH133" s="3">
        <v>0</v>
      </c>
      <c r="AI133" s="3">
        <v>0</v>
      </c>
      <c r="AJ133" s="2">
        <v>54121</v>
      </c>
      <c r="AK133" s="2">
        <v>2549287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2">
        <v>1098955</v>
      </c>
      <c r="AR133" s="2">
        <v>330247</v>
      </c>
      <c r="AS133" s="2">
        <v>1429202</v>
      </c>
      <c r="AT133" s="2">
        <v>84290</v>
      </c>
      <c r="AU133" s="2">
        <v>8761</v>
      </c>
      <c r="AV133" s="2">
        <v>93051</v>
      </c>
      <c r="AW133" s="2">
        <v>21569</v>
      </c>
      <c r="AX133" s="2">
        <v>39666</v>
      </c>
      <c r="AY133" s="2">
        <v>154286</v>
      </c>
      <c r="AZ133" s="2">
        <v>965840</v>
      </c>
      <c r="BA133" s="2">
        <v>2549328</v>
      </c>
      <c r="BB133" s="3">
        <v>0</v>
      </c>
      <c r="BC133" s="2">
        <v>53765</v>
      </c>
      <c r="BD133" s="3">
        <v>0</v>
      </c>
      <c r="BE133" s="2">
        <v>53765</v>
      </c>
      <c r="BF133" s="4">
        <v>80268</v>
      </c>
      <c r="BG133" s="4">
        <v>6585</v>
      </c>
      <c r="BH133" s="4">
        <v>8673</v>
      </c>
      <c r="BI133" s="1">
        <v>460</v>
      </c>
      <c r="BJ133" s="4">
        <v>16273</v>
      </c>
      <c r="BK133" s="4">
        <v>1942</v>
      </c>
      <c r="BL133" s="1">
        <v>144</v>
      </c>
      <c r="BM133" s="1">
        <v>0</v>
      </c>
      <c r="BN133" s="4">
        <v>1206</v>
      </c>
      <c r="BO133" s="1">
        <v>241</v>
      </c>
      <c r="BP133" s="4">
        <v>106564</v>
      </c>
      <c r="BQ133" s="4">
        <v>9228</v>
      </c>
      <c r="BR133" s="4">
        <v>42148</v>
      </c>
      <c r="BS133" s="4">
        <v>6309</v>
      </c>
      <c r="BT133" s="4">
        <v>4101</v>
      </c>
      <c r="BU133" s="4">
        <v>1801</v>
      </c>
      <c r="BV133" s="4">
        <v>46249</v>
      </c>
      <c r="BW133" s="4">
        <v>8110</v>
      </c>
      <c r="BX133" s="4">
        <v>23280</v>
      </c>
      <c r="BY133" s="4">
        <v>2508</v>
      </c>
      <c r="BZ133" s="4">
        <v>1609</v>
      </c>
      <c r="CA133" s="1">
        <v>665</v>
      </c>
      <c r="CB133" s="4">
        <v>24889</v>
      </c>
      <c r="CC133" s="4">
        <v>3173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4">
        <v>71138</v>
      </c>
      <c r="CK133" s="4">
        <v>11283</v>
      </c>
      <c r="CL133" s="4">
        <v>177702</v>
      </c>
      <c r="CM133" s="4">
        <v>20511</v>
      </c>
      <c r="CN133" s="1">
        <v>24</v>
      </c>
      <c r="CO133" s="1">
        <v>0</v>
      </c>
      <c r="CP133" s="1">
        <v>11</v>
      </c>
      <c r="CQ133" s="1">
        <v>0</v>
      </c>
      <c r="CR133" s="1">
        <v>35</v>
      </c>
      <c r="CS133" s="1">
        <v>0</v>
      </c>
      <c r="CT133" s="1">
        <v>35</v>
      </c>
      <c r="CU133" s="1">
        <v>11</v>
      </c>
      <c r="CV133" s="1">
        <v>10</v>
      </c>
      <c r="CW133" s="1">
        <v>0</v>
      </c>
      <c r="CX133" s="1">
        <v>56</v>
      </c>
      <c r="CY133" s="1">
        <v>52</v>
      </c>
      <c r="CZ133" s="4">
        <v>2752</v>
      </c>
      <c r="DA133" s="4">
        <v>2752</v>
      </c>
      <c r="DB133" s="4">
        <v>215808</v>
      </c>
      <c r="DC133" s="1">
        <v>714</v>
      </c>
      <c r="DD133" s="4">
        <v>11037</v>
      </c>
      <c r="DE133" s="4">
        <v>11751</v>
      </c>
      <c r="DF133" s="4">
        <v>196108</v>
      </c>
      <c r="DG133" s="4">
        <v>91129</v>
      </c>
      <c r="DH133" s="4">
        <v>36478</v>
      </c>
      <c r="DI133" s="4">
        <v>15850</v>
      </c>
      <c r="DJ133" s="4">
        <v>161662</v>
      </c>
      <c r="DK133" s="4">
        <v>74142</v>
      </c>
      <c r="DL133" s="1">
        <v>0</v>
      </c>
      <c r="DM133" s="1">
        <v>0</v>
      </c>
      <c r="DN133" s="4">
        <v>394248</v>
      </c>
      <c r="DO133" s="4">
        <v>181121</v>
      </c>
      <c r="DP133" s="4">
        <v>287237</v>
      </c>
      <c r="DQ133" s="4">
        <v>52328</v>
      </c>
      <c r="DR133" s="4">
        <v>235804</v>
      </c>
      <c r="DS133" s="1">
        <v>0</v>
      </c>
      <c r="DT133" s="4">
        <v>575369</v>
      </c>
      <c r="DU133" s="4">
        <v>26740</v>
      </c>
      <c r="DV133" s="1">
        <v>571</v>
      </c>
      <c r="DW133" s="4">
        <v>27311</v>
      </c>
      <c r="DX133" s="4">
        <v>602680</v>
      </c>
      <c r="DY133" s="4">
        <v>39062</v>
      </c>
      <c r="DZ133" s="4">
        <v>614431</v>
      </c>
      <c r="EA133" s="4">
        <v>5797</v>
      </c>
      <c r="EB133" s="1">
        <v>238</v>
      </c>
      <c r="EC133" s="4">
        <v>13652</v>
      </c>
      <c r="ED133" s="1">
        <v>70</v>
      </c>
      <c r="EE133" s="1">
        <v>827</v>
      </c>
      <c r="EF133" s="1">
        <v>124</v>
      </c>
      <c r="EG133" s="4">
        <v>2174</v>
      </c>
      <c r="EH133" s="1">
        <v>432</v>
      </c>
      <c r="EI133" s="4">
        <v>16653</v>
      </c>
      <c r="EJ133" t="s">
        <v>10</v>
      </c>
      <c r="EK133" t="s">
        <v>10</v>
      </c>
      <c r="EL133" t="s">
        <v>8</v>
      </c>
      <c r="EM133" s="4">
        <v>189227</v>
      </c>
      <c r="EN133" s="1">
        <v>743</v>
      </c>
      <c r="EO133" s="4">
        <v>189970</v>
      </c>
      <c r="EP133" s="4">
        <v>139461</v>
      </c>
      <c r="EQ133" s="1">
        <v>521</v>
      </c>
      <c r="ER133" s="4">
        <v>139982</v>
      </c>
      <c r="ES133" s="1">
        <v>87</v>
      </c>
      <c r="ET133" s="4">
        <v>4015</v>
      </c>
      <c r="EU133" s="5">
        <v>41.06</v>
      </c>
      <c r="EV133" s="5">
        <v>56.08</v>
      </c>
      <c r="EW133" s="1"/>
      <c r="EX133" s="5">
        <v>32.22</v>
      </c>
      <c r="EY133" s="5">
        <v>44</v>
      </c>
      <c r="EZ133" s="1"/>
      <c r="FA133" s="5">
        <v>30.62</v>
      </c>
      <c r="FB133" s="5">
        <v>41.83</v>
      </c>
      <c r="FC133" s="1"/>
      <c r="FD133" s="5">
        <v>24.16</v>
      </c>
      <c r="FE133" s="5">
        <v>31.37</v>
      </c>
      <c r="FF133" s="1"/>
      <c r="FG133" s="5">
        <v>22.14</v>
      </c>
      <c r="FH133" s="5">
        <v>28.78</v>
      </c>
      <c r="FI133" s="1"/>
      <c r="FJ133" s="5">
        <v>16.170000000000002</v>
      </c>
      <c r="FK133" s="5">
        <v>26.17</v>
      </c>
      <c r="FL133" s="1"/>
      <c r="FM133" s="5">
        <v>14.15</v>
      </c>
      <c r="FN133" s="5">
        <v>18.399999999999999</v>
      </c>
      <c r="FO133" s="1"/>
      <c r="FP133" s="5">
        <v>0.25</v>
      </c>
      <c r="FQ133" t="s">
        <v>11</v>
      </c>
      <c r="FR133" s="5">
        <v>0.25</v>
      </c>
      <c r="FS133" t="s">
        <v>11</v>
      </c>
      <c r="FT133" t="s">
        <v>97</v>
      </c>
      <c r="FU133" s="5">
        <v>0.15</v>
      </c>
      <c r="FV133" t="s">
        <v>11</v>
      </c>
      <c r="FW133" s="5">
        <v>0</v>
      </c>
      <c r="FX133" s="1"/>
      <c r="FY133" s="1"/>
      <c r="FZ133" s="4">
        <v>222873</v>
      </c>
      <c r="GA133" t="s">
        <v>10</v>
      </c>
      <c r="GB133" t="s">
        <v>10</v>
      </c>
      <c r="GC133" t="s">
        <v>10</v>
      </c>
      <c r="GD133" t="s">
        <v>27</v>
      </c>
      <c r="GE133" s="4">
        <v>15429</v>
      </c>
      <c r="GF133" s="1">
        <v>20</v>
      </c>
      <c r="GG133" s="4">
        <v>93912</v>
      </c>
      <c r="GH133" t="s">
        <v>42</v>
      </c>
      <c r="GI133" t="s">
        <v>53</v>
      </c>
      <c r="GJ133" t="s">
        <v>135</v>
      </c>
      <c r="GK133" t="s">
        <v>66</v>
      </c>
      <c r="GL133" s="4">
        <v>28000</v>
      </c>
      <c r="GM133" s="4">
        <v>28000</v>
      </c>
      <c r="GN133" t="s">
        <v>10</v>
      </c>
      <c r="GO133" t="s">
        <v>67</v>
      </c>
    </row>
    <row r="134" spans="1:197" x14ac:dyDescent="0.35">
      <c r="A134" t="s">
        <v>828</v>
      </c>
      <c r="B134" t="s">
        <v>827</v>
      </c>
      <c r="C134" s="1">
        <v>939</v>
      </c>
      <c r="D134" t="s">
        <v>829</v>
      </c>
      <c r="E134" t="s">
        <v>830</v>
      </c>
      <c r="F134" s="1">
        <v>97886</v>
      </c>
      <c r="G134" t="s">
        <v>831</v>
      </c>
      <c r="H134" t="s">
        <v>830</v>
      </c>
      <c r="I134" s="1">
        <v>97886</v>
      </c>
      <c r="J134" t="s">
        <v>5</v>
      </c>
      <c r="K134" t="s">
        <v>832</v>
      </c>
      <c r="L134" t="s">
        <v>7</v>
      </c>
      <c r="M134" t="s">
        <v>8</v>
      </c>
      <c r="N134" s="1">
        <v>2</v>
      </c>
      <c r="O134" t="s">
        <v>8</v>
      </c>
      <c r="P134" s="1">
        <v>1</v>
      </c>
      <c r="Q134" s="1">
        <v>0</v>
      </c>
      <c r="R134" s="1">
        <v>0</v>
      </c>
      <c r="S134" s="1">
        <v>0</v>
      </c>
      <c r="T134" s="1">
        <v>378</v>
      </c>
      <c r="U134" s="1">
        <v>0</v>
      </c>
      <c r="V134" s="1">
        <v>0.88</v>
      </c>
      <c r="W134" s="1">
        <v>0.88</v>
      </c>
      <c r="X134" s="1">
        <v>0</v>
      </c>
      <c r="Y134" s="9">
        <v>0.88</v>
      </c>
      <c r="Z134" s="9">
        <f t="shared" si="2"/>
        <v>0.93716719914802993</v>
      </c>
      <c r="AA134" s="2">
        <v>24000</v>
      </c>
      <c r="AB134" s="3">
        <v>0</v>
      </c>
      <c r="AC134" s="2">
        <v>41874</v>
      </c>
      <c r="AD134" s="2">
        <v>65874</v>
      </c>
      <c r="AE134" s="2">
        <v>1000</v>
      </c>
      <c r="AF134" s="3">
        <v>0</v>
      </c>
      <c r="AG134" s="3">
        <v>0</v>
      </c>
      <c r="AH134" s="3">
        <v>0</v>
      </c>
      <c r="AI134" s="3">
        <v>0</v>
      </c>
      <c r="AJ134" s="2">
        <v>1101</v>
      </c>
      <c r="AK134" s="2">
        <v>67975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2">
        <v>35004</v>
      </c>
      <c r="AR134" s="2">
        <v>24568</v>
      </c>
      <c r="AS134" s="2">
        <v>59572</v>
      </c>
      <c r="AT134" s="2">
        <v>2194</v>
      </c>
      <c r="AU134" s="2">
        <v>431</v>
      </c>
      <c r="AV134" s="2">
        <v>2625</v>
      </c>
      <c r="AW134" s="3">
        <v>0</v>
      </c>
      <c r="AX134" t="s">
        <v>315</v>
      </c>
      <c r="AY134" s="2">
        <v>2625</v>
      </c>
      <c r="AZ134" s="2">
        <v>3676</v>
      </c>
      <c r="BA134" s="2">
        <v>65873</v>
      </c>
      <c r="BB134" s="3">
        <v>0</v>
      </c>
      <c r="BC134" s="3">
        <v>0</v>
      </c>
      <c r="BD134" s="3">
        <v>0</v>
      </c>
      <c r="BE134" s="3">
        <v>0</v>
      </c>
      <c r="BF134" s="4">
        <v>9121</v>
      </c>
      <c r="BG134" s="1">
        <v>242</v>
      </c>
      <c r="BH134" s="1">
        <v>427</v>
      </c>
      <c r="BI134" s="1">
        <v>17</v>
      </c>
      <c r="BJ134" s="1">
        <v>303</v>
      </c>
      <c r="BK134" s="1">
        <v>29</v>
      </c>
      <c r="BL134" s="1">
        <v>14</v>
      </c>
      <c r="BM134" s="1">
        <v>0</v>
      </c>
      <c r="BN134" s="1">
        <v>550</v>
      </c>
      <c r="BO134" s="1">
        <v>35</v>
      </c>
      <c r="BP134" s="4">
        <v>10415</v>
      </c>
      <c r="BQ134" s="1">
        <v>323</v>
      </c>
      <c r="BR134" s="4">
        <v>42148</v>
      </c>
      <c r="BS134" s="4">
        <v>6309</v>
      </c>
      <c r="BT134" s="1">
        <v>0</v>
      </c>
      <c r="BU134" s="1">
        <v>0</v>
      </c>
      <c r="BV134" s="4">
        <v>42148</v>
      </c>
      <c r="BW134" s="4">
        <v>6309</v>
      </c>
      <c r="BX134" s="4">
        <v>23280</v>
      </c>
      <c r="BY134" s="4">
        <v>2508</v>
      </c>
      <c r="BZ134" s="1">
        <v>0</v>
      </c>
      <c r="CA134" s="1">
        <v>0</v>
      </c>
      <c r="CB134" s="4">
        <v>23280</v>
      </c>
      <c r="CC134" s="4">
        <v>2508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4">
        <v>65428</v>
      </c>
      <c r="CK134" s="4">
        <v>8817</v>
      </c>
      <c r="CL134" s="4">
        <v>75843</v>
      </c>
      <c r="CM134" s="4">
        <v>9140</v>
      </c>
      <c r="CN134" s="1">
        <v>24</v>
      </c>
      <c r="CO134" s="1">
        <v>0</v>
      </c>
      <c r="CP134" s="1">
        <v>3</v>
      </c>
      <c r="CQ134" s="1">
        <v>0</v>
      </c>
      <c r="CR134" s="1">
        <v>27</v>
      </c>
      <c r="CS134" s="1">
        <v>0</v>
      </c>
      <c r="CT134" s="1">
        <v>31</v>
      </c>
      <c r="CU134" s="1">
        <v>4</v>
      </c>
      <c r="CV134" s="1">
        <v>0</v>
      </c>
      <c r="CW134" s="1">
        <v>0</v>
      </c>
      <c r="CX134" s="1">
        <v>35</v>
      </c>
      <c r="CY134" s="1">
        <v>52</v>
      </c>
      <c r="CZ134" s="4">
        <v>1820</v>
      </c>
      <c r="DA134" s="4">
        <v>1820</v>
      </c>
      <c r="DB134" s="4">
        <v>3856</v>
      </c>
      <c r="DC134" s="1">
        <v>0</v>
      </c>
      <c r="DD134" t="s">
        <v>9</v>
      </c>
      <c r="DE134" s="1">
        <v>0</v>
      </c>
      <c r="DF134" s="4">
        <v>2035</v>
      </c>
      <c r="DG134" s="1">
        <v>323</v>
      </c>
      <c r="DH134" t="s">
        <v>9</v>
      </c>
      <c r="DI134" t="s">
        <v>9</v>
      </c>
      <c r="DJ134" s="1">
        <v>856</v>
      </c>
      <c r="DK134" s="1">
        <v>127</v>
      </c>
      <c r="DL134" s="1">
        <v>678</v>
      </c>
      <c r="DM134" s="1">
        <v>15</v>
      </c>
      <c r="DN134" s="4">
        <v>3569</v>
      </c>
      <c r="DO134" s="1">
        <v>465</v>
      </c>
      <c r="DP134" s="4">
        <v>2358</v>
      </c>
      <c r="DQ134" s="1">
        <v>0</v>
      </c>
      <c r="DR134" s="1">
        <v>983</v>
      </c>
      <c r="DS134" s="1">
        <v>693</v>
      </c>
      <c r="DT134" s="4">
        <v>4034</v>
      </c>
      <c r="DU134" s="1">
        <v>527</v>
      </c>
      <c r="DV134" s="1">
        <v>0</v>
      </c>
      <c r="DW134" s="1">
        <v>527</v>
      </c>
      <c r="DX134" s="4">
        <v>4561</v>
      </c>
      <c r="DY134" s="1">
        <v>527</v>
      </c>
      <c r="DZ134" s="4">
        <v>4561</v>
      </c>
      <c r="EA134" s="4">
        <v>1650</v>
      </c>
      <c r="EB134" s="1">
        <v>42</v>
      </c>
      <c r="EC134" s="1">
        <v>356</v>
      </c>
      <c r="ED134" t="s">
        <v>9</v>
      </c>
      <c r="EE134" t="s">
        <v>9</v>
      </c>
      <c r="EF134" s="1">
        <v>36</v>
      </c>
      <c r="EG134" s="1">
        <v>242</v>
      </c>
      <c r="EH134" s="1">
        <v>78</v>
      </c>
      <c r="EI134" s="1">
        <v>598</v>
      </c>
      <c r="EJ134" t="s">
        <v>10</v>
      </c>
      <c r="EK134" t="s">
        <v>10</v>
      </c>
      <c r="EL134" t="s">
        <v>8</v>
      </c>
      <c r="EM134" s="1">
        <v>544</v>
      </c>
      <c r="EN134" s="1">
        <v>0</v>
      </c>
      <c r="EO134" s="1">
        <v>544</v>
      </c>
      <c r="EP134" s="1">
        <v>314</v>
      </c>
      <c r="EQ134" s="1">
        <v>0</v>
      </c>
      <c r="ER134" s="1">
        <v>314</v>
      </c>
      <c r="ES134" s="1">
        <v>10</v>
      </c>
      <c r="ET134" s="1">
        <v>35</v>
      </c>
      <c r="EU134" s="1"/>
      <c r="EV134" s="1"/>
      <c r="EW134" s="5">
        <v>19.48</v>
      </c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5">
        <v>10</v>
      </c>
      <c r="FP134" s="5">
        <v>0.2</v>
      </c>
      <c r="FQ134" t="s">
        <v>11</v>
      </c>
      <c r="FR134" s="5">
        <v>0.4</v>
      </c>
      <c r="FS134" t="s">
        <v>11</v>
      </c>
      <c r="FT134" t="s">
        <v>26</v>
      </c>
      <c r="FU134" s="5">
        <v>0.2</v>
      </c>
      <c r="FV134" t="s">
        <v>11</v>
      </c>
      <c r="FW134" t="s">
        <v>395</v>
      </c>
      <c r="FX134" s="5">
        <v>40</v>
      </c>
      <c r="FY134" s="1"/>
      <c r="FZ134" t="s">
        <v>9</v>
      </c>
      <c r="GA134" t="s">
        <v>10</v>
      </c>
      <c r="GB134" t="s">
        <v>10</v>
      </c>
      <c r="GC134" t="s">
        <v>8</v>
      </c>
      <c r="GD134" t="s">
        <v>10</v>
      </c>
      <c r="GE134" s="1">
        <v>331</v>
      </c>
      <c r="GF134" s="1">
        <v>2</v>
      </c>
      <c r="GG134" t="s">
        <v>9</v>
      </c>
      <c r="GH134" t="s">
        <v>13</v>
      </c>
      <c r="GI134" t="s">
        <v>29</v>
      </c>
      <c r="GJ134" t="s">
        <v>15</v>
      </c>
      <c r="GK134" t="s">
        <v>16</v>
      </c>
      <c r="GL134" s="4">
        <v>1500</v>
      </c>
      <c r="GM134" s="4">
        <v>1500</v>
      </c>
      <c r="GN134" t="s">
        <v>10</v>
      </c>
      <c r="GO134" t="s">
        <v>17</v>
      </c>
    </row>
    <row r="135" spans="1:197" x14ac:dyDescent="0.35">
      <c r="A135" t="s">
        <v>834</v>
      </c>
      <c r="B135" t="s">
        <v>833</v>
      </c>
      <c r="C135" s="4">
        <v>2095</v>
      </c>
      <c r="D135" t="s">
        <v>835</v>
      </c>
      <c r="E135" t="s">
        <v>836</v>
      </c>
      <c r="F135" s="1">
        <v>97396</v>
      </c>
      <c r="G135" t="s">
        <v>837</v>
      </c>
      <c r="H135" t="s">
        <v>836</v>
      </c>
      <c r="I135" s="1">
        <v>97396</v>
      </c>
      <c r="J135" t="s">
        <v>61</v>
      </c>
      <c r="K135" t="s">
        <v>838</v>
      </c>
      <c r="L135" t="s">
        <v>63</v>
      </c>
      <c r="M135" t="s">
        <v>8</v>
      </c>
      <c r="N135" s="1">
        <v>1</v>
      </c>
      <c r="O135" t="s">
        <v>8</v>
      </c>
      <c r="P135" s="1">
        <v>1</v>
      </c>
      <c r="Q135" s="1">
        <v>0</v>
      </c>
      <c r="R135" s="1">
        <v>0</v>
      </c>
      <c r="S135" s="1">
        <v>0</v>
      </c>
      <c r="T135" s="4">
        <v>1652</v>
      </c>
      <c r="U135" s="1">
        <v>0</v>
      </c>
      <c r="V135" s="1">
        <v>1</v>
      </c>
      <c r="W135" s="1">
        <v>1</v>
      </c>
      <c r="X135" s="1">
        <v>0</v>
      </c>
      <c r="Y135" s="9">
        <v>1</v>
      </c>
      <c r="Z135" s="9">
        <f t="shared" si="2"/>
        <v>0.47732696897374699</v>
      </c>
      <c r="AA135" s="3">
        <v>0</v>
      </c>
      <c r="AB135" s="3">
        <v>0</v>
      </c>
      <c r="AC135" s="2">
        <v>18265</v>
      </c>
      <c r="AD135" s="2">
        <v>18265</v>
      </c>
      <c r="AE135" s="2">
        <v>1050</v>
      </c>
      <c r="AF135" s="3">
        <v>0</v>
      </c>
      <c r="AG135" s="3">
        <v>0</v>
      </c>
      <c r="AH135" s="2">
        <v>1294</v>
      </c>
      <c r="AI135" s="2">
        <v>1294</v>
      </c>
      <c r="AJ135" s="3">
        <v>0</v>
      </c>
      <c r="AK135" s="2">
        <v>20609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2">
        <v>21076</v>
      </c>
      <c r="AR135" s="2">
        <v>20677</v>
      </c>
      <c r="AS135" s="2">
        <v>41753</v>
      </c>
      <c r="AT135" s="2">
        <v>4665</v>
      </c>
      <c r="AU135" s="2">
        <v>175</v>
      </c>
      <c r="AV135" s="2">
        <v>4840</v>
      </c>
      <c r="AW135" s="3">
        <v>0</v>
      </c>
      <c r="AX135" s="2">
        <v>771</v>
      </c>
      <c r="AY135" s="2">
        <v>5611</v>
      </c>
      <c r="AZ135" s="2">
        <v>10525</v>
      </c>
      <c r="BA135" s="2">
        <v>57889</v>
      </c>
      <c r="BB135" s="3">
        <v>0</v>
      </c>
      <c r="BC135" s="3">
        <v>0</v>
      </c>
      <c r="BD135" s="2">
        <v>766</v>
      </c>
      <c r="BE135" s="2">
        <v>766</v>
      </c>
      <c r="BF135" s="4">
        <v>19451</v>
      </c>
      <c r="BG135" s="1">
        <v>310</v>
      </c>
      <c r="BH135" s="1">
        <v>855</v>
      </c>
      <c r="BI135" s="1">
        <v>3</v>
      </c>
      <c r="BJ135" s="4">
        <v>2291</v>
      </c>
      <c r="BK135" s="1">
        <v>52</v>
      </c>
      <c r="BL135" s="1">
        <v>40</v>
      </c>
      <c r="BM135" s="1">
        <v>3</v>
      </c>
      <c r="BN135" s="1">
        <v>33</v>
      </c>
      <c r="BO135" s="1">
        <v>0</v>
      </c>
      <c r="BP135" s="4">
        <v>22670</v>
      </c>
      <c r="BQ135" s="1">
        <v>368</v>
      </c>
      <c r="BR135" s="4">
        <v>42148</v>
      </c>
      <c r="BS135" s="4">
        <v>6309</v>
      </c>
      <c r="BT135" s="1">
        <v>409</v>
      </c>
      <c r="BU135" s="1">
        <v>76</v>
      </c>
      <c r="BV135" s="4">
        <v>42557</v>
      </c>
      <c r="BW135" s="4">
        <v>6385</v>
      </c>
      <c r="BX135" s="4">
        <v>23280</v>
      </c>
      <c r="BY135" s="4">
        <v>2508</v>
      </c>
      <c r="BZ135" s="1">
        <v>200</v>
      </c>
      <c r="CA135" s="1">
        <v>33</v>
      </c>
      <c r="CB135" s="4">
        <v>23480</v>
      </c>
      <c r="CC135" s="4">
        <v>2541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4">
        <v>66037</v>
      </c>
      <c r="CK135" s="4">
        <v>8926</v>
      </c>
      <c r="CL135" s="4">
        <v>88707</v>
      </c>
      <c r="CM135" s="4">
        <v>9294</v>
      </c>
      <c r="CN135" s="1">
        <v>24</v>
      </c>
      <c r="CO135" s="1">
        <v>0</v>
      </c>
      <c r="CP135" s="1">
        <v>15</v>
      </c>
      <c r="CQ135" s="1">
        <v>0</v>
      </c>
      <c r="CR135" s="1">
        <v>39</v>
      </c>
      <c r="CS135" s="1">
        <v>0</v>
      </c>
      <c r="CT135" s="1">
        <v>20</v>
      </c>
      <c r="CU135" s="1">
        <v>0</v>
      </c>
      <c r="CV135" s="1">
        <v>0</v>
      </c>
      <c r="CW135" s="1">
        <v>0</v>
      </c>
      <c r="CX135" s="1">
        <v>20</v>
      </c>
      <c r="CY135" s="1">
        <v>52</v>
      </c>
      <c r="CZ135" s="1">
        <v>889</v>
      </c>
      <c r="DA135" s="1">
        <v>889</v>
      </c>
      <c r="DB135" s="4">
        <v>6769</v>
      </c>
      <c r="DC135" s="1">
        <v>0</v>
      </c>
      <c r="DD135" s="1">
        <v>0</v>
      </c>
      <c r="DE135" s="1">
        <v>0</v>
      </c>
      <c r="DF135" s="4">
        <v>12817</v>
      </c>
      <c r="DG135" s="4">
        <v>2673</v>
      </c>
      <c r="DH135" s="1">
        <v>680</v>
      </c>
      <c r="DI135" s="1">
        <v>327</v>
      </c>
      <c r="DJ135" s="4">
        <v>4943</v>
      </c>
      <c r="DK135" s="4">
        <v>1287</v>
      </c>
      <c r="DL135" s="1">
        <v>79</v>
      </c>
      <c r="DM135" s="1">
        <v>12</v>
      </c>
      <c r="DN135" s="4">
        <v>18519</v>
      </c>
      <c r="DO135" s="4">
        <v>4299</v>
      </c>
      <c r="DP135" s="4">
        <v>15490</v>
      </c>
      <c r="DQ135" s="4">
        <v>1007</v>
      </c>
      <c r="DR135" s="4">
        <v>6230</v>
      </c>
      <c r="DS135" s="1">
        <v>91</v>
      </c>
      <c r="DT135" s="4">
        <v>22818</v>
      </c>
      <c r="DU135" s="4">
        <v>1236</v>
      </c>
      <c r="DV135" s="1">
        <v>76</v>
      </c>
      <c r="DW135" s="4">
        <v>1312</v>
      </c>
      <c r="DX135" s="4">
        <v>24130</v>
      </c>
      <c r="DY135" s="4">
        <v>1312</v>
      </c>
      <c r="DZ135" s="4">
        <v>24130</v>
      </c>
      <c r="EA135" s="1">
        <v>260</v>
      </c>
      <c r="EB135" s="1">
        <v>55</v>
      </c>
      <c r="EC135" s="1">
        <v>665</v>
      </c>
      <c r="ED135" s="1">
        <v>0</v>
      </c>
      <c r="EE135" s="1">
        <v>0</v>
      </c>
      <c r="EF135" s="1">
        <v>2</v>
      </c>
      <c r="EG135" s="1">
        <v>10</v>
      </c>
      <c r="EH135" s="1">
        <v>57</v>
      </c>
      <c r="EI135" s="1">
        <v>675</v>
      </c>
      <c r="EJ135" t="s">
        <v>10</v>
      </c>
      <c r="EK135" t="s">
        <v>8</v>
      </c>
      <c r="EL135" t="s">
        <v>8</v>
      </c>
      <c r="EM135" s="4">
        <v>3855</v>
      </c>
      <c r="EN135" s="1">
        <v>24</v>
      </c>
      <c r="EO135" s="4">
        <v>3879</v>
      </c>
      <c r="EP135" s="4">
        <v>3648</v>
      </c>
      <c r="EQ135" s="1">
        <v>0</v>
      </c>
      <c r="ER135" s="4">
        <v>3648</v>
      </c>
      <c r="ES135" s="1">
        <v>26</v>
      </c>
      <c r="ET135" s="4">
        <v>1424</v>
      </c>
      <c r="EU135" s="1"/>
      <c r="EV135" s="1"/>
      <c r="EW135" s="1"/>
      <c r="EX135" s="1"/>
      <c r="EY135" s="1"/>
      <c r="EZ135" s="1"/>
      <c r="FA135" s="1"/>
      <c r="FB135" s="1"/>
      <c r="FC135" s="5">
        <v>15.84</v>
      </c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5">
        <v>0.25</v>
      </c>
      <c r="FQ135" t="s">
        <v>11</v>
      </c>
      <c r="FR135" s="5">
        <v>1</v>
      </c>
      <c r="FS135" t="s">
        <v>11</v>
      </c>
      <c r="FT135" s="1"/>
      <c r="FU135" s="1"/>
      <c r="FV135" s="1"/>
      <c r="FW135" s="5">
        <v>0</v>
      </c>
      <c r="FX135" s="5">
        <v>60</v>
      </c>
      <c r="FY135" s="5">
        <v>60</v>
      </c>
      <c r="FZ135" s="4">
        <v>11911</v>
      </c>
      <c r="GA135" t="s">
        <v>10</v>
      </c>
      <c r="GB135" t="s">
        <v>8</v>
      </c>
      <c r="GC135" t="s">
        <v>8</v>
      </c>
      <c r="GD135" t="s">
        <v>41</v>
      </c>
      <c r="GE135" s="4">
        <v>1220</v>
      </c>
      <c r="GF135" s="1">
        <v>5</v>
      </c>
      <c r="GG135" s="4">
        <v>2496</v>
      </c>
      <c r="GH135" t="s">
        <v>42</v>
      </c>
      <c r="GI135" t="s">
        <v>99</v>
      </c>
      <c r="GJ135" t="s">
        <v>63</v>
      </c>
      <c r="GK135" t="s">
        <v>66</v>
      </c>
      <c r="GL135" s="4">
        <v>1728</v>
      </c>
      <c r="GM135" s="4">
        <v>1728</v>
      </c>
      <c r="GN135" t="s">
        <v>10</v>
      </c>
      <c r="GO135" t="s">
        <v>67</v>
      </c>
    </row>
    <row r="136" spans="1:197" x14ac:dyDescent="0.35">
      <c r="A136" t="s">
        <v>840</v>
      </c>
      <c r="B136" t="s">
        <v>839</v>
      </c>
      <c r="C136" s="4">
        <v>26174</v>
      </c>
      <c r="D136" t="s">
        <v>841</v>
      </c>
      <c r="E136" t="s">
        <v>842</v>
      </c>
      <c r="F136" s="1">
        <v>97070</v>
      </c>
      <c r="G136" t="s">
        <v>841</v>
      </c>
      <c r="H136" t="s">
        <v>842</v>
      </c>
      <c r="I136" s="1">
        <v>97070</v>
      </c>
      <c r="J136" t="s">
        <v>133</v>
      </c>
      <c r="K136" t="s">
        <v>843</v>
      </c>
      <c r="L136" t="s">
        <v>135</v>
      </c>
      <c r="M136" t="s">
        <v>8</v>
      </c>
      <c r="N136" s="1">
        <v>5</v>
      </c>
      <c r="O136" t="s">
        <v>8</v>
      </c>
      <c r="P136" s="1">
        <v>1</v>
      </c>
      <c r="Q136" s="1">
        <v>0</v>
      </c>
      <c r="R136" s="1">
        <v>0</v>
      </c>
      <c r="S136" s="1">
        <v>0</v>
      </c>
      <c r="T136" s="4">
        <v>18593</v>
      </c>
      <c r="U136" s="1">
        <v>5.47</v>
      </c>
      <c r="V136" s="1">
        <v>1.91</v>
      </c>
      <c r="W136" s="1">
        <v>7.38</v>
      </c>
      <c r="X136" s="1">
        <v>9.08</v>
      </c>
      <c r="Y136" s="9">
        <v>16.46</v>
      </c>
      <c r="Z136" s="9">
        <f t="shared" si="2"/>
        <v>0.62886834263009095</v>
      </c>
      <c r="AA136" s="2">
        <v>579182</v>
      </c>
      <c r="AB136" s="3">
        <v>0</v>
      </c>
      <c r="AC136" s="2">
        <v>1142220</v>
      </c>
      <c r="AD136" s="2">
        <v>1721402</v>
      </c>
      <c r="AE136" s="2">
        <v>4293</v>
      </c>
      <c r="AF136" s="3">
        <v>0</v>
      </c>
      <c r="AG136" s="3">
        <v>0</v>
      </c>
      <c r="AH136" s="3">
        <v>0</v>
      </c>
      <c r="AI136" s="3">
        <v>0</v>
      </c>
      <c r="AJ136" s="2">
        <v>97861</v>
      </c>
      <c r="AK136" s="2">
        <v>1823556</v>
      </c>
      <c r="AL136" s="2">
        <v>1000000</v>
      </c>
      <c r="AM136" s="3">
        <v>0</v>
      </c>
      <c r="AN136" s="3">
        <v>0</v>
      </c>
      <c r="AO136" s="3">
        <v>0</v>
      </c>
      <c r="AP136" s="2">
        <v>1000000</v>
      </c>
      <c r="AQ136" s="2">
        <v>941469</v>
      </c>
      <c r="AR136" s="2">
        <v>450293</v>
      </c>
      <c r="AS136" s="2">
        <v>1391762</v>
      </c>
      <c r="AT136" s="2">
        <v>102534</v>
      </c>
      <c r="AU136" s="2">
        <v>7673</v>
      </c>
      <c r="AV136" s="2">
        <v>110207</v>
      </c>
      <c r="AW136" s="2">
        <v>41814</v>
      </c>
      <c r="AX136" s="2">
        <v>29145</v>
      </c>
      <c r="AY136" s="2">
        <v>181166</v>
      </c>
      <c r="AZ136" s="2">
        <v>250629</v>
      </c>
      <c r="BA136" s="2">
        <v>1823557</v>
      </c>
      <c r="BB136" s="2">
        <v>168090</v>
      </c>
      <c r="BC136" s="3">
        <v>0</v>
      </c>
      <c r="BD136" s="3">
        <v>0</v>
      </c>
      <c r="BE136" s="2">
        <v>168090</v>
      </c>
      <c r="BF136" s="4">
        <v>103371</v>
      </c>
      <c r="BG136" s="4">
        <v>9539</v>
      </c>
      <c r="BH136" s="4">
        <v>10123</v>
      </c>
      <c r="BI136" s="1">
        <v>536</v>
      </c>
      <c r="BJ136" s="4">
        <v>9244</v>
      </c>
      <c r="BK136" s="4">
        <v>1232</v>
      </c>
      <c r="BL136" s="1">
        <v>121</v>
      </c>
      <c r="BM136" s="1">
        <v>12</v>
      </c>
      <c r="BN136" s="4">
        <v>1500</v>
      </c>
      <c r="BO136" s="1">
        <v>150</v>
      </c>
      <c r="BP136" s="4">
        <v>124359</v>
      </c>
      <c r="BQ136" s="4">
        <v>11469</v>
      </c>
      <c r="BR136" s="4">
        <v>42148</v>
      </c>
      <c r="BS136" s="4">
        <v>6309</v>
      </c>
      <c r="BT136" s="4">
        <v>3923</v>
      </c>
      <c r="BU136" s="4">
        <v>1801</v>
      </c>
      <c r="BV136" s="4">
        <v>46071</v>
      </c>
      <c r="BW136" s="4">
        <v>8110</v>
      </c>
      <c r="BX136" s="4">
        <v>23280</v>
      </c>
      <c r="BY136" s="4">
        <v>2508</v>
      </c>
      <c r="BZ136" s="4">
        <v>1609</v>
      </c>
      <c r="CA136" s="1">
        <v>665</v>
      </c>
      <c r="CB136" s="4">
        <v>24889</v>
      </c>
      <c r="CC136" s="4">
        <v>3173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4">
        <v>70960</v>
      </c>
      <c r="CK136" s="4">
        <v>11283</v>
      </c>
      <c r="CL136" s="4">
        <v>195319</v>
      </c>
      <c r="CM136" s="4">
        <v>22752</v>
      </c>
      <c r="CN136" s="1">
        <v>24</v>
      </c>
      <c r="CO136" s="1">
        <v>0</v>
      </c>
      <c r="CP136" s="1">
        <v>17</v>
      </c>
      <c r="CQ136" s="1">
        <v>0</v>
      </c>
      <c r="CR136" s="1">
        <v>41</v>
      </c>
      <c r="CS136" s="1">
        <v>0</v>
      </c>
      <c r="CT136" s="1">
        <v>35</v>
      </c>
      <c r="CU136" s="1">
        <v>13</v>
      </c>
      <c r="CV136" s="1">
        <v>11</v>
      </c>
      <c r="CW136" s="1">
        <v>2</v>
      </c>
      <c r="CX136" s="1">
        <v>61</v>
      </c>
      <c r="CY136" s="1">
        <v>52</v>
      </c>
      <c r="CZ136" s="4">
        <v>3500</v>
      </c>
      <c r="DA136" s="4">
        <v>3500</v>
      </c>
      <c r="DB136" s="4">
        <v>250000</v>
      </c>
      <c r="DC136" s="1">
        <v>610</v>
      </c>
      <c r="DD136" s="4">
        <v>40146</v>
      </c>
      <c r="DE136" s="4">
        <v>40756</v>
      </c>
      <c r="DF136" s="4">
        <v>172402</v>
      </c>
      <c r="DG136" s="4">
        <v>68284</v>
      </c>
      <c r="DH136" s="4">
        <v>8535</v>
      </c>
      <c r="DI136" s="4">
        <v>3981</v>
      </c>
      <c r="DJ136" s="4">
        <v>129435</v>
      </c>
      <c r="DK136" s="4">
        <v>56837</v>
      </c>
      <c r="DL136" t="s">
        <v>9</v>
      </c>
      <c r="DM136" t="s">
        <v>9</v>
      </c>
      <c r="DN136" s="4">
        <v>310372</v>
      </c>
      <c r="DO136" s="4">
        <v>129102</v>
      </c>
      <c r="DP136" s="4">
        <v>240686</v>
      </c>
      <c r="DQ136" s="4">
        <v>12516</v>
      </c>
      <c r="DR136" s="4">
        <v>186272</v>
      </c>
      <c r="DS136" s="1">
        <v>0</v>
      </c>
      <c r="DT136" s="4">
        <v>439474</v>
      </c>
      <c r="DU136" s="4">
        <v>24524</v>
      </c>
      <c r="DV136" s="4">
        <v>2246</v>
      </c>
      <c r="DW136" s="4">
        <v>26770</v>
      </c>
      <c r="DX136" s="4">
        <v>466244</v>
      </c>
      <c r="DY136" s="4">
        <v>67526</v>
      </c>
      <c r="DZ136" s="4">
        <v>507000</v>
      </c>
      <c r="EA136" s="4">
        <v>20077</v>
      </c>
      <c r="EB136" s="1">
        <v>347</v>
      </c>
      <c r="EC136" s="4">
        <v>22369</v>
      </c>
      <c r="ED136" s="1">
        <v>28</v>
      </c>
      <c r="EE136" s="1">
        <v>763</v>
      </c>
      <c r="EF136" s="1">
        <v>114</v>
      </c>
      <c r="EG136" s="4">
        <v>2837</v>
      </c>
      <c r="EH136" s="1">
        <v>489</v>
      </c>
      <c r="EI136" s="4">
        <v>25969</v>
      </c>
      <c r="EJ136" t="s">
        <v>10</v>
      </c>
      <c r="EK136" t="s">
        <v>10</v>
      </c>
      <c r="EL136" t="s">
        <v>10</v>
      </c>
      <c r="EM136" s="4">
        <v>167026</v>
      </c>
      <c r="EN136" s="1">
        <v>628</v>
      </c>
      <c r="EO136" s="4">
        <v>167654</v>
      </c>
      <c r="EP136" s="4">
        <v>102508</v>
      </c>
      <c r="EQ136" s="1">
        <v>326</v>
      </c>
      <c r="ER136" s="4">
        <v>102834</v>
      </c>
      <c r="ES136" s="1">
        <v>230</v>
      </c>
      <c r="ET136" s="4">
        <v>11795</v>
      </c>
      <c r="EU136" s="5">
        <v>45.85</v>
      </c>
      <c r="EV136" s="5">
        <v>61.89</v>
      </c>
      <c r="EW136" s="1"/>
      <c r="EX136" s="1"/>
      <c r="EY136" s="1"/>
      <c r="EZ136" s="1"/>
      <c r="FA136" s="5">
        <v>29.55</v>
      </c>
      <c r="FB136" s="5">
        <v>39.89</v>
      </c>
      <c r="FC136" s="1"/>
      <c r="FD136" s="5">
        <v>26.81</v>
      </c>
      <c r="FE136" s="5">
        <v>34.200000000000003</v>
      </c>
      <c r="FF136" s="1"/>
      <c r="FG136" s="5">
        <v>23.12</v>
      </c>
      <c r="FH136" s="5">
        <v>29.48</v>
      </c>
      <c r="FI136" s="1"/>
      <c r="FJ136" s="5">
        <v>19.940000000000001</v>
      </c>
      <c r="FK136" s="5">
        <v>25.43</v>
      </c>
      <c r="FL136" s="1"/>
      <c r="FM136" s="5">
        <v>16.78</v>
      </c>
      <c r="FN136" s="5">
        <v>21.4</v>
      </c>
      <c r="FO136" s="1"/>
      <c r="FP136" s="5">
        <v>0.25</v>
      </c>
      <c r="FQ136" t="s">
        <v>11</v>
      </c>
      <c r="FR136" s="5">
        <v>0.25</v>
      </c>
      <c r="FS136" t="s">
        <v>11</v>
      </c>
      <c r="FT136" s="1"/>
      <c r="FU136" s="1"/>
      <c r="FV136" s="1"/>
      <c r="FW136" t="s">
        <v>98</v>
      </c>
      <c r="FX136" s="5">
        <v>95</v>
      </c>
      <c r="FY136" s="1"/>
      <c r="FZ136" s="4">
        <v>168408</v>
      </c>
      <c r="GA136" t="s">
        <v>10</v>
      </c>
      <c r="GB136" t="s">
        <v>10</v>
      </c>
      <c r="GC136" t="s">
        <v>10</v>
      </c>
      <c r="GD136" t="s">
        <v>27</v>
      </c>
      <c r="GE136" s="4">
        <v>26806</v>
      </c>
      <c r="GF136" s="1">
        <v>19</v>
      </c>
      <c r="GG136" s="4">
        <v>44229</v>
      </c>
      <c r="GH136" t="s">
        <v>42</v>
      </c>
      <c r="GI136" t="s">
        <v>53</v>
      </c>
      <c r="GJ136" t="s">
        <v>135</v>
      </c>
      <c r="GK136" t="s">
        <v>66</v>
      </c>
      <c r="GL136" s="4">
        <v>28677</v>
      </c>
      <c r="GM136" s="4">
        <v>28677</v>
      </c>
      <c r="GN136" t="s">
        <v>10</v>
      </c>
      <c r="GO136" t="s">
        <v>67</v>
      </c>
    </row>
    <row r="137" spans="1:197" x14ac:dyDescent="0.35">
      <c r="A137" t="s">
        <v>845</v>
      </c>
      <c r="B137" t="s">
        <v>844</v>
      </c>
      <c r="C137" s="4">
        <v>24795</v>
      </c>
      <c r="D137" t="s">
        <v>846</v>
      </c>
      <c r="E137" t="s">
        <v>847</v>
      </c>
      <c r="F137" s="1">
        <v>97071</v>
      </c>
      <c r="G137" t="s">
        <v>846</v>
      </c>
      <c r="H137" t="s">
        <v>847</v>
      </c>
      <c r="I137" s="1">
        <v>97071</v>
      </c>
      <c r="J137" t="s">
        <v>420</v>
      </c>
      <c r="K137" t="s">
        <v>848</v>
      </c>
      <c r="L137" t="s">
        <v>63</v>
      </c>
      <c r="M137" t="s">
        <v>8</v>
      </c>
      <c r="N137" s="1">
        <v>5</v>
      </c>
      <c r="O137" t="s">
        <v>8</v>
      </c>
      <c r="P137" s="1">
        <v>1</v>
      </c>
      <c r="Q137" s="1">
        <v>0</v>
      </c>
      <c r="R137" s="1">
        <v>0</v>
      </c>
      <c r="S137" s="1">
        <v>0</v>
      </c>
      <c r="T137" s="4">
        <v>16872</v>
      </c>
      <c r="U137" s="1">
        <v>3</v>
      </c>
      <c r="V137" s="1">
        <v>0</v>
      </c>
      <c r="W137" s="1">
        <v>3</v>
      </c>
      <c r="X137" s="1">
        <v>7</v>
      </c>
      <c r="Y137" s="9">
        <v>10</v>
      </c>
      <c r="Z137" s="9">
        <f t="shared" si="2"/>
        <v>0.40330711837063921</v>
      </c>
      <c r="AA137" s="2">
        <v>869871</v>
      </c>
      <c r="AB137" s="3">
        <v>0</v>
      </c>
      <c r="AC137" s="2">
        <v>72429</v>
      </c>
      <c r="AD137" s="2">
        <v>942300</v>
      </c>
      <c r="AE137" s="2">
        <v>4222</v>
      </c>
      <c r="AF137" s="3">
        <v>0</v>
      </c>
      <c r="AG137" s="3">
        <v>0</v>
      </c>
      <c r="AH137" s="3">
        <v>0</v>
      </c>
      <c r="AI137" s="3">
        <v>0</v>
      </c>
      <c r="AJ137" s="2">
        <v>24244</v>
      </c>
      <c r="AK137" s="2">
        <v>970766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2">
        <v>414490</v>
      </c>
      <c r="AR137" s="2">
        <v>142679</v>
      </c>
      <c r="AS137" s="2">
        <v>557169</v>
      </c>
      <c r="AT137" s="2">
        <v>37830</v>
      </c>
      <c r="AU137" s="2">
        <v>4304</v>
      </c>
      <c r="AV137" s="2">
        <v>42134</v>
      </c>
      <c r="AW137" s="3">
        <v>0</v>
      </c>
      <c r="AX137" s="2">
        <v>12204</v>
      </c>
      <c r="AY137" s="2">
        <v>54338</v>
      </c>
      <c r="AZ137" s="2">
        <v>244028</v>
      </c>
      <c r="BA137" s="2">
        <v>855535</v>
      </c>
      <c r="BB137" s="3">
        <v>0</v>
      </c>
      <c r="BC137" s="3">
        <v>0</v>
      </c>
      <c r="BD137" s="3">
        <v>0</v>
      </c>
      <c r="BE137" s="3">
        <v>0</v>
      </c>
      <c r="BF137" s="4">
        <v>49789</v>
      </c>
      <c r="BG137" s="4">
        <v>4155</v>
      </c>
      <c r="BH137" s="4">
        <v>2737</v>
      </c>
      <c r="BI137" s="1">
        <v>292</v>
      </c>
      <c r="BJ137" s="4">
        <v>4177</v>
      </c>
      <c r="BK137" s="1">
        <v>458</v>
      </c>
      <c r="BL137" s="1">
        <v>65</v>
      </c>
      <c r="BM137" s="1">
        <v>7</v>
      </c>
      <c r="BN137" s="1">
        <v>153</v>
      </c>
      <c r="BO137" s="1">
        <v>3</v>
      </c>
      <c r="BP137" s="4">
        <v>56921</v>
      </c>
      <c r="BQ137" s="4">
        <v>4915</v>
      </c>
      <c r="BR137" s="4">
        <v>42148</v>
      </c>
      <c r="BS137" s="4">
        <v>6309</v>
      </c>
      <c r="BT137" s="1">
        <v>409</v>
      </c>
      <c r="BU137" s="1">
        <v>76</v>
      </c>
      <c r="BV137" s="4">
        <v>42557</v>
      </c>
      <c r="BW137" s="4">
        <v>6385</v>
      </c>
      <c r="BX137" s="4">
        <v>23280</v>
      </c>
      <c r="BY137" s="4">
        <v>2508</v>
      </c>
      <c r="BZ137" s="1">
        <v>200</v>
      </c>
      <c r="CA137" s="1">
        <v>33</v>
      </c>
      <c r="CB137" s="4">
        <v>23480</v>
      </c>
      <c r="CC137" s="4">
        <v>2541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4">
        <v>66037</v>
      </c>
      <c r="CK137" s="4">
        <v>8926</v>
      </c>
      <c r="CL137" s="4">
        <v>122958</v>
      </c>
      <c r="CM137" s="4">
        <v>13841</v>
      </c>
      <c r="CN137" s="1">
        <v>24</v>
      </c>
      <c r="CO137" s="1">
        <v>0</v>
      </c>
      <c r="CP137" s="1">
        <v>15</v>
      </c>
      <c r="CQ137" s="1">
        <v>0</v>
      </c>
      <c r="CR137" s="1">
        <v>39</v>
      </c>
      <c r="CS137" s="1">
        <v>0</v>
      </c>
      <c r="CT137" s="1">
        <v>35</v>
      </c>
      <c r="CU137" s="1">
        <v>8</v>
      </c>
      <c r="CV137" s="1">
        <v>8</v>
      </c>
      <c r="CW137" s="1">
        <v>0</v>
      </c>
      <c r="CX137" s="1">
        <v>51</v>
      </c>
      <c r="CY137" s="1">
        <v>52</v>
      </c>
      <c r="CZ137" s="4">
        <v>2557</v>
      </c>
      <c r="DA137" s="4">
        <v>2557</v>
      </c>
      <c r="DB137" s="4">
        <v>125153</v>
      </c>
      <c r="DC137" s="1">
        <v>5</v>
      </c>
      <c r="DD137" s="1">
        <v>4</v>
      </c>
      <c r="DE137" s="1">
        <v>9</v>
      </c>
      <c r="DF137" s="4">
        <v>56130</v>
      </c>
      <c r="DG137" s="4">
        <v>12438</v>
      </c>
      <c r="DH137" s="4">
        <v>6940</v>
      </c>
      <c r="DI137" s="4">
        <v>1804</v>
      </c>
      <c r="DJ137" s="4">
        <v>45222</v>
      </c>
      <c r="DK137" s="4">
        <v>9690</v>
      </c>
      <c r="DL137" s="1">
        <v>136</v>
      </c>
      <c r="DM137" s="1">
        <v>32</v>
      </c>
      <c r="DN137" s="4">
        <v>108428</v>
      </c>
      <c r="DO137" s="4">
        <v>23964</v>
      </c>
      <c r="DP137" s="4">
        <v>68568</v>
      </c>
      <c r="DQ137" s="4">
        <v>8744</v>
      </c>
      <c r="DR137" s="4">
        <v>54912</v>
      </c>
      <c r="DS137" s="1">
        <v>168</v>
      </c>
      <c r="DT137" s="4">
        <v>132392</v>
      </c>
      <c r="DU137" s="4">
        <v>15400</v>
      </c>
      <c r="DV137" s="1">
        <v>0</v>
      </c>
      <c r="DW137" s="4">
        <v>15400</v>
      </c>
      <c r="DX137" s="4">
        <v>147792</v>
      </c>
      <c r="DY137" s="4">
        <v>15409</v>
      </c>
      <c r="DZ137" s="4">
        <v>147801</v>
      </c>
      <c r="EA137" s="4">
        <v>6220</v>
      </c>
      <c r="EB137" s="1">
        <v>323</v>
      </c>
      <c r="EC137" s="4">
        <v>2882</v>
      </c>
      <c r="ED137" s="1">
        <v>24</v>
      </c>
      <c r="EE137" s="1">
        <v>97</v>
      </c>
      <c r="EF137" s="1">
        <v>86</v>
      </c>
      <c r="EG137" s="4">
        <v>2095</v>
      </c>
      <c r="EH137" s="1">
        <v>433</v>
      </c>
      <c r="EI137" s="4">
        <v>5074</v>
      </c>
      <c r="EJ137" t="s">
        <v>10</v>
      </c>
      <c r="EK137" t="s">
        <v>10</v>
      </c>
      <c r="EL137" t="s">
        <v>10</v>
      </c>
      <c r="EM137" s="4">
        <v>17314</v>
      </c>
      <c r="EN137" s="1">
        <v>0</v>
      </c>
      <c r="EO137" s="4">
        <v>17314</v>
      </c>
      <c r="EP137" s="4">
        <v>19350</v>
      </c>
      <c r="EQ137" s="1">
        <v>157</v>
      </c>
      <c r="ER137" s="4">
        <v>19507</v>
      </c>
      <c r="ES137" s="1">
        <v>15</v>
      </c>
      <c r="ET137" s="4">
        <v>1100</v>
      </c>
      <c r="EU137" s="1"/>
      <c r="EV137" s="1"/>
      <c r="EW137" s="5">
        <v>37.89</v>
      </c>
      <c r="EX137" s="1"/>
      <c r="EY137" s="1"/>
      <c r="EZ137" s="1"/>
      <c r="FA137" s="1"/>
      <c r="FB137" s="1"/>
      <c r="FC137" s="1"/>
      <c r="FD137" s="5">
        <v>19.98</v>
      </c>
      <c r="FE137" s="5">
        <v>27.7</v>
      </c>
      <c r="FF137" s="1"/>
      <c r="FG137" s="5">
        <v>19.23</v>
      </c>
      <c r="FH137" s="5">
        <v>23.38</v>
      </c>
      <c r="FI137" s="1"/>
      <c r="FJ137" s="5">
        <v>15.01</v>
      </c>
      <c r="FK137" s="5">
        <v>24.12</v>
      </c>
      <c r="FL137" s="1"/>
      <c r="FM137" s="5">
        <v>9.75</v>
      </c>
      <c r="FN137" s="5">
        <v>14.35</v>
      </c>
      <c r="FO137" s="1"/>
      <c r="FP137" s="5">
        <v>0.25</v>
      </c>
      <c r="FQ137" t="s">
        <v>11</v>
      </c>
      <c r="FR137" s="5">
        <v>0.25</v>
      </c>
      <c r="FS137" t="s">
        <v>11</v>
      </c>
      <c r="FT137" t="s">
        <v>40</v>
      </c>
      <c r="FU137" s="5">
        <v>0.25</v>
      </c>
      <c r="FV137" t="s">
        <v>11</v>
      </c>
      <c r="FW137" t="s">
        <v>395</v>
      </c>
      <c r="FX137" s="5">
        <v>75</v>
      </c>
      <c r="FY137" s="5">
        <v>75</v>
      </c>
      <c r="FZ137" s="4">
        <v>25891</v>
      </c>
      <c r="GA137" t="s">
        <v>10</v>
      </c>
      <c r="GB137" t="s">
        <v>10</v>
      </c>
      <c r="GC137" t="s">
        <v>8</v>
      </c>
      <c r="GD137" t="s">
        <v>10</v>
      </c>
      <c r="GE137" s="4">
        <v>26217</v>
      </c>
      <c r="GF137" s="1">
        <v>13</v>
      </c>
      <c r="GG137" s="4">
        <v>71789</v>
      </c>
      <c r="GH137" t="s">
        <v>42</v>
      </c>
      <c r="GI137" t="s">
        <v>99</v>
      </c>
      <c r="GJ137" t="s">
        <v>63</v>
      </c>
      <c r="GK137" t="s">
        <v>66</v>
      </c>
      <c r="GL137" s="4">
        <v>21878</v>
      </c>
      <c r="GM137" s="4">
        <v>21878</v>
      </c>
      <c r="GN137" t="s">
        <v>10</v>
      </c>
      <c r="GO137" t="s">
        <v>67</v>
      </c>
    </row>
    <row r="138" spans="1:197" x14ac:dyDescent="0.35">
      <c r="A138" t="s">
        <v>850</v>
      </c>
      <c r="B138" t="s">
        <v>849</v>
      </c>
      <c r="C138" s="1">
        <v>740</v>
      </c>
      <c r="D138" t="s">
        <v>851</v>
      </c>
      <c r="E138" t="s">
        <v>852</v>
      </c>
      <c r="F138" s="1">
        <v>97498</v>
      </c>
      <c r="G138" t="s">
        <v>853</v>
      </c>
      <c r="H138" t="s">
        <v>852</v>
      </c>
      <c r="I138" s="1">
        <v>97498</v>
      </c>
      <c r="J138" t="s">
        <v>243</v>
      </c>
      <c r="K138" t="s">
        <v>854</v>
      </c>
      <c r="L138" t="s">
        <v>25</v>
      </c>
      <c r="M138" t="s">
        <v>8</v>
      </c>
      <c r="N138" s="1">
        <v>5</v>
      </c>
      <c r="O138" t="s">
        <v>8</v>
      </c>
      <c r="P138" s="1">
        <v>1</v>
      </c>
      <c r="Q138" s="1">
        <v>0</v>
      </c>
      <c r="R138" s="1">
        <v>0</v>
      </c>
      <c r="S138" s="1">
        <v>0</v>
      </c>
      <c r="T138" t="s">
        <v>9</v>
      </c>
      <c r="U138" s="1">
        <v>0</v>
      </c>
      <c r="V138" s="1">
        <v>0</v>
      </c>
      <c r="W138" s="1">
        <v>0</v>
      </c>
      <c r="X138" s="1">
        <v>0</v>
      </c>
      <c r="Y138" s="9">
        <v>0</v>
      </c>
      <c r="Z138" s="9">
        <f t="shared" si="2"/>
        <v>0</v>
      </c>
      <c r="AA138" s="2">
        <v>24850</v>
      </c>
      <c r="AB138" s="3">
        <v>0</v>
      </c>
      <c r="AC138" s="3">
        <v>0</v>
      </c>
      <c r="AD138" s="2">
        <v>24850</v>
      </c>
      <c r="AE138" s="2">
        <v>1000</v>
      </c>
      <c r="AF138" s="3">
        <v>0</v>
      </c>
      <c r="AG138" s="3">
        <v>0</v>
      </c>
      <c r="AH138" s="3">
        <v>0</v>
      </c>
      <c r="AI138" s="3">
        <v>0</v>
      </c>
      <c r="AJ138" s="2">
        <v>7189</v>
      </c>
      <c r="AK138" s="2">
        <v>33039</v>
      </c>
      <c r="AL138" s="2">
        <v>3772</v>
      </c>
      <c r="AM138" s="3">
        <v>0</v>
      </c>
      <c r="AN138" s="3">
        <v>0</v>
      </c>
      <c r="AO138" s="3">
        <v>0</v>
      </c>
      <c r="AP138" s="2">
        <v>3772</v>
      </c>
      <c r="AQ138" s="3">
        <v>0</v>
      </c>
      <c r="AR138" s="3">
        <v>0</v>
      </c>
      <c r="AS138" s="3">
        <v>0</v>
      </c>
      <c r="AT138" s="2">
        <v>10340</v>
      </c>
      <c r="AU138" s="2">
        <v>600</v>
      </c>
      <c r="AV138" s="2">
        <v>10940</v>
      </c>
      <c r="AW138" s="3">
        <v>0</v>
      </c>
      <c r="AX138" s="2">
        <v>300</v>
      </c>
      <c r="AY138" s="2">
        <v>11240</v>
      </c>
      <c r="AZ138" s="2">
        <v>13910</v>
      </c>
      <c r="BA138" s="2">
        <v>25150</v>
      </c>
      <c r="BB138" s="3">
        <v>0</v>
      </c>
      <c r="BC138" s="3">
        <v>0</v>
      </c>
      <c r="BD138" s="3">
        <v>0</v>
      </c>
      <c r="BE138" s="3">
        <v>0</v>
      </c>
      <c r="BF138" s="4">
        <v>11915</v>
      </c>
      <c r="BG138" s="1">
        <v>618</v>
      </c>
      <c r="BH138" s="1">
        <v>522</v>
      </c>
      <c r="BI138" s="1">
        <v>63</v>
      </c>
      <c r="BJ138" s="1">
        <v>855</v>
      </c>
      <c r="BK138" s="1">
        <v>125</v>
      </c>
      <c r="BL138" s="1">
        <v>13</v>
      </c>
      <c r="BM138" s="1">
        <v>1</v>
      </c>
      <c r="BN138" s="1">
        <v>0</v>
      </c>
      <c r="BO138" s="1">
        <v>0</v>
      </c>
      <c r="BP138" s="4">
        <v>13305</v>
      </c>
      <c r="BQ138" s="1">
        <v>807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4">
        <v>13305</v>
      </c>
      <c r="CM138" s="1">
        <v>807</v>
      </c>
      <c r="CN138" s="1">
        <v>24</v>
      </c>
      <c r="CO138" s="1">
        <v>0</v>
      </c>
      <c r="CP138" s="1">
        <v>0</v>
      </c>
      <c r="CQ138" s="1">
        <v>0</v>
      </c>
      <c r="CR138" s="1">
        <v>24</v>
      </c>
      <c r="CS138" s="1">
        <v>0</v>
      </c>
      <c r="CT138" s="1">
        <v>23</v>
      </c>
      <c r="CU138" s="1">
        <v>1</v>
      </c>
      <c r="CV138" s="1">
        <v>6</v>
      </c>
      <c r="CW138" s="1">
        <v>0</v>
      </c>
      <c r="CX138" s="1">
        <v>30</v>
      </c>
      <c r="CY138" s="1">
        <v>52</v>
      </c>
      <c r="CZ138" s="4">
        <v>1560</v>
      </c>
      <c r="DA138" s="4">
        <v>1560</v>
      </c>
      <c r="DB138" t="s">
        <v>9</v>
      </c>
      <c r="DC138" s="1">
        <v>0</v>
      </c>
      <c r="DD138" s="1">
        <v>0</v>
      </c>
      <c r="DE138" s="1">
        <v>0</v>
      </c>
      <c r="DF138" t="s">
        <v>9</v>
      </c>
      <c r="DG138" t="s">
        <v>9</v>
      </c>
      <c r="DH138" t="s">
        <v>9</v>
      </c>
      <c r="DI138" t="s">
        <v>9</v>
      </c>
      <c r="DJ138" t="s">
        <v>9</v>
      </c>
      <c r="DK138" t="s">
        <v>9</v>
      </c>
      <c r="DL138" s="4">
        <v>14970</v>
      </c>
      <c r="DM138" s="1">
        <v>0</v>
      </c>
      <c r="DN138" s="4">
        <v>14970</v>
      </c>
      <c r="DO138" s="1">
        <v>0</v>
      </c>
      <c r="DP138" s="1">
        <v>0</v>
      </c>
      <c r="DQ138" s="1">
        <v>0</v>
      </c>
      <c r="DR138" s="1">
        <v>0</v>
      </c>
      <c r="DS138" s="4">
        <v>14970</v>
      </c>
      <c r="DT138" s="4">
        <v>14970</v>
      </c>
      <c r="DU138" s="1"/>
      <c r="DV138" s="1">
        <v>0</v>
      </c>
      <c r="DW138" s="1">
        <v>0</v>
      </c>
      <c r="DX138" s="4">
        <v>14970</v>
      </c>
      <c r="DY138" s="1">
        <v>0</v>
      </c>
      <c r="DZ138" s="4">
        <v>14970</v>
      </c>
      <c r="EA138" t="s">
        <v>183</v>
      </c>
      <c r="EB138" s="1">
        <v>59</v>
      </c>
      <c r="EC138" s="4">
        <v>1016</v>
      </c>
      <c r="ED138" s="1">
        <v>0</v>
      </c>
      <c r="EE138" s="1">
        <v>0</v>
      </c>
      <c r="EF138" s="1">
        <v>33</v>
      </c>
      <c r="EG138" s="1">
        <v>91</v>
      </c>
      <c r="EH138" s="1">
        <v>92</v>
      </c>
      <c r="EI138" s="4">
        <v>1107</v>
      </c>
      <c r="EJ138" t="s">
        <v>10</v>
      </c>
      <c r="EK138" t="s">
        <v>10</v>
      </c>
      <c r="EL138" t="s">
        <v>10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27</v>
      </c>
      <c r="ET138" s="4">
        <v>3629</v>
      </c>
      <c r="EU138" s="5">
        <v>0</v>
      </c>
      <c r="EV138" s="5">
        <v>0</v>
      </c>
      <c r="EW138" s="5">
        <v>0</v>
      </c>
      <c r="EX138" s="5">
        <v>0</v>
      </c>
      <c r="EY138" s="5">
        <v>0</v>
      </c>
      <c r="EZ138" s="5">
        <v>0</v>
      </c>
      <c r="FA138" s="5">
        <v>0</v>
      </c>
      <c r="FB138" s="5">
        <v>0</v>
      </c>
      <c r="FC138" s="5">
        <v>0</v>
      </c>
      <c r="FD138" s="5">
        <v>0</v>
      </c>
      <c r="FE138" s="5">
        <v>0</v>
      </c>
      <c r="FF138" s="5">
        <v>0</v>
      </c>
      <c r="FG138" s="5">
        <v>0</v>
      </c>
      <c r="FH138" s="5">
        <v>0</v>
      </c>
      <c r="FI138" s="5">
        <v>0</v>
      </c>
      <c r="FJ138" s="5">
        <v>0</v>
      </c>
      <c r="FK138" s="5">
        <v>0</v>
      </c>
      <c r="FL138" s="5">
        <v>0</v>
      </c>
      <c r="FM138" s="5">
        <v>0</v>
      </c>
      <c r="FN138" s="5">
        <v>0</v>
      </c>
      <c r="FO138" s="5">
        <v>0</v>
      </c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t="s">
        <v>9</v>
      </c>
      <c r="GA138" t="s">
        <v>10</v>
      </c>
      <c r="GB138" t="s">
        <v>10</v>
      </c>
      <c r="GC138" t="s">
        <v>8</v>
      </c>
      <c r="GD138" t="s">
        <v>254</v>
      </c>
      <c r="GE138" s="4">
        <v>1530</v>
      </c>
      <c r="GF138" s="1">
        <v>4</v>
      </c>
      <c r="GG138" s="4">
        <v>3629</v>
      </c>
      <c r="GH138" t="s">
        <v>75</v>
      </c>
      <c r="GI138" t="s">
        <v>206</v>
      </c>
      <c r="GJ138" t="s">
        <v>83</v>
      </c>
      <c r="GK138" t="s">
        <v>855</v>
      </c>
      <c r="GL138" s="4">
        <v>2376</v>
      </c>
      <c r="GM138" s="4">
        <v>2376</v>
      </c>
      <c r="GN138" t="s">
        <v>8</v>
      </c>
      <c r="GO138" t="s">
        <v>17</v>
      </c>
    </row>
  </sheetData>
  <sortState ref="A2:HZ141">
    <sortCondition ref="A2:A14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workbookViewId="0">
      <selection sqref="A1:B1048576"/>
    </sheetView>
  </sheetViews>
  <sheetFormatPr defaultRowHeight="14.5" x14ac:dyDescent="0.35"/>
  <cols>
    <col min="1" max="1" width="17.6328125" customWidth="1"/>
  </cols>
  <sheetData>
    <row r="1" spans="1:30" s="17" customFormat="1" x14ac:dyDescent="0.35">
      <c r="A1" s="14" t="s">
        <v>856</v>
      </c>
      <c r="B1" s="14" t="s">
        <v>1043</v>
      </c>
      <c r="C1" s="14" t="s">
        <v>921</v>
      </c>
      <c r="D1" s="14" t="s">
        <v>922</v>
      </c>
      <c r="E1" s="14" t="s">
        <v>923</v>
      </c>
      <c r="F1" s="14" t="s">
        <v>924</v>
      </c>
      <c r="G1" s="14" t="s">
        <v>925</v>
      </c>
      <c r="H1" s="14" t="s">
        <v>926</v>
      </c>
      <c r="I1" s="14" t="s">
        <v>927</v>
      </c>
      <c r="J1" s="14" t="s">
        <v>928</v>
      </c>
      <c r="K1" s="14" t="s">
        <v>929</v>
      </c>
      <c r="L1" s="14" t="s">
        <v>930</v>
      </c>
      <c r="M1" s="14" t="s">
        <v>931</v>
      </c>
      <c r="N1" s="14" t="s">
        <v>932</v>
      </c>
      <c r="O1" s="14" t="s">
        <v>933</v>
      </c>
      <c r="P1" s="14" t="s">
        <v>934</v>
      </c>
      <c r="Q1" s="14" t="s">
        <v>935</v>
      </c>
      <c r="R1" s="14" t="s">
        <v>936</v>
      </c>
      <c r="S1" s="14" t="s">
        <v>937</v>
      </c>
      <c r="T1" s="14" t="s">
        <v>938</v>
      </c>
      <c r="U1" s="14" t="s">
        <v>939</v>
      </c>
      <c r="V1" s="14" t="s">
        <v>940</v>
      </c>
      <c r="W1" s="14" t="s">
        <v>941</v>
      </c>
      <c r="X1" s="14" t="s">
        <v>942</v>
      </c>
      <c r="Y1" s="14" t="s">
        <v>943</v>
      </c>
      <c r="Z1" s="14" t="s">
        <v>944</v>
      </c>
      <c r="AA1" s="14" t="s">
        <v>945</v>
      </c>
      <c r="AB1" s="14" t="s">
        <v>946</v>
      </c>
      <c r="AC1" s="14" t="s">
        <v>947</v>
      </c>
      <c r="AD1" s="14" t="s">
        <v>948</v>
      </c>
    </row>
    <row r="2" spans="1:30" x14ac:dyDescent="0.35">
      <c r="A2" t="s">
        <v>1</v>
      </c>
      <c r="B2" s="1">
        <v>490</v>
      </c>
      <c r="C2" s="4">
        <v>42148</v>
      </c>
      <c r="D2" s="4">
        <v>6309</v>
      </c>
      <c r="E2" s="1">
        <v>0</v>
      </c>
      <c r="F2" s="1">
        <v>0</v>
      </c>
      <c r="G2" s="4">
        <v>42148</v>
      </c>
      <c r="H2" s="4">
        <v>6309</v>
      </c>
      <c r="I2" s="4">
        <v>23280</v>
      </c>
      <c r="J2" s="4">
        <v>2508</v>
      </c>
      <c r="K2" s="1">
        <v>0</v>
      </c>
      <c r="L2" s="1">
        <v>0</v>
      </c>
      <c r="M2" s="4">
        <v>23280</v>
      </c>
      <c r="N2" s="4">
        <v>2508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4">
        <v>65428</v>
      </c>
      <c r="V2" s="4">
        <v>8817</v>
      </c>
      <c r="W2" s="4">
        <v>69515</v>
      </c>
      <c r="X2" s="4">
        <v>9057</v>
      </c>
      <c r="Y2" s="1">
        <v>24</v>
      </c>
      <c r="Z2" s="1">
        <v>0</v>
      </c>
      <c r="AA2" s="1">
        <v>4</v>
      </c>
      <c r="AB2" s="1">
        <v>0</v>
      </c>
      <c r="AC2" s="1">
        <v>28</v>
      </c>
      <c r="AD2" s="1">
        <v>0</v>
      </c>
    </row>
    <row r="3" spans="1:30" x14ac:dyDescent="0.35">
      <c r="A3" t="s">
        <v>19</v>
      </c>
      <c r="B3" s="1">
        <v>133</v>
      </c>
      <c r="C3" s="1">
        <v>0</v>
      </c>
      <c r="D3" s="1">
        <v>0</v>
      </c>
      <c r="E3" s="1">
        <v>0</v>
      </c>
      <c r="F3" s="1">
        <v>0</v>
      </c>
      <c r="G3" s="4">
        <v>42148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4">
        <v>23280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4">
        <v>10359</v>
      </c>
      <c r="X3" s="1">
        <v>105</v>
      </c>
      <c r="Y3" s="1">
        <v>24</v>
      </c>
      <c r="Z3" s="1">
        <v>0</v>
      </c>
      <c r="AA3" s="1">
        <v>1</v>
      </c>
      <c r="AB3" s="1">
        <v>0</v>
      </c>
      <c r="AC3" s="1">
        <v>25</v>
      </c>
      <c r="AD3" s="1">
        <v>0</v>
      </c>
    </row>
    <row r="4" spans="1:30" x14ac:dyDescent="0.35">
      <c r="A4" t="s">
        <v>34</v>
      </c>
      <c r="B4" s="4">
        <v>52540</v>
      </c>
      <c r="C4" s="4">
        <v>42148</v>
      </c>
      <c r="D4" s="4">
        <v>2616</v>
      </c>
      <c r="E4" s="4">
        <v>10650</v>
      </c>
      <c r="F4" s="1">
        <v>8</v>
      </c>
      <c r="G4" s="4">
        <v>52798</v>
      </c>
      <c r="H4" s="4">
        <v>2624</v>
      </c>
      <c r="I4" s="4">
        <v>23280</v>
      </c>
      <c r="J4" s="4">
        <v>2649</v>
      </c>
      <c r="K4" s="1">
        <v>23</v>
      </c>
      <c r="L4" s="1">
        <v>7</v>
      </c>
      <c r="M4" s="4">
        <v>23303</v>
      </c>
      <c r="N4" s="4">
        <v>2656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4">
        <v>76101</v>
      </c>
      <c r="V4" s="4">
        <v>5280</v>
      </c>
      <c r="W4" s="4">
        <v>260695</v>
      </c>
      <c r="X4" s="4">
        <v>18456</v>
      </c>
      <c r="Y4" s="1">
        <v>24</v>
      </c>
      <c r="Z4" s="1">
        <v>0</v>
      </c>
      <c r="AA4" s="1">
        <v>29</v>
      </c>
      <c r="AB4" s="1">
        <v>3</v>
      </c>
      <c r="AC4" s="1">
        <v>53</v>
      </c>
      <c r="AD4" s="1">
        <v>3</v>
      </c>
    </row>
    <row r="5" spans="1:30" x14ac:dyDescent="0.35">
      <c r="A5" t="s">
        <v>46</v>
      </c>
      <c r="B5" s="4">
        <v>20610</v>
      </c>
      <c r="C5" s="4">
        <v>42148</v>
      </c>
      <c r="D5" s="4">
        <v>6309</v>
      </c>
      <c r="E5" s="4">
        <v>34623</v>
      </c>
      <c r="F5" s="4">
        <v>17072</v>
      </c>
      <c r="G5" s="4">
        <v>76771</v>
      </c>
      <c r="H5" s="4">
        <v>23381</v>
      </c>
      <c r="I5" s="4">
        <v>23280</v>
      </c>
      <c r="J5" s="4">
        <v>2508</v>
      </c>
      <c r="K5" s="4">
        <v>11034</v>
      </c>
      <c r="L5" s="4">
        <v>6412</v>
      </c>
      <c r="M5" s="4">
        <v>34314</v>
      </c>
      <c r="N5" s="4">
        <v>8920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4">
        <v>111085</v>
      </c>
      <c r="V5" s="4">
        <v>32301</v>
      </c>
      <c r="W5" s="4">
        <v>127851</v>
      </c>
      <c r="X5" s="4">
        <v>48804</v>
      </c>
      <c r="Y5" s="1">
        <v>24</v>
      </c>
      <c r="Z5" s="1">
        <v>0</v>
      </c>
      <c r="AA5" s="1">
        <v>13</v>
      </c>
      <c r="AB5" s="1">
        <v>1</v>
      </c>
      <c r="AC5" s="1">
        <v>37</v>
      </c>
      <c r="AD5" s="1">
        <v>1</v>
      </c>
    </row>
    <row r="6" spans="1:30" x14ac:dyDescent="0.35">
      <c r="A6" t="s">
        <v>57</v>
      </c>
      <c r="B6" s="4">
        <v>1620</v>
      </c>
      <c r="C6" s="4">
        <v>42148</v>
      </c>
      <c r="D6" s="4">
        <v>6309</v>
      </c>
      <c r="E6" s="1">
        <v>409</v>
      </c>
      <c r="F6" s="1">
        <v>76</v>
      </c>
      <c r="G6" s="4">
        <v>42557</v>
      </c>
      <c r="H6" s="4">
        <v>6385</v>
      </c>
      <c r="I6" s="4">
        <v>23280</v>
      </c>
      <c r="J6" s="4">
        <v>2508</v>
      </c>
      <c r="K6" s="1">
        <v>200</v>
      </c>
      <c r="L6" s="1">
        <v>33</v>
      </c>
      <c r="M6" s="4">
        <v>23480</v>
      </c>
      <c r="N6" s="4">
        <v>2541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4">
        <v>66037</v>
      </c>
      <c r="V6" s="4">
        <v>8926</v>
      </c>
      <c r="W6" s="4">
        <v>79572</v>
      </c>
      <c r="X6" s="4">
        <v>9350</v>
      </c>
      <c r="Y6" s="1">
        <v>24</v>
      </c>
      <c r="Z6" s="1">
        <v>0</v>
      </c>
      <c r="AA6" s="1">
        <v>15</v>
      </c>
      <c r="AB6" s="1">
        <v>0</v>
      </c>
      <c r="AC6" s="1">
        <v>39</v>
      </c>
      <c r="AD6" s="1">
        <v>0</v>
      </c>
    </row>
    <row r="7" spans="1:30" x14ac:dyDescent="0.35">
      <c r="A7" t="s">
        <v>69</v>
      </c>
      <c r="B7" s="1">
        <v>861</v>
      </c>
      <c r="C7" s="4">
        <v>42148</v>
      </c>
      <c r="D7" s="4">
        <v>6309</v>
      </c>
      <c r="E7" s="1">
        <v>0</v>
      </c>
      <c r="F7" s="1">
        <v>0</v>
      </c>
      <c r="G7" s="4">
        <v>42148</v>
      </c>
      <c r="H7" s="4">
        <v>6309</v>
      </c>
      <c r="I7" s="4">
        <v>23280</v>
      </c>
      <c r="J7" s="4">
        <v>2508</v>
      </c>
      <c r="K7" s="1">
        <v>0</v>
      </c>
      <c r="L7" s="1">
        <v>0</v>
      </c>
      <c r="M7" s="4">
        <v>23280</v>
      </c>
      <c r="N7" s="4">
        <v>2508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4">
        <v>65428</v>
      </c>
      <c r="V7" s="4">
        <v>8817</v>
      </c>
      <c r="W7" s="4">
        <v>75383</v>
      </c>
      <c r="X7" s="4">
        <v>9319</v>
      </c>
      <c r="Y7" s="1">
        <v>24</v>
      </c>
      <c r="Z7" s="1">
        <v>0</v>
      </c>
      <c r="AA7" s="1">
        <v>0</v>
      </c>
      <c r="AB7" s="1">
        <v>0</v>
      </c>
      <c r="AC7" s="1">
        <v>24</v>
      </c>
      <c r="AD7" s="1">
        <v>0</v>
      </c>
    </row>
    <row r="8" spans="1:30" x14ac:dyDescent="0.35">
      <c r="A8" t="s">
        <v>78</v>
      </c>
      <c r="B8" s="4">
        <v>9770</v>
      </c>
      <c r="C8" s="4">
        <v>42148</v>
      </c>
      <c r="D8" s="4">
        <v>6309</v>
      </c>
      <c r="E8" s="1">
        <v>0</v>
      </c>
      <c r="F8" s="1">
        <v>0</v>
      </c>
      <c r="G8" s="4">
        <v>42148</v>
      </c>
      <c r="H8" s="4">
        <v>6309</v>
      </c>
      <c r="I8" s="4">
        <v>23280</v>
      </c>
      <c r="J8" s="4">
        <v>2508</v>
      </c>
      <c r="K8" s="1">
        <v>0</v>
      </c>
      <c r="L8" s="1">
        <v>0</v>
      </c>
      <c r="M8" s="4">
        <v>23280</v>
      </c>
      <c r="N8" s="4">
        <v>2508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4">
        <v>65428</v>
      </c>
      <c r="V8" s="4">
        <v>8817</v>
      </c>
      <c r="W8" s="4">
        <v>115833</v>
      </c>
      <c r="X8" s="4">
        <v>12614</v>
      </c>
      <c r="Y8" s="1">
        <v>24</v>
      </c>
      <c r="Z8" s="1">
        <v>0</v>
      </c>
      <c r="AA8" s="1">
        <v>3</v>
      </c>
      <c r="AB8" s="1">
        <v>0</v>
      </c>
      <c r="AC8" s="1">
        <v>27</v>
      </c>
      <c r="AD8" s="1">
        <v>0</v>
      </c>
    </row>
    <row r="9" spans="1:30" x14ac:dyDescent="0.35">
      <c r="A9" t="s">
        <v>86</v>
      </c>
      <c r="B9" s="4">
        <v>1576</v>
      </c>
      <c r="C9" s="4">
        <v>42148</v>
      </c>
      <c r="D9" s="4">
        <v>6309</v>
      </c>
      <c r="E9" s="1">
        <v>0</v>
      </c>
      <c r="F9" s="1">
        <v>0</v>
      </c>
      <c r="G9" s="4">
        <v>42148</v>
      </c>
      <c r="H9" s="4">
        <v>6309</v>
      </c>
      <c r="I9" s="4">
        <v>23280</v>
      </c>
      <c r="J9" s="4">
        <v>2508</v>
      </c>
      <c r="K9" s="1">
        <v>0</v>
      </c>
      <c r="L9" s="1">
        <v>0</v>
      </c>
      <c r="M9" s="4">
        <v>23280</v>
      </c>
      <c r="N9" s="4">
        <v>2508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4">
        <v>65428</v>
      </c>
      <c r="V9" s="4">
        <v>8817</v>
      </c>
      <c r="W9" s="4">
        <v>80566</v>
      </c>
      <c r="X9" s="4">
        <v>9315</v>
      </c>
      <c r="Y9" s="1">
        <v>24</v>
      </c>
      <c r="Z9" s="1">
        <v>0</v>
      </c>
      <c r="AA9" s="1">
        <v>6</v>
      </c>
      <c r="AB9" s="1">
        <v>0</v>
      </c>
      <c r="AC9" s="1">
        <v>30</v>
      </c>
      <c r="AD9" s="1">
        <v>0</v>
      </c>
    </row>
    <row r="10" spans="1:30" x14ac:dyDescent="0.35">
      <c r="A10" t="s">
        <v>92</v>
      </c>
      <c r="B10" s="4">
        <v>16510</v>
      </c>
      <c r="C10" s="4">
        <v>42148</v>
      </c>
      <c r="D10" s="4">
        <v>6309</v>
      </c>
      <c r="E10" s="1">
        <v>768</v>
      </c>
      <c r="F10" s="1">
        <v>0</v>
      </c>
      <c r="G10" s="4">
        <v>42916</v>
      </c>
      <c r="H10" s="4">
        <v>6309</v>
      </c>
      <c r="I10" s="4">
        <v>23280</v>
      </c>
      <c r="J10" s="4">
        <v>2508</v>
      </c>
      <c r="K10" s="1">
        <v>0</v>
      </c>
      <c r="L10" s="1">
        <v>0</v>
      </c>
      <c r="M10" s="4">
        <v>23280</v>
      </c>
      <c r="N10" s="4">
        <v>2508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4">
        <v>66196</v>
      </c>
      <c r="V10" s="4">
        <v>8817</v>
      </c>
      <c r="W10" s="4">
        <v>230622</v>
      </c>
      <c r="X10" s="4">
        <v>17654</v>
      </c>
      <c r="Y10" s="1">
        <v>24</v>
      </c>
      <c r="Z10" s="1">
        <v>0</v>
      </c>
      <c r="AA10" s="1">
        <v>9</v>
      </c>
      <c r="AB10" s="1">
        <v>0</v>
      </c>
      <c r="AC10" s="1">
        <v>33</v>
      </c>
      <c r="AD10" s="1">
        <v>0</v>
      </c>
    </row>
    <row r="11" spans="1:30" x14ac:dyDescent="0.35">
      <c r="A11" t="s">
        <v>102</v>
      </c>
      <c r="B11" s="4">
        <v>7943</v>
      </c>
      <c r="C11" s="4">
        <v>42148</v>
      </c>
      <c r="D11" s="4">
        <v>6309</v>
      </c>
      <c r="E11" s="1">
        <v>0</v>
      </c>
      <c r="F11" s="1">
        <v>0</v>
      </c>
      <c r="G11" s="4">
        <v>42148</v>
      </c>
      <c r="H11" s="4">
        <v>6309</v>
      </c>
      <c r="I11" s="4">
        <v>23280</v>
      </c>
      <c r="J11" s="4">
        <v>2508</v>
      </c>
      <c r="K11" s="1">
        <v>0</v>
      </c>
      <c r="L11" s="1">
        <v>0</v>
      </c>
      <c r="M11" s="4">
        <v>23280</v>
      </c>
      <c r="N11" s="4">
        <v>2508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4">
        <v>65428</v>
      </c>
      <c r="V11" s="4">
        <v>8817</v>
      </c>
      <c r="W11" s="4">
        <v>125954</v>
      </c>
      <c r="X11" s="4">
        <v>12987</v>
      </c>
      <c r="Y11" s="1">
        <v>24</v>
      </c>
      <c r="Z11" s="1">
        <v>0</v>
      </c>
      <c r="AA11" s="1">
        <v>4</v>
      </c>
      <c r="AB11" s="1">
        <v>0</v>
      </c>
      <c r="AC11" s="1">
        <v>28</v>
      </c>
      <c r="AD11" s="1">
        <v>0</v>
      </c>
    </row>
    <row r="12" spans="1:30" x14ac:dyDescent="0.35">
      <c r="A12" t="s">
        <v>112</v>
      </c>
      <c r="B12" s="4">
        <v>6232</v>
      </c>
      <c r="C12" s="4">
        <v>42148</v>
      </c>
      <c r="D12" s="4">
        <v>6309</v>
      </c>
      <c r="E12" s="4">
        <v>34623</v>
      </c>
      <c r="F12" s="4">
        <v>17072</v>
      </c>
      <c r="G12" s="4">
        <v>76771</v>
      </c>
      <c r="H12" s="4">
        <v>23381</v>
      </c>
      <c r="I12" s="4">
        <v>23280</v>
      </c>
      <c r="J12" s="4">
        <v>2508</v>
      </c>
      <c r="K12" s="4">
        <v>11034</v>
      </c>
      <c r="L12" s="4">
        <v>6412</v>
      </c>
      <c r="M12" s="4">
        <v>34314</v>
      </c>
      <c r="N12" s="4">
        <v>8920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4">
        <v>111085</v>
      </c>
      <c r="V12" s="4">
        <v>32301</v>
      </c>
      <c r="W12" s="4">
        <v>139023</v>
      </c>
      <c r="X12" s="4">
        <v>34111</v>
      </c>
      <c r="Y12" s="1">
        <v>24</v>
      </c>
      <c r="Z12" s="1">
        <v>0</v>
      </c>
      <c r="AA12" s="1">
        <v>13</v>
      </c>
      <c r="AB12" s="1">
        <v>1</v>
      </c>
      <c r="AC12" s="1">
        <v>37</v>
      </c>
      <c r="AD12" s="1">
        <v>1</v>
      </c>
    </row>
    <row r="13" spans="1:30" x14ac:dyDescent="0.35">
      <c r="A13" t="s">
        <v>117</v>
      </c>
      <c r="B13" s="4">
        <v>141671</v>
      </c>
      <c r="C13" s="4">
        <v>42148</v>
      </c>
      <c r="D13" s="4">
        <v>6309</v>
      </c>
      <c r="E13" s="4">
        <v>34623</v>
      </c>
      <c r="F13" s="4">
        <v>17072</v>
      </c>
      <c r="G13" s="4">
        <v>76771</v>
      </c>
      <c r="H13" s="4">
        <v>23381</v>
      </c>
      <c r="I13" s="4">
        <v>23280</v>
      </c>
      <c r="J13" s="4">
        <v>2508</v>
      </c>
      <c r="K13" s="4">
        <v>11034</v>
      </c>
      <c r="L13" s="4">
        <v>6412</v>
      </c>
      <c r="M13" s="4">
        <v>34314</v>
      </c>
      <c r="N13" s="4">
        <v>8920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4">
        <v>111085</v>
      </c>
      <c r="V13" s="4">
        <v>32301</v>
      </c>
      <c r="W13" s="4">
        <v>466361</v>
      </c>
      <c r="X13" s="4">
        <v>71450</v>
      </c>
      <c r="Y13" s="1">
        <v>24</v>
      </c>
      <c r="Z13" s="1">
        <v>0</v>
      </c>
      <c r="AA13" s="1">
        <v>16</v>
      </c>
      <c r="AB13" s="1">
        <v>1</v>
      </c>
      <c r="AC13" s="1">
        <v>40</v>
      </c>
      <c r="AD13" s="1">
        <v>1</v>
      </c>
    </row>
    <row r="14" spans="1:30" x14ac:dyDescent="0.35">
      <c r="A14" t="s">
        <v>122</v>
      </c>
      <c r="B14" s="4">
        <v>1700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4">
        <v>20175</v>
      </c>
      <c r="X14" s="1">
        <v>610</v>
      </c>
      <c r="Y14" s="1">
        <v>24</v>
      </c>
      <c r="Z14" s="1">
        <v>0</v>
      </c>
      <c r="AA14" s="1">
        <v>1</v>
      </c>
      <c r="AB14" s="1">
        <v>0</v>
      </c>
      <c r="AC14" s="1">
        <v>25</v>
      </c>
      <c r="AD14" s="1">
        <v>0</v>
      </c>
    </row>
    <row r="15" spans="1:30" x14ac:dyDescent="0.35">
      <c r="A15" t="s">
        <v>130</v>
      </c>
      <c r="B15" s="4">
        <v>23984</v>
      </c>
      <c r="C15" s="4">
        <v>42148</v>
      </c>
      <c r="D15" s="4">
        <v>6309</v>
      </c>
      <c r="E15" s="4">
        <v>3923</v>
      </c>
      <c r="F15" s="4">
        <v>1801</v>
      </c>
      <c r="G15" s="4">
        <v>46071</v>
      </c>
      <c r="H15" s="4">
        <v>8110</v>
      </c>
      <c r="I15" s="4">
        <v>23280</v>
      </c>
      <c r="J15" s="4">
        <v>2508</v>
      </c>
      <c r="K15" s="4">
        <v>1609</v>
      </c>
      <c r="L15" s="1">
        <v>665</v>
      </c>
      <c r="M15" s="4">
        <v>24889</v>
      </c>
      <c r="N15" s="4">
        <v>3173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4">
        <v>70960</v>
      </c>
      <c r="V15" s="4">
        <v>11283</v>
      </c>
      <c r="W15" s="4">
        <v>134310</v>
      </c>
      <c r="X15" s="4">
        <v>19130</v>
      </c>
      <c r="Y15" s="1">
        <v>24</v>
      </c>
      <c r="Z15" s="1">
        <v>0</v>
      </c>
      <c r="AA15" s="1">
        <v>11</v>
      </c>
      <c r="AB15" s="1">
        <v>0</v>
      </c>
      <c r="AC15" s="1">
        <v>35</v>
      </c>
      <c r="AD15" s="1">
        <v>0</v>
      </c>
    </row>
    <row r="16" spans="1:30" x14ac:dyDescent="0.35">
      <c r="A16" t="s">
        <v>137</v>
      </c>
      <c r="B16" s="4">
        <v>78173</v>
      </c>
      <c r="C16" s="4">
        <v>42148</v>
      </c>
      <c r="D16" s="4">
        <v>6309</v>
      </c>
      <c r="E16" s="4">
        <v>34623</v>
      </c>
      <c r="F16" s="4">
        <v>17072</v>
      </c>
      <c r="G16" s="4">
        <v>76771</v>
      </c>
      <c r="H16" s="4">
        <v>23381</v>
      </c>
      <c r="I16" s="4">
        <v>23280</v>
      </c>
      <c r="J16" s="4">
        <v>2508</v>
      </c>
      <c r="K16" s="4">
        <v>11034</v>
      </c>
      <c r="L16" s="4">
        <v>6412</v>
      </c>
      <c r="M16" s="4">
        <v>34314</v>
      </c>
      <c r="N16" s="4">
        <v>8920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4">
        <v>111085</v>
      </c>
      <c r="V16" s="4">
        <v>32301</v>
      </c>
      <c r="W16" s="4">
        <v>358617</v>
      </c>
      <c r="X16" s="4">
        <v>66427</v>
      </c>
      <c r="Y16" s="1">
        <v>24</v>
      </c>
      <c r="Z16" s="1">
        <v>0</v>
      </c>
      <c r="AA16" s="1">
        <v>24</v>
      </c>
      <c r="AB16" s="1">
        <v>0</v>
      </c>
      <c r="AC16" s="1">
        <v>48</v>
      </c>
      <c r="AD16" s="1">
        <v>0</v>
      </c>
    </row>
    <row r="17" spans="1:30" x14ac:dyDescent="0.35">
      <c r="A17" t="s">
        <v>142</v>
      </c>
      <c r="B17" s="4">
        <v>163507</v>
      </c>
      <c r="C17" s="4">
        <v>42148</v>
      </c>
      <c r="D17" s="4">
        <v>6309</v>
      </c>
      <c r="E17" s="1">
        <v>409</v>
      </c>
      <c r="F17" s="1">
        <v>76</v>
      </c>
      <c r="G17" s="4">
        <v>42557</v>
      </c>
      <c r="H17" s="4">
        <v>6385</v>
      </c>
      <c r="I17" s="4">
        <v>23280</v>
      </c>
      <c r="J17" s="4">
        <v>2508</v>
      </c>
      <c r="K17" s="1">
        <v>200</v>
      </c>
      <c r="L17" s="1">
        <v>33</v>
      </c>
      <c r="M17" s="4">
        <v>23480</v>
      </c>
      <c r="N17" s="4">
        <v>2541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4">
        <v>66037</v>
      </c>
      <c r="V17" s="4">
        <v>8926</v>
      </c>
      <c r="W17" s="4">
        <v>66037</v>
      </c>
      <c r="X17" s="4">
        <v>8926</v>
      </c>
      <c r="Y17" s="1">
        <v>24</v>
      </c>
      <c r="Z17" s="1">
        <v>0</v>
      </c>
      <c r="AA17" s="1">
        <v>15</v>
      </c>
      <c r="AB17" s="1">
        <v>0</v>
      </c>
      <c r="AC17" s="1">
        <v>39</v>
      </c>
      <c r="AD17" s="1">
        <v>0</v>
      </c>
    </row>
    <row r="18" spans="1:30" x14ac:dyDescent="0.35">
      <c r="A18" t="s">
        <v>150</v>
      </c>
      <c r="B18" s="4">
        <v>13662</v>
      </c>
      <c r="C18" s="4">
        <v>42148</v>
      </c>
      <c r="D18" s="4">
        <v>6309</v>
      </c>
      <c r="E18" s="4">
        <v>198312</v>
      </c>
      <c r="F18" s="4">
        <v>22216</v>
      </c>
      <c r="G18" s="4">
        <v>240460</v>
      </c>
      <c r="H18" s="4">
        <v>28525</v>
      </c>
      <c r="I18" s="4">
        <v>23280</v>
      </c>
      <c r="J18" s="4">
        <v>2508</v>
      </c>
      <c r="K18" s="4">
        <v>46902</v>
      </c>
      <c r="L18" s="4">
        <v>6589</v>
      </c>
      <c r="M18" s="4">
        <v>70182</v>
      </c>
      <c r="N18" s="4">
        <v>9097</v>
      </c>
      <c r="O18" s="1">
        <v>0</v>
      </c>
      <c r="P18" s="1">
        <v>0</v>
      </c>
      <c r="Q18" s="4">
        <v>13581</v>
      </c>
      <c r="R18" s="1">
        <v>844</v>
      </c>
      <c r="S18" s="4">
        <v>13581</v>
      </c>
      <c r="T18" s="1">
        <v>844</v>
      </c>
      <c r="U18" s="4">
        <v>324223</v>
      </c>
      <c r="V18" s="4">
        <v>38466</v>
      </c>
      <c r="W18" s="4">
        <v>390897</v>
      </c>
      <c r="X18" s="4">
        <v>41860</v>
      </c>
      <c r="Y18" s="1">
        <v>24</v>
      </c>
      <c r="Z18" s="1">
        <v>0</v>
      </c>
      <c r="AA18" s="1">
        <v>1</v>
      </c>
      <c r="AB18" s="1">
        <v>0</v>
      </c>
      <c r="AC18" s="1">
        <v>25</v>
      </c>
      <c r="AD18" s="1">
        <v>0</v>
      </c>
    </row>
    <row r="19" spans="1:30" x14ac:dyDescent="0.35">
      <c r="A19" t="s">
        <v>155</v>
      </c>
      <c r="B19" s="4">
        <v>31209</v>
      </c>
      <c r="C19" s="4">
        <v>42148</v>
      </c>
      <c r="D19" s="4">
        <v>6309</v>
      </c>
      <c r="E19" s="4">
        <v>3923</v>
      </c>
      <c r="F19" s="4">
        <v>1801</v>
      </c>
      <c r="G19" s="4">
        <v>46071</v>
      </c>
      <c r="H19" s="4">
        <v>8110</v>
      </c>
      <c r="I19" s="4">
        <v>23280</v>
      </c>
      <c r="J19" s="4">
        <v>2508</v>
      </c>
      <c r="K19" s="4">
        <v>1609</v>
      </c>
      <c r="L19" s="1">
        <v>665</v>
      </c>
      <c r="M19" s="4">
        <v>24889</v>
      </c>
      <c r="N19" s="4">
        <v>3173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4">
        <v>70960</v>
      </c>
      <c r="V19" s="4">
        <v>11283</v>
      </c>
      <c r="W19" s="4">
        <v>128806</v>
      </c>
      <c r="X19" s="4">
        <v>17088</v>
      </c>
      <c r="Y19" s="1">
        <v>24</v>
      </c>
      <c r="Z19" s="1">
        <v>0</v>
      </c>
      <c r="AA19" s="1">
        <v>11</v>
      </c>
      <c r="AB19" s="1">
        <v>0</v>
      </c>
      <c r="AC19" s="1">
        <v>35</v>
      </c>
      <c r="AD19" s="1">
        <v>0</v>
      </c>
    </row>
    <row r="20" spans="1:30" x14ac:dyDescent="0.35">
      <c r="A20" t="s">
        <v>161</v>
      </c>
      <c r="B20" s="4">
        <v>6050</v>
      </c>
      <c r="C20" s="4">
        <v>42148</v>
      </c>
      <c r="D20" s="4">
        <v>6309</v>
      </c>
      <c r="E20" s="1">
        <v>0</v>
      </c>
      <c r="F20" s="1">
        <v>0</v>
      </c>
      <c r="G20" s="4">
        <v>42148</v>
      </c>
      <c r="H20" s="4">
        <v>6309</v>
      </c>
      <c r="I20" s="4">
        <v>23280</v>
      </c>
      <c r="J20" s="4">
        <v>2508</v>
      </c>
      <c r="K20" s="1">
        <v>0</v>
      </c>
      <c r="L20" s="1">
        <v>0</v>
      </c>
      <c r="M20" s="4">
        <v>23280</v>
      </c>
      <c r="N20" s="4">
        <v>2508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4">
        <v>65428</v>
      </c>
      <c r="V20" s="4">
        <v>8817</v>
      </c>
      <c r="W20" s="4">
        <v>93610</v>
      </c>
      <c r="X20" s="4">
        <v>9052</v>
      </c>
      <c r="Y20" s="1">
        <v>24</v>
      </c>
      <c r="Z20" s="1">
        <v>0</v>
      </c>
      <c r="AA20" s="1">
        <v>0</v>
      </c>
      <c r="AB20" s="1">
        <v>0</v>
      </c>
      <c r="AC20" s="1">
        <v>24</v>
      </c>
      <c r="AD20" s="1">
        <v>0</v>
      </c>
    </row>
    <row r="21" spans="1:30" x14ac:dyDescent="0.35">
      <c r="A21" t="s">
        <v>168</v>
      </c>
      <c r="B21" s="4">
        <v>24293</v>
      </c>
      <c r="C21" s="4">
        <v>42148</v>
      </c>
      <c r="D21" s="4">
        <v>6309</v>
      </c>
      <c r="E21" s="1">
        <v>0</v>
      </c>
      <c r="F21" s="1">
        <v>0</v>
      </c>
      <c r="G21" s="4">
        <v>42148</v>
      </c>
      <c r="H21" s="4">
        <v>6309</v>
      </c>
      <c r="I21" s="4">
        <v>23280</v>
      </c>
      <c r="J21" s="4">
        <v>2508</v>
      </c>
      <c r="K21" s="1">
        <v>0</v>
      </c>
      <c r="L21" s="1">
        <v>0</v>
      </c>
      <c r="M21" s="4">
        <v>23280</v>
      </c>
      <c r="N21" s="4">
        <v>2508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4">
        <v>65428</v>
      </c>
      <c r="V21" s="4">
        <v>8817</v>
      </c>
      <c r="W21" s="4">
        <v>185718</v>
      </c>
      <c r="X21" s="4">
        <v>14808</v>
      </c>
      <c r="Y21" s="1">
        <v>24</v>
      </c>
      <c r="Z21" s="1">
        <v>0</v>
      </c>
      <c r="AA21" s="1">
        <v>5</v>
      </c>
      <c r="AB21" s="1">
        <v>0</v>
      </c>
      <c r="AC21" s="1">
        <v>29</v>
      </c>
      <c r="AD21" s="1">
        <v>0</v>
      </c>
    </row>
    <row r="22" spans="1:30" x14ac:dyDescent="0.35">
      <c r="A22" t="s">
        <v>174</v>
      </c>
      <c r="B22" s="1">
        <v>539</v>
      </c>
      <c r="C22" s="4">
        <v>46167</v>
      </c>
      <c r="D22" s="4">
        <v>6309</v>
      </c>
      <c r="E22" s="1">
        <v>0</v>
      </c>
      <c r="F22" s="1">
        <v>0</v>
      </c>
      <c r="G22" s="4">
        <v>46167</v>
      </c>
      <c r="H22" s="4">
        <v>6309</v>
      </c>
      <c r="I22" s="4">
        <v>26825</v>
      </c>
      <c r="J22" s="4">
        <v>2508</v>
      </c>
      <c r="K22" s="1">
        <v>0</v>
      </c>
      <c r="L22" s="1">
        <v>0</v>
      </c>
      <c r="M22" s="4">
        <v>26825</v>
      </c>
      <c r="N22" s="4">
        <v>2508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4">
        <v>72992</v>
      </c>
      <c r="V22" s="4">
        <v>8817</v>
      </c>
      <c r="W22" s="4">
        <v>78923</v>
      </c>
      <c r="X22" s="4">
        <v>8955</v>
      </c>
      <c r="Y22" s="1">
        <v>24</v>
      </c>
      <c r="Z22" s="1">
        <v>0</v>
      </c>
      <c r="AA22" s="1">
        <v>4</v>
      </c>
      <c r="AB22" s="1">
        <v>0</v>
      </c>
      <c r="AC22" s="1">
        <v>28</v>
      </c>
      <c r="AD22" s="1">
        <v>0</v>
      </c>
    </row>
    <row r="23" spans="1:30" x14ac:dyDescent="0.35">
      <c r="A23" t="s">
        <v>179</v>
      </c>
      <c r="B23" s="4">
        <v>5849</v>
      </c>
      <c r="C23" s="4">
        <v>42148</v>
      </c>
      <c r="D23" s="4">
        <v>6390</v>
      </c>
      <c r="E23" s="1">
        <v>0</v>
      </c>
      <c r="F23" s="1">
        <v>0</v>
      </c>
      <c r="G23" s="4">
        <v>42148</v>
      </c>
      <c r="H23" s="4">
        <v>6390</v>
      </c>
      <c r="I23" s="4">
        <v>23280</v>
      </c>
      <c r="J23" s="4">
        <v>2508</v>
      </c>
      <c r="K23" s="1">
        <v>0</v>
      </c>
      <c r="L23" s="1">
        <v>0</v>
      </c>
      <c r="M23" s="4">
        <v>23280</v>
      </c>
      <c r="N23" s="4">
        <v>2508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4">
        <v>65428</v>
      </c>
      <c r="V23" s="4">
        <v>8898</v>
      </c>
      <c r="W23" s="4">
        <v>111784</v>
      </c>
      <c r="X23" s="4">
        <v>11408</v>
      </c>
      <c r="Y23" s="1">
        <v>24</v>
      </c>
      <c r="Z23" s="1">
        <v>0</v>
      </c>
      <c r="AA23" s="1">
        <v>8</v>
      </c>
      <c r="AB23" s="1">
        <v>0</v>
      </c>
      <c r="AC23" s="1">
        <v>32</v>
      </c>
      <c r="AD23" s="1">
        <v>0</v>
      </c>
    </row>
    <row r="24" spans="1:30" x14ac:dyDescent="0.35">
      <c r="A24" t="s">
        <v>186</v>
      </c>
      <c r="B24" s="4">
        <v>15081</v>
      </c>
      <c r="C24" s="4">
        <v>42148</v>
      </c>
      <c r="D24" s="4">
        <v>6309</v>
      </c>
      <c r="E24" s="4">
        <v>34623</v>
      </c>
      <c r="F24" s="4">
        <v>17072</v>
      </c>
      <c r="G24" s="4">
        <v>76771</v>
      </c>
      <c r="H24" s="4">
        <v>23381</v>
      </c>
      <c r="I24" s="4">
        <v>23280</v>
      </c>
      <c r="J24" s="4">
        <v>2508</v>
      </c>
      <c r="K24" s="4">
        <v>11034</v>
      </c>
      <c r="L24" s="4">
        <v>6412</v>
      </c>
      <c r="M24" s="4">
        <v>34314</v>
      </c>
      <c r="N24" s="4">
        <v>8920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4">
        <v>111085</v>
      </c>
      <c r="V24" s="4">
        <v>32301</v>
      </c>
      <c r="W24" s="4">
        <v>135605</v>
      </c>
      <c r="X24" s="4">
        <v>35145</v>
      </c>
      <c r="Y24" s="1">
        <v>24</v>
      </c>
      <c r="Z24" s="1">
        <v>0</v>
      </c>
      <c r="AA24" s="1">
        <v>13</v>
      </c>
      <c r="AB24" s="1">
        <v>1</v>
      </c>
      <c r="AC24" s="1">
        <v>37</v>
      </c>
      <c r="AD24" s="1">
        <v>1</v>
      </c>
    </row>
    <row r="25" spans="1:30" x14ac:dyDescent="0.35">
      <c r="A25" t="s">
        <v>191</v>
      </c>
      <c r="B25" s="4">
        <v>83673</v>
      </c>
      <c r="C25" s="4">
        <v>42148</v>
      </c>
      <c r="D25" s="4">
        <v>6309</v>
      </c>
      <c r="E25" s="4">
        <v>5340</v>
      </c>
      <c r="F25" s="4">
        <v>1019</v>
      </c>
      <c r="G25" s="4">
        <v>47488</v>
      </c>
      <c r="H25" s="4">
        <v>7328</v>
      </c>
      <c r="I25" s="4">
        <v>23280</v>
      </c>
      <c r="J25" s="4">
        <v>2508</v>
      </c>
      <c r="K25" s="1">
        <v>959</v>
      </c>
      <c r="L25" s="1">
        <v>199</v>
      </c>
      <c r="M25" s="4">
        <v>24239</v>
      </c>
      <c r="N25" s="4">
        <v>2707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4">
        <v>71727</v>
      </c>
      <c r="V25" s="4">
        <v>10035</v>
      </c>
      <c r="W25" s="4">
        <v>423235</v>
      </c>
      <c r="X25" s="4">
        <v>37681</v>
      </c>
      <c r="Y25" s="1">
        <v>24</v>
      </c>
      <c r="Z25" s="1">
        <v>0</v>
      </c>
      <c r="AA25" s="1">
        <v>10</v>
      </c>
      <c r="AB25" s="1">
        <v>0</v>
      </c>
      <c r="AC25" s="1">
        <v>34</v>
      </c>
      <c r="AD25" s="1">
        <v>0</v>
      </c>
    </row>
    <row r="26" spans="1:30" x14ac:dyDescent="0.35">
      <c r="A26" t="s">
        <v>199</v>
      </c>
      <c r="B26" s="4">
        <v>9890</v>
      </c>
      <c r="C26" s="4">
        <v>37563</v>
      </c>
      <c r="D26" s="4">
        <v>6309</v>
      </c>
      <c r="E26" s="1">
        <v>0</v>
      </c>
      <c r="F26" s="1">
        <v>0</v>
      </c>
      <c r="G26" s="4">
        <v>37563</v>
      </c>
      <c r="H26" s="4">
        <v>6309</v>
      </c>
      <c r="I26" s="4">
        <v>23681</v>
      </c>
      <c r="J26" s="4">
        <v>2508</v>
      </c>
      <c r="K26" s="1">
        <v>0</v>
      </c>
      <c r="L26" s="1">
        <v>0</v>
      </c>
      <c r="M26" s="4">
        <v>23681</v>
      </c>
      <c r="N26" s="4">
        <v>2508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4">
        <v>61244</v>
      </c>
      <c r="V26" s="4">
        <v>8817</v>
      </c>
      <c r="W26" s="4">
        <v>108942</v>
      </c>
      <c r="X26" s="4">
        <v>10442</v>
      </c>
      <c r="Y26" s="1">
        <v>24</v>
      </c>
      <c r="Z26" s="1">
        <v>0</v>
      </c>
      <c r="AA26" s="1">
        <v>1</v>
      </c>
      <c r="AB26" s="1">
        <v>0</v>
      </c>
      <c r="AC26" s="1">
        <v>25</v>
      </c>
      <c r="AD26" s="1">
        <v>0</v>
      </c>
    </row>
    <row r="27" spans="1:30" x14ac:dyDescent="0.35">
      <c r="A27" t="s">
        <v>209</v>
      </c>
      <c r="B27" s="4">
        <v>21580</v>
      </c>
      <c r="C27" s="1">
        <v>0</v>
      </c>
      <c r="D27" s="1">
        <v>0</v>
      </c>
      <c r="E27" s="4">
        <v>50987</v>
      </c>
      <c r="F27" s="4">
        <v>10322</v>
      </c>
      <c r="G27" s="4">
        <v>50987</v>
      </c>
      <c r="H27" s="4">
        <v>10322</v>
      </c>
      <c r="I27" s="1">
        <v>0</v>
      </c>
      <c r="J27" s="1">
        <v>0</v>
      </c>
      <c r="K27" s="4">
        <v>13710</v>
      </c>
      <c r="L27" s="4">
        <v>3053</v>
      </c>
      <c r="M27" s="4">
        <v>13710</v>
      </c>
      <c r="N27" s="4">
        <v>3053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4">
        <v>64697</v>
      </c>
      <c r="V27" s="4">
        <v>13375</v>
      </c>
      <c r="W27" s="4">
        <v>113314</v>
      </c>
      <c r="X27" s="4">
        <v>18240</v>
      </c>
      <c r="Y27" s="1">
        <v>24</v>
      </c>
      <c r="Z27" s="1">
        <v>0</v>
      </c>
      <c r="AA27" s="1">
        <v>3</v>
      </c>
      <c r="AB27" s="1">
        <v>1</v>
      </c>
      <c r="AC27" s="1">
        <v>27</v>
      </c>
      <c r="AD27" s="1">
        <v>1</v>
      </c>
    </row>
    <row r="28" spans="1:30" x14ac:dyDescent="0.35">
      <c r="A28" t="s">
        <v>218</v>
      </c>
      <c r="B28" s="4">
        <v>5083</v>
      </c>
      <c r="C28" s="4">
        <v>42148</v>
      </c>
      <c r="D28" s="4">
        <v>6309</v>
      </c>
      <c r="E28" s="1">
        <v>0</v>
      </c>
      <c r="F28" s="1">
        <v>0</v>
      </c>
      <c r="G28" s="4">
        <v>42148</v>
      </c>
      <c r="H28" s="4">
        <v>6309</v>
      </c>
      <c r="I28" s="4">
        <v>23280</v>
      </c>
      <c r="J28" s="4">
        <v>2508</v>
      </c>
      <c r="K28" s="1">
        <v>0</v>
      </c>
      <c r="L28" s="1">
        <v>0</v>
      </c>
      <c r="M28" s="4">
        <v>23280</v>
      </c>
      <c r="N28" s="4">
        <v>2508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4">
        <v>65428</v>
      </c>
      <c r="V28" s="4">
        <v>8817</v>
      </c>
      <c r="W28" s="4">
        <v>110237</v>
      </c>
      <c r="X28" s="4">
        <v>10884</v>
      </c>
      <c r="Y28" s="1">
        <v>24</v>
      </c>
      <c r="Z28" s="1">
        <v>0</v>
      </c>
      <c r="AA28" s="1">
        <v>2</v>
      </c>
      <c r="AB28" s="1">
        <v>0</v>
      </c>
      <c r="AC28" s="1">
        <v>26</v>
      </c>
      <c r="AD28" s="1">
        <v>0</v>
      </c>
    </row>
    <row r="29" spans="1:30" x14ac:dyDescent="0.35">
      <c r="A29" t="s">
        <v>223</v>
      </c>
      <c r="B29" s="4">
        <v>15345</v>
      </c>
      <c r="C29" s="4">
        <v>42148</v>
      </c>
      <c r="D29" s="4">
        <v>6309</v>
      </c>
      <c r="E29" s="1">
        <v>409</v>
      </c>
      <c r="F29" s="1">
        <v>76</v>
      </c>
      <c r="G29" s="4">
        <v>42557</v>
      </c>
      <c r="H29" s="4">
        <v>6385</v>
      </c>
      <c r="I29" s="4">
        <v>23280</v>
      </c>
      <c r="J29" s="4">
        <v>2508</v>
      </c>
      <c r="K29" s="1">
        <v>200</v>
      </c>
      <c r="L29" s="1">
        <v>33</v>
      </c>
      <c r="M29" s="4">
        <v>23480</v>
      </c>
      <c r="N29" s="4">
        <v>2541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4">
        <v>66037</v>
      </c>
      <c r="V29" s="4">
        <v>8926</v>
      </c>
      <c r="W29" s="4">
        <v>138895</v>
      </c>
      <c r="X29" s="4">
        <v>13281</v>
      </c>
      <c r="Y29" s="1">
        <v>24</v>
      </c>
      <c r="Z29" s="1">
        <v>0</v>
      </c>
      <c r="AA29" s="1">
        <v>15</v>
      </c>
      <c r="AB29" s="1">
        <v>0</v>
      </c>
      <c r="AC29" s="1">
        <v>39</v>
      </c>
      <c r="AD29" s="1">
        <v>0</v>
      </c>
    </row>
    <row r="30" spans="1:30" x14ac:dyDescent="0.35">
      <c r="A30" t="s">
        <v>229</v>
      </c>
      <c r="B30" s="4">
        <v>176635</v>
      </c>
      <c r="C30" s="1">
        <v>0</v>
      </c>
      <c r="D30" s="1">
        <v>0</v>
      </c>
      <c r="E30" s="4">
        <v>259666</v>
      </c>
      <c r="F30" s="4">
        <v>20992</v>
      </c>
      <c r="G30" s="4">
        <v>259666</v>
      </c>
      <c r="H30" s="4">
        <v>20992</v>
      </c>
      <c r="I30" s="1">
        <v>0</v>
      </c>
      <c r="J30" s="1">
        <v>0</v>
      </c>
      <c r="K30" s="4">
        <v>335916</v>
      </c>
      <c r="L30" s="4">
        <v>325259</v>
      </c>
      <c r="M30" s="4">
        <v>335916</v>
      </c>
      <c r="N30" s="4">
        <v>325259</v>
      </c>
      <c r="O30" s="1">
        <v>0</v>
      </c>
      <c r="P30" s="1">
        <v>0</v>
      </c>
      <c r="Q30" s="4">
        <v>15212</v>
      </c>
      <c r="R30" s="4">
        <v>15212</v>
      </c>
      <c r="S30" s="4">
        <v>15212</v>
      </c>
      <c r="T30" s="4">
        <v>15212</v>
      </c>
      <c r="U30" s="4">
        <v>610794</v>
      </c>
      <c r="V30" s="4">
        <v>361463</v>
      </c>
      <c r="W30" s="4">
        <v>886766</v>
      </c>
      <c r="X30" s="4">
        <v>409546</v>
      </c>
      <c r="Y30" s="1">
        <v>24</v>
      </c>
      <c r="Z30" s="1">
        <v>0</v>
      </c>
      <c r="AA30" s="1">
        <v>23</v>
      </c>
      <c r="AB30" s="1">
        <v>1</v>
      </c>
      <c r="AC30" s="1">
        <v>47</v>
      </c>
      <c r="AD30" s="1">
        <v>1</v>
      </c>
    </row>
    <row r="31" spans="1:30" x14ac:dyDescent="0.35">
      <c r="A31" t="s">
        <v>235</v>
      </c>
      <c r="B31" s="1">
        <v>200</v>
      </c>
      <c r="C31" s="4">
        <v>42148</v>
      </c>
      <c r="D31" s="4">
        <v>6309</v>
      </c>
      <c r="E31" s="1">
        <v>0</v>
      </c>
      <c r="F31" s="1">
        <v>0</v>
      </c>
      <c r="G31" s="4">
        <v>42148</v>
      </c>
      <c r="H31" s="4">
        <v>6309</v>
      </c>
      <c r="I31" s="4">
        <v>23280</v>
      </c>
      <c r="J31" s="4">
        <v>2508</v>
      </c>
      <c r="K31" s="1">
        <v>0</v>
      </c>
      <c r="L31" s="1">
        <v>0</v>
      </c>
      <c r="M31" s="4">
        <v>23280</v>
      </c>
      <c r="N31" s="4">
        <v>2508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4">
        <v>65428</v>
      </c>
      <c r="V31" s="4">
        <v>8817</v>
      </c>
      <c r="W31" s="4">
        <v>81539</v>
      </c>
      <c r="X31" s="4">
        <v>9607</v>
      </c>
      <c r="Y31" s="1">
        <v>24</v>
      </c>
      <c r="Z31" s="1">
        <v>0</v>
      </c>
      <c r="AA31" s="1">
        <v>3</v>
      </c>
      <c r="AB31" s="1">
        <v>0</v>
      </c>
      <c r="AC31" s="1">
        <v>27</v>
      </c>
      <c r="AD31" s="1">
        <v>0</v>
      </c>
    </row>
    <row r="32" spans="1:30" x14ac:dyDescent="0.35">
      <c r="A32" t="s">
        <v>240</v>
      </c>
      <c r="B32" s="4">
        <v>14414</v>
      </c>
      <c r="C32" s="4">
        <v>39588</v>
      </c>
      <c r="D32" s="4">
        <v>5632</v>
      </c>
      <c r="E32" s="1">
        <v>0</v>
      </c>
      <c r="F32" s="1">
        <v>0</v>
      </c>
      <c r="G32" s="4">
        <v>39588</v>
      </c>
      <c r="H32" s="4">
        <v>5632</v>
      </c>
      <c r="I32" s="4">
        <v>20646</v>
      </c>
      <c r="J32" s="4">
        <v>1600</v>
      </c>
      <c r="K32" s="1">
        <v>0</v>
      </c>
      <c r="L32" s="1">
        <v>0</v>
      </c>
      <c r="M32" s="4">
        <v>20646</v>
      </c>
      <c r="N32" s="4">
        <v>1600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4">
        <v>60234</v>
      </c>
      <c r="V32" s="4">
        <v>7232</v>
      </c>
      <c r="W32" s="4">
        <v>143334</v>
      </c>
      <c r="X32" s="4">
        <v>15622</v>
      </c>
      <c r="Y32" s="1">
        <v>24</v>
      </c>
      <c r="Z32" s="1">
        <v>0</v>
      </c>
      <c r="AA32" s="1">
        <v>4</v>
      </c>
      <c r="AB32" s="1">
        <v>0</v>
      </c>
      <c r="AC32" s="1">
        <v>28</v>
      </c>
      <c r="AD32" s="1">
        <v>0</v>
      </c>
    </row>
    <row r="33" spans="1:30" x14ac:dyDescent="0.35">
      <c r="A33" t="s">
        <v>247</v>
      </c>
      <c r="B33" s="4">
        <v>2005</v>
      </c>
      <c r="C33" s="4">
        <v>40468</v>
      </c>
      <c r="D33" s="4">
        <v>5102</v>
      </c>
      <c r="E33" s="1">
        <v>0</v>
      </c>
      <c r="F33" s="1">
        <v>0</v>
      </c>
      <c r="G33" s="4">
        <v>40468</v>
      </c>
      <c r="H33" s="4">
        <v>5102</v>
      </c>
      <c r="I33" s="4">
        <v>27314</v>
      </c>
      <c r="J33" s="4">
        <v>2230</v>
      </c>
      <c r="K33" s="1">
        <v>0</v>
      </c>
      <c r="L33" s="1">
        <v>0</v>
      </c>
      <c r="M33" s="4">
        <v>27314</v>
      </c>
      <c r="N33" s="4">
        <v>2230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4">
        <v>67782</v>
      </c>
      <c r="V33" s="4">
        <v>7332</v>
      </c>
      <c r="W33" s="4">
        <v>83171</v>
      </c>
      <c r="X33" s="4">
        <v>7851</v>
      </c>
      <c r="Y33" s="1">
        <v>24</v>
      </c>
      <c r="Z33" s="1">
        <v>0</v>
      </c>
      <c r="AA33" s="1">
        <v>0</v>
      </c>
      <c r="AB33" s="1">
        <v>0</v>
      </c>
      <c r="AC33" s="1">
        <v>24</v>
      </c>
      <c r="AD33" s="1">
        <v>0</v>
      </c>
    </row>
    <row r="34" spans="1:30" x14ac:dyDescent="0.35">
      <c r="A34" t="s">
        <v>257</v>
      </c>
      <c r="B34" s="1">
        <v>981</v>
      </c>
      <c r="C34" s="4">
        <v>42148</v>
      </c>
      <c r="D34" s="4">
        <v>6309</v>
      </c>
      <c r="E34" s="1">
        <v>0</v>
      </c>
      <c r="F34" s="1">
        <v>0</v>
      </c>
      <c r="G34" s="4">
        <v>42148</v>
      </c>
      <c r="H34" s="4">
        <v>6309</v>
      </c>
      <c r="I34" s="4">
        <v>23280</v>
      </c>
      <c r="J34" s="1">
        <v>669</v>
      </c>
      <c r="K34" s="1">
        <v>0</v>
      </c>
      <c r="L34" s="1">
        <v>0</v>
      </c>
      <c r="M34" s="4">
        <v>23280</v>
      </c>
      <c r="N34" s="1">
        <v>669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4">
        <v>65428</v>
      </c>
      <c r="V34" s="4">
        <v>6978</v>
      </c>
      <c r="W34" s="4">
        <v>86119</v>
      </c>
      <c r="X34" s="4">
        <v>7700</v>
      </c>
      <c r="Y34" s="1">
        <v>24</v>
      </c>
      <c r="Z34" s="1">
        <v>0</v>
      </c>
      <c r="AA34" s="1">
        <v>4</v>
      </c>
      <c r="AB34" s="1">
        <v>0</v>
      </c>
      <c r="AC34" s="1">
        <v>28</v>
      </c>
      <c r="AD34" s="1">
        <v>0</v>
      </c>
    </row>
    <row r="35" spans="1:30" x14ac:dyDescent="0.35">
      <c r="A35" t="s">
        <v>263</v>
      </c>
      <c r="B35" s="4">
        <v>2640</v>
      </c>
      <c r="C35" s="4">
        <v>42148</v>
      </c>
      <c r="D35" s="4">
        <v>6309</v>
      </c>
      <c r="E35" s="1">
        <v>0</v>
      </c>
      <c r="F35" s="1">
        <v>0</v>
      </c>
      <c r="G35" s="4">
        <v>42148</v>
      </c>
      <c r="H35" s="4">
        <v>6309</v>
      </c>
      <c r="I35" s="4">
        <v>23280</v>
      </c>
      <c r="J35" s="4">
        <v>2508</v>
      </c>
      <c r="K35" s="1">
        <v>0</v>
      </c>
      <c r="L35" s="1">
        <v>0</v>
      </c>
      <c r="M35" s="4">
        <v>23280</v>
      </c>
      <c r="N35" s="4">
        <v>2508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4">
        <v>65428</v>
      </c>
      <c r="V35" s="4">
        <v>8817</v>
      </c>
      <c r="W35" s="4">
        <v>84866</v>
      </c>
      <c r="X35" s="4">
        <v>9294</v>
      </c>
      <c r="Y35" s="1">
        <v>24</v>
      </c>
      <c r="Z35" s="1">
        <v>0</v>
      </c>
      <c r="AA35" s="1">
        <v>1</v>
      </c>
      <c r="AB35" s="1">
        <v>0</v>
      </c>
      <c r="AC35" s="1">
        <v>25</v>
      </c>
      <c r="AD35" s="1">
        <v>0</v>
      </c>
    </row>
    <row r="36" spans="1:30" x14ac:dyDescent="0.35">
      <c r="A36" t="s">
        <v>270</v>
      </c>
      <c r="B36" s="4">
        <v>1885</v>
      </c>
      <c r="C36" s="4">
        <v>42148</v>
      </c>
      <c r="D36" s="4">
        <v>6309</v>
      </c>
      <c r="E36" s="1">
        <v>1</v>
      </c>
      <c r="F36" s="1">
        <v>1</v>
      </c>
      <c r="G36" s="4">
        <v>42149</v>
      </c>
      <c r="H36" s="4">
        <v>6310</v>
      </c>
      <c r="I36" s="4">
        <v>23280</v>
      </c>
      <c r="J36" s="4">
        <v>2508</v>
      </c>
      <c r="K36" s="1">
        <v>0</v>
      </c>
      <c r="L36" s="1">
        <v>0</v>
      </c>
      <c r="M36" s="4">
        <v>23280</v>
      </c>
      <c r="N36" s="4">
        <v>2508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4">
        <v>65429</v>
      </c>
      <c r="V36" s="4">
        <v>8818</v>
      </c>
      <c r="W36" s="4">
        <v>83654</v>
      </c>
      <c r="X36" s="4">
        <v>10065</v>
      </c>
      <c r="Y36" s="1">
        <v>24</v>
      </c>
      <c r="Z36" s="1">
        <v>0</v>
      </c>
      <c r="AA36" s="1">
        <v>0</v>
      </c>
      <c r="AB36" s="1">
        <v>0</v>
      </c>
      <c r="AC36" s="1">
        <v>24</v>
      </c>
      <c r="AD36" s="1">
        <v>0</v>
      </c>
    </row>
    <row r="37" spans="1:30" x14ac:dyDescent="0.35">
      <c r="A37" t="s">
        <v>276</v>
      </c>
      <c r="B37" s="4">
        <v>3239</v>
      </c>
      <c r="C37" s="4">
        <v>42148</v>
      </c>
      <c r="D37" s="4">
        <v>6309</v>
      </c>
      <c r="E37" s="1">
        <v>0</v>
      </c>
      <c r="F37" s="1">
        <v>0</v>
      </c>
      <c r="G37" s="4">
        <v>42148</v>
      </c>
      <c r="H37" s="4">
        <v>6309</v>
      </c>
      <c r="I37" s="4">
        <v>23280</v>
      </c>
      <c r="J37" s="4">
        <v>2508</v>
      </c>
      <c r="K37" s="1">
        <v>0</v>
      </c>
      <c r="L37" s="1">
        <v>0</v>
      </c>
      <c r="M37" s="4">
        <v>23280</v>
      </c>
      <c r="N37" s="4">
        <v>2508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4">
        <v>65428</v>
      </c>
      <c r="V37" s="4">
        <v>8817</v>
      </c>
      <c r="W37" s="4">
        <v>81892</v>
      </c>
      <c r="X37" s="4">
        <v>9338</v>
      </c>
      <c r="Y37" s="1">
        <v>24</v>
      </c>
      <c r="Z37" s="1">
        <v>0</v>
      </c>
      <c r="AA37" s="1">
        <v>3</v>
      </c>
      <c r="AB37" s="1">
        <v>0</v>
      </c>
      <c r="AC37" s="1">
        <v>27</v>
      </c>
      <c r="AD37" s="1">
        <v>0</v>
      </c>
    </row>
    <row r="38" spans="1:30" x14ac:dyDescent="0.35">
      <c r="A38" t="s">
        <v>282</v>
      </c>
      <c r="B38" s="4">
        <v>18281</v>
      </c>
      <c r="C38" s="4">
        <v>42148</v>
      </c>
      <c r="D38" s="4">
        <v>6309</v>
      </c>
      <c r="E38" s="4">
        <v>3923</v>
      </c>
      <c r="F38" s="4">
        <v>1801</v>
      </c>
      <c r="G38" s="4">
        <v>46071</v>
      </c>
      <c r="H38" s="4">
        <v>8110</v>
      </c>
      <c r="I38" s="4">
        <v>23280</v>
      </c>
      <c r="J38" s="4">
        <v>2508</v>
      </c>
      <c r="K38" s="4">
        <v>1609</v>
      </c>
      <c r="L38" s="1">
        <v>665</v>
      </c>
      <c r="M38" s="4">
        <v>24889</v>
      </c>
      <c r="N38" s="4">
        <v>3173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4">
        <v>70960</v>
      </c>
      <c r="V38" s="4">
        <v>11283</v>
      </c>
      <c r="W38" s="4">
        <v>117120</v>
      </c>
      <c r="X38" s="4">
        <v>15650</v>
      </c>
      <c r="Y38" s="1">
        <v>24</v>
      </c>
      <c r="Z38" s="1">
        <v>0</v>
      </c>
      <c r="AA38" s="1">
        <v>11</v>
      </c>
      <c r="AB38" s="1">
        <v>0</v>
      </c>
      <c r="AC38" s="1">
        <v>35</v>
      </c>
      <c r="AD38" s="1">
        <v>0</v>
      </c>
    </row>
    <row r="39" spans="1:30" x14ac:dyDescent="0.35">
      <c r="A39" t="s">
        <v>288</v>
      </c>
      <c r="B39" s="4">
        <v>165885</v>
      </c>
      <c r="C39" s="4">
        <v>42148</v>
      </c>
      <c r="D39" s="4">
        <v>6309</v>
      </c>
      <c r="E39" s="4">
        <v>194522</v>
      </c>
      <c r="F39" s="4">
        <v>99031</v>
      </c>
      <c r="G39" s="4">
        <v>236670</v>
      </c>
      <c r="H39" s="4">
        <v>105340</v>
      </c>
      <c r="I39" s="4">
        <v>23280</v>
      </c>
      <c r="J39" s="4">
        <v>2508</v>
      </c>
      <c r="K39" s="4">
        <v>324434</v>
      </c>
      <c r="L39" s="4">
        <v>47544</v>
      </c>
      <c r="M39" s="4">
        <v>347714</v>
      </c>
      <c r="N39" s="4">
        <v>50052</v>
      </c>
      <c r="O39" s="1">
        <v>0</v>
      </c>
      <c r="P39" s="1">
        <v>0</v>
      </c>
      <c r="Q39" s="4">
        <v>31834</v>
      </c>
      <c r="R39" s="4">
        <v>7368</v>
      </c>
      <c r="S39" s="4">
        <v>31834</v>
      </c>
      <c r="T39" s="4">
        <v>7368</v>
      </c>
      <c r="U39" s="4">
        <v>616218</v>
      </c>
      <c r="V39" s="4">
        <v>162760</v>
      </c>
      <c r="W39" s="4">
        <v>1094706</v>
      </c>
      <c r="X39" s="4">
        <v>209573</v>
      </c>
      <c r="Y39" s="1">
        <v>24</v>
      </c>
      <c r="Z39" s="1">
        <v>0</v>
      </c>
      <c r="AA39" s="1">
        <v>70</v>
      </c>
      <c r="AB39" s="1">
        <v>1</v>
      </c>
      <c r="AC39" s="1">
        <v>94</v>
      </c>
      <c r="AD39" s="1">
        <v>1</v>
      </c>
    </row>
    <row r="40" spans="1:30" x14ac:dyDescent="0.35">
      <c r="A40" t="s">
        <v>294</v>
      </c>
      <c r="B40" s="4">
        <v>12427</v>
      </c>
      <c r="C40" s="4">
        <v>42148</v>
      </c>
      <c r="D40" s="4">
        <v>6309</v>
      </c>
      <c r="E40" s="1">
        <v>32</v>
      </c>
      <c r="F40" s="1">
        <v>0</v>
      </c>
      <c r="G40" s="4">
        <v>42180</v>
      </c>
      <c r="H40" s="4">
        <v>6309</v>
      </c>
      <c r="I40" s="4">
        <v>23280</v>
      </c>
      <c r="J40" s="4">
        <v>2508</v>
      </c>
      <c r="K40" s="1">
        <v>0</v>
      </c>
      <c r="L40" s="1">
        <v>0</v>
      </c>
      <c r="M40" s="4">
        <v>23280</v>
      </c>
      <c r="N40" s="4">
        <v>2508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4">
        <v>65460</v>
      </c>
      <c r="V40" s="4">
        <v>8817</v>
      </c>
      <c r="W40" s="4">
        <v>119112</v>
      </c>
      <c r="X40" s="4">
        <v>13296</v>
      </c>
      <c r="Y40" s="1">
        <v>24</v>
      </c>
      <c r="Z40" s="1">
        <v>0</v>
      </c>
      <c r="AA40" s="1">
        <v>8</v>
      </c>
      <c r="AB40" s="1">
        <v>0</v>
      </c>
      <c r="AC40" s="1">
        <v>32</v>
      </c>
      <c r="AD40" s="1">
        <v>0</v>
      </c>
    </row>
    <row r="41" spans="1:30" x14ac:dyDescent="0.35">
      <c r="A41" t="s">
        <v>300</v>
      </c>
      <c r="B41" s="4">
        <v>4426</v>
      </c>
      <c r="C41" s="4">
        <v>42148</v>
      </c>
      <c r="D41" s="4">
        <v>6309</v>
      </c>
      <c r="E41" s="1">
        <v>0</v>
      </c>
      <c r="F41" s="1">
        <v>0</v>
      </c>
      <c r="G41" s="4">
        <v>42148</v>
      </c>
      <c r="H41" s="4">
        <v>6309</v>
      </c>
      <c r="I41" s="4">
        <v>23280</v>
      </c>
      <c r="J41" s="4">
        <v>2508</v>
      </c>
      <c r="K41" s="1">
        <v>0</v>
      </c>
      <c r="L41" s="1">
        <v>0</v>
      </c>
      <c r="M41" s="4">
        <v>23280</v>
      </c>
      <c r="N41" s="4">
        <v>2508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4">
        <v>65428</v>
      </c>
      <c r="V41" s="4">
        <v>8817</v>
      </c>
      <c r="W41" s="4">
        <v>98123</v>
      </c>
      <c r="X41" s="4">
        <v>10981</v>
      </c>
      <c r="Y41" s="1">
        <v>24</v>
      </c>
      <c r="Z41" s="1">
        <v>0</v>
      </c>
      <c r="AA41" s="1">
        <v>5</v>
      </c>
      <c r="AB41" s="1">
        <v>0</v>
      </c>
      <c r="AC41" s="1">
        <v>29</v>
      </c>
      <c r="AD41" s="1">
        <v>0</v>
      </c>
    </row>
    <row r="42" spans="1:30" x14ac:dyDescent="0.35">
      <c r="A42" t="s">
        <v>304</v>
      </c>
      <c r="B42" s="4">
        <v>28566</v>
      </c>
      <c r="C42" s="4">
        <v>42148</v>
      </c>
      <c r="D42" s="4">
        <v>6309</v>
      </c>
      <c r="E42" s="4">
        <v>34623</v>
      </c>
      <c r="F42" s="4">
        <v>17072</v>
      </c>
      <c r="G42" s="4">
        <v>76771</v>
      </c>
      <c r="H42" s="4">
        <v>23381</v>
      </c>
      <c r="I42" s="4">
        <v>23280</v>
      </c>
      <c r="J42" s="4">
        <v>2508</v>
      </c>
      <c r="K42" s="4">
        <v>11034</v>
      </c>
      <c r="L42" s="4">
        <v>6412</v>
      </c>
      <c r="M42" s="4">
        <v>34314</v>
      </c>
      <c r="N42" s="4">
        <v>8920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4">
        <v>111085</v>
      </c>
      <c r="V42" s="4">
        <v>32301</v>
      </c>
      <c r="W42" s="4">
        <v>191573</v>
      </c>
      <c r="X42" s="4">
        <v>39457</v>
      </c>
      <c r="Y42" s="1">
        <v>24</v>
      </c>
      <c r="Z42" s="1">
        <v>0</v>
      </c>
      <c r="AA42" s="1">
        <v>13</v>
      </c>
      <c r="AB42" s="1">
        <v>1</v>
      </c>
      <c r="AC42" s="1">
        <v>37</v>
      </c>
      <c r="AD42" s="1">
        <v>1</v>
      </c>
    </row>
    <row r="43" spans="1:30" x14ac:dyDescent="0.35">
      <c r="A43" t="s">
        <v>309</v>
      </c>
      <c r="B43" s="1">
        <v>475</v>
      </c>
      <c r="C43" s="4">
        <v>42148</v>
      </c>
      <c r="D43" s="4">
        <v>6309</v>
      </c>
      <c r="E43" s="1">
        <v>0</v>
      </c>
      <c r="F43" s="1">
        <v>0</v>
      </c>
      <c r="G43" s="4">
        <v>42148</v>
      </c>
      <c r="H43" s="4">
        <v>6309</v>
      </c>
      <c r="I43" s="4">
        <v>23280</v>
      </c>
      <c r="J43" s="4">
        <v>2508</v>
      </c>
      <c r="K43" s="1">
        <v>0</v>
      </c>
      <c r="L43" s="1">
        <v>0</v>
      </c>
      <c r="M43" s="4">
        <v>23280</v>
      </c>
      <c r="N43" s="4">
        <v>2508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4">
        <v>65428</v>
      </c>
      <c r="V43" s="4">
        <v>8817</v>
      </c>
      <c r="W43" s="4">
        <v>69725</v>
      </c>
      <c r="X43" s="4">
        <v>8927</v>
      </c>
      <c r="Y43" s="1">
        <v>24</v>
      </c>
      <c r="Z43" s="1">
        <v>0</v>
      </c>
      <c r="AA43" s="1">
        <v>0</v>
      </c>
      <c r="AB43" s="1">
        <v>0</v>
      </c>
      <c r="AC43" s="1">
        <v>24</v>
      </c>
      <c r="AD43" s="1">
        <v>0</v>
      </c>
    </row>
    <row r="44" spans="1:30" x14ac:dyDescent="0.35">
      <c r="A44" t="s">
        <v>317</v>
      </c>
      <c r="B44" s="4">
        <v>5381</v>
      </c>
      <c r="C44" s="4">
        <v>42148</v>
      </c>
      <c r="D44" s="4">
        <v>6309</v>
      </c>
      <c r="E44" s="4">
        <v>34623</v>
      </c>
      <c r="F44" s="4">
        <v>17072</v>
      </c>
      <c r="G44" s="4">
        <v>76771</v>
      </c>
      <c r="H44" s="4">
        <v>23381</v>
      </c>
      <c r="I44" s="4">
        <v>23280</v>
      </c>
      <c r="J44" s="4">
        <v>2508</v>
      </c>
      <c r="K44" s="4">
        <v>11034</v>
      </c>
      <c r="L44" s="4">
        <v>6412</v>
      </c>
      <c r="M44" s="4">
        <v>34314</v>
      </c>
      <c r="N44" s="4">
        <v>8920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4">
        <v>111085</v>
      </c>
      <c r="V44" s="4">
        <v>32301</v>
      </c>
      <c r="W44" s="4">
        <v>125424</v>
      </c>
      <c r="X44" s="4">
        <v>34537</v>
      </c>
      <c r="Y44" s="1">
        <v>24</v>
      </c>
      <c r="Z44" s="1">
        <v>0</v>
      </c>
      <c r="AA44" s="1">
        <v>13</v>
      </c>
      <c r="AB44" s="1">
        <v>1</v>
      </c>
      <c r="AC44" s="1">
        <v>37</v>
      </c>
      <c r="AD44" s="1">
        <v>1</v>
      </c>
    </row>
    <row r="45" spans="1:30" x14ac:dyDescent="0.35">
      <c r="A45" t="s">
        <v>321</v>
      </c>
      <c r="B45" s="4">
        <v>1009</v>
      </c>
      <c r="C45" s="4">
        <v>42148</v>
      </c>
      <c r="D45" s="4">
        <v>6309</v>
      </c>
      <c r="E45" s="1">
        <v>0</v>
      </c>
      <c r="F45" s="1">
        <v>0</v>
      </c>
      <c r="G45" s="4">
        <v>42148</v>
      </c>
      <c r="H45" s="4">
        <v>6309</v>
      </c>
      <c r="I45" s="4">
        <v>23280</v>
      </c>
      <c r="J45" s="4">
        <v>2508</v>
      </c>
      <c r="K45" s="1">
        <v>0</v>
      </c>
      <c r="L45" s="1">
        <v>0</v>
      </c>
      <c r="M45" s="4">
        <v>23280</v>
      </c>
      <c r="N45" s="4">
        <v>2508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4">
        <v>65428</v>
      </c>
      <c r="V45" s="4">
        <v>8817</v>
      </c>
      <c r="W45" s="4">
        <v>72243</v>
      </c>
      <c r="X45" s="4">
        <v>9321</v>
      </c>
      <c r="Y45" s="1">
        <v>24</v>
      </c>
      <c r="Z45" s="1">
        <v>0</v>
      </c>
      <c r="AA45" s="1">
        <v>4</v>
      </c>
      <c r="AB45" s="1">
        <v>1</v>
      </c>
      <c r="AC45" s="1">
        <v>28</v>
      </c>
      <c r="AD45" s="1">
        <v>1</v>
      </c>
    </row>
    <row r="46" spans="1:30" x14ac:dyDescent="0.35">
      <c r="A46" t="s">
        <v>327</v>
      </c>
      <c r="B46" s="4">
        <v>20856</v>
      </c>
      <c r="C46" s="4">
        <v>42148</v>
      </c>
      <c r="D46" s="4">
        <v>6309</v>
      </c>
      <c r="E46" s="4">
        <v>3923</v>
      </c>
      <c r="F46" s="4">
        <v>1801</v>
      </c>
      <c r="G46" s="4">
        <v>46071</v>
      </c>
      <c r="H46" s="4">
        <v>8110</v>
      </c>
      <c r="I46" s="4">
        <v>23280</v>
      </c>
      <c r="J46" s="4">
        <v>2508</v>
      </c>
      <c r="K46" s="4">
        <v>1609</v>
      </c>
      <c r="L46" s="1">
        <v>665</v>
      </c>
      <c r="M46" s="4">
        <v>24889</v>
      </c>
      <c r="N46" s="4">
        <v>3173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4">
        <v>70960</v>
      </c>
      <c r="V46" s="4">
        <v>11283</v>
      </c>
      <c r="W46" s="4">
        <v>113726</v>
      </c>
      <c r="X46" s="4">
        <v>15961</v>
      </c>
      <c r="Y46" s="1">
        <v>24</v>
      </c>
      <c r="Z46" s="1">
        <v>0</v>
      </c>
      <c r="AA46" s="1">
        <v>11</v>
      </c>
      <c r="AB46" s="1">
        <v>0</v>
      </c>
      <c r="AC46" s="1">
        <v>35</v>
      </c>
      <c r="AD46" s="1">
        <v>0</v>
      </c>
    </row>
    <row r="47" spans="1:30" x14ac:dyDescent="0.35">
      <c r="A47" t="s">
        <v>332</v>
      </c>
      <c r="B47" s="4">
        <v>7410</v>
      </c>
      <c r="C47" s="4">
        <v>42148</v>
      </c>
      <c r="D47" s="4">
        <v>6309</v>
      </c>
      <c r="E47" s="1">
        <v>0</v>
      </c>
      <c r="F47" s="1">
        <v>0</v>
      </c>
      <c r="G47" s="4">
        <v>42148</v>
      </c>
      <c r="H47" s="4">
        <v>6309</v>
      </c>
      <c r="I47" s="4">
        <v>23280</v>
      </c>
      <c r="J47" s="4">
        <v>2508</v>
      </c>
      <c r="K47" s="1">
        <v>0</v>
      </c>
      <c r="L47" s="1">
        <v>0</v>
      </c>
      <c r="M47" s="4">
        <v>23280</v>
      </c>
      <c r="N47" s="4">
        <v>2508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4">
        <v>65428</v>
      </c>
      <c r="V47" s="4">
        <v>8817</v>
      </c>
      <c r="W47" s="4">
        <v>115915</v>
      </c>
      <c r="X47" s="4">
        <v>13126</v>
      </c>
      <c r="Y47" s="1">
        <v>24</v>
      </c>
      <c r="Z47" s="1">
        <v>0</v>
      </c>
      <c r="AA47" s="1">
        <v>0</v>
      </c>
      <c r="AB47" s="1">
        <v>0</v>
      </c>
      <c r="AC47" s="1">
        <v>24</v>
      </c>
      <c r="AD47" s="1">
        <v>0</v>
      </c>
    </row>
    <row r="48" spans="1:30" x14ac:dyDescent="0.35">
      <c r="A48" t="s">
        <v>338</v>
      </c>
      <c r="B48" s="1">
        <v>915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4">
        <v>4895</v>
      </c>
      <c r="X48" s="1">
        <v>993</v>
      </c>
      <c r="Y48" s="1">
        <v>24</v>
      </c>
      <c r="Z48" s="1">
        <v>0</v>
      </c>
      <c r="AA48" s="1">
        <v>0</v>
      </c>
      <c r="AB48" s="1">
        <v>0</v>
      </c>
      <c r="AC48" s="1">
        <v>24</v>
      </c>
      <c r="AD48" s="1">
        <v>0</v>
      </c>
    </row>
    <row r="49" spans="1:30" x14ac:dyDescent="0.35">
      <c r="A49" t="s">
        <v>344</v>
      </c>
      <c r="B49" s="4">
        <v>55554</v>
      </c>
      <c r="C49" s="4">
        <v>42148</v>
      </c>
      <c r="D49" s="4">
        <v>6309</v>
      </c>
      <c r="E49" s="4">
        <v>3923</v>
      </c>
      <c r="F49" s="4">
        <v>1801</v>
      </c>
      <c r="G49" s="4">
        <v>46071</v>
      </c>
      <c r="H49" s="4">
        <v>8110</v>
      </c>
      <c r="I49" s="4">
        <v>23280</v>
      </c>
      <c r="J49" s="4">
        <v>2508</v>
      </c>
      <c r="K49" s="4">
        <v>1609</v>
      </c>
      <c r="L49" s="1">
        <v>665</v>
      </c>
      <c r="M49" s="4">
        <v>24889</v>
      </c>
      <c r="N49" s="4">
        <v>3173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4">
        <v>70960</v>
      </c>
      <c r="V49" s="4">
        <v>11283</v>
      </c>
      <c r="W49" s="4">
        <v>169162</v>
      </c>
      <c r="X49" s="4">
        <v>27424</v>
      </c>
      <c r="Y49" s="1">
        <v>24</v>
      </c>
      <c r="Z49" s="1">
        <v>0</v>
      </c>
      <c r="AA49" s="1">
        <v>11</v>
      </c>
      <c r="AB49" s="1">
        <v>0</v>
      </c>
      <c r="AC49" s="1">
        <v>35</v>
      </c>
      <c r="AD49" s="1">
        <v>0</v>
      </c>
    </row>
    <row r="50" spans="1:30" x14ac:dyDescent="0.35">
      <c r="A50" t="s">
        <v>349</v>
      </c>
      <c r="B50" s="4">
        <v>7320</v>
      </c>
      <c r="C50" s="4">
        <v>42148</v>
      </c>
      <c r="D50" s="4">
        <v>6309</v>
      </c>
      <c r="E50" s="1">
        <v>49</v>
      </c>
      <c r="F50" s="1">
        <v>19</v>
      </c>
      <c r="G50" s="4">
        <v>42197</v>
      </c>
      <c r="H50" s="4">
        <v>6328</v>
      </c>
      <c r="I50" s="4">
        <v>23280</v>
      </c>
      <c r="J50" s="4">
        <v>2508</v>
      </c>
      <c r="K50" s="1">
        <v>31</v>
      </c>
      <c r="L50" s="1">
        <v>12</v>
      </c>
      <c r="M50" s="4">
        <v>23311</v>
      </c>
      <c r="N50" s="4">
        <v>2520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4">
        <v>65508</v>
      </c>
      <c r="V50" s="4">
        <v>8848</v>
      </c>
      <c r="W50" s="4">
        <v>96605</v>
      </c>
      <c r="X50" s="4">
        <v>9985</v>
      </c>
      <c r="Y50" s="1">
        <v>24</v>
      </c>
      <c r="Z50" s="1">
        <v>0</v>
      </c>
      <c r="AA50" s="1">
        <v>2</v>
      </c>
      <c r="AB50" s="1">
        <v>0</v>
      </c>
      <c r="AC50" s="1">
        <v>26</v>
      </c>
      <c r="AD50" s="1">
        <v>0</v>
      </c>
    </row>
    <row r="51" spans="1:30" x14ac:dyDescent="0.35">
      <c r="A51" t="s">
        <v>355</v>
      </c>
      <c r="B51" s="4">
        <v>3650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4">
        <v>12900</v>
      </c>
      <c r="X51" s="4">
        <v>1103</v>
      </c>
      <c r="Y51" s="1">
        <v>24</v>
      </c>
      <c r="Z51" s="1">
        <v>0</v>
      </c>
      <c r="AA51" s="1">
        <v>0</v>
      </c>
      <c r="AB51" s="1">
        <v>0</v>
      </c>
      <c r="AC51" s="1">
        <v>24</v>
      </c>
      <c r="AD51" s="1">
        <v>0</v>
      </c>
    </row>
    <row r="52" spans="1:30" x14ac:dyDescent="0.35">
      <c r="A52" t="s">
        <v>363</v>
      </c>
      <c r="B52" s="1">
        <v>842</v>
      </c>
      <c r="C52" s="4">
        <v>42148</v>
      </c>
      <c r="D52" s="4">
        <v>6309</v>
      </c>
      <c r="E52" s="1">
        <v>0</v>
      </c>
      <c r="F52" s="1">
        <v>0</v>
      </c>
      <c r="G52" s="4">
        <v>42148</v>
      </c>
      <c r="H52" s="4">
        <v>6309</v>
      </c>
      <c r="I52" s="4">
        <v>23280</v>
      </c>
      <c r="J52" s="4">
        <v>2508</v>
      </c>
      <c r="K52" s="1">
        <v>0</v>
      </c>
      <c r="L52" s="1">
        <v>0</v>
      </c>
      <c r="M52" s="4">
        <v>23280</v>
      </c>
      <c r="N52" s="4">
        <v>2508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4">
        <v>65428</v>
      </c>
      <c r="V52" s="4">
        <v>8817</v>
      </c>
      <c r="W52" s="4">
        <v>82310</v>
      </c>
      <c r="X52" s="4">
        <v>9310</v>
      </c>
      <c r="Y52" s="1">
        <v>24</v>
      </c>
      <c r="Z52" s="1">
        <v>0</v>
      </c>
      <c r="AA52" s="1">
        <v>4</v>
      </c>
      <c r="AB52" s="1">
        <v>0</v>
      </c>
      <c r="AC52" s="1">
        <v>28</v>
      </c>
      <c r="AD52" s="1">
        <v>0</v>
      </c>
    </row>
    <row r="53" spans="1:30" x14ac:dyDescent="0.35">
      <c r="A53" t="s">
        <v>369</v>
      </c>
      <c r="B53" s="1">
        <v>259</v>
      </c>
      <c r="C53" s="4">
        <v>42148</v>
      </c>
      <c r="D53" s="4">
        <v>6309</v>
      </c>
      <c r="E53" s="1">
        <v>0</v>
      </c>
      <c r="F53" s="1">
        <v>0</v>
      </c>
      <c r="G53" s="4">
        <v>42148</v>
      </c>
      <c r="H53" s="4">
        <v>6309</v>
      </c>
      <c r="I53" s="4">
        <v>23280</v>
      </c>
      <c r="J53" s="4">
        <v>2508</v>
      </c>
      <c r="K53" s="1">
        <v>0</v>
      </c>
      <c r="L53" s="1">
        <v>0</v>
      </c>
      <c r="M53" s="4">
        <v>23280</v>
      </c>
      <c r="N53" s="4">
        <v>2508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4">
        <v>65428</v>
      </c>
      <c r="V53" s="4">
        <v>8817</v>
      </c>
      <c r="W53" s="4">
        <v>72797</v>
      </c>
      <c r="X53" s="4">
        <v>8939</v>
      </c>
      <c r="Y53" s="1">
        <v>24</v>
      </c>
      <c r="Z53" s="1">
        <v>0</v>
      </c>
      <c r="AA53" s="1">
        <v>22</v>
      </c>
      <c r="AB53" s="1">
        <v>0</v>
      </c>
      <c r="AC53" s="1">
        <v>46</v>
      </c>
      <c r="AD53" s="1">
        <v>0</v>
      </c>
    </row>
    <row r="54" spans="1:30" x14ac:dyDescent="0.35">
      <c r="A54" t="s">
        <v>375</v>
      </c>
      <c r="B54" s="4">
        <v>23534</v>
      </c>
      <c r="C54" s="4">
        <v>42148</v>
      </c>
      <c r="D54" s="4">
        <v>6309</v>
      </c>
      <c r="E54" s="1">
        <v>0</v>
      </c>
      <c r="F54" s="1">
        <v>0</v>
      </c>
      <c r="G54" s="4">
        <v>42148</v>
      </c>
      <c r="H54" s="4">
        <v>6309</v>
      </c>
      <c r="I54" s="4">
        <v>23280</v>
      </c>
      <c r="J54" s="4">
        <v>2508</v>
      </c>
      <c r="K54" s="1">
        <v>0</v>
      </c>
      <c r="L54" s="1">
        <v>0</v>
      </c>
      <c r="M54" s="4">
        <v>23280</v>
      </c>
      <c r="N54" s="4">
        <v>2508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4">
        <v>65428</v>
      </c>
      <c r="V54" s="4">
        <v>8817</v>
      </c>
      <c r="W54" s="4">
        <v>101767</v>
      </c>
      <c r="X54" s="4">
        <v>11001</v>
      </c>
      <c r="Y54" s="1">
        <v>24</v>
      </c>
      <c r="Z54" s="1">
        <v>0</v>
      </c>
      <c r="AA54" s="1">
        <v>5</v>
      </c>
      <c r="AB54" s="1">
        <v>0</v>
      </c>
      <c r="AC54" s="1">
        <v>29</v>
      </c>
      <c r="AD54" s="1">
        <v>0</v>
      </c>
    </row>
    <row r="55" spans="1:30" x14ac:dyDescent="0.35">
      <c r="A55" t="s">
        <v>381</v>
      </c>
      <c r="B55" s="4">
        <v>150679</v>
      </c>
      <c r="C55" s="4">
        <v>42148</v>
      </c>
      <c r="D55" s="4">
        <v>6309</v>
      </c>
      <c r="E55" s="4">
        <v>34623</v>
      </c>
      <c r="F55" s="4">
        <v>17072</v>
      </c>
      <c r="G55" s="4">
        <v>76771</v>
      </c>
      <c r="H55" s="4">
        <v>23381</v>
      </c>
      <c r="I55" s="4">
        <v>23280</v>
      </c>
      <c r="J55" s="4">
        <v>2508</v>
      </c>
      <c r="K55" s="4">
        <v>11034</v>
      </c>
      <c r="L55" s="4">
        <v>6412</v>
      </c>
      <c r="M55" s="4">
        <v>34314</v>
      </c>
      <c r="N55" s="4">
        <v>8920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4">
        <v>111085</v>
      </c>
      <c r="V55" s="4">
        <v>32301</v>
      </c>
      <c r="W55" s="4">
        <v>403300</v>
      </c>
      <c r="X55" s="4">
        <v>70572</v>
      </c>
      <c r="Y55" s="1">
        <v>24</v>
      </c>
      <c r="Z55" s="1">
        <v>0</v>
      </c>
      <c r="AA55" s="1">
        <v>13</v>
      </c>
      <c r="AB55" s="1">
        <v>1</v>
      </c>
      <c r="AC55" s="1">
        <v>37</v>
      </c>
      <c r="AD55" s="1">
        <v>1</v>
      </c>
    </row>
    <row r="56" spans="1:30" x14ac:dyDescent="0.35">
      <c r="A56" t="s">
        <v>386</v>
      </c>
      <c r="B56" s="4">
        <v>24735</v>
      </c>
      <c r="C56" s="4">
        <v>42148</v>
      </c>
      <c r="D56" s="4">
        <v>6309</v>
      </c>
      <c r="E56" s="1">
        <v>0</v>
      </c>
      <c r="F56" s="1">
        <v>0</v>
      </c>
      <c r="G56" s="4">
        <v>42148</v>
      </c>
      <c r="H56" s="4">
        <v>6309</v>
      </c>
      <c r="I56" s="4">
        <v>23280</v>
      </c>
      <c r="J56" s="4">
        <v>2508</v>
      </c>
      <c r="K56" s="1">
        <v>0</v>
      </c>
      <c r="L56" s="1">
        <v>0</v>
      </c>
      <c r="M56" s="4">
        <v>23280</v>
      </c>
      <c r="N56" s="4">
        <v>2508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4">
        <v>65428</v>
      </c>
      <c r="V56" s="4">
        <v>8817</v>
      </c>
      <c r="W56" s="4">
        <v>140282</v>
      </c>
      <c r="X56" s="4">
        <v>15293</v>
      </c>
      <c r="Y56" s="1">
        <v>24</v>
      </c>
      <c r="Z56" s="1">
        <v>0</v>
      </c>
      <c r="AA56" s="1">
        <v>5</v>
      </c>
      <c r="AB56" s="1">
        <v>0</v>
      </c>
      <c r="AC56" s="1">
        <v>29</v>
      </c>
      <c r="AD56" s="1">
        <v>0</v>
      </c>
    </row>
    <row r="57" spans="1:30" x14ac:dyDescent="0.35">
      <c r="A57" t="s">
        <v>391</v>
      </c>
      <c r="B57" s="4">
        <v>9250</v>
      </c>
      <c r="C57" s="4">
        <v>42148</v>
      </c>
      <c r="D57" s="4">
        <v>6309</v>
      </c>
      <c r="E57" s="1">
        <v>618</v>
      </c>
      <c r="F57" s="1">
        <v>102</v>
      </c>
      <c r="G57" s="4">
        <v>42766</v>
      </c>
      <c r="H57" s="4">
        <v>6411</v>
      </c>
      <c r="I57" s="4">
        <v>23280</v>
      </c>
      <c r="J57" s="4">
        <v>2508</v>
      </c>
      <c r="K57" s="1">
        <v>210</v>
      </c>
      <c r="L57" s="1">
        <v>33</v>
      </c>
      <c r="M57" s="4">
        <v>23490</v>
      </c>
      <c r="N57" s="4">
        <v>2541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4">
        <v>66256</v>
      </c>
      <c r="V57" s="4">
        <v>8952</v>
      </c>
      <c r="W57" s="4">
        <v>119489</v>
      </c>
      <c r="X57" s="4">
        <v>13033</v>
      </c>
      <c r="Y57" s="1">
        <v>24</v>
      </c>
      <c r="Z57" s="1">
        <v>0</v>
      </c>
      <c r="AA57" s="1">
        <v>15</v>
      </c>
      <c r="AB57" s="1">
        <v>0</v>
      </c>
      <c r="AC57" s="1">
        <v>39</v>
      </c>
      <c r="AD57" s="1">
        <v>0</v>
      </c>
    </row>
    <row r="58" spans="1:30" x14ac:dyDescent="0.35">
      <c r="A58" t="s">
        <v>397</v>
      </c>
      <c r="B58" s="1">
        <v>989</v>
      </c>
      <c r="C58" s="4">
        <v>42148</v>
      </c>
      <c r="D58" s="4">
        <v>6309</v>
      </c>
      <c r="E58" s="1">
        <v>0</v>
      </c>
      <c r="F58" s="1">
        <v>0</v>
      </c>
      <c r="G58" s="4">
        <v>42148</v>
      </c>
      <c r="H58" s="4">
        <v>6309</v>
      </c>
      <c r="I58" s="4">
        <v>23280</v>
      </c>
      <c r="J58" s="4">
        <v>2508</v>
      </c>
      <c r="K58" s="1">
        <v>0</v>
      </c>
      <c r="L58" s="1">
        <v>0</v>
      </c>
      <c r="M58" s="4">
        <v>23280</v>
      </c>
      <c r="N58" s="4">
        <v>2508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4">
        <v>65428</v>
      </c>
      <c r="V58" s="4">
        <v>8817</v>
      </c>
      <c r="W58" s="4">
        <v>69359</v>
      </c>
      <c r="X58" s="4">
        <v>9260</v>
      </c>
      <c r="Y58" s="1">
        <v>24</v>
      </c>
      <c r="Z58" s="1">
        <v>0</v>
      </c>
      <c r="AA58" s="1">
        <v>0</v>
      </c>
      <c r="AB58" s="1">
        <v>0</v>
      </c>
      <c r="AC58" s="1">
        <v>24</v>
      </c>
      <c r="AD58" s="1">
        <v>0</v>
      </c>
    </row>
    <row r="59" spans="1:30" x14ac:dyDescent="0.35">
      <c r="A59" t="s">
        <v>404</v>
      </c>
      <c r="B59" s="4">
        <v>213765</v>
      </c>
      <c r="C59" s="4">
        <v>41148</v>
      </c>
      <c r="D59" s="4">
        <v>6309</v>
      </c>
      <c r="E59" s="4">
        <v>192664</v>
      </c>
      <c r="F59" s="4">
        <v>98629</v>
      </c>
      <c r="G59" s="4">
        <v>233812</v>
      </c>
      <c r="H59" s="4">
        <v>104938</v>
      </c>
      <c r="I59" s="4">
        <v>23280</v>
      </c>
      <c r="J59" s="4">
        <v>2508</v>
      </c>
      <c r="K59" s="4">
        <v>323031</v>
      </c>
      <c r="L59" s="4">
        <v>47128</v>
      </c>
      <c r="M59" s="4">
        <v>346311</v>
      </c>
      <c r="N59" s="4">
        <v>49636</v>
      </c>
      <c r="O59" s="1">
        <v>0</v>
      </c>
      <c r="P59" s="1">
        <v>0</v>
      </c>
      <c r="Q59" s="4">
        <v>31834</v>
      </c>
      <c r="R59" s="4">
        <v>7368</v>
      </c>
      <c r="S59" s="4">
        <v>31834</v>
      </c>
      <c r="T59" s="4">
        <v>7368</v>
      </c>
      <c r="U59" s="4">
        <v>611957</v>
      </c>
      <c r="V59" s="4">
        <v>161942</v>
      </c>
      <c r="W59" s="4">
        <v>1170000</v>
      </c>
      <c r="X59" s="4">
        <v>208541</v>
      </c>
      <c r="Y59" s="1">
        <v>24</v>
      </c>
      <c r="Z59" s="1">
        <v>0</v>
      </c>
      <c r="AA59" s="1">
        <v>14</v>
      </c>
      <c r="AB59" s="1">
        <v>0</v>
      </c>
      <c r="AC59" s="1">
        <v>38</v>
      </c>
      <c r="AD59" s="1">
        <v>0</v>
      </c>
    </row>
    <row r="60" spans="1:30" x14ac:dyDescent="0.35">
      <c r="A60" t="s">
        <v>410</v>
      </c>
      <c r="B60" s="4">
        <v>18265</v>
      </c>
      <c r="C60" s="1">
        <v>0</v>
      </c>
      <c r="D60" s="1">
        <v>0</v>
      </c>
      <c r="E60" s="4">
        <v>50987</v>
      </c>
      <c r="F60" s="4">
        <v>10322</v>
      </c>
      <c r="G60" s="4">
        <v>50987</v>
      </c>
      <c r="H60" s="4">
        <v>10322</v>
      </c>
      <c r="I60" s="1">
        <v>0</v>
      </c>
      <c r="J60" s="1">
        <v>0</v>
      </c>
      <c r="K60" s="4">
        <v>13710</v>
      </c>
      <c r="L60" s="4">
        <v>3053</v>
      </c>
      <c r="M60" s="4">
        <v>13710</v>
      </c>
      <c r="N60" s="4">
        <v>3053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4">
        <v>64697</v>
      </c>
      <c r="V60" s="4">
        <v>13375</v>
      </c>
      <c r="W60" s="4">
        <v>112918</v>
      </c>
      <c r="X60" s="4">
        <v>17507</v>
      </c>
      <c r="Y60" s="1">
        <v>24</v>
      </c>
      <c r="Z60" s="1">
        <v>0</v>
      </c>
      <c r="AA60" s="1">
        <v>3</v>
      </c>
      <c r="AB60" s="1">
        <v>0</v>
      </c>
      <c r="AC60" s="1">
        <v>27</v>
      </c>
      <c r="AD60" s="1">
        <v>0</v>
      </c>
    </row>
    <row r="61" spans="1:30" x14ac:dyDescent="0.35">
      <c r="A61" t="s">
        <v>417</v>
      </c>
      <c r="B61" s="4">
        <v>3195</v>
      </c>
      <c r="C61" s="4">
        <v>42148</v>
      </c>
      <c r="D61" s="4">
        <v>6309</v>
      </c>
      <c r="E61" s="1">
        <v>409</v>
      </c>
      <c r="F61" s="1">
        <v>76</v>
      </c>
      <c r="G61" s="4">
        <v>42557</v>
      </c>
      <c r="H61" s="4">
        <v>6385</v>
      </c>
      <c r="I61" s="4">
        <v>23280</v>
      </c>
      <c r="J61" s="4">
        <v>2508</v>
      </c>
      <c r="K61" s="1">
        <v>200</v>
      </c>
      <c r="L61" s="1">
        <v>33</v>
      </c>
      <c r="M61" s="4">
        <v>23480</v>
      </c>
      <c r="N61" s="4">
        <v>2541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4">
        <v>66037</v>
      </c>
      <c r="V61" s="4">
        <v>8926</v>
      </c>
      <c r="W61" s="4">
        <v>96110</v>
      </c>
      <c r="X61" s="4">
        <v>11449</v>
      </c>
      <c r="Y61" s="1">
        <v>24</v>
      </c>
      <c r="Z61" s="1">
        <v>0</v>
      </c>
      <c r="AA61" s="1">
        <v>15</v>
      </c>
      <c r="AB61" s="1">
        <v>0</v>
      </c>
      <c r="AC61" s="1">
        <v>39</v>
      </c>
      <c r="AD61" s="1">
        <v>0</v>
      </c>
    </row>
    <row r="62" spans="1:30" x14ac:dyDescent="0.35">
      <c r="A62" t="s">
        <v>423</v>
      </c>
      <c r="B62" s="4">
        <v>1811</v>
      </c>
      <c r="C62" s="4">
        <v>42148</v>
      </c>
      <c r="D62" s="4">
        <v>6309</v>
      </c>
      <c r="E62" s="1">
        <v>0</v>
      </c>
      <c r="F62" s="1">
        <v>0</v>
      </c>
      <c r="G62" s="4">
        <v>42148</v>
      </c>
      <c r="H62" s="4">
        <v>6309</v>
      </c>
      <c r="I62" s="4">
        <v>23280</v>
      </c>
      <c r="J62" s="4">
        <v>2508</v>
      </c>
      <c r="K62" s="1">
        <v>0</v>
      </c>
      <c r="L62" s="1">
        <v>0</v>
      </c>
      <c r="M62" s="4">
        <v>23280</v>
      </c>
      <c r="N62" s="4">
        <v>2508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4">
        <v>65428</v>
      </c>
      <c r="V62" s="4">
        <v>8817</v>
      </c>
      <c r="W62" s="4">
        <v>80900</v>
      </c>
      <c r="X62" s="4">
        <v>9490</v>
      </c>
      <c r="Y62" s="1">
        <v>24</v>
      </c>
      <c r="Z62" s="1">
        <v>0</v>
      </c>
      <c r="AA62" s="1">
        <v>0</v>
      </c>
      <c r="AB62" s="1">
        <v>0</v>
      </c>
      <c r="AC62" s="1">
        <v>24</v>
      </c>
      <c r="AD62" s="1">
        <v>0</v>
      </c>
    </row>
    <row r="63" spans="1:30" x14ac:dyDescent="0.35">
      <c r="A63" t="s">
        <v>429</v>
      </c>
      <c r="B63" s="4">
        <v>84675</v>
      </c>
      <c r="C63" s="4">
        <v>42148</v>
      </c>
      <c r="D63" s="4">
        <v>6309</v>
      </c>
      <c r="E63" s="1">
        <v>0</v>
      </c>
      <c r="F63" s="1">
        <v>0</v>
      </c>
      <c r="G63" s="4">
        <v>42148</v>
      </c>
      <c r="H63" s="4">
        <v>6309</v>
      </c>
      <c r="I63" s="4">
        <v>23280</v>
      </c>
      <c r="J63" s="4">
        <v>2508</v>
      </c>
      <c r="K63" s="1">
        <v>0</v>
      </c>
      <c r="L63" s="1">
        <v>0</v>
      </c>
      <c r="M63" s="4">
        <v>23280</v>
      </c>
      <c r="N63" s="4">
        <v>2508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4">
        <v>65428</v>
      </c>
      <c r="V63" s="4">
        <v>8817</v>
      </c>
      <c r="W63" s="4">
        <v>225967</v>
      </c>
      <c r="X63" s="4">
        <v>19838</v>
      </c>
      <c r="Y63" s="1">
        <v>24</v>
      </c>
      <c r="Z63" s="1">
        <v>0</v>
      </c>
      <c r="AA63" s="1">
        <v>0</v>
      </c>
      <c r="AB63" s="1">
        <v>0</v>
      </c>
      <c r="AC63" s="1">
        <v>24</v>
      </c>
      <c r="AD63" s="1">
        <v>0</v>
      </c>
    </row>
    <row r="64" spans="1:30" x14ac:dyDescent="0.35">
      <c r="A64" t="s">
        <v>435</v>
      </c>
      <c r="B64" s="4">
        <v>6010</v>
      </c>
      <c r="C64" s="4">
        <v>42148</v>
      </c>
      <c r="D64" s="4">
        <v>6309</v>
      </c>
      <c r="E64" s="1">
        <v>0</v>
      </c>
      <c r="F64" s="1">
        <v>0</v>
      </c>
      <c r="G64" s="4">
        <v>42148</v>
      </c>
      <c r="H64" s="4">
        <v>6309</v>
      </c>
      <c r="I64" s="4">
        <v>23280</v>
      </c>
      <c r="J64" s="4">
        <v>2508</v>
      </c>
      <c r="K64" s="1">
        <v>0</v>
      </c>
      <c r="L64" s="1">
        <v>0</v>
      </c>
      <c r="M64" s="4">
        <v>23280</v>
      </c>
      <c r="N64" s="4">
        <v>2508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4">
        <v>65428</v>
      </c>
      <c r="V64" s="4">
        <v>8817</v>
      </c>
      <c r="W64" s="4">
        <v>86238</v>
      </c>
      <c r="X64" s="4">
        <v>10690</v>
      </c>
      <c r="Y64" s="1">
        <v>24</v>
      </c>
      <c r="Z64" s="1">
        <v>0</v>
      </c>
      <c r="AA64" s="1">
        <v>2</v>
      </c>
      <c r="AB64" s="1">
        <v>0</v>
      </c>
      <c r="AC64" s="1">
        <v>26</v>
      </c>
      <c r="AD64" s="1">
        <v>0</v>
      </c>
    </row>
    <row r="65" spans="1:30" x14ac:dyDescent="0.35">
      <c r="A65" t="s">
        <v>441</v>
      </c>
      <c r="B65" s="4">
        <v>67410</v>
      </c>
      <c r="C65" s="4">
        <v>42148</v>
      </c>
      <c r="D65" s="4">
        <v>6309</v>
      </c>
      <c r="E65" s="1">
        <v>646</v>
      </c>
      <c r="F65" s="1">
        <v>504</v>
      </c>
      <c r="G65" s="4">
        <v>42794</v>
      </c>
      <c r="H65" s="4">
        <v>6813</v>
      </c>
      <c r="I65" s="4">
        <v>23280</v>
      </c>
      <c r="J65" s="4">
        <v>2508</v>
      </c>
      <c r="K65" s="1">
        <v>883</v>
      </c>
      <c r="L65" s="1">
        <v>158</v>
      </c>
      <c r="M65" s="4">
        <v>24163</v>
      </c>
      <c r="N65" s="4">
        <v>2666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4">
        <v>66957</v>
      </c>
      <c r="V65" s="4">
        <v>9479</v>
      </c>
      <c r="W65" s="4">
        <v>288691</v>
      </c>
      <c r="X65" s="4">
        <v>25822</v>
      </c>
      <c r="Y65" s="1">
        <v>24</v>
      </c>
      <c r="Z65" s="1">
        <v>0</v>
      </c>
      <c r="AA65" s="1">
        <v>3</v>
      </c>
      <c r="AB65" s="1">
        <v>0</v>
      </c>
      <c r="AC65" s="1">
        <v>27</v>
      </c>
      <c r="AD65" s="1">
        <v>0</v>
      </c>
    </row>
    <row r="66" spans="1:30" x14ac:dyDescent="0.35">
      <c r="A66" t="s">
        <v>447</v>
      </c>
      <c r="B66" s="4">
        <v>20145</v>
      </c>
      <c r="C66" s="4">
        <v>42148</v>
      </c>
      <c r="D66" s="4">
        <v>6309</v>
      </c>
      <c r="E66" s="1">
        <v>0</v>
      </c>
      <c r="F66" s="1">
        <v>0</v>
      </c>
      <c r="G66" s="4">
        <v>42148</v>
      </c>
      <c r="H66" s="4">
        <v>6309</v>
      </c>
      <c r="I66" s="4">
        <v>23280</v>
      </c>
      <c r="J66" s="4">
        <v>2508</v>
      </c>
      <c r="K66" s="1">
        <v>0</v>
      </c>
      <c r="L66" s="1">
        <v>0</v>
      </c>
      <c r="M66" s="4">
        <v>23280</v>
      </c>
      <c r="N66" s="4">
        <v>2508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4">
        <v>65428</v>
      </c>
      <c r="V66" s="4">
        <v>8817</v>
      </c>
      <c r="W66" s="4">
        <v>123161</v>
      </c>
      <c r="X66" s="4">
        <v>13384</v>
      </c>
      <c r="Y66" s="1">
        <v>24</v>
      </c>
      <c r="Z66" s="1">
        <v>0</v>
      </c>
      <c r="AA66" s="1">
        <v>0</v>
      </c>
      <c r="AB66" s="1">
        <v>0</v>
      </c>
      <c r="AC66" s="1">
        <v>24</v>
      </c>
      <c r="AD66" s="1">
        <v>0</v>
      </c>
    </row>
    <row r="67" spans="1:30" x14ac:dyDescent="0.35">
      <c r="A67" t="s">
        <v>452</v>
      </c>
      <c r="B67" s="4">
        <v>8015</v>
      </c>
      <c r="C67" s="4">
        <v>42148</v>
      </c>
      <c r="D67" s="4">
        <v>6309</v>
      </c>
      <c r="E67" s="1">
        <v>0</v>
      </c>
      <c r="F67" s="1">
        <v>0</v>
      </c>
      <c r="G67" s="4">
        <v>42148</v>
      </c>
      <c r="H67" s="4">
        <v>6309</v>
      </c>
      <c r="I67" s="4">
        <v>23280</v>
      </c>
      <c r="J67" s="4">
        <v>2508</v>
      </c>
      <c r="K67" s="1">
        <v>0</v>
      </c>
      <c r="L67" s="1">
        <v>0</v>
      </c>
      <c r="M67" s="4">
        <v>23280</v>
      </c>
      <c r="N67" s="4">
        <v>2508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4">
        <v>65428</v>
      </c>
      <c r="V67" s="4">
        <v>8817</v>
      </c>
      <c r="W67" s="4">
        <v>116095</v>
      </c>
      <c r="X67" s="4">
        <v>11264</v>
      </c>
      <c r="Y67" s="1">
        <v>24</v>
      </c>
      <c r="Z67" s="1">
        <v>0</v>
      </c>
      <c r="AA67" s="1">
        <v>0</v>
      </c>
      <c r="AB67" s="1">
        <v>0</v>
      </c>
      <c r="AC67" s="1">
        <v>24</v>
      </c>
      <c r="AD67" s="1">
        <v>0</v>
      </c>
    </row>
    <row r="68" spans="1:30" x14ac:dyDescent="0.35">
      <c r="A68" t="s">
        <v>458</v>
      </c>
      <c r="B68" s="4">
        <v>42167</v>
      </c>
      <c r="C68" s="4">
        <v>42148</v>
      </c>
      <c r="D68" s="4">
        <v>6309</v>
      </c>
      <c r="E68" s="4">
        <v>5056</v>
      </c>
      <c r="F68" s="4">
        <v>2043</v>
      </c>
      <c r="G68" s="4">
        <v>47204</v>
      </c>
      <c r="H68" s="4">
        <v>8352</v>
      </c>
      <c r="I68" s="4">
        <v>23280</v>
      </c>
      <c r="J68" s="4">
        <v>2508</v>
      </c>
      <c r="K68" s="4">
        <v>2570</v>
      </c>
      <c r="L68" s="1">
        <v>673</v>
      </c>
      <c r="M68" s="4">
        <v>25850</v>
      </c>
      <c r="N68" s="4">
        <v>3181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4">
        <v>73054</v>
      </c>
      <c r="V68" s="4">
        <v>11533</v>
      </c>
      <c r="W68" s="4">
        <v>228859</v>
      </c>
      <c r="X68" s="4">
        <v>30174</v>
      </c>
      <c r="Y68" s="1">
        <v>24</v>
      </c>
      <c r="Z68" s="1">
        <v>0</v>
      </c>
      <c r="AA68" s="1">
        <v>20</v>
      </c>
      <c r="AB68" s="1">
        <v>0</v>
      </c>
      <c r="AC68" s="1">
        <v>44</v>
      </c>
      <c r="AD68" s="1">
        <v>0</v>
      </c>
    </row>
    <row r="69" spans="1:30" x14ac:dyDescent="0.35">
      <c r="A69" t="s">
        <v>463</v>
      </c>
      <c r="B69" s="4">
        <v>2104</v>
      </c>
      <c r="C69" s="4">
        <v>42148</v>
      </c>
      <c r="D69" s="4">
        <v>6309</v>
      </c>
      <c r="E69" s="1">
        <v>0</v>
      </c>
      <c r="F69" s="1">
        <v>0</v>
      </c>
      <c r="G69" s="4">
        <v>42148</v>
      </c>
      <c r="H69" s="4">
        <v>6309</v>
      </c>
      <c r="I69" s="4">
        <v>23280</v>
      </c>
      <c r="J69" s="4">
        <v>2508</v>
      </c>
      <c r="K69" s="1">
        <v>0</v>
      </c>
      <c r="L69" s="1">
        <v>0</v>
      </c>
      <c r="M69" s="4">
        <v>23280</v>
      </c>
      <c r="N69" s="4">
        <v>2508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4">
        <v>65428</v>
      </c>
      <c r="V69" s="4">
        <v>8817</v>
      </c>
      <c r="W69" s="4">
        <v>86855</v>
      </c>
      <c r="X69" s="4">
        <v>10222</v>
      </c>
      <c r="Y69" s="1">
        <v>24</v>
      </c>
      <c r="Z69" s="1">
        <v>0</v>
      </c>
      <c r="AA69" s="1">
        <v>4</v>
      </c>
      <c r="AB69" s="1">
        <v>0</v>
      </c>
      <c r="AC69" s="1">
        <v>28</v>
      </c>
      <c r="AD69" s="1">
        <v>0</v>
      </c>
    </row>
    <row r="70" spans="1:30" x14ac:dyDescent="0.35">
      <c r="A70" t="s">
        <v>469</v>
      </c>
      <c r="B70" s="4">
        <v>8434</v>
      </c>
      <c r="C70" s="4">
        <v>42148</v>
      </c>
      <c r="D70" s="4">
        <v>6309</v>
      </c>
      <c r="E70" s="1">
        <v>0</v>
      </c>
      <c r="F70" s="1">
        <v>0</v>
      </c>
      <c r="G70" s="4">
        <v>42148</v>
      </c>
      <c r="H70" s="4">
        <v>6309</v>
      </c>
      <c r="I70" s="4">
        <v>23280</v>
      </c>
      <c r="J70" s="4">
        <v>2508</v>
      </c>
      <c r="K70" s="1">
        <v>0</v>
      </c>
      <c r="L70" s="1">
        <v>0</v>
      </c>
      <c r="M70" s="4">
        <v>23280</v>
      </c>
      <c r="N70" s="4">
        <v>2508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4">
        <v>65428</v>
      </c>
      <c r="V70" s="4">
        <v>8817</v>
      </c>
      <c r="W70" s="4">
        <v>99354</v>
      </c>
      <c r="X70" s="4">
        <v>10982</v>
      </c>
      <c r="Y70" s="1">
        <v>24</v>
      </c>
      <c r="Z70" s="1">
        <v>0</v>
      </c>
      <c r="AA70" s="1">
        <v>1</v>
      </c>
      <c r="AB70" s="1">
        <v>0</v>
      </c>
      <c r="AC70" s="1">
        <v>25</v>
      </c>
      <c r="AD70" s="1">
        <v>0</v>
      </c>
    </row>
    <row r="71" spans="1:30" x14ac:dyDescent="0.35">
      <c r="A71" t="s">
        <v>475</v>
      </c>
      <c r="B71" s="1">
        <v>785</v>
      </c>
      <c r="C71" s="4">
        <v>29165</v>
      </c>
      <c r="D71" s="4">
        <v>3676</v>
      </c>
      <c r="E71" t="s">
        <v>9</v>
      </c>
      <c r="F71" t="s">
        <v>9</v>
      </c>
      <c r="G71" s="4">
        <v>29165</v>
      </c>
      <c r="H71" s="4">
        <v>3676</v>
      </c>
      <c r="I71" s="4">
        <v>11445</v>
      </c>
      <c r="J71" s="4">
        <v>1415</v>
      </c>
      <c r="K71" t="s">
        <v>9</v>
      </c>
      <c r="L71" t="s">
        <v>9</v>
      </c>
      <c r="M71" s="4">
        <v>11445</v>
      </c>
      <c r="N71" s="4">
        <v>1415</v>
      </c>
      <c r="O71" s="1">
        <v>0</v>
      </c>
      <c r="P71" s="1">
        <v>0</v>
      </c>
      <c r="Q71" t="s">
        <v>9</v>
      </c>
      <c r="R71" t="s">
        <v>9</v>
      </c>
      <c r="S71" s="1">
        <v>0</v>
      </c>
      <c r="T71" s="1">
        <v>0</v>
      </c>
      <c r="U71" s="4">
        <v>40610</v>
      </c>
      <c r="V71" s="4">
        <v>5091</v>
      </c>
      <c r="W71" s="4">
        <v>62446</v>
      </c>
      <c r="X71" s="4">
        <v>5739</v>
      </c>
      <c r="Y71" s="1">
        <v>24</v>
      </c>
      <c r="Z71" s="1">
        <v>0</v>
      </c>
      <c r="AA71" s="1">
        <v>8</v>
      </c>
      <c r="AB71" t="s">
        <v>9</v>
      </c>
      <c r="AC71" s="1">
        <v>32</v>
      </c>
      <c r="AD71" s="1">
        <v>0</v>
      </c>
    </row>
    <row r="72" spans="1:30" x14ac:dyDescent="0.35">
      <c r="A72" t="s">
        <v>481</v>
      </c>
      <c r="B72" s="4">
        <v>16435</v>
      </c>
      <c r="C72" s="4">
        <v>42148</v>
      </c>
      <c r="D72" s="4">
        <v>6309</v>
      </c>
      <c r="E72" s="1">
        <v>0</v>
      </c>
      <c r="F72" s="1">
        <v>0</v>
      </c>
      <c r="G72" s="4">
        <v>42148</v>
      </c>
      <c r="H72" s="4">
        <v>6309</v>
      </c>
      <c r="I72" s="4">
        <v>23280</v>
      </c>
      <c r="J72" s="4">
        <v>2508</v>
      </c>
      <c r="K72" s="1">
        <v>0</v>
      </c>
      <c r="L72" s="1">
        <v>0</v>
      </c>
      <c r="M72" s="4">
        <v>23280</v>
      </c>
      <c r="N72" s="4">
        <v>2508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4">
        <v>65428</v>
      </c>
      <c r="V72" s="4">
        <v>8817</v>
      </c>
      <c r="W72" s="4">
        <v>122065</v>
      </c>
      <c r="X72" s="4">
        <v>12853</v>
      </c>
      <c r="Y72" s="1">
        <v>24</v>
      </c>
      <c r="Z72" s="1">
        <v>0</v>
      </c>
      <c r="AA72" s="1">
        <v>4</v>
      </c>
      <c r="AB72" s="1">
        <v>0</v>
      </c>
      <c r="AC72" s="1">
        <v>28</v>
      </c>
      <c r="AD72" s="1">
        <v>0</v>
      </c>
    </row>
    <row r="73" spans="1:30" x14ac:dyDescent="0.35">
      <c r="A73" t="s">
        <v>486</v>
      </c>
      <c r="B73" s="4">
        <v>41216</v>
      </c>
      <c r="C73" s="4">
        <v>42148</v>
      </c>
      <c r="D73" s="4">
        <v>6309</v>
      </c>
      <c r="E73" s="4">
        <v>3923</v>
      </c>
      <c r="F73" s="4">
        <v>1801</v>
      </c>
      <c r="G73" s="4">
        <v>46071</v>
      </c>
      <c r="H73" s="4">
        <v>8110</v>
      </c>
      <c r="I73" s="4">
        <v>23280</v>
      </c>
      <c r="J73" s="4">
        <v>2508</v>
      </c>
      <c r="K73" s="4">
        <v>1609</v>
      </c>
      <c r="L73" s="1">
        <v>665</v>
      </c>
      <c r="M73" s="4">
        <v>24889</v>
      </c>
      <c r="N73" s="4">
        <v>3173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4">
        <v>70960</v>
      </c>
      <c r="V73" s="4">
        <v>11283</v>
      </c>
      <c r="W73" s="4">
        <v>174081</v>
      </c>
      <c r="X73" s="4">
        <v>21985</v>
      </c>
      <c r="Y73" s="1">
        <v>24</v>
      </c>
      <c r="Z73" s="1">
        <v>0</v>
      </c>
      <c r="AA73" s="1">
        <v>12</v>
      </c>
      <c r="AB73" s="1">
        <v>2</v>
      </c>
      <c r="AC73" s="1">
        <v>36</v>
      </c>
      <c r="AD73" s="1">
        <v>2</v>
      </c>
    </row>
    <row r="74" spans="1:30" x14ac:dyDescent="0.35">
      <c r="A74" t="s">
        <v>491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24</v>
      </c>
      <c r="Z74" s="1">
        <v>0</v>
      </c>
      <c r="AA74" s="1">
        <v>0</v>
      </c>
      <c r="AB74" s="1">
        <v>0</v>
      </c>
      <c r="AC74" s="1">
        <v>24</v>
      </c>
      <c r="AD74" s="1">
        <v>0</v>
      </c>
    </row>
    <row r="75" spans="1:30" x14ac:dyDescent="0.35">
      <c r="A75" t="s">
        <v>497</v>
      </c>
      <c r="B75" s="4">
        <v>2879</v>
      </c>
      <c r="C75" s="4">
        <v>42148</v>
      </c>
      <c r="D75" s="4">
        <v>6309</v>
      </c>
      <c r="E75" s="4">
        <v>4772</v>
      </c>
      <c r="F75" s="1">
        <v>30</v>
      </c>
      <c r="G75" s="4">
        <v>46920</v>
      </c>
      <c r="H75" s="4">
        <v>6339</v>
      </c>
      <c r="I75" s="4">
        <v>23280</v>
      </c>
      <c r="J75" s="4">
        <v>2508</v>
      </c>
      <c r="K75" s="1">
        <v>0</v>
      </c>
      <c r="L75" s="1">
        <v>0</v>
      </c>
      <c r="M75" s="4">
        <v>23280</v>
      </c>
      <c r="N75" s="4">
        <v>2508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4">
        <v>70200</v>
      </c>
      <c r="V75" s="4">
        <v>8847</v>
      </c>
      <c r="W75" s="4">
        <v>92493</v>
      </c>
      <c r="X75" s="4">
        <v>9646</v>
      </c>
      <c r="Y75" s="1">
        <v>24</v>
      </c>
      <c r="Z75" s="1">
        <v>0</v>
      </c>
      <c r="AA75" s="1">
        <v>5</v>
      </c>
      <c r="AB75" s="1">
        <v>1</v>
      </c>
      <c r="AC75" s="1">
        <v>29</v>
      </c>
      <c r="AD75" s="1">
        <v>1</v>
      </c>
    </row>
    <row r="76" spans="1:30" x14ac:dyDescent="0.35">
      <c r="A76" t="s">
        <v>504</v>
      </c>
      <c r="B76" s="4">
        <v>1070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4">
        <v>10283</v>
      </c>
      <c r="X76" s="1">
        <v>977</v>
      </c>
      <c r="Y76" s="1">
        <v>24</v>
      </c>
      <c r="Z76" s="1">
        <v>0</v>
      </c>
      <c r="AA76" s="1">
        <v>0</v>
      </c>
      <c r="AB76" s="1">
        <v>0</v>
      </c>
      <c r="AC76" s="1">
        <v>24</v>
      </c>
      <c r="AD76" s="1">
        <v>0</v>
      </c>
    </row>
    <row r="77" spans="1:30" x14ac:dyDescent="0.35">
      <c r="A77" t="s">
        <v>510</v>
      </c>
      <c r="B77" s="4">
        <v>1165</v>
      </c>
      <c r="C77" s="4">
        <v>42148</v>
      </c>
      <c r="D77" s="4">
        <v>6309</v>
      </c>
      <c r="E77" s="1">
        <v>409</v>
      </c>
      <c r="F77" s="1">
        <v>76</v>
      </c>
      <c r="G77" s="4">
        <v>42557</v>
      </c>
      <c r="H77" s="4">
        <v>6385</v>
      </c>
      <c r="I77" s="4">
        <v>23280</v>
      </c>
      <c r="J77" s="4">
        <v>2508</v>
      </c>
      <c r="K77" s="1">
        <v>200</v>
      </c>
      <c r="L77" s="1">
        <v>33</v>
      </c>
      <c r="M77" s="4">
        <v>23480</v>
      </c>
      <c r="N77" s="4">
        <v>2541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4">
        <v>66037</v>
      </c>
      <c r="V77" s="4">
        <v>8926</v>
      </c>
      <c r="W77" s="4">
        <v>95117</v>
      </c>
      <c r="X77" s="4">
        <v>10046</v>
      </c>
      <c r="Y77" s="1">
        <v>24</v>
      </c>
      <c r="Z77" s="1">
        <v>0</v>
      </c>
      <c r="AA77" s="1">
        <v>15</v>
      </c>
      <c r="AB77" s="1">
        <v>0</v>
      </c>
      <c r="AC77" s="1">
        <v>39</v>
      </c>
      <c r="AD77" s="1">
        <v>0</v>
      </c>
    </row>
    <row r="78" spans="1:30" x14ac:dyDescent="0.35">
      <c r="A78" t="s">
        <v>516</v>
      </c>
      <c r="B78" s="4">
        <v>2635</v>
      </c>
      <c r="C78" s="4">
        <v>42148</v>
      </c>
      <c r="D78" s="1">
        <v>746</v>
      </c>
      <c r="E78" s="1">
        <v>409</v>
      </c>
      <c r="F78" s="1">
        <v>76</v>
      </c>
      <c r="G78" s="4">
        <v>42557</v>
      </c>
      <c r="H78" s="1">
        <v>822</v>
      </c>
      <c r="I78" s="4">
        <v>23280</v>
      </c>
      <c r="J78" s="4">
        <v>2508</v>
      </c>
      <c r="K78" s="1">
        <v>200</v>
      </c>
      <c r="L78" s="1">
        <v>33</v>
      </c>
      <c r="M78" s="4">
        <v>23480</v>
      </c>
      <c r="N78" s="4">
        <v>2541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4">
        <v>66037</v>
      </c>
      <c r="V78" s="4">
        <v>3363</v>
      </c>
      <c r="W78" s="4">
        <v>80335</v>
      </c>
      <c r="X78" s="4">
        <v>4109</v>
      </c>
      <c r="Y78" s="1">
        <v>24</v>
      </c>
      <c r="Z78" s="1">
        <v>0</v>
      </c>
      <c r="AA78" s="1">
        <v>15</v>
      </c>
      <c r="AB78" s="1">
        <v>0</v>
      </c>
      <c r="AC78" s="1">
        <v>39</v>
      </c>
      <c r="AD78" s="1">
        <v>0</v>
      </c>
    </row>
    <row r="79" spans="1:30" x14ac:dyDescent="0.35">
      <c r="A79" t="s">
        <v>521</v>
      </c>
      <c r="B79" s="4">
        <v>33405</v>
      </c>
      <c r="C79" s="4">
        <v>42148</v>
      </c>
      <c r="D79" s="4">
        <v>6309</v>
      </c>
      <c r="E79" s="1">
        <v>460</v>
      </c>
      <c r="F79" s="1">
        <v>99</v>
      </c>
      <c r="G79" s="4">
        <v>42608</v>
      </c>
      <c r="H79" s="4">
        <v>6408</v>
      </c>
      <c r="I79" s="4">
        <v>23280</v>
      </c>
      <c r="J79" s="4">
        <v>2508</v>
      </c>
      <c r="K79" s="1">
        <v>211</v>
      </c>
      <c r="L79" s="1">
        <v>43</v>
      </c>
      <c r="M79" s="4">
        <v>23491</v>
      </c>
      <c r="N79" s="4">
        <v>2551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4">
        <v>66099</v>
      </c>
      <c r="V79" s="4">
        <v>8959</v>
      </c>
      <c r="W79" s="4">
        <v>160363</v>
      </c>
      <c r="X79" s="4">
        <v>15390</v>
      </c>
      <c r="Y79" s="1">
        <v>24</v>
      </c>
      <c r="Z79" s="1">
        <v>0</v>
      </c>
      <c r="AA79" s="1">
        <v>18</v>
      </c>
      <c r="AB79" s="1">
        <v>0</v>
      </c>
      <c r="AC79" s="1">
        <v>42</v>
      </c>
      <c r="AD79" s="1">
        <v>0</v>
      </c>
    </row>
    <row r="80" spans="1:30" x14ac:dyDescent="0.35">
      <c r="A80" t="s">
        <v>526</v>
      </c>
      <c r="B80" s="4">
        <v>9872</v>
      </c>
      <c r="C80" s="4">
        <v>42148</v>
      </c>
      <c r="D80" s="4">
        <v>6309</v>
      </c>
      <c r="E80" s="1">
        <v>0</v>
      </c>
      <c r="F80" s="1">
        <v>0</v>
      </c>
      <c r="G80" s="4">
        <v>42148</v>
      </c>
      <c r="H80" s="4">
        <v>6309</v>
      </c>
      <c r="I80" s="4">
        <v>23280</v>
      </c>
      <c r="J80" s="4">
        <v>2508</v>
      </c>
      <c r="K80" s="1">
        <v>0</v>
      </c>
      <c r="L80" s="1">
        <v>0</v>
      </c>
      <c r="M80" s="4">
        <v>23280</v>
      </c>
      <c r="N80" s="4">
        <v>2508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4">
        <v>65428</v>
      </c>
      <c r="V80" s="4">
        <v>8817</v>
      </c>
      <c r="W80" s="4">
        <v>96351</v>
      </c>
      <c r="X80" s="4">
        <v>11017</v>
      </c>
      <c r="Y80" s="1">
        <v>24</v>
      </c>
      <c r="Z80" s="1">
        <v>0</v>
      </c>
      <c r="AA80" s="1">
        <v>0</v>
      </c>
      <c r="AB80" s="1">
        <v>0</v>
      </c>
      <c r="AC80" s="1">
        <v>24</v>
      </c>
      <c r="AD80" s="1">
        <v>0</v>
      </c>
    </row>
    <row r="81" spans="1:30" x14ac:dyDescent="0.35">
      <c r="A81" t="s">
        <v>531</v>
      </c>
      <c r="B81" s="4">
        <v>24184</v>
      </c>
      <c r="C81" s="4">
        <v>42148</v>
      </c>
      <c r="D81" s="4">
        <v>6309</v>
      </c>
      <c r="E81" s="4">
        <v>3923</v>
      </c>
      <c r="F81" s="4">
        <v>1801</v>
      </c>
      <c r="G81" s="4">
        <v>46071</v>
      </c>
      <c r="H81" s="4">
        <v>8110</v>
      </c>
      <c r="I81" s="4">
        <v>23280</v>
      </c>
      <c r="J81" s="4">
        <v>2508</v>
      </c>
      <c r="K81" s="4">
        <v>1609</v>
      </c>
      <c r="L81" s="1">
        <v>665</v>
      </c>
      <c r="M81" s="4">
        <v>24889</v>
      </c>
      <c r="N81" s="4">
        <v>3173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4">
        <v>70960</v>
      </c>
      <c r="V81" s="4">
        <v>11283</v>
      </c>
      <c r="W81" s="4">
        <v>125905</v>
      </c>
      <c r="X81" s="4">
        <v>17785</v>
      </c>
      <c r="Y81" s="1">
        <v>24</v>
      </c>
      <c r="Z81" s="1">
        <v>0</v>
      </c>
      <c r="AA81" s="1">
        <v>13</v>
      </c>
      <c r="AB81" s="1">
        <v>0</v>
      </c>
      <c r="AC81" s="1">
        <v>37</v>
      </c>
      <c r="AD81" s="1">
        <v>0</v>
      </c>
    </row>
    <row r="82" spans="1:30" x14ac:dyDescent="0.35">
      <c r="A82" t="s">
        <v>537</v>
      </c>
      <c r="B82" s="4">
        <v>9745</v>
      </c>
      <c r="C82" s="4">
        <v>42148</v>
      </c>
      <c r="D82" s="4">
        <v>6309</v>
      </c>
      <c r="E82" s="1">
        <v>409</v>
      </c>
      <c r="F82" s="1">
        <v>76</v>
      </c>
      <c r="G82" s="4">
        <v>42557</v>
      </c>
      <c r="H82" s="4">
        <v>6385</v>
      </c>
      <c r="I82" s="4">
        <v>23280</v>
      </c>
      <c r="J82" s="4">
        <v>2508</v>
      </c>
      <c r="K82" s="1">
        <v>200</v>
      </c>
      <c r="L82" s="1">
        <v>33</v>
      </c>
      <c r="M82" s="4">
        <v>23480</v>
      </c>
      <c r="N82" s="4">
        <v>2541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4">
        <v>66037</v>
      </c>
      <c r="V82" s="4">
        <v>8926</v>
      </c>
      <c r="W82" s="4">
        <v>142015</v>
      </c>
      <c r="X82" s="4">
        <v>14637</v>
      </c>
      <c r="Y82" s="1">
        <v>24</v>
      </c>
      <c r="Z82" s="1">
        <v>0</v>
      </c>
      <c r="AA82" s="1">
        <v>15</v>
      </c>
      <c r="AB82" s="1">
        <v>0</v>
      </c>
      <c r="AC82" s="1">
        <v>39</v>
      </c>
      <c r="AD82" s="1">
        <v>0</v>
      </c>
    </row>
    <row r="83" spans="1:30" x14ac:dyDescent="0.35">
      <c r="A83" t="s">
        <v>543</v>
      </c>
      <c r="B83" s="4">
        <v>3375</v>
      </c>
      <c r="C83" s="4">
        <v>42148</v>
      </c>
      <c r="D83" s="4">
        <v>6309</v>
      </c>
      <c r="E83" s="1">
        <v>409</v>
      </c>
      <c r="F83" s="1">
        <v>76</v>
      </c>
      <c r="G83" s="4">
        <v>42557</v>
      </c>
      <c r="H83" s="4">
        <v>6385</v>
      </c>
      <c r="I83" s="4">
        <v>23280</v>
      </c>
      <c r="J83" s="4">
        <v>2508</v>
      </c>
      <c r="K83" s="1">
        <v>200</v>
      </c>
      <c r="L83" s="1">
        <v>33</v>
      </c>
      <c r="M83" s="4">
        <v>23480</v>
      </c>
      <c r="N83" s="4">
        <v>2541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4">
        <v>66037</v>
      </c>
      <c r="V83" s="4">
        <v>8926</v>
      </c>
      <c r="W83" s="4">
        <v>104960</v>
      </c>
      <c r="X83" s="4">
        <v>11920</v>
      </c>
      <c r="Y83" s="1">
        <v>24</v>
      </c>
      <c r="Z83" s="1">
        <v>0</v>
      </c>
      <c r="AA83" s="1">
        <v>15</v>
      </c>
      <c r="AB83" s="1">
        <v>0</v>
      </c>
      <c r="AC83" s="1">
        <v>39</v>
      </c>
      <c r="AD83" s="1">
        <v>0</v>
      </c>
    </row>
    <row r="84" spans="1:30" x14ac:dyDescent="0.35">
      <c r="A84" t="s">
        <v>550</v>
      </c>
      <c r="B84" s="4">
        <v>790670</v>
      </c>
      <c r="C84" s="1">
        <v>0</v>
      </c>
      <c r="D84" s="1">
        <v>0</v>
      </c>
      <c r="E84" s="4">
        <v>528135</v>
      </c>
      <c r="F84" s="4">
        <v>115583</v>
      </c>
      <c r="G84" s="4">
        <v>528135</v>
      </c>
      <c r="H84" s="4">
        <v>115583</v>
      </c>
      <c r="I84" s="1">
        <v>0</v>
      </c>
      <c r="J84" s="1">
        <v>0</v>
      </c>
      <c r="K84" s="4">
        <v>351801</v>
      </c>
      <c r="L84" s="4">
        <v>47295</v>
      </c>
      <c r="M84" s="4">
        <v>351801</v>
      </c>
      <c r="N84" s="4">
        <v>47295</v>
      </c>
      <c r="O84" s="1">
        <v>0</v>
      </c>
      <c r="P84" s="1">
        <v>0</v>
      </c>
      <c r="Q84" s="4">
        <v>13158</v>
      </c>
      <c r="R84" s="4">
        <v>1941</v>
      </c>
      <c r="S84" s="4">
        <v>13158</v>
      </c>
      <c r="T84" s="4">
        <v>1941</v>
      </c>
      <c r="U84" s="4">
        <v>893094</v>
      </c>
      <c r="V84" s="4">
        <v>164819</v>
      </c>
      <c r="W84" s="4">
        <v>2614376</v>
      </c>
      <c r="X84" s="4">
        <v>434010</v>
      </c>
      <c r="Y84" s="1">
        <v>24</v>
      </c>
      <c r="Z84" s="1">
        <v>0</v>
      </c>
      <c r="AA84" s="1">
        <v>117</v>
      </c>
      <c r="AB84" s="1">
        <v>1</v>
      </c>
      <c r="AC84" s="1">
        <v>141</v>
      </c>
      <c r="AD84" s="1">
        <v>1</v>
      </c>
    </row>
    <row r="85" spans="1:30" x14ac:dyDescent="0.35">
      <c r="A85" t="s">
        <v>556</v>
      </c>
      <c r="B85" s="4">
        <v>23465</v>
      </c>
      <c r="C85" s="4">
        <v>42148</v>
      </c>
      <c r="D85" s="4">
        <v>6309</v>
      </c>
      <c r="E85" s="1">
        <v>409</v>
      </c>
      <c r="F85" s="1">
        <v>76</v>
      </c>
      <c r="G85" s="4">
        <v>42557</v>
      </c>
      <c r="H85" s="4">
        <v>6385</v>
      </c>
      <c r="I85" s="4">
        <v>23280</v>
      </c>
      <c r="J85" s="4">
        <v>2508</v>
      </c>
      <c r="K85" s="1">
        <v>200</v>
      </c>
      <c r="L85" s="1">
        <v>33</v>
      </c>
      <c r="M85" s="4">
        <v>23480</v>
      </c>
      <c r="N85" s="4">
        <v>2541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4">
        <v>66037</v>
      </c>
      <c r="V85" s="4">
        <v>8926</v>
      </c>
      <c r="W85" s="4">
        <v>157982</v>
      </c>
      <c r="X85" s="4">
        <v>16260</v>
      </c>
      <c r="Y85" s="1">
        <v>24</v>
      </c>
      <c r="Z85" s="1">
        <v>0</v>
      </c>
      <c r="AA85" s="1">
        <v>15</v>
      </c>
      <c r="AB85" s="1">
        <v>0</v>
      </c>
      <c r="AC85" s="1">
        <v>39</v>
      </c>
      <c r="AD85" s="1">
        <v>0</v>
      </c>
    </row>
    <row r="86" spans="1:30" x14ac:dyDescent="0.35">
      <c r="A86" t="s">
        <v>561</v>
      </c>
      <c r="B86" s="4">
        <v>17254</v>
      </c>
      <c r="C86" s="4">
        <v>42148</v>
      </c>
      <c r="D86" s="4">
        <v>6309</v>
      </c>
      <c r="E86" s="4">
        <v>3411</v>
      </c>
      <c r="F86" s="1">
        <v>6</v>
      </c>
      <c r="G86" s="4">
        <v>45559</v>
      </c>
      <c r="H86" s="4">
        <v>6315</v>
      </c>
      <c r="I86" s="4">
        <v>23280</v>
      </c>
      <c r="J86" s="4">
        <v>2508</v>
      </c>
      <c r="K86" s="1">
        <v>0</v>
      </c>
      <c r="L86" s="1">
        <v>0</v>
      </c>
      <c r="M86" s="4">
        <v>23280</v>
      </c>
      <c r="N86" s="4">
        <v>2508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4">
        <v>68839</v>
      </c>
      <c r="V86" s="4">
        <v>8823</v>
      </c>
      <c r="W86" s="4">
        <v>151438</v>
      </c>
      <c r="X86" s="4">
        <v>17961</v>
      </c>
      <c r="Y86" s="1">
        <v>24</v>
      </c>
      <c r="Z86" s="1">
        <v>0</v>
      </c>
      <c r="AA86" s="1">
        <v>8</v>
      </c>
      <c r="AB86" s="1">
        <v>0</v>
      </c>
      <c r="AC86" s="1">
        <v>32</v>
      </c>
      <c r="AD86" s="1">
        <v>0</v>
      </c>
    </row>
    <row r="87" spans="1:30" x14ac:dyDescent="0.35">
      <c r="A87" t="s">
        <v>565</v>
      </c>
      <c r="B87" s="4">
        <v>16839</v>
      </c>
      <c r="C87" s="4">
        <v>42148</v>
      </c>
      <c r="D87" s="4">
        <v>6309</v>
      </c>
      <c r="E87" s="1">
        <v>0</v>
      </c>
      <c r="F87" s="1">
        <v>0</v>
      </c>
      <c r="G87" s="4">
        <v>42148</v>
      </c>
      <c r="H87" s="4">
        <v>6309</v>
      </c>
      <c r="I87" s="4">
        <v>23280</v>
      </c>
      <c r="J87" s="4">
        <v>2508</v>
      </c>
      <c r="K87" s="1">
        <v>0</v>
      </c>
      <c r="L87" s="1">
        <v>0</v>
      </c>
      <c r="M87" s="4">
        <v>23280</v>
      </c>
      <c r="N87" s="4">
        <v>2508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4">
        <v>65428</v>
      </c>
      <c r="V87" s="4">
        <v>8817</v>
      </c>
      <c r="W87" s="4">
        <v>173033</v>
      </c>
      <c r="X87" s="4">
        <v>14838</v>
      </c>
      <c r="Y87" s="1">
        <v>24</v>
      </c>
      <c r="Z87" s="1">
        <v>0</v>
      </c>
      <c r="AA87" s="1">
        <v>4</v>
      </c>
      <c r="AB87" s="1">
        <v>0</v>
      </c>
      <c r="AC87" s="1">
        <v>28</v>
      </c>
      <c r="AD87" s="1">
        <v>0</v>
      </c>
    </row>
    <row r="88" spans="1:30" x14ac:dyDescent="0.35">
      <c r="A88" t="s">
        <v>570</v>
      </c>
      <c r="B88" s="4">
        <v>5019</v>
      </c>
      <c r="C88" s="4">
        <v>42148</v>
      </c>
      <c r="D88" s="4">
        <v>6309</v>
      </c>
      <c r="E88" s="4">
        <v>34623</v>
      </c>
      <c r="F88" s="4">
        <v>17072</v>
      </c>
      <c r="G88" s="4">
        <v>76771</v>
      </c>
      <c r="H88" s="4">
        <v>23381</v>
      </c>
      <c r="I88" s="4">
        <v>23280</v>
      </c>
      <c r="J88" s="4">
        <v>2508</v>
      </c>
      <c r="K88" s="4">
        <v>11034</v>
      </c>
      <c r="L88" s="4">
        <v>6412</v>
      </c>
      <c r="M88" s="4">
        <v>34314</v>
      </c>
      <c r="N88" s="4">
        <v>8920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4">
        <v>111085</v>
      </c>
      <c r="V88" s="4">
        <v>32301</v>
      </c>
      <c r="W88" s="4">
        <v>126110</v>
      </c>
      <c r="X88" s="4">
        <v>34065</v>
      </c>
      <c r="Y88" s="1">
        <v>24</v>
      </c>
      <c r="Z88" s="1">
        <v>0</v>
      </c>
      <c r="AA88" s="1">
        <v>13</v>
      </c>
      <c r="AB88" s="1">
        <v>1</v>
      </c>
      <c r="AC88" s="1">
        <v>37</v>
      </c>
      <c r="AD88" s="1">
        <v>1</v>
      </c>
    </row>
    <row r="89" spans="1:30" x14ac:dyDescent="0.35">
      <c r="A89" t="s">
        <v>576</v>
      </c>
      <c r="B89" s="1">
        <v>679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4">
        <v>8486</v>
      </c>
      <c r="X89" s="1">
        <v>958</v>
      </c>
      <c r="Y89" s="1">
        <v>24</v>
      </c>
      <c r="Z89" s="1">
        <v>0</v>
      </c>
      <c r="AA89" s="1">
        <v>0</v>
      </c>
      <c r="AB89" s="1">
        <v>0</v>
      </c>
      <c r="AC89" s="1">
        <v>24</v>
      </c>
      <c r="AD89" s="1">
        <v>0</v>
      </c>
    </row>
    <row r="90" spans="1:30" x14ac:dyDescent="0.35">
      <c r="A90" t="s">
        <v>582</v>
      </c>
      <c r="B90" s="4">
        <v>3285</v>
      </c>
      <c r="C90" s="4">
        <v>42148</v>
      </c>
      <c r="D90" s="4">
        <v>6309</v>
      </c>
      <c r="E90" s="1">
        <v>0</v>
      </c>
      <c r="F90" s="1">
        <v>0</v>
      </c>
      <c r="G90" s="4">
        <v>42148</v>
      </c>
      <c r="H90" s="4">
        <v>6309</v>
      </c>
      <c r="I90" s="4">
        <v>23280</v>
      </c>
      <c r="J90" s="4">
        <v>2508</v>
      </c>
      <c r="K90" s="1">
        <v>0</v>
      </c>
      <c r="L90" s="1">
        <v>0</v>
      </c>
      <c r="M90" s="4">
        <v>23280</v>
      </c>
      <c r="N90" s="4">
        <v>2508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4">
        <v>65428</v>
      </c>
      <c r="V90" s="4">
        <v>8817</v>
      </c>
      <c r="W90" s="4">
        <v>93896</v>
      </c>
      <c r="X90" s="4">
        <v>10047</v>
      </c>
      <c r="Y90" s="1">
        <v>24</v>
      </c>
      <c r="Z90" s="1">
        <v>0</v>
      </c>
      <c r="AA90" s="1">
        <v>1</v>
      </c>
      <c r="AB90" s="1">
        <v>0</v>
      </c>
      <c r="AC90" s="1">
        <v>25</v>
      </c>
      <c r="AD90" s="1">
        <v>0</v>
      </c>
    </row>
    <row r="91" spans="1:30" x14ac:dyDescent="0.35">
      <c r="A91" t="s">
        <v>587</v>
      </c>
      <c r="B91" s="4">
        <v>3255</v>
      </c>
      <c r="C91" s="4">
        <v>42148</v>
      </c>
      <c r="D91" s="4">
        <v>6309</v>
      </c>
      <c r="E91" s="1">
        <v>0</v>
      </c>
      <c r="F91" s="1">
        <v>0</v>
      </c>
      <c r="G91" s="4">
        <v>42148</v>
      </c>
      <c r="H91" s="4">
        <v>6309</v>
      </c>
      <c r="I91" s="4">
        <v>23280</v>
      </c>
      <c r="J91" s="4">
        <v>2508</v>
      </c>
      <c r="K91" s="1">
        <v>0</v>
      </c>
      <c r="L91" s="1">
        <v>0</v>
      </c>
      <c r="M91" s="4">
        <v>23280</v>
      </c>
      <c r="N91" s="4">
        <v>2508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4">
        <v>65428</v>
      </c>
      <c r="V91" s="4">
        <v>8817</v>
      </c>
      <c r="W91" s="4">
        <v>83111</v>
      </c>
      <c r="X91" s="4">
        <v>9984</v>
      </c>
      <c r="Y91" s="1">
        <v>24</v>
      </c>
      <c r="Z91" s="1">
        <v>0</v>
      </c>
      <c r="AA91" s="1">
        <v>0</v>
      </c>
      <c r="AB91" s="1">
        <v>0</v>
      </c>
      <c r="AC91" s="1">
        <v>24</v>
      </c>
      <c r="AD91" s="1">
        <v>0</v>
      </c>
    </row>
    <row r="92" spans="1:30" x14ac:dyDescent="0.35">
      <c r="A92" t="s">
        <v>594</v>
      </c>
      <c r="B92" s="4">
        <v>26535</v>
      </c>
      <c r="C92" s="4">
        <v>42148</v>
      </c>
      <c r="D92" s="4">
        <v>6309</v>
      </c>
      <c r="E92" s="1">
        <v>0</v>
      </c>
      <c r="F92" s="1">
        <v>0</v>
      </c>
      <c r="G92" s="4">
        <v>42148</v>
      </c>
      <c r="H92" s="4">
        <v>6309</v>
      </c>
      <c r="I92" s="4">
        <v>23280</v>
      </c>
      <c r="J92" s="4">
        <v>2508</v>
      </c>
      <c r="K92" s="1">
        <v>0</v>
      </c>
      <c r="L92" s="1">
        <v>0</v>
      </c>
      <c r="M92" s="4">
        <v>23280</v>
      </c>
      <c r="N92" s="4">
        <v>2508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4">
        <v>65428</v>
      </c>
      <c r="V92" s="4">
        <v>8817</v>
      </c>
      <c r="W92" s="4">
        <v>189254</v>
      </c>
      <c r="X92" s="4">
        <v>13065</v>
      </c>
      <c r="Y92" s="1">
        <v>24</v>
      </c>
      <c r="Z92" s="1">
        <v>0</v>
      </c>
      <c r="AA92" s="1">
        <v>0</v>
      </c>
      <c r="AB92" s="1">
        <v>0</v>
      </c>
      <c r="AC92" s="1">
        <v>24</v>
      </c>
      <c r="AD92" s="1">
        <v>0</v>
      </c>
    </row>
    <row r="93" spans="1:30" x14ac:dyDescent="0.35">
      <c r="A93" t="s">
        <v>600</v>
      </c>
      <c r="B93" s="4">
        <v>58810</v>
      </c>
      <c r="C93" s="4">
        <v>42148</v>
      </c>
      <c r="D93" s="4">
        <v>6309</v>
      </c>
      <c r="E93" s="4">
        <v>3923</v>
      </c>
      <c r="F93" s="4">
        <v>1801</v>
      </c>
      <c r="G93" s="4">
        <v>46071</v>
      </c>
      <c r="H93" s="4">
        <v>8110</v>
      </c>
      <c r="I93" s="4">
        <v>23280</v>
      </c>
      <c r="J93" s="4">
        <v>2508</v>
      </c>
      <c r="K93" s="4">
        <v>1609</v>
      </c>
      <c r="L93" s="1">
        <v>665</v>
      </c>
      <c r="M93" s="4">
        <v>24889</v>
      </c>
      <c r="N93" s="4">
        <v>3173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4">
        <v>70960</v>
      </c>
      <c r="V93" s="4">
        <v>11283</v>
      </c>
      <c r="W93" s="4">
        <v>111933</v>
      </c>
      <c r="X93" s="4">
        <v>12555</v>
      </c>
      <c r="Y93" s="1">
        <v>24</v>
      </c>
      <c r="Z93" s="1">
        <v>0</v>
      </c>
      <c r="AA93" s="1">
        <v>11</v>
      </c>
      <c r="AB93" s="1">
        <v>0</v>
      </c>
      <c r="AC93" s="1">
        <v>35</v>
      </c>
      <c r="AD93" s="1">
        <v>0</v>
      </c>
    </row>
    <row r="94" spans="1:30" x14ac:dyDescent="0.35">
      <c r="A94" t="s">
        <v>605</v>
      </c>
      <c r="B94" s="4">
        <v>9294</v>
      </c>
      <c r="C94" s="4">
        <v>42148</v>
      </c>
      <c r="D94" s="4">
        <v>6309</v>
      </c>
      <c r="E94" s="1">
        <v>0</v>
      </c>
      <c r="F94" s="1">
        <v>0</v>
      </c>
      <c r="G94" s="4">
        <v>42148</v>
      </c>
      <c r="H94" s="4">
        <v>6309</v>
      </c>
      <c r="I94" s="4">
        <v>23280</v>
      </c>
      <c r="J94" s="4">
        <v>2508</v>
      </c>
      <c r="K94" s="1">
        <v>10</v>
      </c>
      <c r="L94" s="1">
        <v>10</v>
      </c>
      <c r="M94" s="4">
        <v>23290</v>
      </c>
      <c r="N94" s="4">
        <v>2518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4">
        <v>65438</v>
      </c>
      <c r="V94" s="4">
        <v>8827</v>
      </c>
      <c r="W94" s="4">
        <v>105670</v>
      </c>
      <c r="X94" s="4">
        <v>11352</v>
      </c>
      <c r="Y94" s="1">
        <v>24</v>
      </c>
      <c r="Z94" s="1">
        <v>0</v>
      </c>
      <c r="AA94" s="1">
        <v>2</v>
      </c>
      <c r="AB94" s="1">
        <v>1</v>
      </c>
      <c r="AC94" s="1">
        <v>26</v>
      </c>
      <c r="AD94" s="1">
        <v>1</v>
      </c>
    </row>
    <row r="95" spans="1:30" x14ac:dyDescent="0.35">
      <c r="A95" t="s">
        <v>611</v>
      </c>
      <c r="B95" s="4">
        <v>23266</v>
      </c>
      <c r="C95" s="4">
        <v>42148</v>
      </c>
      <c r="D95" s="4">
        <v>6309</v>
      </c>
      <c r="E95" s="1">
        <v>0</v>
      </c>
      <c r="F95" s="1">
        <v>0</v>
      </c>
      <c r="G95" s="4">
        <v>42148</v>
      </c>
      <c r="H95" s="4">
        <v>6309</v>
      </c>
      <c r="I95" s="4">
        <v>23280</v>
      </c>
      <c r="J95" s="4">
        <v>2508</v>
      </c>
      <c r="K95" s="1">
        <v>0</v>
      </c>
      <c r="L95" s="1">
        <v>0</v>
      </c>
      <c r="M95" s="4">
        <v>23280</v>
      </c>
      <c r="N95" s="4">
        <v>2508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4">
        <v>65428</v>
      </c>
      <c r="V95" s="4">
        <v>8817</v>
      </c>
      <c r="W95" s="4">
        <v>114700</v>
      </c>
      <c r="X95" s="4">
        <v>10911</v>
      </c>
      <c r="Y95" s="1">
        <v>24</v>
      </c>
      <c r="Z95" s="1">
        <v>0</v>
      </c>
      <c r="AA95" s="1">
        <v>3</v>
      </c>
      <c r="AB95" s="1">
        <v>0</v>
      </c>
      <c r="AC95" s="1">
        <v>27</v>
      </c>
      <c r="AD95" s="1">
        <v>0</v>
      </c>
    </row>
    <row r="96" spans="1:30" x14ac:dyDescent="0.35">
      <c r="A96" t="s">
        <v>616</v>
      </c>
      <c r="B96" s="4">
        <v>2109</v>
      </c>
      <c r="C96" s="4">
        <v>42148</v>
      </c>
      <c r="D96" s="4">
        <v>6309</v>
      </c>
      <c r="E96" s="1">
        <v>0</v>
      </c>
      <c r="F96" s="1">
        <v>0</v>
      </c>
      <c r="G96" s="4">
        <v>42148</v>
      </c>
      <c r="H96" s="4">
        <v>6309</v>
      </c>
      <c r="I96" s="4">
        <v>23280</v>
      </c>
      <c r="J96" s="4">
        <v>2508</v>
      </c>
      <c r="K96" s="1">
        <v>0</v>
      </c>
      <c r="L96" s="1">
        <v>0</v>
      </c>
      <c r="M96" s="4">
        <v>23280</v>
      </c>
      <c r="N96" s="4">
        <v>2508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4">
        <v>65428</v>
      </c>
      <c r="V96" s="4">
        <v>8817</v>
      </c>
      <c r="W96" s="4">
        <v>74469</v>
      </c>
      <c r="X96" s="4">
        <v>13468</v>
      </c>
      <c r="Y96" s="1">
        <v>24</v>
      </c>
      <c r="Z96" s="1">
        <v>0</v>
      </c>
      <c r="AA96" s="1">
        <v>4</v>
      </c>
      <c r="AB96" s="1">
        <v>0</v>
      </c>
      <c r="AC96" s="1">
        <v>28</v>
      </c>
      <c r="AD96" s="1">
        <v>0</v>
      </c>
    </row>
    <row r="97" spans="1:30" x14ac:dyDescent="0.35">
      <c r="A97" t="s">
        <v>622</v>
      </c>
      <c r="B97" s="4">
        <v>2367</v>
      </c>
      <c r="C97" s="4">
        <v>42148</v>
      </c>
      <c r="D97" s="4">
        <v>6039</v>
      </c>
      <c r="E97" s="1">
        <v>56</v>
      </c>
      <c r="F97" s="1">
        <v>0</v>
      </c>
      <c r="G97" s="4">
        <v>42204</v>
      </c>
      <c r="H97" s="4">
        <v>6039</v>
      </c>
      <c r="I97" s="4">
        <v>23280</v>
      </c>
      <c r="J97" s="4">
        <v>2508</v>
      </c>
      <c r="K97" s="1">
        <v>0</v>
      </c>
      <c r="L97" s="1">
        <v>0</v>
      </c>
      <c r="M97" s="4">
        <v>23280</v>
      </c>
      <c r="N97" s="4">
        <v>2508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4">
        <v>65484</v>
      </c>
      <c r="V97" s="4">
        <v>8547</v>
      </c>
      <c r="W97" s="4">
        <v>112188</v>
      </c>
      <c r="X97" s="4">
        <v>11278</v>
      </c>
      <c r="Y97" s="1">
        <v>24</v>
      </c>
      <c r="Z97" s="1">
        <v>0</v>
      </c>
      <c r="AA97" s="1">
        <v>12</v>
      </c>
      <c r="AB97" s="1">
        <v>0</v>
      </c>
      <c r="AC97" s="1">
        <v>36</v>
      </c>
      <c r="AD97" s="1">
        <v>0</v>
      </c>
    </row>
    <row r="98" spans="1:30" x14ac:dyDescent="0.35">
      <c r="A98" t="s">
        <v>628</v>
      </c>
      <c r="B98" s="4">
        <v>1905</v>
      </c>
      <c r="C98" s="1">
        <v>112</v>
      </c>
      <c r="D98" s="1">
        <v>0</v>
      </c>
      <c r="E98" s="1">
        <v>0</v>
      </c>
      <c r="F98" s="1">
        <v>0</v>
      </c>
      <c r="G98" s="1">
        <v>112</v>
      </c>
      <c r="H98" s="1">
        <v>0</v>
      </c>
      <c r="I98" s="1">
        <v>331</v>
      </c>
      <c r="J98" s="1">
        <v>331</v>
      </c>
      <c r="K98" s="1">
        <v>0</v>
      </c>
      <c r="L98" s="1">
        <v>0</v>
      </c>
      <c r="M98" s="1">
        <v>331</v>
      </c>
      <c r="N98" s="1">
        <v>331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443</v>
      </c>
      <c r="V98" s="1">
        <v>331</v>
      </c>
      <c r="W98" s="4">
        <v>11134</v>
      </c>
      <c r="X98" s="1">
        <v>572</v>
      </c>
      <c r="Y98" s="1">
        <v>24</v>
      </c>
      <c r="Z98" s="1">
        <v>0</v>
      </c>
      <c r="AA98" s="1">
        <v>0</v>
      </c>
      <c r="AB98" s="1">
        <v>0</v>
      </c>
      <c r="AC98" s="1">
        <v>24</v>
      </c>
      <c r="AD98" s="1">
        <v>0</v>
      </c>
    </row>
    <row r="99" spans="1:30" x14ac:dyDescent="0.35">
      <c r="A99" t="s">
        <v>635</v>
      </c>
      <c r="B99" s="4">
        <v>162060</v>
      </c>
      <c r="C99" s="4">
        <v>42148</v>
      </c>
      <c r="D99" s="4">
        <v>6309</v>
      </c>
      <c r="E99" s="4">
        <v>2607</v>
      </c>
      <c r="F99" s="4">
        <v>2607</v>
      </c>
      <c r="G99" s="4">
        <v>44755</v>
      </c>
      <c r="H99" s="4">
        <v>8916</v>
      </c>
      <c r="I99" s="4">
        <v>23280</v>
      </c>
      <c r="J99" s="4">
        <v>2508</v>
      </c>
      <c r="K99" s="1">
        <v>469</v>
      </c>
      <c r="L99" s="1">
        <v>469</v>
      </c>
      <c r="M99" s="4">
        <v>23749</v>
      </c>
      <c r="N99" s="4">
        <v>2977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4">
        <v>68504</v>
      </c>
      <c r="V99" s="4">
        <v>11893</v>
      </c>
      <c r="W99" s="4">
        <v>438521</v>
      </c>
      <c r="X99" s="4">
        <v>45526</v>
      </c>
      <c r="Y99" s="1">
        <v>24</v>
      </c>
      <c r="Z99" s="1">
        <v>0</v>
      </c>
      <c r="AA99" s="1">
        <v>18</v>
      </c>
      <c r="AB99" s="1">
        <v>0</v>
      </c>
      <c r="AC99" s="1">
        <v>42</v>
      </c>
      <c r="AD99" s="1">
        <v>0</v>
      </c>
    </row>
    <row r="100" spans="1:30" x14ac:dyDescent="0.35">
      <c r="A100" t="s">
        <v>640</v>
      </c>
      <c r="B100" s="4">
        <v>32168</v>
      </c>
      <c r="C100" s="4">
        <v>42148</v>
      </c>
      <c r="D100" s="4">
        <v>6309</v>
      </c>
      <c r="E100" s="4">
        <v>3923</v>
      </c>
      <c r="F100" s="4">
        <v>1801</v>
      </c>
      <c r="G100" s="4">
        <v>46071</v>
      </c>
      <c r="H100" s="4">
        <v>8110</v>
      </c>
      <c r="I100" s="4">
        <v>23280</v>
      </c>
      <c r="J100" s="4">
        <v>2508</v>
      </c>
      <c r="K100" s="4">
        <v>1609</v>
      </c>
      <c r="L100" s="1">
        <v>655</v>
      </c>
      <c r="M100" s="4">
        <v>24889</v>
      </c>
      <c r="N100" s="4">
        <v>3163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4">
        <v>70960</v>
      </c>
      <c r="V100" s="4">
        <v>11273</v>
      </c>
      <c r="W100" s="4">
        <v>137028</v>
      </c>
      <c r="X100" s="4">
        <v>18271</v>
      </c>
      <c r="Y100" s="1">
        <v>24</v>
      </c>
      <c r="Z100" s="1">
        <v>0</v>
      </c>
      <c r="AA100" s="1">
        <v>11</v>
      </c>
      <c r="AB100" s="1">
        <v>0</v>
      </c>
      <c r="AC100" s="1">
        <v>35</v>
      </c>
      <c r="AD100" s="1">
        <v>0</v>
      </c>
    </row>
    <row r="101" spans="1:30" x14ac:dyDescent="0.35">
      <c r="A101" t="s">
        <v>645</v>
      </c>
      <c r="B101" s="4">
        <v>12174</v>
      </c>
      <c r="C101" s="4">
        <v>42148</v>
      </c>
      <c r="D101" s="4">
        <v>6309</v>
      </c>
      <c r="E101" s="1">
        <v>0</v>
      </c>
      <c r="F101" s="1">
        <v>0</v>
      </c>
      <c r="G101" s="4">
        <v>42148</v>
      </c>
      <c r="H101" s="4">
        <v>6309</v>
      </c>
      <c r="I101" s="4">
        <v>23280</v>
      </c>
      <c r="J101" s="4">
        <v>2508</v>
      </c>
      <c r="K101" s="1">
        <v>0</v>
      </c>
      <c r="L101" s="1">
        <v>0</v>
      </c>
      <c r="M101" s="4">
        <v>23280</v>
      </c>
      <c r="N101" s="4">
        <v>2508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4">
        <v>65428</v>
      </c>
      <c r="V101" s="4">
        <v>8817</v>
      </c>
      <c r="W101" s="4">
        <v>108268</v>
      </c>
      <c r="X101" s="4">
        <v>11182</v>
      </c>
      <c r="Y101" s="1">
        <v>24</v>
      </c>
      <c r="Z101" s="1">
        <v>0</v>
      </c>
      <c r="AA101" s="1">
        <v>2</v>
      </c>
      <c r="AB101" s="1">
        <v>0</v>
      </c>
      <c r="AC101" s="1">
        <v>26</v>
      </c>
      <c r="AD101" s="1">
        <v>0</v>
      </c>
    </row>
    <row r="102" spans="1:30" x14ac:dyDescent="0.35">
      <c r="A102" t="s">
        <v>651</v>
      </c>
      <c r="B102" s="1">
        <v>890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4">
        <v>12541</v>
      </c>
      <c r="X102" s="1">
        <v>817</v>
      </c>
      <c r="Y102" s="1">
        <v>24</v>
      </c>
      <c r="Z102" s="1">
        <v>0</v>
      </c>
      <c r="AA102" s="1">
        <v>0</v>
      </c>
      <c r="AB102" s="1">
        <v>0</v>
      </c>
      <c r="AC102" s="1">
        <v>24</v>
      </c>
      <c r="AD102" s="1">
        <v>0</v>
      </c>
    </row>
    <row r="103" spans="1:30" x14ac:dyDescent="0.35">
      <c r="A103" t="s">
        <v>657</v>
      </c>
      <c r="B103" s="4">
        <v>6605</v>
      </c>
      <c r="C103" s="4">
        <v>42148</v>
      </c>
      <c r="D103" s="4">
        <v>6309</v>
      </c>
      <c r="E103" s="1">
        <v>21</v>
      </c>
      <c r="F103" s="1">
        <v>16</v>
      </c>
      <c r="G103" s="4">
        <v>42169</v>
      </c>
      <c r="H103" s="4">
        <v>6325</v>
      </c>
      <c r="I103" s="4">
        <v>23280</v>
      </c>
      <c r="J103" s="4">
        <v>2508</v>
      </c>
      <c r="K103" s="1">
        <v>13</v>
      </c>
      <c r="L103" s="1">
        <v>9</v>
      </c>
      <c r="M103" s="4">
        <v>23293</v>
      </c>
      <c r="N103" s="4">
        <v>2517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4">
        <v>65462</v>
      </c>
      <c r="V103" s="4">
        <v>8842</v>
      </c>
      <c r="W103" s="4">
        <v>122054</v>
      </c>
      <c r="X103" s="4">
        <v>12762</v>
      </c>
      <c r="Y103" s="1">
        <v>24</v>
      </c>
      <c r="Z103" s="1">
        <v>0</v>
      </c>
      <c r="AA103" s="1">
        <v>1</v>
      </c>
      <c r="AB103" s="1">
        <v>0</v>
      </c>
      <c r="AC103" s="1">
        <v>25</v>
      </c>
      <c r="AD103" s="1">
        <v>0</v>
      </c>
    </row>
    <row r="104" spans="1:30" x14ac:dyDescent="0.35">
      <c r="A104" t="s">
        <v>662</v>
      </c>
      <c r="B104" s="4">
        <v>6115</v>
      </c>
      <c r="C104" s="4">
        <v>42148</v>
      </c>
      <c r="D104" s="4">
        <v>6309</v>
      </c>
      <c r="E104" s="1">
        <v>409</v>
      </c>
      <c r="F104" s="1">
        <v>76</v>
      </c>
      <c r="G104" s="4">
        <v>42557</v>
      </c>
      <c r="H104" s="4">
        <v>6385</v>
      </c>
      <c r="I104" s="4">
        <v>23280</v>
      </c>
      <c r="J104" s="4">
        <v>2508</v>
      </c>
      <c r="K104" s="1">
        <v>200</v>
      </c>
      <c r="L104" s="1">
        <v>33</v>
      </c>
      <c r="M104" s="4">
        <v>23480</v>
      </c>
      <c r="N104" s="4">
        <v>2541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4">
        <v>66037</v>
      </c>
      <c r="V104" s="4">
        <v>8926</v>
      </c>
      <c r="W104" s="4">
        <v>83588</v>
      </c>
      <c r="X104" s="4">
        <v>10425</v>
      </c>
      <c r="Y104" s="1">
        <v>24</v>
      </c>
      <c r="Z104" s="1">
        <v>0</v>
      </c>
      <c r="AA104" s="1">
        <v>15</v>
      </c>
      <c r="AB104" s="1">
        <v>0</v>
      </c>
      <c r="AC104" s="1">
        <v>39</v>
      </c>
      <c r="AD104" s="1">
        <v>0</v>
      </c>
    </row>
    <row r="105" spans="1:30" x14ac:dyDescent="0.35">
      <c r="A105" t="s">
        <v>668</v>
      </c>
      <c r="B105" s="4">
        <v>1795</v>
      </c>
      <c r="C105" s="4">
        <v>42148</v>
      </c>
      <c r="D105" s="4">
        <v>6309</v>
      </c>
      <c r="E105" s="1">
        <v>0</v>
      </c>
      <c r="F105" s="1">
        <v>0</v>
      </c>
      <c r="G105" s="4">
        <v>42148</v>
      </c>
      <c r="H105" s="4">
        <v>6309</v>
      </c>
      <c r="I105" s="4">
        <v>23280</v>
      </c>
      <c r="J105" s="4">
        <v>2508</v>
      </c>
      <c r="K105" s="1">
        <v>0</v>
      </c>
      <c r="L105" s="1">
        <v>0</v>
      </c>
      <c r="M105" s="4">
        <v>23280</v>
      </c>
      <c r="N105" s="4">
        <v>2508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4">
        <v>65428</v>
      </c>
      <c r="V105" s="4">
        <v>8817</v>
      </c>
      <c r="W105" s="4">
        <v>89344</v>
      </c>
      <c r="X105" s="4">
        <v>12820</v>
      </c>
      <c r="Y105" s="1">
        <v>24</v>
      </c>
      <c r="Z105" s="1">
        <v>0</v>
      </c>
      <c r="AA105" s="1">
        <v>2</v>
      </c>
      <c r="AB105" s="1">
        <v>0</v>
      </c>
      <c r="AC105" s="1">
        <v>26</v>
      </c>
      <c r="AD105" s="1">
        <v>0</v>
      </c>
    </row>
    <row r="106" spans="1:30" x14ac:dyDescent="0.35">
      <c r="A106" t="s">
        <v>674</v>
      </c>
      <c r="B106" s="4">
        <v>23873</v>
      </c>
      <c r="C106" s="4">
        <v>42148</v>
      </c>
      <c r="D106" s="4">
        <v>6309</v>
      </c>
      <c r="E106" s="4">
        <v>34623</v>
      </c>
      <c r="F106" s="4">
        <v>17072</v>
      </c>
      <c r="G106" s="4">
        <v>76771</v>
      </c>
      <c r="H106" s="4">
        <v>23381</v>
      </c>
      <c r="I106" s="4">
        <v>23280</v>
      </c>
      <c r="J106" s="4">
        <v>2508</v>
      </c>
      <c r="K106" s="4">
        <v>11034</v>
      </c>
      <c r="L106" s="4">
        <v>6412</v>
      </c>
      <c r="M106" s="4">
        <v>34314</v>
      </c>
      <c r="N106" s="4">
        <v>8920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4">
        <v>111085</v>
      </c>
      <c r="V106" s="4">
        <v>32301</v>
      </c>
      <c r="W106" s="4">
        <v>157351</v>
      </c>
      <c r="X106" s="4">
        <v>38782</v>
      </c>
      <c r="Y106" s="1">
        <v>24</v>
      </c>
      <c r="Z106" s="1">
        <v>0</v>
      </c>
      <c r="AA106" s="1">
        <v>13</v>
      </c>
      <c r="AB106" s="1">
        <v>1</v>
      </c>
      <c r="AC106" s="1">
        <v>37</v>
      </c>
      <c r="AD106" s="1">
        <v>1</v>
      </c>
    </row>
    <row r="107" spans="1:30" x14ac:dyDescent="0.35">
      <c r="A107" t="s">
        <v>679</v>
      </c>
      <c r="B107" s="4">
        <v>20178</v>
      </c>
      <c r="C107" s="4">
        <v>42148</v>
      </c>
      <c r="D107" s="4">
        <v>6309</v>
      </c>
      <c r="E107" s="1">
        <v>409</v>
      </c>
      <c r="F107" s="1">
        <v>76</v>
      </c>
      <c r="G107" s="4">
        <v>42557</v>
      </c>
      <c r="H107" s="4">
        <v>6385</v>
      </c>
      <c r="I107" s="4">
        <v>23280</v>
      </c>
      <c r="J107" s="4">
        <v>2508</v>
      </c>
      <c r="K107" s="1">
        <v>200</v>
      </c>
      <c r="L107" s="1">
        <v>33</v>
      </c>
      <c r="M107" s="4">
        <v>23480</v>
      </c>
      <c r="N107" s="4">
        <v>2541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4">
        <v>66037</v>
      </c>
      <c r="V107" s="4">
        <v>8926</v>
      </c>
      <c r="W107" s="4">
        <v>149076</v>
      </c>
      <c r="X107" s="4">
        <v>14931</v>
      </c>
      <c r="Y107" s="1">
        <v>24</v>
      </c>
      <c r="Z107" s="1">
        <v>0</v>
      </c>
      <c r="AA107" s="1">
        <v>17</v>
      </c>
      <c r="AB107" s="1">
        <v>0</v>
      </c>
      <c r="AC107" s="1">
        <v>41</v>
      </c>
      <c r="AD107" s="1">
        <v>0</v>
      </c>
    </row>
    <row r="108" spans="1:30" x14ac:dyDescent="0.35">
      <c r="A108" t="s">
        <v>685</v>
      </c>
      <c r="B108" s="4">
        <v>17469</v>
      </c>
      <c r="C108" s="4">
        <v>42148</v>
      </c>
      <c r="D108" s="4">
        <v>6309</v>
      </c>
      <c r="E108" s="4">
        <v>7300</v>
      </c>
      <c r="F108" s="1">
        <v>0</v>
      </c>
      <c r="G108" s="4">
        <v>49448</v>
      </c>
      <c r="H108" s="4">
        <v>6309</v>
      </c>
      <c r="I108" s="4">
        <v>23280</v>
      </c>
      <c r="J108" s="4">
        <v>2508</v>
      </c>
      <c r="K108" s="1">
        <v>0</v>
      </c>
      <c r="L108" s="1">
        <v>0</v>
      </c>
      <c r="M108" s="4">
        <v>23280</v>
      </c>
      <c r="N108" s="4">
        <v>2508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4">
        <v>72728</v>
      </c>
      <c r="V108" s="4">
        <v>8817</v>
      </c>
      <c r="W108" s="4">
        <v>178945</v>
      </c>
      <c r="X108" s="4">
        <v>15610</v>
      </c>
      <c r="Y108" s="1">
        <v>24</v>
      </c>
      <c r="Z108" s="1">
        <v>0</v>
      </c>
      <c r="AA108" s="1">
        <v>12</v>
      </c>
      <c r="AB108" s="1">
        <v>1</v>
      </c>
      <c r="AC108" s="1">
        <v>36</v>
      </c>
      <c r="AD108" s="1">
        <v>1</v>
      </c>
    </row>
    <row r="109" spans="1:30" x14ac:dyDescent="0.35">
      <c r="A109" t="s">
        <v>691</v>
      </c>
      <c r="B109" s="1">
        <v>420</v>
      </c>
      <c r="C109" s="4">
        <v>42148</v>
      </c>
      <c r="D109" s="4">
        <v>6309</v>
      </c>
      <c r="E109" s="1">
        <v>0</v>
      </c>
      <c r="F109" s="1">
        <v>0</v>
      </c>
      <c r="G109" s="4">
        <v>42148</v>
      </c>
      <c r="H109" s="4">
        <v>6309</v>
      </c>
      <c r="I109" s="4">
        <v>23280</v>
      </c>
      <c r="J109" s="4">
        <v>2508</v>
      </c>
      <c r="K109" s="1">
        <v>0</v>
      </c>
      <c r="L109" s="1">
        <v>0</v>
      </c>
      <c r="M109" s="4">
        <v>23280</v>
      </c>
      <c r="N109" s="4">
        <v>2508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4">
        <v>65428</v>
      </c>
      <c r="V109" s="4">
        <v>8817</v>
      </c>
      <c r="W109" s="4">
        <v>73545</v>
      </c>
      <c r="X109" s="4">
        <v>9856</v>
      </c>
      <c r="Y109" s="1">
        <v>24</v>
      </c>
      <c r="Z109" s="1">
        <v>0</v>
      </c>
      <c r="AA109" s="1">
        <v>0</v>
      </c>
      <c r="AB109" s="1">
        <v>0</v>
      </c>
      <c r="AC109" s="1">
        <v>24</v>
      </c>
      <c r="AD109" s="1">
        <v>0</v>
      </c>
    </row>
    <row r="110" spans="1:30" x14ac:dyDescent="0.35">
      <c r="A110" t="s">
        <v>697</v>
      </c>
      <c r="B110" s="1">
        <v>470</v>
      </c>
      <c r="C110" s="4">
        <v>42148</v>
      </c>
      <c r="D110" s="4">
        <v>6309</v>
      </c>
      <c r="E110" s="1">
        <v>111</v>
      </c>
      <c r="F110" t="s">
        <v>702</v>
      </c>
      <c r="G110" s="4">
        <v>42259</v>
      </c>
      <c r="H110" s="4">
        <v>6315</v>
      </c>
      <c r="I110" s="4">
        <v>23280</v>
      </c>
      <c r="J110" s="4">
        <v>2508</v>
      </c>
      <c r="K110" s="1">
        <v>0</v>
      </c>
      <c r="L110" s="1">
        <v>0</v>
      </c>
      <c r="M110" s="4">
        <v>23280</v>
      </c>
      <c r="N110" s="4">
        <v>2508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4">
        <v>65539</v>
      </c>
      <c r="V110" s="4">
        <v>8823</v>
      </c>
      <c r="W110" s="4">
        <v>79172</v>
      </c>
      <c r="X110" s="4">
        <v>9054</v>
      </c>
      <c r="Y110" s="1">
        <v>24</v>
      </c>
      <c r="Z110" s="1">
        <v>0</v>
      </c>
      <c r="AA110" s="1">
        <v>1</v>
      </c>
      <c r="AB110" s="1">
        <v>0</v>
      </c>
      <c r="AC110" s="1">
        <v>25</v>
      </c>
      <c r="AD110" s="1">
        <v>0</v>
      </c>
    </row>
    <row r="111" spans="1:30" x14ac:dyDescent="0.35">
      <c r="A111" t="s">
        <v>704</v>
      </c>
      <c r="B111" s="4">
        <v>60140</v>
      </c>
      <c r="C111" s="4">
        <v>42148</v>
      </c>
      <c r="D111" s="4">
        <v>6309</v>
      </c>
      <c r="E111" s="1">
        <v>0</v>
      </c>
      <c r="F111" s="1">
        <v>0</v>
      </c>
      <c r="G111" s="4">
        <v>42148</v>
      </c>
      <c r="H111" s="4">
        <v>6309</v>
      </c>
      <c r="I111" s="4">
        <v>23280</v>
      </c>
      <c r="J111" s="4">
        <v>2508</v>
      </c>
      <c r="K111" s="1">
        <v>0</v>
      </c>
      <c r="L111" s="1">
        <v>0</v>
      </c>
      <c r="M111" s="4">
        <v>23280</v>
      </c>
      <c r="N111" s="4">
        <v>2508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4">
        <v>65428</v>
      </c>
      <c r="V111" s="4">
        <v>8817</v>
      </c>
      <c r="W111" s="4">
        <v>176194</v>
      </c>
      <c r="X111" s="4">
        <v>21325</v>
      </c>
      <c r="Y111" s="1">
        <v>24</v>
      </c>
      <c r="Z111" s="1">
        <v>0</v>
      </c>
      <c r="AA111" s="1">
        <v>7</v>
      </c>
      <c r="AB111" s="1">
        <v>1</v>
      </c>
      <c r="AC111" s="1">
        <v>31</v>
      </c>
      <c r="AD111" s="1">
        <v>1</v>
      </c>
    </row>
    <row r="112" spans="1:30" x14ac:dyDescent="0.35">
      <c r="A112" t="s">
        <v>709</v>
      </c>
      <c r="B112" s="4">
        <v>13120</v>
      </c>
      <c r="C112" s="4">
        <v>42148</v>
      </c>
      <c r="D112" s="4">
        <v>6309</v>
      </c>
      <c r="E112" s="1">
        <v>0</v>
      </c>
      <c r="F112" s="1">
        <v>0</v>
      </c>
      <c r="G112" s="4">
        <v>42148</v>
      </c>
      <c r="H112" s="4">
        <v>6309</v>
      </c>
      <c r="I112" s="4">
        <v>23280</v>
      </c>
      <c r="J112" s="4">
        <v>2508</v>
      </c>
      <c r="K112" s="1">
        <v>0</v>
      </c>
      <c r="L112" s="1">
        <v>0</v>
      </c>
      <c r="M112" s="4">
        <v>23280</v>
      </c>
      <c r="N112" s="4">
        <v>2508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4">
        <v>65428</v>
      </c>
      <c r="V112" s="4">
        <v>8817</v>
      </c>
      <c r="W112" s="4">
        <v>113942</v>
      </c>
      <c r="X112" s="4">
        <v>11587</v>
      </c>
      <c r="Y112" s="1">
        <v>24</v>
      </c>
      <c r="Z112" s="1">
        <v>0</v>
      </c>
      <c r="AA112" s="1">
        <v>1</v>
      </c>
      <c r="AB112" s="1">
        <v>0</v>
      </c>
      <c r="AC112" s="1">
        <v>25</v>
      </c>
      <c r="AD112" s="1">
        <v>0</v>
      </c>
    </row>
    <row r="113" spans="1:30" x14ac:dyDescent="0.35">
      <c r="A113" t="s">
        <v>714</v>
      </c>
      <c r="B113" s="4">
        <v>2866</v>
      </c>
      <c r="C113" s="4">
        <v>42148</v>
      </c>
      <c r="D113" s="4">
        <v>6309</v>
      </c>
      <c r="E113" s="1">
        <v>0</v>
      </c>
      <c r="F113" s="1">
        <v>0</v>
      </c>
      <c r="G113" s="4">
        <v>42148</v>
      </c>
      <c r="H113" s="4">
        <v>6309</v>
      </c>
      <c r="I113" s="4">
        <v>23280</v>
      </c>
      <c r="J113" s="4">
        <v>2508</v>
      </c>
      <c r="K113" s="1">
        <v>0</v>
      </c>
      <c r="L113" s="1">
        <v>0</v>
      </c>
      <c r="M113" s="4">
        <v>23280</v>
      </c>
      <c r="N113" s="4">
        <v>2508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4">
        <v>65428</v>
      </c>
      <c r="V113" s="4">
        <v>8817</v>
      </c>
      <c r="W113" s="4">
        <v>73119</v>
      </c>
      <c r="X113" s="4">
        <v>9233</v>
      </c>
      <c r="Y113" s="1">
        <v>24</v>
      </c>
      <c r="Z113" s="1">
        <v>0</v>
      </c>
      <c r="AA113" s="1">
        <v>1</v>
      </c>
      <c r="AB113" s="1">
        <v>0</v>
      </c>
      <c r="AC113" s="1">
        <v>25</v>
      </c>
      <c r="AD113" s="1">
        <v>0</v>
      </c>
    </row>
    <row r="114" spans="1:30" x14ac:dyDescent="0.35">
      <c r="A114" t="s">
        <v>720</v>
      </c>
      <c r="B114" s="4">
        <v>7745</v>
      </c>
      <c r="C114" s="4">
        <v>42148</v>
      </c>
      <c r="D114" s="4">
        <v>6309</v>
      </c>
      <c r="E114" s="1">
        <v>409</v>
      </c>
      <c r="F114" s="1">
        <v>76</v>
      </c>
      <c r="G114" s="4">
        <v>42557</v>
      </c>
      <c r="H114" s="4">
        <v>6385</v>
      </c>
      <c r="I114" s="4">
        <v>22280</v>
      </c>
      <c r="J114" s="4">
        <v>2508</v>
      </c>
      <c r="K114" s="1">
        <v>200</v>
      </c>
      <c r="L114" s="1">
        <v>33</v>
      </c>
      <c r="M114" s="4">
        <v>22480</v>
      </c>
      <c r="N114" s="4">
        <v>2541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4">
        <v>65037</v>
      </c>
      <c r="V114" s="4">
        <v>8926</v>
      </c>
      <c r="W114" s="4">
        <v>119979</v>
      </c>
      <c r="X114" s="4">
        <v>14235</v>
      </c>
      <c r="Y114" s="1">
        <v>24</v>
      </c>
      <c r="Z114" s="1">
        <v>0</v>
      </c>
      <c r="AA114" s="1">
        <v>15</v>
      </c>
      <c r="AB114" s="1">
        <v>0</v>
      </c>
      <c r="AC114" s="1">
        <v>39</v>
      </c>
      <c r="AD114" s="1">
        <v>0</v>
      </c>
    </row>
    <row r="115" spans="1:30" x14ac:dyDescent="0.35">
      <c r="A115" t="s">
        <v>725</v>
      </c>
      <c r="B115" s="4">
        <v>9090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4">
        <v>39967</v>
      </c>
      <c r="X115" s="4">
        <v>2869</v>
      </c>
      <c r="Y115" s="1">
        <v>24</v>
      </c>
      <c r="Z115" s="1">
        <v>0</v>
      </c>
      <c r="AA115" s="1">
        <v>0</v>
      </c>
      <c r="AB115" s="1">
        <v>0</v>
      </c>
      <c r="AC115" s="1">
        <v>24</v>
      </c>
      <c r="AD115" s="1">
        <v>0</v>
      </c>
    </row>
    <row r="116" spans="1:30" x14ac:dyDescent="0.35">
      <c r="A116" t="s">
        <v>730</v>
      </c>
      <c r="B116" s="1">
        <v>23840</v>
      </c>
      <c r="C116" s="4">
        <v>42148</v>
      </c>
      <c r="D116" s="4">
        <v>6309</v>
      </c>
      <c r="E116" s="1">
        <v>0</v>
      </c>
      <c r="F116" s="1">
        <v>0</v>
      </c>
      <c r="G116" s="4">
        <v>42148</v>
      </c>
      <c r="H116" s="4">
        <v>6309</v>
      </c>
      <c r="I116" s="4">
        <v>23280</v>
      </c>
      <c r="J116" s="4">
        <v>2508</v>
      </c>
      <c r="K116" s="1">
        <v>0</v>
      </c>
      <c r="L116" s="1">
        <v>0</v>
      </c>
      <c r="M116" s="4">
        <v>23280</v>
      </c>
      <c r="N116" s="4">
        <v>2508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4">
        <v>65428</v>
      </c>
      <c r="V116" s="4">
        <v>8817</v>
      </c>
      <c r="W116" s="4">
        <v>130103</v>
      </c>
      <c r="X116" s="4">
        <v>16974</v>
      </c>
      <c r="Y116" s="1">
        <v>24</v>
      </c>
      <c r="Z116" s="1">
        <v>0</v>
      </c>
      <c r="AA116" s="1">
        <v>1</v>
      </c>
      <c r="AB116" s="1">
        <v>0</v>
      </c>
      <c r="AC116" s="1">
        <v>25</v>
      </c>
      <c r="AD116" s="1">
        <v>0</v>
      </c>
    </row>
    <row r="117" spans="1:30" x14ac:dyDescent="0.35">
      <c r="A117" t="s">
        <v>737</v>
      </c>
      <c r="B117" s="4">
        <v>63091</v>
      </c>
      <c r="C117" s="4">
        <v>42148</v>
      </c>
      <c r="D117" s="4">
        <v>6309</v>
      </c>
      <c r="E117" s="4">
        <v>34623</v>
      </c>
      <c r="F117" s="4">
        <v>17072</v>
      </c>
      <c r="G117" s="4">
        <v>76771</v>
      </c>
      <c r="H117" s="4">
        <v>23381</v>
      </c>
      <c r="I117" s="4">
        <v>23280</v>
      </c>
      <c r="J117" s="4">
        <v>2508</v>
      </c>
      <c r="K117" s="4">
        <v>11034</v>
      </c>
      <c r="L117" s="4">
        <v>6412</v>
      </c>
      <c r="M117" s="4">
        <v>34314</v>
      </c>
      <c r="N117" s="4">
        <v>8920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4">
        <v>111085</v>
      </c>
      <c r="V117" s="4">
        <v>32301</v>
      </c>
      <c r="W117" s="4">
        <v>340429</v>
      </c>
      <c r="X117" s="4">
        <v>61811</v>
      </c>
      <c r="Y117" s="1">
        <v>24</v>
      </c>
      <c r="Z117" s="1">
        <v>0</v>
      </c>
      <c r="AA117" s="1">
        <v>13</v>
      </c>
      <c r="AB117" s="1">
        <v>1</v>
      </c>
      <c r="AC117" s="1">
        <v>37</v>
      </c>
      <c r="AD117" s="1">
        <v>1</v>
      </c>
    </row>
    <row r="118" spans="1:30" x14ac:dyDescent="0.35">
      <c r="A118" t="s">
        <v>742</v>
      </c>
      <c r="B118" s="4">
        <v>25920</v>
      </c>
      <c r="C118" s="4">
        <v>39532</v>
      </c>
      <c r="D118" s="4">
        <v>5576</v>
      </c>
      <c r="E118" s="4">
        <v>102947</v>
      </c>
      <c r="F118" s="1">
        <v>0</v>
      </c>
      <c r="G118" s="4">
        <v>142479</v>
      </c>
      <c r="H118" s="4">
        <v>5576</v>
      </c>
      <c r="I118" s="4">
        <v>20631</v>
      </c>
      <c r="J118" s="4">
        <v>1585</v>
      </c>
      <c r="K118" s="4">
        <v>33149</v>
      </c>
      <c r="L118" s="1">
        <v>0</v>
      </c>
      <c r="M118" s="4">
        <v>53780</v>
      </c>
      <c r="N118" s="4">
        <v>1585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4">
        <v>196259</v>
      </c>
      <c r="V118" s="4">
        <v>7161</v>
      </c>
      <c r="W118" s="4">
        <v>363883</v>
      </c>
      <c r="X118" s="4">
        <v>25086</v>
      </c>
      <c r="Y118" s="1">
        <v>24</v>
      </c>
      <c r="Z118" s="1">
        <v>0</v>
      </c>
      <c r="AA118" s="1">
        <v>2</v>
      </c>
      <c r="AB118" s="1">
        <v>1</v>
      </c>
      <c r="AC118" s="1">
        <v>26</v>
      </c>
      <c r="AD118" s="1">
        <v>1</v>
      </c>
    </row>
    <row r="119" spans="1:30" x14ac:dyDescent="0.35">
      <c r="A119" t="s">
        <v>747</v>
      </c>
      <c r="B119" s="4">
        <v>5481</v>
      </c>
      <c r="C119" s="4">
        <v>42148</v>
      </c>
      <c r="D119" s="4">
        <v>6309</v>
      </c>
      <c r="E119" s="1">
        <v>0</v>
      </c>
      <c r="F119" s="1">
        <v>0</v>
      </c>
      <c r="G119" s="4">
        <v>42148</v>
      </c>
      <c r="H119" s="4">
        <v>6309</v>
      </c>
      <c r="I119" s="4">
        <v>23280</v>
      </c>
      <c r="J119" s="4">
        <v>2508</v>
      </c>
      <c r="K119" s="1">
        <v>0</v>
      </c>
      <c r="L119" s="1">
        <v>0</v>
      </c>
      <c r="M119" s="4">
        <v>23280</v>
      </c>
      <c r="N119" s="4">
        <v>2508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4">
        <v>65428</v>
      </c>
      <c r="V119" s="4">
        <v>8817</v>
      </c>
      <c r="W119" s="4">
        <v>100819</v>
      </c>
      <c r="X119" s="4">
        <v>10478</v>
      </c>
      <c r="Y119" s="1">
        <v>24</v>
      </c>
      <c r="Z119" s="1">
        <v>0</v>
      </c>
      <c r="AA119" s="1">
        <v>4</v>
      </c>
      <c r="AB119" s="1">
        <v>2</v>
      </c>
      <c r="AC119" s="1">
        <v>28</v>
      </c>
      <c r="AD119" s="1">
        <v>2</v>
      </c>
    </row>
    <row r="120" spans="1:30" x14ac:dyDescent="0.35">
      <c r="A120" t="s">
        <v>752</v>
      </c>
      <c r="B120" s="4">
        <v>31279</v>
      </c>
      <c r="C120" s="4">
        <v>42148</v>
      </c>
      <c r="D120" s="4">
        <v>6309</v>
      </c>
      <c r="E120" s="4">
        <v>34630</v>
      </c>
      <c r="F120" s="4">
        <v>17073</v>
      </c>
      <c r="G120" s="4">
        <v>76778</v>
      </c>
      <c r="H120" s="4">
        <v>23382</v>
      </c>
      <c r="I120" s="4">
        <v>23280</v>
      </c>
      <c r="J120" s="4">
        <v>2508</v>
      </c>
      <c r="K120" s="4">
        <v>11034</v>
      </c>
      <c r="L120" s="4">
        <v>6412</v>
      </c>
      <c r="M120" s="4">
        <v>34314</v>
      </c>
      <c r="N120" s="4">
        <v>8920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4">
        <v>111092</v>
      </c>
      <c r="V120" s="4">
        <v>32302</v>
      </c>
      <c r="W120" s="4">
        <v>219210</v>
      </c>
      <c r="X120" s="4">
        <v>45621</v>
      </c>
      <c r="Y120" s="1">
        <v>24</v>
      </c>
      <c r="Z120" s="1">
        <v>0</v>
      </c>
      <c r="AA120" s="1">
        <v>13</v>
      </c>
      <c r="AB120" s="1">
        <v>1</v>
      </c>
      <c r="AC120" s="1">
        <v>37</v>
      </c>
      <c r="AD120" s="1">
        <v>1</v>
      </c>
    </row>
    <row r="121" spans="1:30" x14ac:dyDescent="0.35">
      <c r="A121" t="s">
        <v>757</v>
      </c>
      <c r="B121" s="1">
        <v>432</v>
      </c>
      <c r="C121" s="4">
        <v>42148</v>
      </c>
      <c r="D121" s="4">
        <v>6309</v>
      </c>
      <c r="E121" s="1">
        <v>0</v>
      </c>
      <c r="F121" s="1">
        <v>0</v>
      </c>
      <c r="G121" s="4">
        <v>42148</v>
      </c>
      <c r="H121" s="4">
        <v>6309</v>
      </c>
      <c r="I121" s="4">
        <v>23280</v>
      </c>
      <c r="J121" s="4">
        <v>2508</v>
      </c>
      <c r="K121" s="1">
        <v>0</v>
      </c>
      <c r="L121" s="1">
        <v>0</v>
      </c>
      <c r="M121" s="4">
        <v>23280</v>
      </c>
      <c r="N121" s="4">
        <v>2508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4">
        <v>65428</v>
      </c>
      <c r="V121" s="4">
        <v>8817</v>
      </c>
      <c r="W121" s="4">
        <v>75921</v>
      </c>
      <c r="X121" s="4">
        <v>8931</v>
      </c>
      <c r="Y121" s="1">
        <v>24</v>
      </c>
      <c r="Z121" s="1">
        <v>0</v>
      </c>
      <c r="AA121" s="1">
        <v>0</v>
      </c>
      <c r="AB121" s="1">
        <v>0</v>
      </c>
      <c r="AC121" s="1">
        <v>24</v>
      </c>
      <c r="AD121" s="1">
        <v>0</v>
      </c>
    </row>
    <row r="122" spans="1:30" x14ac:dyDescent="0.35">
      <c r="A122" t="s">
        <v>763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24</v>
      </c>
      <c r="Z122" s="1">
        <v>0</v>
      </c>
      <c r="AA122" s="1">
        <v>1</v>
      </c>
      <c r="AB122" s="1">
        <v>1</v>
      </c>
      <c r="AC122" s="1">
        <v>25</v>
      </c>
      <c r="AD122" s="1">
        <v>1</v>
      </c>
    </row>
    <row r="123" spans="1:30" x14ac:dyDescent="0.35">
      <c r="A123" t="s">
        <v>770</v>
      </c>
      <c r="B123" s="4">
        <v>9676</v>
      </c>
      <c r="C123" s="4">
        <v>42148</v>
      </c>
      <c r="D123" s="4">
        <v>6309</v>
      </c>
      <c r="E123" s="1">
        <v>0</v>
      </c>
      <c r="F123" s="1">
        <v>0</v>
      </c>
      <c r="G123" s="4">
        <v>42148</v>
      </c>
      <c r="H123" s="4">
        <v>6309</v>
      </c>
      <c r="I123" s="4">
        <v>23280</v>
      </c>
      <c r="J123" s="4">
        <v>2508</v>
      </c>
      <c r="K123" s="1">
        <v>0</v>
      </c>
      <c r="L123" s="1">
        <v>0</v>
      </c>
      <c r="M123" s="4">
        <v>23280</v>
      </c>
      <c r="N123" s="4">
        <v>2508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4">
        <v>65428</v>
      </c>
      <c r="V123" s="4">
        <v>8817</v>
      </c>
      <c r="W123" s="4">
        <v>91381</v>
      </c>
      <c r="X123" s="4">
        <v>9699</v>
      </c>
      <c r="Y123" s="1">
        <v>24</v>
      </c>
      <c r="Z123" s="1">
        <v>0</v>
      </c>
      <c r="AA123" s="1">
        <v>3</v>
      </c>
      <c r="AB123" s="1">
        <v>0</v>
      </c>
      <c r="AC123" s="1">
        <v>27</v>
      </c>
      <c r="AD123" s="1">
        <v>0</v>
      </c>
    </row>
    <row r="124" spans="1:30" x14ac:dyDescent="0.35">
      <c r="A124" t="s">
        <v>775</v>
      </c>
      <c r="B124" s="4">
        <v>3281</v>
      </c>
      <c r="C124" s="4">
        <v>42148</v>
      </c>
      <c r="D124" s="4">
        <v>6309</v>
      </c>
      <c r="E124" s="1">
        <v>0</v>
      </c>
      <c r="F124" s="1">
        <v>0</v>
      </c>
      <c r="G124" s="4">
        <v>42148</v>
      </c>
      <c r="H124" s="4">
        <v>6309</v>
      </c>
      <c r="I124" s="4">
        <v>23280</v>
      </c>
      <c r="J124" s="4">
        <v>2508</v>
      </c>
      <c r="K124" s="1">
        <v>0</v>
      </c>
      <c r="L124" s="1">
        <v>0</v>
      </c>
      <c r="M124" s="4">
        <v>23280</v>
      </c>
      <c r="N124" s="4">
        <v>2508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4">
        <v>65428</v>
      </c>
      <c r="V124" s="4">
        <v>8817</v>
      </c>
      <c r="W124" s="4">
        <v>87564</v>
      </c>
      <c r="X124" s="4">
        <v>11069</v>
      </c>
      <c r="Y124" s="1">
        <v>24</v>
      </c>
      <c r="Z124" s="1">
        <v>0</v>
      </c>
      <c r="AA124" s="1">
        <v>0</v>
      </c>
      <c r="AB124" s="1">
        <v>0</v>
      </c>
      <c r="AC124" s="1">
        <v>24</v>
      </c>
      <c r="AD124" s="1">
        <v>0</v>
      </c>
    </row>
    <row r="125" spans="1:30" x14ac:dyDescent="0.35">
      <c r="A125" t="s">
        <v>781</v>
      </c>
      <c r="B125" s="4">
        <v>2065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4">
        <v>23775</v>
      </c>
      <c r="X125" s="4">
        <v>1963</v>
      </c>
      <c r="Y125" s="1">
        <v>24</v>
      </c>
      <c r="Z125" s="1">
        <v>0</v>
      </c>
      <c r="AA125" s="1">
        <v>0</v>
      </c>
      <c r="AB125" s="1">
        <v>0</v>
      </c>
      <c r="AC125" s="1">
        <v>24</v>
      </c>
      <c r="AD125" s="1">
        <v>0</v>
      </c>
    </row>
    <row r="126" spans="1:30" x14ac:dyDescent="0.35">
      <c r="A126" t="s">
        <v>786</v>
      </c>
      <c r="B126" s="4">
        <v>1276</v>
      </c>
      <c r="C126" s="4">
        <v>42148</v>
      </c>
      <c r="D126" s="4">
        <v>6309</v>
      </c>
      <c r="E126" s="1">
        <v>409</v>
      </c>
      <c r="F126" s="1">
        <v>76</v>
      </c>
      <c r="G126" s="4">
        <v>42557</v>
      </c>
      <c r="H126" s="4">
        <v>6385</v>
      </c>
      <c r="I126" s="4">
        <v>23280</v>
      </c>
      <c r="J126" s="4">
        <v>2508</v>
      </c>
      <c r="K126" s="1">
        <v>200</v>
      </c>
      <c r="L126" s="1">
        <v>33</v>
      </c>
      <c r="M126" s="4">
        <v>23480</v>
      </c>
      <c r="N126" s="4">
        <v>2541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4">
        <v>66037</v>
      </c>
      <c r="V126" s="4">
        <v>8926</v>
      </c>
      <c r="W126" s="4">
        <v>78574</v>
      </c>
      <c r="X126" s="4">
        <v>9076</v>
      </c>
      <c r="Y126" s="1">
        <v>24</v>
      </c>
      <c r="Z126" s="1">
        <v>0</v>
      </c>
      <c r="AA126" s="1">
        <v>15</v>
      </c>
      <c r="AB126" s="1">
        <v>0</v>
      </c>
      <c r="AC126" s="1">
        <v>39</v>
      </c>
      <c r="AD126" s="1">
        <v>0</v>
      </c>
    </row>
    <row r="127" spans="1:30" x14ac:dyDescent="0.35">
      <c r="A127" t="s">
        <v>792</v>
      </c>
      <c r="B127" s="4">
        <v>5417</v>
      </c>
      <c r="C127" s="4">
        <v>42148</v>
      </c>
      <c r="D127" s="4">
        <v>6309</v>
      </c>
      <c r="E127" s="1">
        <v>0</v>
      </c>
      <c r="F127" s="1">
        <v>0</v>
      </c>
      <c r="G127" s="4">
        <v>42148</v>
      </c>
      <c r="H127" s="4">
        <v>6309</v>
      </c>
      <c r="I127" s="4">
        <v>23280</v>
      </c>
      <c r="J127" s="4">
        <v>2500</v>
      </c>
      <c r="K127" s="1">
        <v>0</v>
      </c>
      <c r="L127" s="1">
        <v>0</v>
      </c>
      <c r="M127" s="4">
        <v>23280</v>
      </c>
      <c r="N127" s="4">
        <v>2500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4">
        <v>65428</v>
      </c>
      <c r="V127" s="4">
        <v>8809</v>
      </c>
      <c r="W127" s="4">
        <v>91280</v>
      </c>
      <c r="X127" s="4">
        <v>10395</v>
      </c>
      <c r="Y127" s="1">
        <v>24</v>
      </c>
      <c r="Z127" s="1">
        <v>0</v>
      </c>
      <c r="AA127" s="1">
        <v>3</v>
      </c>
      <c r="AB127" s="1">
        <v>3</v>
      </c>
      <c r="AC127" s="1">
        <v>27</v>
      </c>
      <c r="AD127" s="1">
        <v>3</v>
      </c>
    </row>
    <row r="128" spans="1:30" x14ac:dyDescent="0.35">
      <c r="A128" t="s">
        <v>798</v>
      </c>
      <c r="B128" s="1">
        <v>603</v>
      </c>
      <c r="C128" s="4">
        <v>42148</v>
      </c>
      <c r="D128" s="4">
        <v>6309</v>
      </c>
      <c r="E128" s="1">
        <v>0</v>
      </c>
      <c r="F128" s="1">
        <v>0</v>
      </c>
      <c r="G128" s="4">
        <v>42148</v>
      </c>
      <c r="H128" s="4">
        <v>6309</v>
      </c>
      <c r="I128" s="4">
        <v>23280</v>
      </c>
      <c r="J128" s="4">
        <v>2508</v>
      </c>
      <c r="K128" s="1">
        <v>0</v>
      </c>
      <c r="L128" s="1">
        <v>0</v>
      </c>
      <c r="M128" s="4">
        <v>23280</v>
      </c>
      <c r="N128" s="4">
        <v>2508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4">
        <v>65428</v>
      </c>
      <c r="V128" s="4">
        <v>8817</v>
      </c>
      <c r="W128" s="4">
        <v>90870</v>
      </c>
      <c r="X128" s="4">
        <v>9749</v>
      </c>
      <c r="Y128" s="1">
        <v>24</v>
      </c>
      <c r="Z128" s="1">
        <v>0</v>
      </c>
      <c r="AA128" s="1">
        <v>0</v>
      </c>
      <c r="AB128" s="1">
        <v>0</v>
      </c>
      <c r="AC128" s="1">
        <v>24</v>
      </c>
      <c r="AD128" s="1">
        <v>0</v>
      </c>
    </row>
    <row r="129" spans="1:30" x14ac:dyDescent="0.35">
      <c r="A129" t="s">
        <v>802</v>
      </c>
      <c r="B129" s="4">
        <v>1352</v>
      </c>
      <c r="C129" s="4">
        <v>42148</v>
      </c>
      <c r="D129" s="4">
        <v>6309</v>
      </c>
      <c r="E129" s="1">
        <v>0</v>
      </c>
      <c r="F129" s="1">
        <v>0</v>
      </c>
      <c r="G129" s="4">
        <v>42148</v>
      </c>
      <c r="H129" s="4">
        <v>6309</v>
      </c>
      <c r="I129" s="4">
        <v>23280</v>
      </c>
      <c r="J129" s="4">
        <v>2508</v>
      </c>
      <c r="K129" s="1">
        <v>0</v>
      </c>
      <c r="L129" s="1">
        <v>0</v>
      </c>
      <c r="M129" s="4">
        <v>23280</v>
      </c>
      <c r="N129" s="4">
        <v>2508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4">
        <v>65428</v>
      </c>
      <c r="V129" s="4">
        <v>8817</v>
      </c>
      <c r="W129" s="4">
        <v>78440</v>
      </c>
      <c r="X129" s="4">
        <v>9524</v>
      </c>
      <c r="Y129" s="1">
        <v>24</v>
      </c>
      <c r="Z129" s="1">
        <v>0</v>
      </c>
      <c r="AA129" s="1">
        <v>2</v>
      </c>
      <c r="AB129" s="1">
        <v>0</v>
      </c>
      <c r="AC129" s="1">
        <v>26</v>
      </c>
      <c r="AD129" s="1">
        <v>0</v>
      </c>
    </row>
    <row r="130" spans="1:30" x14ac:dyDescent="0.35">
      <c r="A130" t="s">
        <v>807</v>
      </c>
      <c r="B130" s="4">
        <v>5265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4">
        <v>22633</v>
      </c>
      <c r="X130" s="1">
        <v>570</v>
      </c>
      <c r="Y130" s="1">
        <v>24</v>
      </c>
      <c r="Z130" s="1">
        <v>0</v>
      </c>
      <c r="AA130" s="1">
        <v>0</v>
      </c>
      <c r="AB130" s="1">
        <v>0</v>
      </c>
      <c r="AC130" s="1">
        <v>24</v>
      </c>
      <c r="AD130" s="1">
        <v>0</v>
      </c>
    </row>
    <row r="131" spans="1:30" x14ac:dyDescent="0.35">
      <c r="A131" t="s">
        <v>813</v>
      </c>
      <c r="B131" s="4">
        <v>26250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24</v>
      </c>
      <c r="Z131" s="1">
        <v>0</v>
      </c>
      <c r="AA131" s="1">
        <v>0</v>
      </c>
      <c r="AB131" s="1">
        <v>0</v>
      </c>
      <c r="AC131" s="1">
        <v>24</v>
      </c>
      <c r="AD131" s="1">
        <v>0</v>
      </c>
    </row>
    <row r="132" spans="1:30" x14ac:dyDescent="0.35">
      <c r="A132" t="s">
        <v>818</v>
      </c>
      <c r="B132" s="4">
        <v>13938</v>
      </c>
      <c r="C132" s="4">
        <v>42148</v>
      </c>
      <c r="D132" s="4">
        <v>6309</v>
      </c>
      <c r="E132" s="4">
        <v>34623</v>
      </c>
      <c r="F132" s="4">
        <v>17072</v>
      </c>
      <c r="G132" s="4">
        <v>76771</v>
      </c>
      <c r="H132" s="4">
        <v>23381</v>
      </c>
      <c r="I132" s="4">
        <v>23280</v>
      </c>
      <c r="J132" s="4">
        <v>2508</v>
      </c>
      <c r="K132" s="4">
        <v>11034</v>
      </c>
      <c r="L132" s="4">
        <v>6412</v>
      </c>
      <c r="M132" s="4">
        <v>34314</v>
      </c>
      <c r="N132" s="4">
        <v>8920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4">
        <v>111085</v>
      </c>
      <c r="V132" s="4">
        <v>32301</v>
      </c>
      <c r="W132" s="4">
        <v>174357</v>
      </c>
      <c r="X132" s="4">
        <v>39826</v>
      </c>
      <c r="Y132" s="1">
        <v>24</v>
      </c>
      <c r="Z132" s="1">
        <v>0</v>
      </c>
      <c r="AA132" s="1">
        <v>13</v>
      </c>
      <c r="AB132" s="1">
        <v>1</v>
      </c>
      <c r="AC132" s="1">
        <v>37</v>
      </c>
      <c r="AD132" s="1">
        <v>1</v>
      </c>
    </row>
    <row r="133" spans="1:30" x14ac:dyDescent="0.35">
      <c r="A133" t="s">
        <v>823</v>
      </c>
      <c r="B133" s="4">
        <v>29812</v>
      </c>
      <c r="C133" s="4">
        <v>42148</v>
      </c>
      <c r="D133" s="4">
        <v>6309</v>
      </c>
      <c r="E133" s="4">
        <v>4101</v>
      </c>
      <c r="F133" s="4">
        <v>1801</v>
      </c>
      <c r="G133" s="4">
        <v>46249</v>
      </c>
      <c r="H133" s="4">
        <v>8110</v>
      </c>
      <c r="I133" s="4">
        <v>23280</v>
      </c>
      <c r="J133" s="4">
        <v>2508</v>
      </c>
      <c r="K133" s="4">
        <v>1609</v>
      </c>
      <c r="L133" s="1">
        <v>665</v>
      </c>
      <c r="M133" s="4">
        <v>24889</v>
      </c>
      <c r="N133" s="4">
        <v>3173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4">
        <v>71138</v>
      </c>
      <c r="V133" s="4">
        <v>11283</v>
      </c>
      <c r="W133" s="4">
        <v>177702</v>
      </c>
      <c r="X133" s="4">
        <v>20511</v>
      </c>
      <c r="Y133" s="1">
        <v>24</v>
      </c>
      <c r="Z133" s="1">
        <v>0</v>
      </c>
      <c r="AA133" s="1">
        <v>11</v>
      </c>
      <c r="AB133" s="1">
        <v>0</v>
      </c>
      <c r="AC133" s="1">
        <v>35</v>
      </c>
      <c r="AD133" s="1">
        <v>0</v>
      </c>
    </row>
    <row r="134" spans="1:30" x14ac:dyDescent="0.35">
      <c r="A134" t="s">
        <v>828</v>
      </c>
      <c r="B134" s="1">
        <v>939</v>
      </c>
      <c r="C134" s="4">
        <v>42148</v>
      </c>
      <c r="D134" s="4">
        <v>6309</v>
      </c>
      <c r="E134" s="1">
        <v>0</v>
      </c>
      <c r="F134" s="1">
        <v>0</v>
      </c>
      <c r="G134" s="4">
        <v>42148</v>
      </c>
      <c r="H134" s="4">
        <v>6309</v>
      </c>
      <c r="I134" s="4">
        <v>23280</v>
      </c>
      <c r="J134" s="4">
        <v>2508</v>
      </c>
      <c r="K134" s="1">
        <v>0</v>
      </c>
      <c r="L134" s="1">
        <v>0</v>
      </c>
      <c r="M134" s="4">
        <v>23280</v>
      </c>
      <c r="N134" s="4">
        <v>2508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4">
        <v>65428</v>
      </c>
      <c r="V134" s="4">
        <v>8817</v>
      </c>
      <c r="W134" s="4">
        <v>75843</v>
      </c>
      <c r="X134" s="4">
        <v>9140</v>
      </c>
      <c r="Y134" s="1">
        <v>24</v>
      </c>
      <c r="Z134" s="1">
        <v>0</v>
      </c>
      <c r="AA134" s="1">
        <v>3</v>
      </c>
      <c r="AB134" s="1">
        <v>0</v>
      </c>
      <c r="AC134" s="1">
        <v>27</v>
      </c>
      <c r="AD134" s="1">
        <v>0</v>
      </c>
    </row>
    <row r="135" spans="1:30" x14ac:dyDescent="0.35">
      <c r="A135" t="s">
        <v>834</v>
      </c>
      <c r="B135" s="4">
        <v>2095</v>
      </c>
      <c r="C135" s="4">
        <v>42148</v>
      </c>
      <c r="D135" s="4">
        <v>6309</v>
      </c>
      <c r="E135" s="1">
        <v>409</v>
      </c>
      <c r="F135" s="1">
        <v>76</v>
      </c>
      <c r="G135" s="4">
        <v>42557</v>
      </c>
      <c r="H135" s="4">
        <v>6385</v>
      </c>
      <c r="I135" s="4">
        <v>23280</v>
      </c>
      <c r="J135" s="4">
        <v>2508</v>
      </c>
      <c r="K135" s="1">
        <v>200</v>
      </c>
      <c r="L135" s="1">
        <v>33</v>
      </c>
      <c r="M135" s="4">
        <v>23480</v>
      </c>
      <c r="N135" s="4">
        <v>2541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4">
        <v>66037</v>
      </c>
      <c r="V135" s="4">
        <v>8926</v>
      </c>
      <c r="W135" s="4">
        <v>88707</v>
      </c>
      <c r="X135" s="4">
        <v>9294</v>
      </c>
      <c r="Y135" s="1">
        <v>24</v>
      </c>
      <c r="Z135" s="1">
        <v>0</v>
      </c>
      <c r="AA135" s="1">
        <v>15</v>
      </c>
      <c r="AB135" s="1">
        <v>0</v>
      </c>
      <c r="AC135" s="1">
        <v>39</v>
      </c>
      <c r="AD135" s="1">
        <v>0</v>
      </c>
    </row>
    <row r="136" spans="1:30" x14ac:dyDescent="0.35">
      <c r="A136" t="s">
        <v>840</v>
      </c>
      <c r="B136" s="4">
        <v>26174</v>
      </c>
      <c r="C136" s="4">
        <v>42148</v>
      </c>
      <c r="D136" s="4">
        <v>6309</v>
      </c>
      <c r="E136" s="4">
        <v>3923</v>
      </c>
      <c r="F136" s="4">
        <v>1801</v>
      </c>
      <c r="G136" s="4">
        <v>46071</v>
      </c>
      <c r="H136" s="4">
        <v>8110</v>
      </c>
      <c r="I136" s="4">
        <v>23280</v>
      </c>
      <c r="J136" s="4">
        <v>2508</v>
      </c>
      <c r="K136" s="4">
        <v>1609</v>
      </c>
      <c r="L136" s="1">
        <v>665</v>
      </c>
      <c r="M136" s="4">
        <v>24889</v>
      </c>
      <c r="N136" s="4">
        <v>3173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4">
        <v>70960</v>
      </c>
      <c r="V136" s="4">
        <v>11283</v>
      </c>
      <c r="W136" s="4">
        <v>195319</v>
      </c>
      <c r="X136" s="4">
        <v>22752</v>
      </c>
      <c r="Y136" s="1">
        <v>24</v>
      </c>
      <c r="Z136" s="1">
        <v>0</v>
      </c>
      <c r="AA136" s="1">
        <v>17</v>
      </c>
      <c r="AB136" s="1">
        <v>0</v>
      </c>
      <c r="AC136" s="1">
        <v>41</v>
      </c>
      <c r="AD136" s="1">
        <v>0</v>
      </c>
    </row>
    <row r="137" spans="1:30" x14ac:dyDescent="0.35">
      <c r="A137" t="s">
        <v>845</v>
      </c>
      <c r="B137" s="4">
        <v>24795</v>
      </c>
      <c r="C137" s="4">
        <v>42148</v>
      </c>
      <c r="D137" s="4">
        <v>6309</v>
      </c>
      <c r="E137" s="1">
        <v>409</v>
      </c>
      <c r="F137" s="1">
        <v>76</v>
      </c>
      <c r="G137" s="4">
        <v>42557</v>
      </c>
      <c r="H137" s="4">
        <v>6385</v>
      </c>
      <c r="I137" s="4">
        <v>23280</v>
      </c>
      <c r="J137" s="4">
        <v>2508</v>
      </c>
      <c r="K137" s="1">
        <v>200</v>
      </c>
      <c r="L137" s="1">
        <v>33</v>
      </c>
      <c r="M137" s="4">
        <v>23480</v>
      </c>
      <c r="N137" s="4">
        <v>2541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4">
        <v>66037</v>
      </c>
      <c r="V137" s="4">
        <v>8926</v>
      </c>
      <c r="W137" s="4">
        <v>122958</v>
      </c>
      <c r="X137" s="4">
        <v>13841</v>
      </c>
      <c r="Y137" s="1">
        <v>24</v>
      </c>
      <c r="Z137" s="1">
        <v>0</v>
      </c>
      <c r="AA137" s="1">
        <v>15</v>
      </c>
      <c r="AB137" s="1">
        <v>0</v>
      </c>
      <c r="AC137" s="1">
        <v>39</v>
      </c>
      <c r="AD137" s="1">
        <v>0</v>
      </c>
    </row>
    <row r="138" spans="1:30" x14ac:dyDescent="0.35">
      <c r="A138" t="s">
        <v>850</v>
      </c>
      <c r="B138" s="1">
        <v>740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4">
        <v>13305</v>
      </c>
      <c r="X138" s="1">
        <v>807</v>
      </c>
      <c r="Y138" s="1">
        <v>24</v>
      </c>
      <c r="Z138" s="1">
        <v>0</v>
      </c>
      <c r="AA138" s="1">
        <v>0</v>
      </c>
      <c r="AB138" s="1">
        <v>0</v>
      </c>
      <c r="AC138" s="1">
        <v>24</v>
      </c>
      <c r="AD138" s="1">
        <v>0</v>
      </c>
    </row>
  </sheetData>
  <conditionalFormatting sqref="A1:A138">
    <cfRule type="containsBlanks" dxfId="30" priority="5">
      <formula>LEN(TRIM(A1))=0</formula>
    </cfRule>
  </conditionalFormatting>
  <conditionalFormatting sqref="C1:AD73 C75:AD138">
    <cfRule type="containsBlanks" dxfId="29" priority="3">
      <formula>LEN(TRIM(C1))=0</formula>
    </cfRule>
  </conditionalFormatting>
  <conditionalFormatting sqref="C74:AD74">
    <cfRule type="containsBlanks" dxfId="28" priority="4">
      <formula>LEN(TRIM(C74))=0</formula>
    </cfRule>
  </conditionalFormatting>
  <conditionalFormatting sqref="B1:B73 B75:B138">
    <cfRule type="containsBlanks" dxfId="27" priority="1">
      <formula>LEN(TRIM(B1))=0</formula>
    </cfRule>
  </conditionalFormatting>
  <conditionalFormatting sqref="B74">
    <cfRule type="containsBlanks" dxfId="26" priority="2">
      <formula>LEN(TRIM(B74))=0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137" workbookViewId="0">
      <selection activeCell="I1" sqref="I1:XFD1"/>
    </sheetView>
  </sheetViews>
  <sheetFormatPr defaultRowHeight="14.5" x14ac:dyDescent="0.35"/>
  <cols>
    <col min="1" max="1" width="17.6328125" customWidth="1"/>
  </cols>
  <sheetData>
    <row r="1" spans="1:8" s="17" customFormat="1" x14ac:dyDescent="0.35">
      <c r="A1" s="18" t="s">
        <v>856</v>
      </c>
      <c r="B1" s="18" t="s">
        <v>1043</v>
      </c>
      <c r="C1" s="18" t="s">
        <v>990</v>
      </c>
      <c r="D1" s="18" t="s">
        <v>991</v>
      </c>
      <c r="E1" s="18" t="s">
        <v>992</v>
      </c>
      <c r="F1" s="18" t="s">
        <v>993</v>
      </c>
      <c r="G1" s="18" t="s">
        <v>994</v>
      </c>
      <c r="H1" s="18" t="s">
        <v>995</v>
      </c>
    </row>
    <row r="2" spans="1:8" x14ac:dyDescent="0.35">
      <c r="A2" t="s">
        <v>1</v>
      </c>
      <c r="B2" s="1">
        <v>490</v>
      </c>
      <c r="C2" s="1">
        <v>343</v>
      </c>
      <c r="D2" s="1">
        <v>2</v>
      </c>
      <c r="E2" s="1">
        <v>345</v>
      </c>
      <c r="F2" s="1">
        <v>63</v>
      </c>
      <c r="G2" s="1">
        <v>0</v>
      </c>
      <c r="H2" s="1">
        <v>63</v>
      </c>
    </row>
    <row r="3" spans="1:8" x14ac:dyDescent="0.35">
      <c r="A3" t="s">
        <v>19</v>
      </c>
      <c r="B3" s="1">
        <v>133</v>
      </c>
      <c r="C3" s="1">
        <v>43</v>
      </c>
      <c r="D3" s="1">
        <v>0</v>
      </c>
      <c r="E3" s="1">
        <v>43</v>
      </c>
      <c r="F3" s="1">
        <v>8</v>
      </c>
      <c r="G3" s="1">
        <v>0</v>
      </c>
      <c r="H3" s="1">
        <v>8</v>
      </c>
    </row>
    <row r="4" spans="1:8" x14ac:dyDescent="0.35">
      <c r="A4" t="s">
        <v>34</v>
      </c>
      <c r="B4" s="4">
        <v>52540</v>
      </c>
      <c r="C4" s="1">
        <v>0</v>
      </c>
      <c r="D4" s="1">
        <v>783</v>
      </c>
      <c r="E4" s="1">
        <v>783</v>
      </c>
      <c r="F4" s="1">
        <v>0</v>
      </c>
      <c r="G4" s="1">
        <v>104</v>
      </c>
      <c r="H4" s="1">
        <v>104</v>
      </c>
    </row>
    <row r="5" spans="1:8" x14ac:dyDescent="0.35">
      <c r="A5" t="s">
        <v>46</v>
      </c>
      <c r="B5" s="4">
        <v>20610</v>
      </c>
      <c r="C5" s="4">
        <v>2802</v>
      </c>
      <c r="D5" s="1">
        <v>20</v>
      </c>
      <c r="E5" s="4">
        <v>2822</v>
      </c>
      <c r="F5" s="4">
        <v>20790</v>
      </c>
      <c r="G5" s="1">
        <v>0</v>
      </c>
      <c r="H5" s="4">
        <v>20790</v>
      </c>
    </row>
    <row r="6" spans="1:8" x14ac:dyDescent="0.35">
      <c r="A6" t="s">
        <v>57</v>
      </c>
      <c r="B6" s="4">
        <v>1620</v>
      </c>
      <c r="C6" s="4">
        <v>4062</v>
      </c>
      <c r="D6" s="1">
        <v>0</v>
      </c>
      <c r="E6" s="4">
        <v>4062</v>
      </c>
      <c r="F6" s="4">
        <v>3625</v>
      </c>
      <c r="G6" s="1">
        <v>0</v>
      </c>
      <c r="H6" s="4">
        <v>3625</v>
      </c>
    </row>
    <row r="7" spans="1:8" x14ac:dyDescent="0.35">
      <c r="A7" t="s">
        <v>69</v>
      </c>
      <c r="B7" s="1">
        <v>861</v>
      </c>
      <c r="C7" s="1">
        <v>510</v>
      </c>
      <c r="D7" s="1">
        <v>0</v>
      </c>
      <c r="E7" s="1">
        <v>510</v>
      </c>
      <c r="F7" s="1">
        <v>176</v>
      </c>
      <c r="G7" s="1">
        <v>0</v>
      </c>
      <c r="H7" s="1">
        <v>176</v>
      </c>
    </row>
    <row r="8" spans="1:8" x14ac:dyDescent="0.35">
      <c r="A8" t="s">
        <v>78</v>
      </c>
      <c r="B8" s="4">
        <v>9770</v>
      </c>
      <c r="C8" s="1">
        <v>0</v>
      </c>
      <c r="D8" s="1">
        <v>162</v>
      </c>
      <c r="E8" s="1">
        <v>162</v>
      </c>
      <c r="F8" s="1">
        <v>0</v>
      </c>
      <c r="G8" s="1">
        <v>492</v>
      </c>
      <c r="H8" s="1">
        <v>492</v>
      </c>
    </row>
    <row r="9" spans="1:8" x14ac:dyDescent="0.35">
      <c r="A9" t="s">
        <v>86</v>
      </c>
      <c r="B9" s="4">
        <v>1576</v>
      </c>
      <c r="C9" s="1">
        <v>597</v>
      </c>
      <c r="D9" s="1">
        <v>0</v>
      </c>
      <c r="E9" s="1">
        <v>597</v>
      </c>
      <c r="F9" s="1">
        <v>347</v>
      </c>
      <c r="G9" s="1">
        <v>0</v>
      </c>
      <c r="H9" s="1">
        <v>347</v>
      </c>
    </row>
    <row r="10" spans="1:8" x14ac:dyDescent="0.35">
      <c r="A10" t="s">
        <v>92</v>
      </c>
      <c r="B10" s="4">
        <v>16510</v>
      </c>
      <c r="C10" s="4">
        <v>7517</v>
      </c>
      <c r="D10" s="1">
        <v>0</v>
      </c>
      <c r="E10" s="4">
        <v>7517</v>
      </c>
      <c r="F10" s="4">
        <v>7583</v>
      </c>
      <c r="G10" s="1">
        <v>91</v>
      </c>
      <c r="H10" s="4">
        <v>7674</v>
      </c>
    </row>
    <row r="11" spans="1:8" x14ac:dyDescent="0.35">
      <c r="A11" t="s">
        <v>102</v>
      </c>
      <c r="B11" s="4">
        <v>7943</v>
      </c>
      <c r="C11" s="4">
        <v>30503</v>
      </c>
      <c r="D11" s="4">
        <v>18039</v>
      </c>
      <c r="E11" s="4">
        <v>48542</v>
      </c>
      <c r="F11" s="4">
        <v>18250</v>
      </c>
      <c r="G11" s="4">
        <v>18039</v>
      </c>
      <c r="H11" s="4">
        <v>36289</v>
      </c>
    </row>
    <row r="12" spans="1:8" x14ac:dyDescent="0.35">
      <c r="A12" t="s">
        <v>112</v>
      </c>
      <c r="B12" s="4">
        <v>6232</v>
      </c>
      <c r="C12" s="4">
        <v>54635</v>
      </c>
      <c r="D12" s="1">
        <v>425</v>
      </c>
      <c r="E12" s="4">
        <v>55060</v>
      </c>
      <c r="F12" s="4">
        <v>33406</v>
      </c>
      <c r="G12" s="1">
        <v>103</v>
      </c>
      <c r="H12" s="4">
        <v>33509</v>
      </c>
    </row>
    <row r="13" spans="1:8" x14ac:dyDescent="0.35">
      <c r="A13" t="s">
        <v>117</v>
      </c>
      <c r="B13" s="4">
        <v>141671</v>
      </c>
      <c r="C13" s="4">
        <v>498838</v>
      </c>
      <c r="D13" s="4">
        <v>3613</v>
      </c>
      <c r="E13" s="4">
        <v>502451</v>
      </c>
      <c r="F13" s="4">
        <v>545130</v>
      </c>
      <c r="G13" s="4">
        <v>4065</v>
      </c>
      <c r="H13" s="4">
        <v>549195</v>
      </c>
    </row>
    <row r="14" spans="1:8" x14ac:dyDescent="0.35">
      <c r="A14" t="s">
        <v>122</v>
      </c>
      <c r="B14" s="4">
        <v>1700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35">
      <c r="A15" t="s">
        <v>130</v>
      </c>
      <c r="B15" s="4">
        <v>23984</v>
      </c>
      <c r="C15" s="4">
        <v>88920</v>
      </c>
      <c r="D15" s="1">
        <v>245</v>
      </c>
      <c r="E15" s="4">
        <v>89165</v>
      </c>
      <c r="F15" s="4">
        <v>118717</v>
      </c>
      <c r="G15" s="1">
        <v>209</v>
      </c>
      <c r="H15" s="4">
        <v>118926</v>
      </c>
    </row>
    <row r="16" spans="1:8" x14ac:dyDescent="0.35">
      <c r="A16" t="s">
        <v>137</v>
      </c>
      <c r="B16" s="4">
        <v>78173</v>
      </c>
      <c r="C16" s="4">
        <v>389053</v>
      </c>
      <c r="D16" s="4">
        <v>1825</v>
      </c>
      <c r="E16" s="4">
        <v>390878</v>
      </c>
      <c r="F16" s="4">
        <v>551944</v>
      </c>
      <c r="G16" s="4">
        <v>2713</v>
      </c>
      <c r="H16" s="4">
        <v>554657</v>
      </c>
    </row>
    <row r="17" spans="1:8" x14ac:dyDescent="0.35">
      <c r="A17" t="s">
        <v>142</v>
      </c>
      <c r="B17" s="4">
        <v>163507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x14ac:dyDescent="0.35">
      <c r="A18" t="s">
        <v>150</v>
      </c>
      <c r="B18" s="4">
        <v>13662</v>
      </c>
      <c r="C18" s="4">
        <v>4051</v>
      </c>
      <c r="D18" s="1">
        <v>186</v>
      </c>
      <c r="E18" s="4">
        <v>4237</v>
      </c>
      <c r="F18" s="4">
        <v>2919</v>
      </c>
      <c r="G18" s="1">
        <v>256</v>
      </c>
      <c r="H18" s="4">
        <v>3175</v>
      </c>
    </row>
    <row r="19" spans="1:8" x14ac:dyDescent="0.35">
      <c r="A19" t="s">
        <v>155</v>
      </c>
      <c r="B19" s="4">
        <v>31209</v>
      </c>
      <c r="C19" s="4">
        <v>96437</v>
      </c>
      <c r="D19" s="1">
        <v>226</v>
      </c>
      <c r="E19" s="4">
        <v>96663</v>
      </c>
      <c r="F19" s="4">
        <v>101515</v>
      </c>
      <c r="G19" s="1">
        <v>458</v>
      </c>
      <c r="H19" s="4">
        <v>101973</v>
      </c>
    </row>
    <row r="20" spans="1:8" x14ac:dyDescent="0.35">
      <c r="A20" t="s">
        <v>161</v>
      </c>
      <c r="B20" s="4">
        <v>6050</v>
      </c>
      <c r="C20" s="1">
        <v>0</v>
      </c>
      <c r="D20" s="1">
        <v>0</v>
      </c>
      <c r="E20" s="1">
        <v>0</v>
      </c>
      <c r="F20" s="1">
        <v>0</v>
      </c>
      <c r="G20" s="1">
        <v>113</v>
      </c>
      <c r="H20" s="1">
        <v>113</v>
      </c>
    </row>
    <row r="21" spans="1:8" x14ac:dyDescent="0.35">
      <c r="A21" t="s">
        <v>168</v>
      </c>
      <c r="B21" s="4">
        <v>24293</v>
      </c>
      <c r="C21" s="4">
        <v>52992</v>
      </c>
      <c r="D21" s="1">
        <v>946</v>
      </c>
      <c r="E21" s="4">
        <v>53938</v>
      </c>
      <c r="F21" s="4">
        <v>19002</v>
      </c>
      <c r="G21" s="1">
        <v>857</v>
      </c>
      <c r="H21" s="4">
        <v>19859</v>
      </c>
    </row>
    <row r="22" spans="1:8" x14ac:dyDescent="0.35">
      <c r="A22" t="s">
        <v>174</v>
      </c>
      <c r="B22" s="1">
        <v>539</v>
      </c>
      <c r="C22" s="4">
        <v>1977</v>
      </c>
      <c r="D22" s="1">
        <v>321</v>
      </c>
      <c r="E22" s="4">
        <v>2298</v>
      </c>
      <c r="F22" s="4">
        <v>1672</v>
      </c>
      <c r="G22" s="4">
        <v>4449</v>
      </c>
      <c r="H22" s="4">
        <v>6121</v>
      </c>
    </row>
    <row r="23" spans="1:8" x14ac:dyDescent="0.35">
      <c r="A23" t="s">
        <v>179</v>
      </c>
      <c r="B23" s="4">
        <v>5849</v>
      </c>
      <c r="C23" s="4">
        <v>10706</v>
      </c>
      <c r="D23" s="1">
        <v>725</v>
      </c>
      <c r="E23" s="4">
        <v>11431</v>
      </c>
      <c r="F23" s="4">
        <v>13728</v>
      </c>
      <c r="G23" s="1">
        <v>204</v>
      </c>
      <c r="H23" s="4">
        <v>13932</v>
      </c>
    </row>
    <row r="24" spans="1:8" x14ac:dyDescent="0.35">
      <c r="A24" t="s">
        <v>186</v>
      </c>
      <c r="B24" s="4">
        <v>15081</v>
      </c>
      <c r="C24" s="4">
        <v>51321</v>
      </c>
      <c r="D24" s="1">
        <v>269</v>
      </c>
      <c r="E24" s="4">
        <v>51590</v>
      </c>
      <c r="F24" s="4">
        <v>36376</v>
      </c>
      <c r="G24" s="1">
        <v>178</v>
      </c>
      <c r="H24" s="4">
        <v>36554</v>
      </c>
    </row>
    <row r="25" spans="1:8" x14ac:dyDescent="0.35">
      <c r="A25" t="s">
        <v>191</v>
      </c>
      <c r="B25" s="4">
        <v>83673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35">
      <c r="A26" t="s">
        <v>199</v>
      </c>
      <c r="B26" s="4">
        <v>9890</v>
      </c>
      <c r="C26" s="1">
        <v>998</v>
      </c>
      <c r="D26" s="1">
        <v>0</v>
      </c>
      <c r="E26" s="1">
        <v>998</v>
      </c>
      <c r="F26" s="4">
        <v>1447</v>
      </c>
      <c r="G26" s="1">
        <v>0</v>
      </c>
      <c r="H26" s="4">
        <v>1447</v>
      </c>
    </row>
    <row r="27" spans="1:8" x14ac:dyDescent="0.35">
      <c r="A27" t="s">
        <v>209</v>
      </c>
      <c r="B27" s="4">
        <v>21580</v>
      </c>
      <c r="C27" s="4">
        <v>39626</v>
      </c>
      <c r="D27" s="1">
        <v>39</v>
      </c>
      <c r="E27" s="4">
        <v>39665</v>
      </c>
      <c r="F27" s="4">
        <v>13124</v>
      </c>
      <c r="G27" s="1">
        <v>263</v>
      </c>
      <c r="H27" s="4">
        <v>13387</v>
      </c>
    </row>
    <row r="28" spans="1:8" x14ac:dyDescent="0.35">
      <c r="A28" t="s">
        <v>218</v>
      </c>
      <c r="B28" s="4">
        <v>5083</v>
      </c>
      <c r="C28" s="4">
        <v>2323</v>
      </c>
      <c r="D28" s="1">
        <v>32</v>
      </c>
      <c r="E28" s="4">
        <v>2355</v>
      </c>
      <c r="F28" s="4">
        <v>1512</v>
      </c>
      <c r="G28" s="1">
        <v>193</v>
      </c>
      <c r="H28" s="4">
        <v>1705</v>
      </c>
    </row>
    <row r="29" spans="1:8" x14ac:dyDescent="0.35">
      <c r="A29" t="s">
        <v>223</v>
      </c>
      <c r="B29" s="4">
        <v>15345</v>
      </c>
      <c r="C29" s="4">
        <v>30470</v>
      </c>
      <c r="D29" s="1">
        <v>188</v>
      </c>
      <c r="E29" s="4">
        <v>30658</v>
      </c>
      <c r="F29" s="4">
        <v>23288</v>
      </c>
      <c r="G29" s="1">
        <v>136</v>
      </c>
      <c r="H29" s="4">
        <v>23424</v>
      </c>
    </row>
    <row r="30" spans="1:8" x14ac:dyDescent="0.35">
      <c r="A30" t="s">
        <v>229</v>
      </c>
      <c r="B30" s="4">
        <v>176635</v>
      </c>
      <c r="C30" s="4">
        <v>45098</v>
      </c>
      <c r="D30" s="4">
        <v>1189</v>
      </c>
      <c r="E30" s="4">
        <v>46287</v>
      </c>
      <c r="F30" s="4">
        <v>76434</v>
      </c>
      <c r="G30" s="4">
        <v>2855</v>
      </c>
      <c r="H30" s="4">
        <v>79289</v>
      </c>
    </row>
    <row r="31" spans="1:8" x14ac:dyDescent="0.35">
      <c r="A31" t="s">
        <v>235</v>
      </c>
      <c r="B31" s="1">
        <v>200</v>
      </c>
      <c r="C31" s="4">
        <v>4436</v>
      </c>
      <c r="D31" s="1">
        <v>368</v>
      </c>
      <c r="E31" s="4">
        <v>4804</v>
      </c>
      <c r="F31" s="4">
        <v>1236</v>
      </c>
      <c r="G31" s="1">
        <v>44</v>
      </c>
      <c r="H31" s="4">
        <v>1280</v>
      </c>
    </row>
    <row r="32" spans="1:8" x14ac:dyDescent="0.35">
      <c r="A32" t="s">
        <v>240</v>
      </c>
      <c r="B32" s="4">
        <v>14414</v>
      </c>
      <c r="C32" s="4">
        <v>27914</v>
      </c>
      <c r="D32" s="1">
        <v>453</v>
      </c>
      <c r="E32" s="4">
        <v>28367</v>
      </c>
      <c r="F32" s="4">
        <v>20149</v>
      </c>
      <c r="G32" s="4">
        <v>1093</v>
      </c>
      <c r="H32" s="4">
        <v>21242</v>
      </c>
    </row>
    <row r="33" spans="1:8" x14ac:dyDescent="0.35">
      <c r="A33" t="s">
        <v>247</v>
      </c>
      <c r="B33" s="4">
        <v>2005</v>
      </c>
      <c r="C33" s="1">
        <v>289</v>
      </c>
      <c r="D33" s="1">
        <v>0</v>
      </c>
      <c r="E33" s="1">
        <v>289</v>
      </c>
      <c r="F33" s="1">
        <v>160</v>
      </c>
      <c r="G33" s="1">
        <v>0</v>
      </c>
      <c r="H33" s="1">
        <v>160</v>
      </c>
    </row>
    <row r="34" spans="1:8" x14ac:dyDescent="0.35">
      <c r="A34" t="s">
        <v>257</v>
      </c>
      <c r="B34" s="1">
        <v>981</v>
      </c>
      <c r="C34" s="4">
        <v>2351</v>
      </c>
      <c r="D34" s="1">
        <v>0</v>
      </c>
      <c r="E34" s="4">
        <v>2351</v>
      </c>
      <c r="F34" s="1">
        <v>419</v>
      </c>
      <c r="G34" s="1">
        <v>0</v>
      </c>
      <c r="H34" s="1">
        <v>419</v>
      </c>
    </row>
    <row r="35" spans="1:8" x14ac:dyDescent="0.35">
      <c r="A35" t="s">
        <v>263</v>
      </c>
      <c r="B35" s="4">
        <v>2640</v>
      </c>
      <c r="C35" s="4">
        <v>1001</v>
      </c>
      <c r="D35" s="1">
        <v>0</v>
      </c>
      <c r="E35" s="4">
        <v>1001</v>
      </c>
      <c r="F35" s="4">
        <v>1266</v>
      </c>
      <c r="G35" s="1">
        <v>0</v>
      </c>
      <c r="H35" s="4">
        <v>1266</v>
      </c>
    </row>
    <row r="36" spans="1:8" x14ac:dyDescent="0.35">
      <c r="A36" t="s">
        <v>270</v>
      </c>
      <c r="B36" s="4">
        <v>1885</v>
      </c>
      <c r="C36" s="1">
        <v>294</v>
      </c>
      <c r="D36" s="1">
        <v>0</v>
      </c>
      <c r="E36" s="1">
        <v>294</v>
      </c>
      <c r="F36" s="4">
        <v>1088</v>
      </c>
      <c r="G36" s="1">
        <v>0</v>
      </c>
      <c r="H36" s="4">
        <v>1088</v>
      </c>
    </row>
    <row r="37" spans="1:8" x14ac:dyDescent="0.35">
      <c r="A37" t="s">
        <v>276</v>
      </c>
      <c r="B37" s="4">
        <v>3239</v>
      </c>
      <c r="C37" s="1">
        <v>839</v>
      </c>
      <c r="D37" s="1">
        <v>0</v>
      </c>
      <c r="E37" s="1">
        <v>839</v>
      </c>
      <c r="F37" s="4">
        <v>1820</v>
      </c>
      <c r="G37" s="1">
        <v>0</v>
      </c>
      <c r="H37" s="4">
        <v>1820</v>
      </c>
    </row>
    <row r="38" spans="1:8" x14ac:dyDescent="0.35">
      <c r="A38" t="s">
        <v>282</v>
      </c>
      <c r="B38" s="4">
        <v>18281</v>
      </c>
      <c r="C38" s="4">
        <v>92978</v>
      </c>
      <c r="D38" s="1">
        <v>281</v>
      </c>
      <c r="E38" s="4">
        <v>93259</v>
      </c>
      <c r="F38" s="4">
        <v>50017</v>
      </c>
      <c r="G38" s="1">
        <v>250</v>
      </c>
      <c r="H38" s="4">
        <v>50267</v>
      </c>
    </row>
    <row r="39" spans="1:8" x14ac:dyDescent="0.35">
      <c r="A39" t="s">
        <v>288</v>
      </c>
      <c r="B39" s="4">
        <v>165885</v>
      </c>
      <c r="C39" s="1">
        <v>0</v>
      </c>
      <c r="D39" s="1">
        <v>929</v>
      </c>
      <c r="E39" s="1">
        <v>929</v>
      </c>
      <c r="F39" s="1">
        <v>0</v>
      </c>
      <c r="G39" s="1">
        <v>52</v>
      </c>
      <c r="H39" s="1">
        <v>52</v>
      </c>
    </row>
    <row r="40" spans="1:8" x14ac:dyDescent="0.35">
      <c r="A40" t="s">
        <v>294</v>
      </c>
      <c r="B40" s="4">
        <v>12427</v>
      </c>
      <c r="C40" s="4">
        <v>1242</v>
      </c>
      <c r="D40" s="1">
        <v>86</v>
      </c>
      <c r="E40" s="4">
        <v>1328</v>
      </c>
      <c r="F40" s="4">
        <v>1175</v>
      </c>
      <c r="G40" s="1">
        <v>74</v>
      </c>
      <c r="H40" s="4">
        <v>1249</v>
      </c>
    </row>
    <row r="41" spans="1:8" x14ac:dyDescent="0.35">
      <c r="A41" t="s">
        <v>300</v>
      </c>
      <c r="B41" s="4">
        <v>4426</v>
      </c>
      <c r="C41" s="4">
        <v>22129</v>
      </c>
      <c r="D41" s="1">
        <v>883</v>
      </c>
      <c r="E41" s="4">
        <v>23012</v>
      </c>
      <c r="F41" s="4">
        <v>6420</v>
      </c>
      <c r="G41" s="1">
        <v>333</v>
      </c>
      <c r="H41" s="4">
        <v>6753</v>
      </c>
    </row>
    <row r="42" spans="1:8" x14ac:dyDescent="0.35">
      <c r="A42" t="s">
        <v>304</v>
      </c>
      <c r="B42" s="4">
        <v>28566</v>
      </c>
      <c r="C42" s="4">
        <v>120906</v>
      </c>
      <c r="D42" s="4">
        <v>1337</v>
      </c>
      <c r="E42" s="4">
        <v>122243</v>
      </c>
      <c r="F42" s="4">
        <v>95007</v>
      </c>
      <c r="G42" s="1">
        <v>723</v>
      </c>
      <c r="H42" s="4">
        <v>95730</v>
      </c>
    </row>
    <row r="43" spans="1:8" x14ac:dyDescent="0.35">
      <c r="A43" t="s">
        <v>309</v>
      </c>
      <c r="B43" s="1">
        <v>475</v>
      </c>
      <c r="C43" s="1">
        <v>85</v>
      </c>
      <c r="D43" s="1">
        <v>0</v>
      </c>
      <c r="E43" s="1">
        <v>85</v>
      </c>
      <c r="F43" s="1">
        <v>265</v>
      </c>
      <c r="G43" s="1">
        <v>0</v>
      </c>
      <c r="H43" s="1">
        <v>265</v>
      </c>
    </row>
    <row r="44" spans="1:8" x14ac:dyDescent="0.35">
      <c r="A44" t="s">
        <v>317</v>
      </c>
      <c r="B44" s="4">
        <v>5381</v>
      </c>
      <c r="C44" s="1">
        <v>71</v>
      </c>
      <c r="D44" s="1">
        <v>0</v>
      </c>
      <c r="E44" s="1">
        <v>71</v>
      </c>
      <c r="F44" s="1">
        <v>582</v>
      </c>
      <c r="G44" s="1">
        <v>0</v>
      </c>
      <c r="H44" s="1">
        <v>582</v>
      </c>
    </row>
    <row r="45" spans="1:8" x14ac:dyDescent="0.35">
      <c r="A45" t="s">
        <v>321</v>
      </c>
      <c r="B45" s="4">
        <v>1009</v>
      </c>
      <c r="C45" s="1">
        <v>269</v>
      </c>
      <c r="D45" s="1">
        <v>0</v>
      </c>
      <c r="E45" s="1">
        <v>269</v>
      </c>
      <c r="F45" s="1">
        <v>818</v>
      </c>
      <c r="G45" s="1">
        <v>0</v>
      </c>
      <c r="H45" s="1">
        <v>818</v>
      </c>
    </row>
    <row r="46" spans="1:8" x14ac:dyDescent="0.35">
      <c r="A46" t="s">
        <v>327</v>
      </c>
      <c r="B46" s="4">
        <v>20856</v>
      </c>
      <c r="C46" s="4">
        <v>83056</v>
      </c>
      <c r="D46" s="1">
        <v>185</v>
      </c>
      <c r="E46" s="4">
        <v>83241</v>
      </c>
      <c r="F46" s="4">
        <v>80856</v>
      </c>
      <c r="G46" s="1">
        <v>278</v>
      </c>
      <c r="H46" s="4">
        <v>81134</v>
      </c>
    </row>
    <row r="47" spans="1:8" x14ac:dyDescent="0.35">
      <c r="A47" t="s">
        <v>332</v>
      </c>
      <c r="B47" s="4">
        <v>7410</v>
      </c>
      <c r="C47" s="1">
        <v>912</v>
      </c>
      <c r="D47" s="1">
        <v>6</v>
      </c>
      <c r="E47" s="1">
        <v>918</v>
      </c>
      <c r="F47" s="1">
        <v>628</v>
      </c>
      <c r="G47" s="1">
        <v>0</v>
      </c>
      <c r="H47" s="1">
        <v>628</v>
      </c>
    </row>
    <row r="48" spans="1:8" x14ac:dyDescent="0.35">
      <c r="A48" t="s">
        <v>338</v>
      </c>
      <c r="B48" s="1">
        <v>915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35">
      <c r="A49" t="s">
        <v>344</v>
      </c>
      <c r="B49" s="4">
        <v>55554</v>
      </c>
      <c r="C49" s="4">
        <v>165838</v>
      </c>
      <c r="D49" s="1">
        <v>368</v>
      </c>
      <c r="E49" s="4">
        <v>166206</v>
      </c>
      <c r="F49" s="4">
        <v>171659</v>
      </c>
      <c r="G49" s="1">
        <v>590</v>
      </c>
      <c r="H49" s="4">
        <v>172249</v>
      </c>
    </row>
    <row r="50" spans="1:8" x14ac:dyDescent="0.35">
      <c r="A50" t="s">
        <v>349</v>
      </c>
      <c r="B50" s="4">
        <v>7320</v>
      </c>
      <c r="C50" s="4">
        <v>2172</v>
      </c>
      <c r="D50" s="1">
        <v>1</v>
      </c>
      <c r="E50" s="4">
        <v>2173</v>
      </c>
      <c r="F50" s="4">
        <v>2247</v>
      </c>
      <c r="G50" s="1">
        <v>68</v>
      </c>
      <c r="H50" s="4">
        <v>2315</v>
      </c>
    </row>
    <row r="51" spans="1:8" x14ac:dyDescent="0.35">
      <c r="A51" t="s">
        <v>355</v>
      </c>
      <c r="B51" s="4">
        <v>3650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</row>
    <row r="52" spans="1:8" x14ac:dyDescent="0.35">
      <c r="A52" t="s">
        <v>363</v>
      </c>
      <c r="B52" s="1">
        <v>842</v>
      </c>
      <c r="C52" s="4">
        <v>3507</v>
      </c>
      <c r="D52" s="1">
        <v>156</v>
      </c>
      <c r="E52" s="4">
        <v>3663</v>
      </c>
      <c r="F52" s="4">
        <v>4835</v>
      </c>
      <c r="G52" s="1">
        <v>151</v>
      </c>
      <c r="H52" s="4">
        <v>4986</v>
      </c>
    </row>
    <row r="53" spans="1:8" x14ac:dyDescent="0.35">
      <c r="A53" t="s">
        <v>369</v>
      </c>
      <c r="B53" s="1">
        <v>259</v>
      </c>
      <c r="C53" s="1">
        <v>264</v>
      </c>
      <c r="D53" s="1">
        <v>0</v>
      </c>
      <c r="E53" s="1">
        <v>264</v>
      </c>
      <c r="F53" s="1">
        <v>624</v>
      </c>
      <c r="G53" s="1">
        <v>0</v>
      </c>
      <c r="H53" s="1">
        <v>624</v>
      </c>
    </row>
    <row r="54" spans="1:8" x14ac:dyDescent="0.35">
      <c r="A54" t="s">
        <v>375</v>
      </c>
      <c r="B54" s="4">
        <v>23534</v>
      </c>
      <c r="C54" s="4">
        <v>3572</v>
      </c>
      <c r="D54" s="1">
        <v>0</v>
      </c>
      <c r="E54" s="4">
        <v>3572</v>
      </c>
      <c r="F54" s="4">
        <v>4971</v>
      </c>
      <c r="G54" s="1">
        <v>0</v>
      </c>
      <c r="H54" s="4">
        <v>4971</v>
      </c>
    </row>
    <row r="55" spans="1:8" x14ac:dyDescent="0.35">
      <c r="A55" t="s">
        <v>381</v>
      </c>
      <c r="B55" s="4">
        <v>150679</v>
      </c>
      <c r="C55" s="4">
        <v>501124</v>
      </c>
      <c r="D55" s="4">
        <v>4324</v>
      </c>
      <c r="E55" s="4">
        <v>505448</v>
      </c>
      <c r="F55" s="4">
        <v>626815</v>
      </c>
      <c r="G55" s="4">
        <v>2988</v>
      </c>
      <c r="H55" s="4">
        <v>629803</v>
      </c>
    </row>
    <row r="56" spans="1:8" x14ac:dyDescent="0.35">
      <c r="A56" t="s">
        <v>386</v>
      </c>
      <c r="B56" s="4">
        <v>24735</v>
      </c>
      <c r="C56" s="4">
        <v>13530</v>
      </c>
      <c r="D56" s="1">
        <v>301</v>
      </c>
      <c r="E56" s="4">
        <v>13831</v>
      </c>
      <c r="F56" s="4">
        <v>12724</v>
      </c>
      <c r="G56" s="1">
        <v>61</v>
      </c>
      <c r="H56" s="4">
        <v>12785</v>
      </c>
    </row>
    <row r="57" spans="1:8" x14ac:dyDescent="0.35">
      <c r="A57" t="s">
        <v>391</v>
      </c>
      <c r="B57" s="4">
        <v>9250</v>
      </c>
      <c r="C57" s="4">
        <v>17177</v>
      </c>
      <c r="D57" s="1">
        <v>88</v>
      </c>
      <c r="E57" s="4">
        <v>17265</v>
      </c>
      <c r="F57" s="4">
        <v>9461</v>
      </c>
      <c r="G57" s="1">
        <v>11</v>
      </c>
      <c r="H57" s="4">
        <v>9472</v>
      </c>
    </row>
    <row r="58" spans="1:8" x14ac:dyDescent="0.35">
      <c r="A58" t="s">
        <v>397</v>
      </c>
      <c r="B58" s="1">
        <v>989</v>
      </c>
      <c r="C58" s="1">
        <v>425</v>
      </c>
      <c r="D58" s="1">
        <v>0</v>
      </c>
      <c r="E58" s="1">
        <v>425</v>
      </c>
      <c r="F58" s="1">
        <v>510</v>
      </c>
      <c r="G58" s="1">
        <v>0</v>
      </c>
      <c r="H58" s="1">
        <v>510</v>
      </c>
    </row>
    <row r="59" spans="1:8" x14ac:dyDescent="0.35">
      <c r="A59" t="s">
        <v>404</v>
      </c>
      <c r="B59" s="4">
        <v>213765</v>
      </c>
      <c r="C59" s="4">
        <v>4360</v>
      </c>
      <c r="D59" s="1">
        <v>673</v>
      </c>
      <c r="E59" s="4">
        <v>5033</v>
      </c>
      <c r="F59" s="4">
        <v>11434</v>
      </c>
      <c r="G59" s="1">
        <v>292</v>
      </c>
      <c r="H59" s="4">
        <v>11726</v>
      </c>
    </row>
    <row r="60" spans="1:8" x14ac:dyDescent="0.35">
      <c r="A60" t="s">
        <v>410</v>
      </c>
      <c r="B60" s="4">
        <v>18265</v>
      </c>
      <c r="C60" s="4">
        <v>33002</v>
      </c>
      <c r="D60" s="1">
        <v>2</v>
      </c>
      <c r="E60" s="4">
        <v>33004</v>
      </c>
      <c r="F60" s="4">
        <v>8833</v>
      </c>
      <c r="G60" s="1">
        <v>815</v>
      </c>
      <c r="H60" s="4">
        <v>9648</v>
      </c>
    </row>
    <row r="61" spans="1:8" x14ac:dyDescent="0.35">
      <c r="A61" t="s">
        <v>417</v>
      </c>
      <c r="B61" s="4">
        <v>3195</v>
      </c>
      <c r="C61" s="4">
        <v>7502</v>
      </c>
      <c r="D61" s="1">
        <v>9</v>
      </c>
      <c r="E61" s="4">
        <v>7511</v>
      </c>
      <c r="F61" s="4">
        <v>6128</v>
      </c>
      <c r="G61" s="1">
        <v>2</v>
      </c>
      <c r="H61" s="4">
        <v>6130</v>
      </c>
    </row>
    <row r="62" spans="1:8" x14ac:dyDescent="0.35">
      <c r="A62" t="s">
        <v>423</v>
      </c>
      <c r="B62" s="4">
        <v>1811</v>
      </c>
      <c r="C62" s="4">
        <v>1112</v>
      </c>
      <c r="D62" s="1">
        <v>0</v>
      </c>
      <c r="E62" s="4">
        <v>1112</v>
      </c>
      <c r="F62" s="4">
        <v>1862</v>
      </c>
      <c r="G62" s="1">
        <v>0</v>
      </c>
      <c r="H62" s="4">
        <v>1862</v>
      </c>
    </row>
    <row r="63" spans="1:8" x14ac:dyDescent="0.35">
      <c r="A63" t="s">
        <v>429</v>
      </c>
      <c r="B63" s="4">
        <v>84675</v>
      </c>
      <c r="C63" s="1">
        <v>0</v>
      </c>
      <c r="D63" s="1">
        <v>0</v>
      </c>
      <c r="E63" s="1">
        <v>0</v>
      </c>
      <c r="F63" s="1">
        <v>0</v>
      </c>
      <c r="G63" s="1">
        <v>3</v>
      </c>
      <c r="H63" s="1">
        <v>3</v>
      </c>
    </row>
    <row r="64" spans="1:8" x14ac:dyDescent="0.35">
      <c r="A64" t="s">
        <v>435</v>
      </c>
      <c r="B64" s="4">
        <v>6010</v>
      </c>
      <c r="C64" s="1">
        <v>600</v>
      </c>
      <c r="D64" s="1">
        <v>0</v>
      </c>
      <c r="E64" s="1">
        <v>600</v>
      </c>
      <c r="F64" s="1">
        <v>600</v>
      </c>
      <c r="G64" s="1">
        <v>0</v>
      </c>
      <c r="H64" s="1">
        <v>600</v>
      </c>
    </row>
    <row r="65" spans="1:8" x14ac:dyDescent="0.35">
      <c r="A65" t="s">
        <v>441</v>
      </c>
      <c r="B65" s="4">
        <v>67410</v>
      </c>
      <c r="C65" s="1">
        <v>0</v>
      </c>
      <c r="D65" s="4">
        <v>1810</v>
      </c>
      <c r="E65" s="4">
        <v>1810</v>
      </c>
      <c r="F65" s="1">
        <v>0</v>
      </c>
      <c r="G65" s="4">
        <v>2348</v>
      </c>
      <c r="H65" s="4">
        <v>2348</v>
      </c>
    </row>
    <row r="66" spans="1:8" x14ac:dyDescent="0.35">
      <c r="A66" t="s">
        <v>447</v>
      </c>
      <c r="B66" s="4">
        <v>20145</v>
      </c>
      <c r="C66" s="4">
        <v>4158</v>
      </c>
      <c r="D66" s="1">
        <v>0</v>
      </c>
      <c r="E66" s="4">
        <v>4158</v>
      </c>
      <c r="F66" s="4">
        <v>7697</v>
      </c>
      <c r="G66" s="1">
        <v>7</v>
      </c>
      <c r="H66" s="4">
        <v>7704</v>
      </c>
    </row>
    <row r="67" spans="1:8" x14ac:dyDescent="0.35">
      <c r="A67" t="s">
        <v>452</v>
      </c>
      <c r="B67" s="4">
        <v>8015</v>
      </c>
      <c r="C67" s="4">
        <v>2107</v>
      </c>
      <c r="D67" s="1">
        <v>0</v>
      </c>
      <c r="E67" s="4">
        <v>2107</v>
      </c>
      <c r="F67" s="4">
        <v>3265</v>
      </c>
      <c r="G67" s="1">
        <v>5</v>
      </c>
      <c r="H67" s="4">
        <v>3270</v>
      </c>
    </row>
    <row r="68" spans="1:8" x14ac:dyDescent="0.35">
      <c r="A68" t="s">
        <v>458</v>
      </c>
      <c r="B68" s="4">
        <v>42167</v>
      </c>
      <c r="C68" s="4">
        <v>216523</v>
      </c>
      <c r="D68" s="4">
        <v>1450</v>
      </c>
      <c r="E68" s="4">
        <v>217973</v>
      </c>
      <c r="F68" s="4">
        <v>220538</v>
      </c>
      <c r="G68" s="4">
        <v>1570</v>
      </c>
      <c r="H68" s="4">
        <v>222108</v>
      </c>
    </row>
    <row r="69" spans="1:8" x14ac:dyDescent="0.35">
      <c r="A69" t="s">
        <v>463</v>
      </c>
      <c r="B69" s="4">
        <v>2104</v>
      </c>
      <c r="C69" s="4">
        <v>6409</v>
      </c>
      <c r="D69" s="1">
        <v>661</v>
      </c>
      <c r="E69" s="4">
        <v>7070</v>
      </c>
      <c r="F69" s="4">
        <v>6259</v>
      </c>
      <c r="G69" s="1">
        <v>42</v>
      </c>
      <c r="H69" s="4">
        <v>6301</v>
      </c>
    </row>
    <row r="70" spans="1:8" x14ac:dyDescent="0.35">
      <c r="A70" t="s">
        <v>469</v>
      </c>
      <c r="B70" s="4">
        <v>8434</v>
      </c>
      <c r="C70" s="4">
        <v>2731</v>
      </c>
      <c r="D70" s="1">
        <v>0</v>
      </c>
      <c r="E70" s="4">
        <v>2731</v>
      </c>
      <c r="F70" s="4">
        <v>2838</v>
      </c>
      <c r="G70" s="1">
        <v>0</v>
      </c>
      <c r="H70" s="4">
        <v>2838</v>
      </c>
    </row>
    <row r="71" spans="1:8" x14ac:dyDescent="0.35">
      <c r="A71" t="s">
        <v>475</v>
      </c>
      <c r="B71" s="1">
        <v>785</v>
      </c>
      <c r="C71" s="1">
        <v>499</v>
      </c>
      <c r="D71" s="1">
        <v>7</v>
      </c>
      <c r="E71" s="1">
        <v>506</v>
      </c>
      <c r="F71" s="1">
        <v>832</v>
      </c>
      <c r="G71" s="1">
        <v>79</v>
      </c>
      <c r="H71" s="1">
        <v>911</v>
      </c>
    </row>
    <row r="72" spans="1:8" x14ac:dyDescent="0.35">
      <c r="A72" t="s">
        <v>481</v>
      </c>
      <c r="B72" s="4">
        <v>16435</v>
      </c>
      <c r="C72" s="1">
        <v>0</v>
      </c>
      <c r="D72" s="1">
        <v>0</v>
      </c>
      <c r="E72" s="1">
        <v>0</v>
      </c>
      <c r="F72" s="1">
        <v>0</v>
      </c>
      <c r="G72" s="1">
        <v>44</v>
      </c>
      <c r="H72" s="1">
        <v>44</v>
      </c>
    </row>
    <row r="73" spans="1:8" x14ac:dyDescent="0.35">
      <c r="A73" t="s">
        <v>486</v>
      </c>
      <c r="B73" s="4">
        <v>41216</v>
      </c>
      <c r="C73" s="4">
        <v>154094</v>
      </c>
      <c r="D73" s="1">
        <v>546</v>
      </c>
      <c r="E73" s="4">
        <v>154640</v>
      </c>
      <c r="F73" s="4">
        <v>171563</v>
      </c>
      <c r="G73" s="4">
        <v>1002</v>
      </c>
      <c r="H73" s="4">
        <v>172565</v>
      </c>
    </row>
    <row r="74" spans="1:8" x14ac:dyDescent="0.35">
      <c r="A74" t="s">
        <v>491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1:8" x14ac:dyDescent="0.35">
      <c r="A75" t="s">
        <v>497</v>
      </c>
      <c r="B75" s="4">
        <v>2879</v>
      </c>
      <c r="C75" s="1">
        <v>921</v>
      </c>
      <c r="D75" s="4">
        <v>1355</v>
      </c>
      <c r="E75" s="4">
        <v>2276</v>
      </c>
      <c r="F75" s="1">
        <v>669</v>
      </c>
      <c r="G75" s="1">
        <v>934</v>
      </c>
      <c r="H75" s="4">
        <v>1603</v>
      </c>
    </row>
    <row r="76" spans="1:8" x14ac:dyDescent="0.35">
      <c r="A76" t="s">
        <v>504</v>
      </c>
      <c r="B76" s="4">
        <v>1070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x14ac:dyDescent="0.35">
      <c r="A77" t="s">
        <v>510</v>
      </c>
      <c r="B77" s="4">
        <v>1165</v>
      </c>
      <c r="C77" s="4">
        <v>7502</v>
      </c>
      <c r="D77" s="1">
        <v>34</v>
      </c>
      <c r="E77" s="4">
        <v>7536</v>
      </c>
      <c r="F77" s="4">
        <v>4445</v>
      </c>
      <c r="G77" s="1">
        <v>2</v>
      </c>
      <c r="H77" s="4">
        <v>4447</v>
      </c>
    </row>
    <row r="78" spans="1:8" x14ac:dyDescent="0.35">
      <c r="A78" t="s">
        <v>516</v>
      </c>
      <c r="B78" s="4">
        <v>2635</v>
      </c>
      <c r="C78" s="4">
        <v>4321</v>
      </c>
      <c r="D78" s="1">
        <v>26</v>
      </c>
      <c r="E78" s="4">
        <v>4347</v>
      </c>
      <c r="F78" s="4">
        <v>1458</v>
      </c>
      <c r="G78" s="1">
        <v>2</v>
      </c>
      <c r="H78" s="4">
        <v>1460</v>
      </c>
    </row>
    <row r="79" spans="1:8" x14ac:dyDescent="0.35">
      <c r="A79" t="s">
        <v>521</v>
      </c>
      <c r="B79" s="4">
        <v>33405</v>
      </c>
      <c r="C79" s="4">
        <v>43117</v>
      </c>
      <c r="D79" s="1">
        <v>103</v>
      </c>
      <c r="E79" s="4">
        <v>43220</v>
      </c>
      <c r="F79" s="4">
        <v>42357</v>
      </c>
      <c r="G79" s="1">
        <v>272</v>
      </c>
      <c r="H79" s="4">
        <v>42629</v>
      </c>
    </row>
    <row r="80" spans="1:8" x14ac:dyDescent="0.35">
      <c r="A80" t="s">
        <v>526</v>
      </c>
      <c r="B80" s="4">
        <v>9872</v>
      </c>
      <c r="C80" s="4">
        <v>2463</v>
      </c>
      <c r="D80" s="1">
        <v>0</v>
      </c>
      <c r="E80" s="4">
        <v>2463</v>
      </c>
      <c r="F80" s="4">
        <v>2737</v>
      </c>
      <c r="G80" s="1">
        <v>0</v>
      </c>
      <c r="H80" s="4">
        <v>2737</v>
      </c>
    </row>
    <row r="81" spans="1:8" x14ac:dyDescent="0.35">
      <c r="A81" t="s">
        <v>531</v>
      </c>
      <c r="B81" s="4">
        <v>24184</v>
      </c>
      <c r="C81" s="4">
        <v>91666</v>
      </c>
      <c r="D81" s="1">
        <v>408</v>
      </c>
      <c r="E81" s="4">
        <v>92074</v>
      </c>
      <c r="F81" s="4">
        <v>73055</v>
      </c>
      <c r="G81" s="1">
        <v>193</v>
      </c>
      <c r="H81" s="4">
        <v>73248</v>
      </c>
    </row>
    <row r="82" spans="1:8" x14ac:dyDescent="0.35">
      <c r="A82" t="s">
        <v>537</v>
      </c>
      <c r="B82" s="4">
        <v>9745</v>
      </c>
      <c r="C82" s="4">
        <v>18107</v>
      </c>
      <c r="D82" s="1">
        <v>0</v>
      </c>
      <c r="E82" s="4">
        <v>18107</v>
      </c>
      <c r="F82" s="4">
        <v>12269</v>
      </c>
      <c r="G82" s="1">
        <v>15</v>
      </c>
      <c r="H82" s="4">
        <v>12284</v>
      </c>
    </row>
    <row r="83" spans="1:8" x14ac:dyDescent="0.35">
      <c r="A83" t="s">
        <v>543</v>
      </c>
      <c r="B83" s="4">
        <v>3375</v>
      </c>
      <c r="C83" s="4">
        <v>8466</v>
      </c>
      <c r="D83" s="1">
        <v>46</v>
      </c>
      <c r="E83" s="4">
        <v>8512</v>
      </c>
      <c r="F83" s="4">
        <v>5202</v>
      </c>
      <c r="G83" s="1">
        <v>1</v>
      </c>
      <c r="H83" s="4">
        <v>5203</v>
      </c>
    </row>
    <row r="84" spans="1:8" x14ac:dyDescent="0.35">
      <c r="A84" t="s">
        <v>550</v>
      </c>
      <c r="B84" s="4">
        <v>790670</v>
      </c>
      <c r="C84" s="1">
        <v>0</v>
      </c>
      <c r="D84" s="4">
        <v>6388</v>
      </c>
      <c r="E84" s="4">
        <v>6388</v>
      </c>
      <c r="F84" s="1">
        <v>0</v>
      </c>
      <c r="G84" s="4">
        <v>18330</v>
      </c>
      <c r="H84" s="4">
        <v>18330</v>
      </c>
    </row>
    <row r="85" spans="1:8" x14ac:dyDescent="0.35">
      <c r="A85" t="s">
        <v>556</v>
      </c>
      <c r="B85" s="4">
        <v>23465</v>
      </c>
      <c r="C85" s="4">
        <v>34198</v>
      </c>
      <c r="D85" s="1">
        <v>116</v>
      </c>
      <c r="E85" s="4">
        <v>34314</v>
      </c>
      <c r="F85" s="4">
        <v>37561</v>
      </c>
      <c r="G85" s="1">
        <v>96</v>
      </c>
      <c r="H85" s="4">
        <v>37657</v>
      </c>
    </row>
    <row r="86" spans="1:8" x14ac:dyDescent="0.35">
      <c r="A86" t="s">
        <v>561</v>
      </c>
      <c r="B86" s="4">
        <v>17254</v>
      </c>
      <c r="C86" s="4">
        <v>26037</v>
      </c>
      <c r="D86" s="1">
        <v>811</v>
      </c>
      <c r="E86" s="4">
        <v>26848</v>
      </c>
      <c r="F86" s="4">
        <v>31388</v>
      </c>
      <c r="G86" s="4">
        <v>1019</v>
      </c>
      <c r="H86" s="4">
        <v>32407</v>
      </c>
    </row>
    <row r="87" spans="1:8" x14ac:dyDescent="0.35">
      <c r="A87" t="s">
        <v>565</v>
      </c>
      <c r="B87" s="4">
        <v>16839</v>
      </c>
      <c r="C87" s="4">
        <v>34566</v>
      </c>
      <c r="D87" s="4">
        <v>1500</v>
      </c>
      <c r="E87" s="4">
        <v>36066</v>
      </c>
      <c r="F87" s="4">
        <v>30386</v>
      </c>
      <c r="G87" s="1">
        <v>504</v>
      </c>
      <c r="H87" s="4">
        <v>30890</v>
      </c>
    </row>
    <row r="88" spans="1:8" x14ac:dyDescent="0.35">
      <c r="A88" t="s">
        <v>570</v>
      </c>
      <c r="B88" s="4">
        <v>5019</v>
      </c>
      <c r="C88" s="4">
        <v>36045</v>
      </c>
      <c r="D88" s="1">
        <v>380</v>
      </c>
      <c r="E88" s="4">
        <v>36425</v>
      </c>
      <c r="F88" s="4">
        <v>36216</v>
      </c>
      <c r="G88" s="1">
        <v>241</v>
      </c>
      <c r="H88" s="4">
        <v>36457</v>
      </c>
    </row>
    <row r="89" spans="1:8" x14ac:dyDescent="0.35">
      <c r="A89" t="s">
        <v>576</v>
      </c>
      <c r="B89" s="1">
        <v>679</v>
      </c>
      <c r="C89" s="1">
        <v>333</v>
      </c>
      <c r="D89" s="1">
        <v>0</v>
      </c>
      <c r="E89" s="1">
        <v>333</v>
      </c>
      <c r="F89" s="1">
        <v>265</v>
      </c>
      <c r="G89" s="1">
        <v>0</v>
      </c>
      <c r="H89" s="1">
        <v>265</v>
      </c>
    </row>
    <row r="90" spans="1:8" x14ac:dyDescent="0.35">
      <c r="A90" t="s">
        <v>582</v>
      </c>
      <c r="B90" s="4">
        <v>3285</v>
      </c>
      <c r="C90" s="1">
        <v>973</v>
      </c>
      <c r="D90" s="1">
        <v>5</v>
      </c>
      <c r="E90" s="1">
        <v>978</v>
      </c>
      <c r="F90" s="4">
        <v>1277</v>
      </c>
      <c r="G90" s="1">
        <v>5</v>
      </c>
      <c r="H90" s="4">
        <v>1282</v>
      </c>
    </row>
    <row r="91" spans="1:8" x14ac:dyDescent="0.35">
      <c r="A91" t="s">
        <v>587</v>
      </c>
      <c r="B91" s="4">
        <v>3255</v>
      </c>
      <c r="C91" s="1">
        <v>130</v>
      </c>
      <c r="D91" s="1">
        <v>0</v>
      </c>
      <c r="E91" s="1">
        <v>130</v>
      </c>
      <c r="F91" s="1">
        <v>453</v>
      </c>
      <c r="G91" s="1">
        <v>0</v>
      </c>
      <c r="H91" s="1">
        <v>453</v>
      </c>
    </row>
    <row r="92" spans="1:8" x14ac:dyDescent="0.35">
      <c r="A92" t="s">
        <v>594</v>
      </c>
      <c r="B92" s="4">
        <v>26535</v>
      </c>
      <c r="C92" s="4">
        <v>4393</v>
      </c>
      <c r="D92" s="1">
        <v>15</v>
      </c>
      <c r="E92" s="4">
        <v>4408</v>
      </c>
      <c r="F92" s="4">
        <v>2855</v>
      </c>
      <c r="G92" s="1">
        <v>2</v>
      </c>
      <c r="H92" s="4">
        <v>2857</v>
      </c>
    </row>
    <row r="93" spans="1:8" x14ac:dyDescent="0.35">
      <c r="A93" t="s">
        <v>600</v>
      </c>
      <c r="B93" s="4">
        <v>58810</v>
      </c>
      <c r="C93" s="4">
        <v>90499</v>
      </c>
      <c r="D93" s="1">
        <v>160</v>
      </c>
      <c r="E93" s="4">
        <v>90659</v>
      </c>
      <c r="F93" s="4">
        <v>152937</v>
      </c>
      <c r="G93" s="1">
        <v>462</v>
      </c>
      <c r="H93" s="4">
        <v>153399</v>
      </c>
    </row>
    <row r="94" spans="1:8" x14ac:dyDescent="0.35">
      <c r="A94" t="s">
        <v>605</v>
      </c>
      <c r="B94" s="4">
        <v>9294</v>
      </c>
      <c r="C94" s="4">
        <v>2343</v>
      </c>
      <c r="D94" s="1">
        <v>0</v>
      </c>
      <c r="E94" s="4">
        <v>2343</v>
      </c>
      <c r="F94" s="4">
        <v>5145</v>
      </c>
      <c r="G94" s="1">
        <v>6</v>
      </c>
      <c r="H94" s="4">
        <v>5151</v>
      </c>
    </row>
    <row r="95" spans="1:8" x14ac:dyDescent="0.35">
      <c r="A95" t="s">
        <v>611</v>
      </c>
      <c r="B95" s="4">
        <v>23266</v>
      </c>
      <c r="C95" s="4">
        <v>4040</v>
      </c>
      <c r="D95" s="1">
        <v>0</v>
      </c>
      <c r="E95" s="4">
        <v>4040</v>
      </c>
      <c r="F95" s="4">
        <v>6676</v>
      </c>
      <c r="G95" s="1">
        <v>0</v>
      </c>
      <c r="H95" s="4">
        <v>6676</v>
      </c>
    </row>
    <row r="96" spans="1:8" x14ac:dyDescent="0.35">
      <c r="A96" t="s">
        <v>616</v>
      </c>
      <c r="B96" s="4">
        <v>2109</v>
      </c>
      <c r="C96" s="4">
        <v>1280</v>
      </c>
      <c r="D96" s="1">
        <v>0</v>
      </c>
      <c r="E96" s="4">
        <v>1280</v>
      </c>
      <c r="F96" s="1">
        <v>440</v>
      </c>
      <c r="G96" s="1">
        <v>0</v>
      </c>
      <c r="H96" s="1">
        <v>440</v>
      </c>
    </row>
    <row r="97" spans="1:8" x14ac:dyDescent="0.35">
      <c r="A97" t="s">
        <v>622</v>
      </c>
      <c r="B97" s="4">
        <v>2367</v>
      </c>
      <c r="C97" s="1">
        <v>484</v>
      </c>
      <c r="D97" s="1">
        <v>25</v>
      </c>
      <c r="E97" s="1">
        <v>509</v>
      </c>
      <c r="F97" s="1">
        <v>579</v>
      </c>
      <c r="G97" s="1">
        <v>18</v>
      </c>
      <c r="H97" s="1">
        <v>597</v>
      </c>
    </row>
    <row r="98" spans="1:8" x14ac:dyDescent="0.35">
      <c r="A98" t="s">
        <v>628</v>
      </c>
      <c r="B98" s="4">
        <v>1905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</row>
    <row r="99" spans="1:8" x14ac:dyDescent="0.35">
      <c r="A99" t="s">
        <v>635</v>
      </c>
      <c r="B99" s="4">
        <v>162060</v>
      </c>
      <c r="C99" s="4">
        <v>51905</v>
      </c>
      <c r="D99" s="4">
        <v>1246</v>
      </c>
      <c r="E99" s="4">
        <v>53151</v>
      </c>
      <c r="F99" s="4">
        <v>72730</v>
      </c>
      <c r="G99" s="4">
        <v>1220</v>
      </c>
      <c r="H99" s="4">
        <v>73950</v>
      </c>
    </row>
    <row r="100" spans="1:8" x14ac:dyDescent="0.35">
      <c r="A100" t="s">
        <v>640</v>
      </c>
      <c r="B100" s="4">
        <v>32168</v>
      </c>
      <c r="C100" s="4">
        <v>106183</v>
      </c>
      <c r="D100" s="1">
        <v>234</v>
      </c>
      <c r="E100" s="4">
        <v>106417</v>
      </c>
      <c r="F100" s="4">
        <v>98808</v>
      </c>
      <c r="G100" s="1">
        <v>213</v>
      </c>
      <c r="H100" s="4">
        <v>99021</v>
      </c>
    </row>
    <row r="101" spans="1:8" x14ac:dyDescent="0.35">
      <c r="A101" t="s">
        <v>645</v>
      </c>
      <c r="B101" s="4">
        <v>12174</v>
      </c>
      <c r="C101" s="1">
        <v>0</v>
      </c>
      <c r="D101" s="1">
        <v>1</v>
      </c>
      <c r="E101" s="1">
        <v>1</v>
      </c>
      <c r="F101" s="1">
        <v>0</v>
      </c>
      <c r="G101" s="1">
        <v>29</v>
      </c>
      <c r="H101" s="1">
        <v>29</v>
      </c>
    </row>
    <row r="102" spans="1:8" x14ac:dyDescent="0.35">
      <c r="A102" t="s">
        <v>651</v>
      </c>
      <c r="B102" s="1">
        <v>890</v>
      </c>
      <c r="C102" s="1">
        <v>860</v>
      </c>
      <c r="D102" s="1">
        <v>0</v>
      </c>
      <c r="E102" s="1">
        <v>860</v>
      </c>
      <c r="F102" s="1">
        <v>249</v>
      </c>
      <c r="G102" s="1">
        <v>0</v>
      </c>
      <c r="H102" s="1">
        <v>249</v>
      </c>
    </row>
    <row r="103" spans="1:8" x14ac:dyDescent="0.35">
      <c r="A103" t="s">
        <v>657</v>
      </c>
      <c r="B103" s="4">
        <v>6605</v>
      </c>
      <c r="C103" s="1">
        <v>0</v>
      </c>
      <c r="D103" s="4">
        <v>1528</v>
      </c>
      <c r="E103" s="4">
        <v>1528</v>
      </c>
      <c r="F103" s="1">
        <v>0</v>
      </c>
      <c r="G103" s="4">
        <v>1792</v>
      </c>
      <c r="H103" s="4">
        <v>1792</v>
      </c>
    </row>
    <row r="104" spans="1:8" x14ac:dyDescent="0.35">
      <c r="A104" t="s">
        <v>662</v>
      </c>
      <c r="B104" s="4">
        <v>6115</v>
      </c>
      <c r="C104" s="4">
        <v>5113</v>
      </c>
      <c r="D104" s="1">
        <v>7</v>
      </c>
      <c r="E104" s="4">
        <v>5120</v>
      </c>
      <c r="F104" s="4">
        <v>11349</v>
      </c>
      <c r="G104" s="1">
        <v>0</v>
      </c>
      <c r="H104" s="4">
        <v>11349</v>
      </c>
    </row>
    <row r="105" spans="1:8" x14ac:dyDescent="0.35">
      <c r="A105" t="s">
        <v>668</v>
      </c>
      <c r="B105" s="4">
        <v>1795</v>
      </c>
      <c r="C105" s="1">
        <v>993</v>
      </c>
      <c r="D105" s="1">
        <v>0</v>
      </c>
      <c r="E105" s="1">
        <v>993</v>
      </c>
      <c r="F105" s="1">
        <v>511</v>
      </c>
      <c r="G105" s="1">
        <v>0</v>
      </c>
      <c r="H105" s="1">
        <v>511</v>
      </c>
    </row>
    <row r="106" spans="1:8" x14ac:dyDescent="0.35">
      <c r="A106" t="s">
        <v>674</v>
      </c>
      <c r="B106" s="4">
        <v>23873</v>
      </c>
      <c r="C106" s="4">
        <v>82066</v>
      </c>
      <c r="D106" s="1">
        <v>469</v>
      </c>
      <c r="E106" s="4">
        <v>82535</v>
      </c>
      <c r="F106" s="4">
        <v>128987</v>
      </c>
      <c r="G106" s="1">
        <v>597</v>
      </c>
      <c r="H106" s="4">
        <v>129584</v>
      </c>
    </row>
    <row r="107" spans="1:8" x14ac:dyDescent="0.35">
      <c r="A107" t="s">
        <v>679</v>
      </c>
      <c r="B107" s="4">
        <v>20178</v>
      </c>
      <c r="C107" s="4">
        <v>24479</v>
      </c>
      <c r="D107" s="1">
        <v>68</v>
      </c>
      <c r="E107" s="4">
        <v>24547</v>
      </c>
      <c r="F107" s="4">
        <v>23262</v>
      </c>
      <c r="G107" s="1">
        <v>10</v>
      </c>
      <c r="H107" s="4">
        <v>23272</v>
      </c>
    </row>
    <row r="108" spans="1:8" x14ac:dyDescent="0.35">
      <c r="A108" t="s">
        <v>685</v>
      </c>
      <c r="B108" s="4">
        <v>17469</v>
      </c>
      <c r="C108" s="4">
        <v>2589</v>
      </c>
      <c r="D108" s="1">
        <v>286</v>
      </c>
      <c r="E108" s="4">
        <v>2875</v>
      </c>
      <c r="F108" s="4">
        <v>1138</v>
      </c>
      <c r="G108" s="1">
        <v>599</v>
      </c>
      <c r="H108" s="4">
        <v>1737</v>
      </c>
    </row>
    <row r="109" spans="1:8" x14ac:dyDescent="0.35">
      <c r="A109" t="s">
        <v>691</v>
      </c>
      <c r="B109" s="1">
        <v>420</v>
      </c>
      <c r="C109" s="1">
        <v>286</v>
      </c>
      <c r="D109" s="1">
        <v>0</v>
      </c>
      <c r="E109" s="1">
        <v>286</v>
      </c>
      <c r="F109" s="1">
        <v>508</v>
      </c>
      <c r="G109" s="1">
        <v>0</v>
      </c>
      <c r="H109" s="1">
        <v>508</v>
      </c>
    </row>
    <row r="110" spans="1:8" x14ac:dyDescent="0.35">
      <c r="A110" t="s">
        <v>697</v>
      </c>
      <c r="B110" s="1">
        <v>470</v>
      </c>
      <c r="C110" s="1">
        <v>0</v>
      </c>
      <c r="D110" s="1">
        <v>6</v>
      </c>
      <c r="E110" s="1">
        <v>6</v>
      </c>
      <c r="F110" s="1">
        <v>0</v>
      </c>
      <c r="G110" s="1">
        <v>4</v>
      </c>
      <c r="H110" s="1">
        <v>4</v>
      </c>
    </row>
    <row r="111" spans="1:8" x14ac:dyDescent="0.35">
      <c r="A111" t="s">
        <v>704</v>
      </c>
      <c r="B111" s="4">
        <v>60140</v>
      </c>
      <c r="C111" s="4">
        <v>4481</v>
      </c>
      <c r="D111" s="1">
        <v>411</v>
      </c>
      <c r="E111" s="4">
        <v>4892</v>
      </c>
      <c r="F111" s="4">
        <v>2066</v>
      </c>
      <c r="G111" s="1">
        <v>84</v>
      </c>
      <c r="H111" s="4">
        <v>2150</v>
      </c>
    </row>
    <row r="112" spans="1:8" x14ac:dyDescent="0.35">
      <c r="A112" t="s">
        <v>709</v>
      </c>
      <c r="B112" s="4">
        <v>13120</v>
      </c>
      <c r="C112" s="1">
        <v>0</v>
      </c>
      <c r="D112" s="1">
        <v>0</v>
      </c>
      <c r="E112" s="1">
        <v>0</v>
      </c>
      <c r="F112" s="1">
        <v>0</v>
      </c>
      <c r="G112" s="1">
        <v>16</v>
      </c>
      <c r="H112" s="1">
        <v>16</v>
      </c>
    </row>
    <row r="113" spans="1:8" x14ac:dyDescent="0.35">
      <c r="A113" t="s">
        <v>714</v>
      </c>
      <c r="B113" s="4">
        <v>2866</v>
      </c>
      <c r="C113" s="4">
        <v>1205</v>
      </c>
      <c r="D113" s="1">
        <v>0</v>
      </c>
      <c r="E113" s="4">
        <v>1205</v>
      </c>
      <c r="F113" s="4">
        <v>1108</v>
      </c>
      <c r="G113" s="1">
        <v>0</v>
      </c>
      <c r="H113" s="4">
        <v>1108</v>
      </c>
    </row>
    <row r="114" spans="1:8" x14ac:dyDescent="0.35">
      <c r="A114" t="s">
        <v>720</v>
      </c>
      <c r="B114" s="4">
        <v>7745</v>
      </c>
      <c r="C114" s="4">
        <v>16506</v>
      </c>
      <c r="D114" s="1">
        <v>45</v>
      </c>
      <c r="E114" s="4">
        <v>16551</v>
      </c>
      <c r="F114" s="4">
        <v>15660</v>
      </c>
      <c r="G114" s="1">
        <v>32</v>
      </c>
      <c r="H114" s="4">
        <v>15692</v>
      </c>
    </row>
    <row r="115" spans="1:8" x14ac:dyDescent="0.35">
      <c r="A115" t="s">
        <v>725</v>
      </c>
      <c r="B115" s="4">
        <v>9090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</row>
    <row r="116" spans="1:8" x14ac:dyDescent="0.35">
      <c r="A116" t="s">
        <v>730</v>
      </c>
      <c r="B116" s="1">
        <v>23840</v>
      </c>
      <c r="C116" s="4">
        <v>11720</v>
      </c>
      <c r="D116" s="1">
        <v>15</v>
      </c>
      <c r="E116" s="4">
        <v>11735</v>
      </c>
      <c r="F116" s="4">
        <v>7943</v>
      </c>
      <c r="G116" s="1">
        <v>176</v>
      </c>
      <c r="H116" s="4">
        <v>8119</v>
      </c>
    </row>
    <row r="117" spans="1:8" x14ac:dyDescent="0.35">
      <c r="A117" t="s">
        <v>737</v>
      </c>
      <c r="B117" s="4">
        <v>63091</v>
      </c>
      <c r="C117" s="4">
        <v>310831</v>
      </c>
      <c r="D117" s="4">
        <v>1751</v>
      </c>
      <c r="E117" s="4">
        <v>312582</v>
      </c>
      <c r="F117" s="4">
        <v>226572</v>
      </c>
      <c r="G117" s="4">
        <v>1422</v>
      </c>
      <c r="H117" s="4">
        <v>227994</v>
      </c>
    </row>
    <row r="118" spans="1:8" x14ac:dyDescent="0.35">
      <c r="A118" t="s">
        <v>742</v>
      </c>
      <c r="B118" s="4">
        <v>25920</v>
      </c>
      <c r="C118" s="4">
        <v>41953</v>
      </c>
      <c r="D118" s="4">
        <v>4112</v>
      </c>
      <c r="E118" s="4">
        <v>46065</v>
      </c>
      <c r="F118" s="4">
        <v>44417</v>
      </c>
      <c r="G118" s="4">
        <v>1058</v>
      </c>
      <c r="H118" s="4">
        <v>45475</v>
      </c>
    </row>
    <row r="119" spans="1:8" x14ac:dyDescent="0.35">
      <c r="A119" t="s">
        <v>747</v>
      </c>
      <c r="B119" s="4">
        <v>5481</v>
      </c>
      <c r="C119" s="4">
        <v>1708</v>
      </c>
      <c r="D119" s="4">
        <v>1517</v>
      </c>
      <c r="E119" s="4">
        <v>3225</v>
      </c>
      <c r="F119" s="4">
        <v>1019</v>
      </c>
      <c r="G119" s="4">
        <v>1228</v>
      </c>
      <c r="H119" s="4">
        <v>2247</v>
      </c>
    </row>
    <row r="120" spans="1:8" x14ac:dyDescent="0.35">
      <c r="A120" t="s">
        <v>752</v>
      </c>
      <c r="B120" s="4">
        <v>31279</v>
      </c>
      <c r="C120" s="4">
        <v>177701</v>
      </c>
      <c r="D120" s="1">
        <v>700</v>
      </c>
      <c r="E120" s="4">
        <v>178401</v>
      </c>
      <c r="F120" s="4">
        <v>163300</v>
      </c>
      <c r="G120" s="1">
        <v>924</v>
      </c>
      <c r="H120" s="4">
        <v>164224</v>
      </c>
    </row>
    <row r="121" spans="1:8" x14ac:dyDescent="0.35">
      <c r="A121" t="s">
        <v>757</v>
      </c>
      <c r="B121" s="1">
        <v>432</v>
      </c>
      <c r="C121" s="1">
        <v>293</v>
      </c>
      <c r="D121" s="1">
        <v>0</v>
      </c>
      <c r="E121" s="1">
        <v>293</v>
      </c>
      <c r="F121" s="1">
        <v>78</v>
      </c>
      <c r="G121" s="1">
        <v>0</v>
      </c>
      <c r="H121" s="1">
        <v>78</v>
      </c>
    </row>
    <row r="122" spans="1:8" x14ac:dyDescent="0.35">
      <c r="A122" t="s">
        <v>763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</row>
    <row r="123" spans="1:8" x14ac:dyDescent="0.35">
      <c r="A123" t="s">
        <v>770</v>
      </c>
      <c r="B123" s="4">
        <v>9676</v>
      </c>
      <c r="C123" s="4">
        <v>2578</v>
      </c>
      <c r="D123" s="1">
        <v>0</v>
      </c>
      <c r="E123" s="4">
        <v>2578</v>
      </c>
      <c r="F123" s="1">
        <v>997</v>
      </c>
      <c r="G123" s="1">
        <v>0</v>
      </c>
      <c r="H123" s="1">
        <v>997</v>
      </c>
    </row>
    <row r="124" spans="1:8" x14ac:dyDescent="0.35">
      <c r="A124" t="s">
        <v>775</v>
      </c>
      <c r="B124" s="4">
        <v>3281</v>
      </c>
      <c r="C124" s="4">
        <v>1649</v>
      </c>
      <c r="D124" s="1">
        <v>40</v>
      </c>
      <c r="E124" s="4">
        <v>1689</v>
      </c>
      <c r="F124" s="1">
        <v>985</v>
      </c>
      <c r="G124" s="1">
        <v>0</v>
      </c>
      <c r="H124" s="1">
        <v>985</v>
      </c>
    </row>
    <row r="125" spans="1:8" x14ac:dyDescent="0.35">
      <c r="A125" t="s">
        <v>781</v>
      </c>
      <c r="B125" s="4">
        <v>2065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x14ac:dyDescent="0.35">
      <c r="A126" t="s">
        <v>786</v>
      </c>
      <c r="B126" s="4">
        <v>1276</v>
      </c>
      <c r="C126" s="4">
        <v>1205</v>
      </c>
      <c r="D126" s="1">
        <v>5</v>
      </c>
      <c r="E126" s="4">
        <v>1210</v>
      </c>
      <c r="F126" s="1">
        <v>715</v>
      </c>
      <c r="G126" s="1">
        <v>0</v>
      </c>
      <c r="H126" s="1">
        <v>715</v>
      </c>
    </row>
    <row r="127" spans="1:8" x14ac:dyDescent="0.35">
      <c r="A127" t="s">
        <v>792</v>
      </c>
      <c r="B127" s="4">
        <v>5417</v>
      </c>
      <c r="C127" s="1">
        <v>796</v>
      </c>
      <c r="D127" s="1">
        <v>768</v>
      </c>
      <c r="E127" s="4">
        <v>1564</v>
      </c>
      <c r="F127" s="4">
        <v>2457</v>
      </c>
      <c r="G127" s="1">
        <v>586</v>
      </c>
      <c r="H127" s="4">
        <v>3043</v>
      </c>
    </row>
    <row r="128" spans="1:8" x14ac:dyDescent="0.35">
      <c r="A128" t="s">
        <v>798</v>
      </c>
      <c r="B128" s="1">
        <v>603</v>
      </c>
      <c r="C128" s="1">
        <v>852</v>
      </c>
      <c r="D128" s="1">
        <v>0</v>
      </c>
      <c r="E128" s="1">
        <v>852</v>
      </c>
      <c r="F128" s="1">
        <v>560</v>
      </c>
      <c r="G128" s="1">
        <v>0</v>
      </c>
      <c r="H128" s="1">
        <v>560</v>
      </c>
    </row>
    <row r="129" spans="1:8" x14ac:dyDescent="0.35">
      <c r="A129" t="s">
        <v>802</v>
      </c>
      <c r="B129" s="4">
        <v>1352</v>
      </c>
      <c r="C129" s="1">
        <v>455</v>
      </c>
      <c r="D129" s="1">
        <v>0</v>
      </c>
      <c r="E129" s="1">
        <v>455</v>
      </c>
      <c r="F129" s="1">
        <v>867</v>
      </c>
      <c r="G129" s="1">
        <v>0</v>
      </c>
      <c r="H129" s="1">
        <v>867</v>
      </c>
    </row>
    <row r="130" spans="1:8" x14ac:dyDescent="0.35">
      <c r="A130" t="s">
        <v>807</v>
      </c>
      <c r="B130" s="4">
        <v>5265</v>
      </c>
      <c r="C130" s="1">
        <v>0</v>
      </c>
      <c r="D130" s="1">
        <v>1</v>
      </c>
      <c r="E130" s="1">
        <v>1</v>
      </c>
      <c r="F130" s="1">
        <v>0</v>
      </c>
      <c r="G130" s="1">
        <v>65</v>
      </c>
      <c r="H130" s="1">
        <v>65</v>
      </c>
    </row>
    <row r="131" spans="1:8" x14ac:dyDescent="0.35">
      <c r="A131" t="s">
        <v>813</v>
      </c>
      <c r="B131" s="4">
        <v>26250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</row>
    <row r="132" spans="1:8" x14ac:dyDescent="0.35">
      <c r="A132" t="s">
        <v>818</v>
      </c>
      <c r="B132" s="4">
        <v>13938</v>
      </c>
      <c r="C132" s="4">
        <v>140580</v>
      </c>
      <c r="D132" s="1">
        <v>933</v>
      </c>
      <c r="E132" s="4">
        <v>141513</v>
      </c>
      <c r="F132" s="4">
        <v>118377</v>
      </c>
      <c r="G132" s="1">
        <v>531</v>
      </c>
      <c r="H132" s="4">
        <v>118908</v>
      </c>
    </row>
    <row r="133" spans="1:8" x14ac:dyDescent="0.35">
      <c r="A133" t="s">
        <v>823</v>
      </c>
      <c r="B133" s="4">
        <v>29812</v>
      </c>
      <c r="C133" s="4">
        <v>189227</v>
      </c>
      <c r="D133" s="1">
        <v>743</v>
      </c>
      <c r="E133" s="4">
        <v>189970</v>
      </c>
      <c r="F133" s="4">
        <v>139461</v>
      </c>
      <c r="G133" s="1">
        <v>521</v>
      </c>
      <c r="H133" s="4">
        <v>139982</v>
      </c>
    </row>
    <row r="134" spans="1:8" x14ac:dyDescent="0.35">
      <c r="A134" t="s">
        <v>828</v>
      </c>
      <c r="B134" s="1">
        <v>939</v>
      </c>
      <c r="C134" s="1">
        <v>544</v>
      </c>
      <c r="D134" s="1">
        <v>0</v>
      </c>
      <c r="E134" s="1">
        <v>544</v>
      </c>
      <c r="F134" s="1">
        <v>314</v>
      </c>
      <c r="G134" s="1">
        <v>0</v>
      </c>
      <c r="H134" s="1">
        <v>314</v>
      </c>
    </row>
    <row r="135" spans="1:8" x14ac:dyDescent="0.35">
      <c r="A135" t="s">
        <v>834</v>
      </c>
      <c r="B135" s="4">
        <v>2095</v>
      </c>
      <c r="C135" s="4">
        <v>3855</v>
      </c>
      <c r="D135" s="1">
        <v>24</v>
      </c>
      <c r="E135" s="4">
        <v>3879</v>
      </c>
      <c r="F135" s="4">
        <v>3648</v>
      </c>
      <c r="G135" s="1">
        <v>0</v>
      </c>
      <c r="H135" s="4">
        <v>3648</v>
      </c>
    </row>
    <row r="136" spans="1:8" x14ac:dyDescent="0.35">
      <c r="A136" t="s">
        <v>840</v>
      </c>
      <c r="B136" s="4">
        <v>26174</v>
      </c>
      <c r="C136" s="4">
        <v>167026</v>
      </c>
      <c r="D136" s="1">
        <v>628</v>
      </c>
      <c r="E136" s="4">
        <v>167654</v>
      </c>
      <c r="F136" s="4">
        <v>102508</v>
      </c>
      <c r="G136" s="1">
        <v>326</v>
      </c>
      <c r="H136" s="4">
        <v>102834</v>
      </c>
    </row>
    <row r="137" spans="1:8" x14ac:dyDescent="0.35">
      <c r="A137" t="s">
        <v>845</v>
      </c>
      <c r="B137" s="4">
        <v>24795</v>
      </c>
      <c r="C137" s="4">
        <v>17314</v>
      </c>
      <c r="D137" s="1">
        <v>0</v>
      </c>
      <c r="E137" s="4">
        <v>17314</v>
      </c>
      <c r="F137" s="4">
        <v>19350</v>
      </c>
      <c r="G137" s="1">
        <v>157</v>
      </c>
      <c r="H137" s="4">
        <v>19507</v>
      </c>
    </row>
    <row r="138" spans="1:8" x14ac:dyDescent="0.35">
      <c r="A138" t="s">
        <v>850</v>
      </c>
      <c r="B138" s="1">
        <v>740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</row>
  </sheetData>
  <conditionalFormatting sqref="A1:A138">
    <cfRule type="containsBlanks" dxfId="25" priority="5">
      <formula>LEN(TRIM(A1))=0</formula>
    </cfRule>
  </conditionalFormatting>
  <conditionalFormatting sqref="B1:B73 B75:B138">
    <cfRule type="containsBlanks" dxfId="24" priority="3">
      <formula>LEN(TRIM(B1))=0</formula>
    </cfRule>
  </conditionalFormatting>
  <conditionalFormatting sqref="B74">
    <cfRule type="containsBlanks" dxfId="23" priority="4">
      <formula>LEN(TRIM(B74))=0</formula>
    </cfRule>
  </conditionalFormatting>
  <conditionalFormatting sqref="C1:H73 C75:H138">
    <cfRule type="containsBlanks" dxfId="22" priority="1">
      <formula>LEN(TRIM(C1))=0</formula>
    </cfRule>
  </conditionalFormatting>
  <conditionalFormatting sqref="C74:H74">
    <cfRule type="containsBlanks" dxfId="21" priority="2">
      <formula>LEN(TRIM(C74))=0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workbookViewId="0">
      <selection sqref="A1:XFD1048576"/>
    </sheetView>
  </sheetViews>
  <sheetFormatPr defaultRowHeight="14.5" x14ac:dyDescent="0.35"/>
  <cols>
    <col min="1" max="1" width="17.6328125" customWidth="1"/>
  </cols>
  <sheetData>
    <row r="1" spans="1:13" x14ac:dyDescent="0.35">
      <c r="A1" s="15" t="s">
        <v>856</v>
      </c>
      <c r="B1" s="15" t="s">
        <v>1043</v>
      </c>
      <c r="C1" s="15" t="s">
        <v>1019</v>
      </c>
      <c r="D1" s="15" t="s">
        <v>1020</v>
      </c>
      <c r="E1" s="15" t="s">
        <v>1021</v>
      </c>
      <c r="F1" s="15" t="s">
        <v>1022</v>
      </c>
      <c r="G1" s="15" t="s">
        <v>1023</v>
      </c>
      <c r="H1" s="15" t="s">
        <v>1024</v>
      </c>
      <c r="I1" s="15" t="s">
        <v>1025</v>
      </c>
      <c r="J1" s="15" t="s">
        <v>1026</v>
      </c>
      <c r="K1" s="15" t="s">
        <v>1027</v>
      </c>
      <c r="L1" s="15" t="s">
        <v>1028</v>
      </c>
      <c r="M1" s="15" t="s">
        <v>1029</v>
      </c>
    </row>
    <row r="2" spans="1:13" x14ac:dyDescent="0.35">
      <c r="A2" t="s">
        <v>1</v>
      </c>
      <c r="B2" s="1">
        <v>490</v>
      </c>
      <c r="C2" s="5">
        <v>0.2</v>
      </c>
      <c r="D2" t="s">
        <v>11</v>
      </c>
      <c r="E2" s="5">
        <v>0.5</v>
      </c>
      <c r="F2" t="s">
        <v>11</v>
      </c>
      <c r="G2" t="s">
        <v>12</v>
      </c>
      <c r="H2" s="5">
        <v>0.5</v>
      </c>
      <c r="I2" t="s">
        <v>11</v>
      </c>
      <c r="J2" s="5">
        <v>0</v>
      </c>
      <c r="K2" s="5">
        <v>30</v>
      </c>
      <c r="L2" s="1"/>
      <c r="M2" s="1">
        <v>4</v>
      </c>
    </row>
    <row r="3" spans="1:13" x14ac:dyDescent="0.35">
      <c r="A3" t="s">
        <v>19</v>
      </c>
      <c r="B3" s="1">
        <v>133</v>
      </c>
      <c r="C3" s="5">
        <v>0.15</v>
      </c>
      <c r="D3" t="s">
        <v>11</v>
      </c>
      <c r="E3" s="5">
        <v>1</v>
      </c>
      <c r="F3" t="s">
        <v>11</v>
      </c>
      <c r="G3" t="s">
        <v>26</v>
      </c>
      <c r="H3" s="5">
        <v>0.15</v>
      </c>
      <c r="I3" t="s">
        <v>11</v>
      </c>
      <c r="J3" s="5">
        <v>2</v>
      </c>
      <c r="K3" s="1"/>
      <c r="L3" s="1"/>
      <c r="M3" s="1">
        <v>0</v>
      </c>
    </row>
    <row r="4" spans="1:13" x14ac:dyDescent="0.35">
      <c r="A4" t="s">
        <v>34</v>
      </c>
      <c r="B4" s="4">
        <v>52540</v>
      </c>
      <c r="C4" s="5">
        <v>0.2</v>
      </c>
      <c r="D4" t="s">
        <v>11</v>
      </c>
      <c r="E4" s="5">
        <v>0.2</v>
      </c>
      <c r="F4" t="s">
        <v>11</v>
      </c>
      <c r="G4" t="s">
        <v>40</v>
      </c>
      <c r="H4" s="5">
        <v>0.2</v>
      </c>
      <c r="I4" t="s">
        <v>11</v>
      </c>
      <c r="J4" s="5">
        <v>3</v>
      </c>
      <c r="K4" s="5">
        <v>50</v>
      </c>
      <c r="L4" s="5">
        <v>50</v>
      </c>
      <c r="M4" s="4">
        <v>13594</v>
      </c>
    </row>
    <row r="5" spans="1:13" x14ac:dyDescent="0.35">
      <c r="A5" t="s">
        <v>46</v>
      </c>
      <c r="B5" s="4">
        <v>20610</v>
      </c>
      <c r="C5" s="5">
        <v>0.15</v>
      </c>
      <c r="D5" t="s">
        <v>11</v>
      </c>
      <c r="E5" s="5">
        <v>1</v>
      </c>
      <c r="F5" t="s">
        <v>11</v>
      </c>
      <c r="G5" t="s">
        <v>40</v>
      </c>
      <c r="H5" s="5">
        <v>1</v>
      </c>
      <c r="I5" s="1"/>
      <c r="J5" s="1"/>
      <c r="K5" s="5">
        <v>140</v>
      </c>
      <c r="L5" s="1"/>
      <c r="M5" s="1">
        <v>430</v>
      </c>
    </row>
    <row r="6" spans="1:13" x14ac:dyDescent="0.35">
      <c r="A6" t="s">
        <v>57</v>
      </c>
      <c r="B6" s="4">
        <v>1620</v>
      </c>
      <c r="C6" s="5">
        <v>0.2</v>
      </c>
      <c r="D6" t="s">
        <v>11</v>
      </c>
      <c r="E6" s="5">
        <v>0.2</v>
      </c>
      <c r="F6" t="s">
        <v>11</v>
      </c>
      <c r="G6" s="1"/>
      <c r="H6" s="1"/>
      <c r="I6" s="1"/>
      <c r="J6" s="5">
        <v>0</v>
      </c>
      <c r="K6" s="5">
        <v>60</v>
      </c>
      <c r="L6" s="5">
        <v>60</v>
      </c>
      <c r="M6" s="4">
        <v>13075</v>
      </c>
    </row>
    <row r="7" spans="1:13" x14ac:dyDescent="0.35">
      <c r="A7" t="s">
        <v>69</v>
      </c>
      <c r="B7" s="1">
        <v>861</v>
      </c>
      <c r="C7" s="1"/>
      <c r="D7" s="1"/>
      <c r="E7" s="1"/>
      <c r="F7" s="1"/>
      <c r="G7" t="s">
        <v>40</v>
      </c>
      <c r="H7" s="5">
        <v>0</v>
      </c>
      <c r="I7" t="s">
        <v>11</v>
      </c>
      <c r="J7" s="5">
        <v>0</v>
      </c>
      <c r="K7" s="1"/>
      <c r="L7" s="1"/>
      <c r="M7" s="1">
        <v>0</v>
      </c>
    </row>
    <row r="8" spans="1:13" x14ac:dyDescent="0.35">
      <c r="A8" t="s">
        <v>78</v>
      </c>
      <c r="B8" s="4">
        <v>9770</v>
      </c>
      <c r="C8" s="5">
        <v>0.25</v>
      </c>
      <c r="D8" t="s">
        <v>11</v>
      </c>
      <c r="E8" s="5">
        <v>0.25</v>
      </c>
      <c r="F8" t="s">
        <v>11</v>
      </c>
      <c r="G8" s="1"/>
      <c r="H8" s="1"/>
      <c r="I8" s="1"/>
      <c r="J8" s="5">
        <v>0</v>
      </c>
      <c r="K8" s="5">
        <v>60</v>
      </c>
      <c r="L8" s="5">
        <v>60</v>
      </c>
      <c r="M8" s="1">
        <v>533</v>
      </c>
    </row>
    <row r="9" spans="1:13" x14ac:dyDescent="0.35">
      <c r="A9" t="s">
        <v>86</v>
      </c>
      <c r="B9" s="4">
        <v>1576</v>
      </c>
      <c r="C9" s="5">
        <v>0.2</v>
      </c>
      <c r="D9" t="s">
        <v>11</v>
      </c>
      <c r="E9" s="5">
        <v>1</v>
      </c>
      <c r="F9" t="s">
        <v>11</v>
      </c>
      <c r="G9" t="s">
        <v>26</v>
      </c>
      <c r="H9" s="5">
        <v>0.2</v>
      </c>
      <c r="I9" t="s">
        <v>11</v>
      </c>
      <c r="J9" s="5">
        <v>0</v>
      </c>
      <c r="K9" s="5">
        <v>30</v>
      </c>
      <c r="L9" s="5">
        <v>70</v>
      </c>
      <c r="M9" s="1">
        <v>0</v>
      </c>
    </row>
    <row r="10" spans="1:13" x14ac:dyDescent="0.35">
      <c r="A10" t="s">
        <v>92</v>
      </c>
      <c r="B10" s="4">
        <v>16510</v>
      </c>
      <c r="C10" s="5">
        <v>0.2</v>
      </c>
      <c r="D10" t="s">
        <v>11</v>
      </c>
      <c r="E10" s="5">
        <v>0.2</v>
      </c>
      <c r="F10" t="s">
        <v>11</v>
      </c>
      <c r="G10" t="s">
        <v>97</v>
      </c>
      <c r="H10" s="5">
        <v>0.1</v>
      </c>
      <c r="I10" t="s">
        <v>11</v>
      </c>
      <c r="J10" t="s">
        <v>98</v>
      </c>
      <c r="K10" s="5">
        <v>60</v>
      </c>
      <c r="L10" s="5">
        <v>60</v>
      </c>
      <c r="M10" s="4">
        <v>7517</v>
      </c>
    </row>
    <row r="11" spans="1:13" x14ac:dyDescent="0.35">
      <c r="A11" t="s">
        <v>102</v>
      </c>
      <c r="B11" s="4">
        <v>7943</v>
      </c>
      <c r="C11" s="5">
        <v>0.15</v>
      </c>
      <c r="D11" t="s">
        <v>108</v>
      </c>
      <c r="E11" s="5">
        <v>1</v>
      </c>
      <c r="F11" t="s">
        <v>108</v>
      </c>
      <c r="G11" s="1"/>
      <c r="H11" s="5">
        <v>0.15</v>
      </c>
      <c r="I11" s="1"/>
      <c r="J11" s="1"/>
      <c r="K11" s="1"/>
      <c r="L11" s="1"/>
      <c r="M11" s="4">
        <v>47751</v>
      </c>
    </row>
    <row r="12" spans="1:13" x14ac:dyDescent="0.35">
      <c r="A12" t="s">
        <v>112</v>
      </c>
      <c r="B12" s="4">
        <v>6232</v>
      </c>
      <c r="C12" s="5">
        <v>0.15</v>
      </c>
      <c r="D12" t="s">
        <v>11</v>
      </c>
      <c r="E12" s="5">
        <v>1</v>
      </c>
      <c r="F12" t="s">
        <v>11</v>
      </c>
      <c r="G12" t="s">
        <v>26</v>
      </c>
      <c r="H12" s="5">
        <v>0.15</v>
      </c>
      <c r="I12" t="s">
        <v>11</v>
      </c>
      <c r="J12" s="5">
        <v>0</v>
      </c>
      <c r="K12" s="5">
        <v>140</v>
      </c>
      <c r="L12" s="5">
        <v>140</v>
      </c>
      <c r="M12" s="4">
        <v>1129</v>
      </c>
    </row>
    <row r="13" spans="1:13" x14ac:dyDescent="0.35">
      <c r="A13" t="s">
        <v>117</v>
      </c>
      <c r="B13" s="4">
        <v>141671</v>
      </c>
      <c r="C13" s="5">
        <v>0.15</v>
      </c>
      <c r="D13" t="s">
        <v>11</v>
      </c>
      <c r="E13" s="5">
        <v>1</v>
      </c>
      <c r="F13" t="s">
        <v>11</v>
      </c>
      <c r="G13" t="s">
        <v>97</v>
      </c>
      <c r="H13" s="5">
        <v>0</v>
      </c>
      <c r="I13" t="s">
        <v>11</v>
      </c>
      <c r="J13" t="s">
        <v>98</v>
      </c>
      <c r="K13" s="5">
        <v>140</v>
      </c>
      <c r="L13" s="1"/>
      <c r="M13" s="4">
        <v>148132</v>
      </c>
    </row>
    <row r="14" spans="1:13" x14ac:dyDescent="0.35">
      <c r="A14" t="s">
        <v>122</v>
      </c>
      <c r="B14" s="4">
        <v>1700</v>
      </c>
      <c r="C14" s="5">
        <v>0.2</v>
      </c>
      <c r="D14" t="s">
        <v>11</v>
      </c>
      <c r="E14" s="5">
        <v>0.2</v>
      </c>
      <c r="F14" t="s">
        <v>11</v>
      </c>
      <c r="G14" t="s">
        <v>127</v>
      </c>
      <c r="H14" s="5">
        <v>0.2</v>
      </c>
      <c r="I14" t="s">
        <v>11</v>
      </c>
      <c r="J14" s="5">
        <v>4</v>
      </c>
      <c r="K14" s="5">
        <v>20</v>
      </c>
      <c r="L14" s="1"/>
      <c r="M14" s="1">
        <v>0</v>
      </c>
    </row>
    <row r="15" spans="1:13" x14ac:dyDescent="0.35">
      <c r="A15" t="s">
        <v>130</v>
      </c>
      <c r="B15" s="4">
        <v>23984</v>
      </c>
      <c r="C15" s="5">
        <v>0.25</v>
      </c>
      <c r="D15" t="s">
        <v>11</v>
      </c>
      <c r="E15" s="5">
        <v>0.25</v>
      </c>
      <c r="F15" t="s">
        <v>11</v>
      </c>
      <c r="G15" t="s">
        <v>40</v>
      </c>
      <c r="H15" s="5">
        <v>5</v>
      </c>
      <c r="I15" t="s">
        <v>11</v>
      </c>
      <c r="J15" s="5">
        <v>0</v>
      </c>
      <c r="K15" s="5">
        <v>95</v>
      </c>
      <c r="L15" s="5">
        <v>95</v>
      </c>
      <c r="M15" s="4">
        <v>134808</v>
      </c>
    </row>
    <row r="16" spans="1:13" x14ac:dyDescent="0.35">
      <c r="A16" t="s">
        <v>137</v>
      </c>
      <c r="B16" s="4">
        <v>78173</v>
      </c>
      <c r="C16" s="5">
        <v>0.15</v>
      </c>
      <c r="D16" t="s">
        <v>11</v>
      </c>
      <c r="E16" s="5">
        <v>0.25</v>
      </c>
      <c r="F16" t="s">
        <v>11</v>
      </c>
      <c r="G16" t="s">
        <v>97</v>
      </c>
      <c r="H16" s="5">
        <v>0</v>
      </c>
      <c r="I16" t="s">
        <v>11</v>
      </c>
      <c r="J16" t="s">
        <v>98</v>
      </c>
      <c r="K16" s="5">
        <v>140</v>
      </c>
      <c r="L16" s="5">
        <v>140</v>
      </c>
      <c r="M16" s="4">
        <v>148776</v>
      </c>
    </row>
    <row r="17" spans="1:13" x14ac:dyDescent="0.35">
      <c r="A17" t="s">
        <v>142</v>
      </c>
      <c r="B17" s="4">
        <v>163507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0</v>
      </c>
    </row>
    <row r="18" spans="1:13" x14ac:dyDescent="0.35">
      <c r="A18" t="s">
        <v>150</v>
      </c>
      <c r="B18" s="4">
        <v>13662</v>
      </c>
      <c r="C18" s="5">
        <v>0.15</v>
      </c>
      <c r="D18" t="s">
        <v>11</v>
      </c>
      <c r="E18" s="5">
        <v>1</v>
      </c>
      <c r="F18" t="s">
        <v>11</v>
      </c>
      <c r="G18" s="1"/>
      <c r="H18" s="1"/>
      <c r="I18" s="1"/>
      <c r="J18" s="5">
        <v>2</v>
      </c>
      <c r="K18" s="5">
        <v>60</v>
      </c>
      <c r="L18" s="5">
        <v>60</v>
      </c>
      <c r="M18" s="1">
        <v>706</v>
      </c>
    </row>
    <row r="19" spans="1:13" x14ac:dyDescent="0.35">
      <c r="A19" t="s">
        <v>155</v>
      </c>
      <c r="B19" s="4">
        <v>31209</v>
      </c>
      <c r="C19" s="5">
        <v>0.1</v>
      </c>
      <c r="D19" t="s">
        <v>11</v>
      </c>
      <c r="E19" s="5">
        <v>0.25</v>
      </c>
      <c r="F19" t="s">
        <v>11</v>
      </c>
      <c r="G19" t="s">
        <v>40</v>
      </c>
      <c r="H19" s="5">
        <v>5</v>
      </c>
      <c r="I19" t="s">
        <v>11</v>
      </c>
      <c r="J19" t="s">
        <v>98</v>
      </c>
      <c r="K19" s="5">
        <v>95</v>
      </c>
      <c r="L19" s="1"/>
      <c r="M19" s="4">
        <v>72193</v>
      </c>
    </row>
    <row r="20" spans="1:13" x14ac:dyDescent="0.35">
      <c r="A20" t="s">
        <v>161</v>
      </c>
      <c r="B20" s="4">
        <v>6050</v>
      </c>
      <c r="C20" s="5">
        <v>0.1</v>
      </c>
      <c r="D20" t="s">
        <v>11</v>
      </c>
      <c r="E20" s="5">
        <v>0.2</v>
      </c>
      <c r="F20" t="s">
        <v>11</v>
      </c>
      <c r="G20" t="s">
        <v>26</v>
      </c>
      <c r="H20" s="5">
        <v>0.1</v>
      </c>
      <c r="I20" t="s">
        <v>108</v>
      </c>
      <c r="J20" s="5">
        <v>3</v>
      </c>
      <c r="K20" s="5">
        <v>20</v>
      </c>
      <c r="L20" s="1"/>
      <c r="M20" s="1">
        <v>0</v>
      </c>
    </row>
    <row r="21" spans="1:13" x14ac:dyDescent="0.35">
      <c r="A21" t="s">
        <v>168</v>
      </c>
      <c r="B21" s="4">
        <v>24293</v>
      </c>
      <c r="C21" s="5">
        <v>0.15</v>
      </c>
      <c r="D21" t="s">
        <v>11</v>
      </c>
      <c r="E21" s="5">
        <v>1</v>
      </c>
      <c r="F21" t="s">
        <v>11</v>
      </c>
      <c r="G21" t="s">
        <v>40</v>
      </c>
      <c r="H21" s="5">
        <v>0.15</v>
      </c>
      <c r="I21" t="s">
        <v>11</v>
      </c>
      <c r="J21" t="s">
        <v>98</v>
      </c>
      <c r="K21" s="5">
        <v>100</v>
      </c>
      <c r="L21" s="5">
        <v>100</v>
      </c>
      <c r="M21" s="4">
        <v>120142</v>
      </c>
    </row>
    <row r="22" spans="1:13" x14ac:dyDescent="0.35">
      <c r="A22" t="s">
        <v>174</v>
      </c>
      <c r="B22" s="1">
        <v>539</v>
      </c>
      <c r="C22" s="5">
        <v>0.15</v>
      </c>
      <c r="D22" t="s">
        <v>11</v>
      </c>
      <c r="E22" s="5">
        <v>1</v>
      </c>
      <c r="F22" t="s">
        <v>11</v>
      </c>
      <c r="G22" t="s">
        <v>12</v>
      </c>
      <c r="H22" s="5">
        <v>0.15</v>
      </c>
      <c r="I22" t="s">
        <v>11</v>
      </c>
      <c r="J22" s="5">
        <v>0</v>
      </c>
      <c r="K22" s="1"/>
      <c r="L22" s="5">
        <v>100</v>
      </c>
      <c r="M22" s="1">
        <v>0</v>
      </c>
    </row>
    <row r="23" spans="1:13" x14ac:dyDescent="0.35">
      <c r="A23" t="s">
        <v>179</v>
      </c>
      <c r="B23" s="4">
        <v>5849</v>
      </c>
      <c r="C23" s="5">
        <v>0.15</v>
      </c>
      <c r="D23" t="s">
        <v>11</v>
      </c>
      <c r="E23" s="5">
        <v>1</v>
      </c>
      <c r="F23" t="s">
        <v>11</v>
      </c>
      <c r="G23" t="s">
        <v>26</v>
      </c>
      <c r="H23" s="5">
        <v>0.15</v>
      </c>
      <c r="I23" t="s">
        <v>11</v>
      </c>
      <c r="J23" s="5">
        <v>0</v>
      </c>
      <c r="K23" s="5">
        <v>100</v>
      </c>
      <c r="L23" s="5">
        <v>100</v>
      </c>
      <c r="M23" s="4">
        <v>25824</v>
      </c>
    </row>
    <row r="24" spans="1:13" x14ac:dyDescent="0.35">
      <c r="A24" t="s">
        <v>186</v>
      </c>
      <c r="B24" s="4">
        <v>15081</v>
      </c>
      <c r="C24" s="5">
        <v>0.15</v>
      </c>
      <c r="D24" t="s">
        <v>11</v>
      </c>
      <c r="E24" s="5">
        <v>1</v>
      </c>
      <c r="F24" t="s">
        <v>11</v>
      </c>
      <c r="G24" t="s">
        <v>97</v>
      </c>
      <c r="H24" s="5">
        <v>0</v>
      </c>
      <c r="I24" t="s">
        <v>11</v>
      </c>
      <c r="J24" s="5">
        <v>0</v>
      </c>
      <c r="K24" s="5">
        <v>140</v>
      </c>
      <c r="L24" s="5">
        <v>140</v>
      </c>
      <c r="M24" s="1">
        <v>167</v>
      </c>
    </row>
    <row r="25" spans="1:13" x14ac:dyDescent="0.35">
      <c r="A25" t="s">
        <v>191</v>
      </c>
      <c r="B25" s="4">
        <v>83673</v>
      </c>
      <c r="C25" s="5">
        <v>0.15</v>
      </c>
      <c r="D25" t="s">
        <v>11</v>
      </c>
      <c r="E25" s="5">
        <v>0.15</v>
      </c>
      <c r="F25" t="s">
        <v>11</v>
      </c>
      <c r="G25" t="s">
        <v>97</v>
      </c>
      <c r="H25" s="5">
        <v>0</v>
      </c>
      <c r="I25" t="s">
        <v>11</v>
      </c>
      <c r="J25" s="5">
        <v>0</v>
      </c>
      <c r="K25" s="5">
        <v>120</v>
      </c>
      <c r="L25" s="5">
        <v>120</v>
      </c>
      <c r="M25" t="s">
        <v>9</v>
      </c>
    </row>
    <row r="26" spans="1:13" x14ac:dyDescent="0.35">
      <c r="A26" t="s">
        <v>199</v>
      </c>
      <c r="B26" s="4">
        <v>9890</v>
      </c>
      <c r="C26" s="5">
        <v>0.2</v>
      </c>
      <c r="D26" t="s">
        <v>11</v>
      </c>
      <c r="E26" s="5">
        <v>0.5</v>
      </c>
      <c r="F26" t="s">
        <v>11</v>
      </c>
      <c r="G26" t="s">
        <v>205</v>
      </c>
      <c r="H26" s="5">
        <v>3</v>
      </c>
      <c r="I26" t="s">
        <v>11</v>
      </c>
      <c r="J26" s="5">
        <v>0</v>
      </c>
      <c r="K26" s="5">
        <v>55</v>
      </c>
      <c r="L26" s="5">
        <v>55</v>
      </c>
      <c r="M26" s="1">
        <v>0</v>
      </c>
    </row>
    <row r="27" spans="1:13" x14ac:dyDescent="0.35">
      <c r="A27" t="s">
        <v>209</v>
      </c>
      <c r="B27" s="4">
        <v>21580</v>
      </c>
      <c r="C27" s="5">
        <v>0.1</v>
      </c>
      <c r="D27" t="s">
        <v>11</v>
      </c>
      <c r="E27" s="5">
        <v>0.1</v>
      </c>
      <c r="F27" t="s">
        <v>11</v>
      </c>
      <c r="G27" t="s">
        <v>40</v>
      </c>
      <c r="H27" s="5">
        <v>0.25</v>
      </c>
      <c r="I27" t="s">
        <v>11</v>
      </c>
      <c r="J27" t="s">
        <v>98</v>
      </c>
      <c r="K27" s="5">
        <v>45</v>
      </c>
      <c r="L27" s="1"/>
      <c r="M27" s="4">
        <v>1636</v>
      </c>
    </row>
    <row r="28" spans="1:13" x14ac:dyDescent="0.35">
      <c r="A28" t="s">
        <v>218</v>
      </c>
      <c r="B28" s="4">
        <v>5083</v>
      </c>
      <c r="C28" s="5">
        <v>0.15</v>
      </c>
      <c r="D28" t="s">
        <v>11</v>
      </c>
      <c r="E28" s="5">
        <v>1</v>
      </c>
      <c r="F28" t="s">
        <v>11</v>
      </c>
      <c r="G28" s="1"/>
      <c r="H28" s="1"/>
      <c r="I28" s="1"/>
      <c r="J28" s="5">
        <v>2</v>
      </c>
      <c r="K28" s="5">
        <v>60</v>
      </c>
      <c r="L28" s="5">
        <v>60</v>
      </c>
      <c r="M28" s="1">
        <v>0</v>
      </c>
    </row>
    <row r="29" spans="1:13" x14ac:dyDescent="0.35">
      <c r="A29" t="s">
        <v>223</v>
      </c>
      <c r="B29" s="4">
        <v>15345</v>
      </c>
      <c r="C29" s="5">
        <v>0.25</v>
      </c>
      <c r="D29" t="s">
        <v>11</v>
      </c>
      <c r="E29" s="5">
        <v>0.5</v>
      </c>
      <c r="F29" t="s">
        <v>11</v>
      </c>
      <c r="G29" t="s">
        <v>97</v>
      </c>
      <c r="H29" s="5">
        <v>0.1</v>
      </c>
      <c r="I29" t="s">
        <v>11</v>
      </c>
      <c r="J29" s="5">
        <v>0</v>
      </c>
      <c r="K29" s="5">
        <v>60</v>
      </c>
      <c r="L29" s="5">
        <v>60</v>
      </c>
      <c r="M29" s="4">
        <v>46357</v>
      </c>
    </row>
    <row r="30" spans="1:13" x14ac:dyDescent="0.35">
      <c r="A30" t="s">
        <v>229</v>
      </c>
      <c r="B30" s="4">
        <v>176635</v>
      </c>
      <c r="C30" s="5">
        <v>0.1</v>
      </c>
      <c r="D30" t="s">
        <v>11</v>
      </c>
      <c r="E30" s="5">
        <v>0.1</v>
      </c>
      <c r="F30" t="s">
        <v>11</v>
      </c>
      <c r="G30" s="1"/>
      <c r="H30" s="5">
        <v>0.1</v>
      </c>
      <c r="I30" t="s">
        <v>11</v>
      </c>
      <c r="J30" t="s">
        <v>98</v>
      </c>
      <c r="K30" s="5">
        <v>80</v>
      </c>
      <c r="L30" s="5">
        <v>80</v>
      </c>
      <c r="M30" s="4">
        <v>7189</v>
      </c>
    </row>
    <row r="31" spans="1:13" x14ac:dyDescent="0.35">
      <c r="A31" t="s">
        <v>235</v>
      </c>
      <c r="B31" s="1">
        <v>200</v>
      </c>
      <c r="C31" s="5">
        <v>0.15</v>
      </c>
      <c r="D31" t="s">
        <v>11</v>
      </c>
      <c r="E31" s="5">
        <v>1</v>
      </c>
      <c r="F31" t="s">
        <v>11</v>
      </c>
      <c r="G31" t="s">
        <v>12</v>
      </c>
      <c r="H31" s="5">
        <v>0.15</v>
      </c>
      <c r="I31" t="s">
        <v>11</v>
      </c>
      <c r="J31" s="5">
        <v>0</v>
      </c>
      <c r="K31" s="1"/>
      <c r="L31" s="5">
        <v>100</v>
      </c>
      <c r="M31" s="4">
        <v>4280</v>
      </c>
    </row>
    <row r="32" spans="1:13" x14ac:dyDescent="0.35">
      <c r="A32" t="s">
        <v>240</v>
      </c>
      <c r="B32" s="4">
        <v>14414</v>
      </c>
      <c r="C32" s="5">
        <v>0.1</v>
      </c>
      <c r="D32" t="s">
        <v>11</v>
      </c>
      <c r="E32" s="5">
        <v>0.1</v>
      </c>
      <c r="F32" t="s">
        <v>11</v>
      </c>
      <c r="G32" t="s">
        <v>26</v>
      </c>
      <c r="H32" s="5">
        <v>0.05</v>
      </c>
      <c r="I32" t="s">
        <v>11</v>
      </c>
      <c r="J32" s="5">
        <v>0</v>
      </c>
      <c r="K32" s="5">
        <v>50</v>
      </c>
      <c r="L32" s="1"/>
      <c r="M32" s="4">
        <v>58317</v>
      </c>
    </row>
    <row r="33" spans="1:13" x14ac:dyDescent="0.35">
      <c r="A33" t="s">
        <v>247</v>
      </c>
      <c r="B33" s="4">
        <v>2005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t="s">
        <v>9</v>
      </c>
    </row>
    <row r="34" spans="1:13" x14ac:dyDescent="0.35">
      <c r="A34" t="s">
        <v>257</v>
      </c>
      <c r="B34" s="1">
        <v>981</v>
      </c>
      <c r="C34" s="5">
        <v>0.5</v>
      </c>
      <c r="D34" t="s">
        <v>11</v>
      </c>
      <c r="E34" s="5">
        <v>0.5</v>
      </c>
      <c r="F34" t="s">
        <v>11</v>
      </c>
      <c r="G34" s="1"/>
      <c r="H34" s="1"/>
      <c r="I34" s="1"/>
      <c r="J34" s="1"/>
      <c r="K34" s="5">
        <v>20</v>
      </c>
      <c r="L34" s="1"/>
      <c r="M34" s="4">
        <v>2351</v>
      </c>
    </row>
    <row r="35" spans="1:13" x14ac:dyDescent="0.35">
      <c r="A35" t="s">
        <v>263</v>
      </c>
      <c r="B35" s="4">
        <v>2640</v>
      </c>
      <c r="C35" s="5">
        <v>0.1</v>
      </c>
      <c r="D35" t="s">
        <v>11</v>
      </c>
      <c r="E35" s="5">
        <v>0.1</v>
      </c>
      <c r="F35" t="s">
        <v>11</v>
      </c>
      <c r="G35" t="s">
        <v>40</v>
      </c>
      <c r="H35" s="5">
        <v>0.1</v>
      </c>
      <c r="I35" t="s">
        <v>11</v>
      </c>
      <c r="J35" s="5">
        <v>0</v>
      </c>
      <c r="K35" s="1"/>
      <c r="L35" s="1"/>
      <c r="M35" s="1">
        <v>0</v>
      </c>
    </row>
    <row r="36" spans="1:13" x14ac:dyDescent="0.35">
      <c r="A36" t="s">
        <v>270</v>
      </c>
      <c r="B36" s="4">
        <v>1885</v>
      </c>
      <c r="C36" s="5">
        <v>0.3</v>
      </c>
      <c r="D36" t="s">
        <v>11</v>
      </c>
      <c r="E36" s="5">
        <v>0.55000000000000004</v>
      </c>
      <c r="F36" t="s">
        <v>11</v>
      </c>
      <c r="G36" t="s">
        <v>12</v>
      </c>
      <c r="H36" s="5">
        <v>0.25</v>
      </c>
      <c r="I36" t="s">
        <v>11</v>
      </c>
      <c r="J36" t="s">
        <v>98</v>
      </c>
      <c r="K36" s="1"/>
      <c r="L36" s="1"/>
      <c r="M36" s="1">
        <v>0</v>
      </c>
    </row>
    <row r="37" spans="1:13" x14ac:dyDescent="0.35">
      <c r="A37" t="s">
        <v>276</v>
      </c>
      <c r="B37" s="4">
        <v>3239</v>
      </c>
      <c r="C37" s="1"/>
      <c r="D37" s="1"/>
      <c r="E37" s="1"/>
      <c r="F37" s="1"/>
      <c r="G37" s="1"/>
      <c r="H37" s="1"/>
      <c r="I37" s="1"/>
      <c r="J37" s="5">
        <v>0</v>
      </c>
      <c r="K37" s="1"/>
      <c r="L37" s="1"/>
      <c r="M37" s="1">
        <v>118</v>
      </c>
    </row>
    <row r="38" spans="1:13" x14ac:dyDescent="0.35">
      <c r="A38" t="s">
        <v>282</v>
      </c>
      <c r="B38" s="4">
        <v>18281</v>
      </c>
      <c r="C38" s="5">
        <v>0.25</v>
      </c>
      <c r="D38" t="s">
        <v>11</v>
      </c>
      <c r="E38" s="5">
        <v>0.25</v>
      </c>
      <c r="F38" t="s">
        <v>11</v>
      </c>
      <c r="G38" t="s">
        <v>26</v>
      </c>
      <c r="H38" s="5">
        <v>0.25</v>
      </c>
      <c r="I38" t="s">
        <v>11</v>
      </c>
      <c r="J38" s="5">
        <v>0</v>
      </c>
      <c r="K38" s="5">
        <v>95</v>
      </c>
      <c r="L38" s="5">
        <v>95</v>
      </c>
      <c r="M38" s="4">
        <v>146165</v>
      </c>
    </row>
    <row r="39" spans="1:13" x14ac:dyDescent="0.35">
      <c r="A39" t="s">
        <v>288</v>
      </c>
      <c r="B39" s="4">
        <v>165885</v>
      </c>
      <c r="C39" s="5">
        <v>0.5</v>
      </c>
      <c r="D39" t="s">
        <v>11</v>
      </c>
      <c r="E39" s="5">
        <v>0.5</v>
      </c>
      <c r="F39" t="s">
        <v>11</v>
      </c>
      <c r="G39" t="s">
        <v>97</v>
      </c>
      <c r="H39" s="5">
        <v>0.25</v>
      </c>
      <c r="I39" t="s">
        <v>11</v>
      </c>
      <c r="J39" s="5">
        <v>5</v>
      </c>
      <c r="K39" s="5">
        <v>130</v>
      </c>
      <c r="L39" s="5">
        <v>130</v>
      </c>
      <c r="M39" s="1">
        <v>0</v>
      </c>
    </row>
    <row r="40" spans="1:13" x14ac:dyDescent="0.35">
      <c r="A40" t="s">
        <v>294</v>
      </c>
      <c r="B40" s="4">
        <v>12427</v>
      </c>
      <c r="C40" s="5">
        <v>0.1</v>
      </c>
      <c r="D40" t="s">
        <v>11</v>
      </c>
      <c r="E40" s="5">
        <v>0.5</v>
      </c>
      <c r="F40" t="s">
        <v>11</v>
      </c>
      <c r="G40" t="s">
        <v>127</v>
      </c>
      <c r="H40" s="5">
        <v>0.25</v>
      </c>
      <c r="I40" t="s">
        <v>11</v>
      </c>
      <c r="J40" s="5">
        <v>0</v>
      </c>
      <c r="K40" s="5">
        <v>50</v>
      </c>
      <c r="L40" s="5">
        <v>50</v>
      </c>
      <c r="M40" s="4">
        <v>1000</v>
      </c>
    </row>
    <row r="41" spans="1:13" x14ac:dyDescent="0.35">
      <c r="A41" t="s">
        <v>300</v>
      </c>
      <c r="B41" s="4">
        <v>4426</v>
      </c>
      <c r="C41" s="5">
        <v>0.15</v>
      </c>
      <c r="D41" t="s">
        <v>11</v>
      </c>
      <c r="E41" s="5">
        <v>1</v>
      </c>
      <c r="F41" t="s">
        <v>11</v>
      </c>
      <c r="G41" t="s">
        <v>12</v>
      </c>
      <c r="H41" s="5">
        <v>0.15</v>
      </c>
      <c r="I41" t="s">
        <v>11</v>
      </c>
      <c r="J41" s="5">
        <v>0</v>
      </c>
      <c r="K41" s="5">
        <v>100</v>
      </c>
      <c r="L41" s="5">
        <v>100</v>
      </c>
      <c r="M41" s="4">
        <v>32097</v>
      </c>
    </row>
    <row r="42" spans="1:13" x14ac:dyDescent="0.35">
      <c r="A42" t="s">
        <v>304</v>
      </c>
      <c r="B42" s="4">
        <v>28566</v>
      </c>
      <c r="C42" s="5">
        <v>0.15</v>
      </c>
      <c r="D42" t="s">
        <v>11</v>
      </c>
      <c r="E42" s="5">
        <v>1</v>
      </c>
      <c r="F42" t="s">
        <v>11</v>
      </c>
      <c r="G42" t="s">
        <v>26</v>
      </c>
      <c r="H42" s="5">
        <v>0.15</v>
      </c>
      <c r="I42" t="s">
        <v>11</v>
      </c>
      <c r="J42" t="s">
        <v>98</v>
      </c>
      <c r="K42" s="5">
        <v>140</v>
      </c>
      <c r="L42" s="1"/>
      <c r="M42" s="4">
        <v>97333</v>
      </c>
    </row>
    <row r="43" spans="1:13" x14ac:dyDescent="0.35">
      <c r="A43" t="s">
        <v>309</v>
      </c>
      <c r="B43" s="1">
        <v>475</v>
      </c>
      <c r="C43" s="1"/>
      <c r="D43" s="1"/>
      <c r="E43" s="5">
        <v>0.1</v>
      </c>
      <c r="F43" t="s">
        <v>108</v>
      </c>
      <c r="G43" s="1"/>
      <c r="H43" s="1"/>
      <c r="I43" s="1"/>
      <c r="J43" s="5">
        <v>0</v>
      </c>
      <c r="K43" s="1"/>
      <c r="L43" s="1"/>
      <c r="M43" s="1">
        <v>0</v>
      </c>
    </row>
    <row r="44" spans="1:13" x14ac:dyDescent="0.35">
      <c r="A44" t="s">
        <v>317</v>
      </c>
      <c r="B44" s="4">
        <v>5381</v>
      </c>
      <c r="C44" s="5">
        <v>0.15</v>
      </c>
      <c r="D44" t="s">
        <v>11</v>
      </c>
      <c r="E44" s="5">
        <v>1</v>
      </c>
      <c r="F44" t="s">
        <v>11</v>
      </c>
      <c r="G44" t="s">
        <v>40</v>
      </c>
      <c r="H44" s="5">
        <v>0.15</v>
      </c>
      <c r="I44" t="s">
        <v>11</v>
      </c>
      <c r="J44" s="5">
        <v>0</v>
      </c>
      <c r="K44" s="5">
        <v>140</v>
      </c>
      <c r="L44" s="1"/>
      <c r="M44" s="4">
        <v>38511</v>
      </c>
    </row>
    <row r="45" spans="1:13" x14ac:dyDescent="0.35">
      <c r="A45" t="s">
        <v>321</v>
      </c>
      <c r="B45" s="4">
        <v>1009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0</v>
      </c>
    </row>
    <row r="46" spans="1:13" x14ac:dyDescent="0.35">
      <c r="A46" t="s">
        <v>327</v>
      </c>
      <c r="B46" s="4">
        <v>20856</v>
      </c>
      <c r="C46" s="5">
        <v>0.25</v>
      </c>
      <c r="D46" t="s">
        <v>11</v>
      </c>
      <c r="E46" s="5">
        <v>0.25</v>
      </c>
      <c r="F46" t="s">
        <v>11</v>
      </c>
      <c r="G46" s="1"/>
      <c r="H46" s="1"/>
      <c r="I46" s="1"/>
      <c r="J46" s="5">
        <v>0</v>
      </c>
      <c r="K46" s="5">
        <v>95</v>
      </c>
      <c r="L46" s="1"/>
      <c r="M46" s="4">
        <v>113950</v>
      </c>
    </row>
    <row r="47" spans="1:13" x14ac:dyDescent="0.35">
      <c r="A47" t="s">
        <v>332</v>
      </c>
      <c r="B47" s="4">
        <v>7410</v>
      </c>
      <c r="C47" s="5">
        <v>0.1</v>
      </c>
      <c r="D47" t="s">
        <v>11</v>
      </c>
      <c r="E47" s="5">
        <v>0.1</v>
      </c>
      <c r="F47" t="s">
        <v>11</v>
      </c>
      <c r="G47" t="s">
        <v>12</v>
      </c>
      <c r="H47" s="5">
        <v>0.1</v>
      </c>
      <c r="I47" t="s">
        <v>11</v>
      </c>
      <c r="J47" s="5">
        <v>0</v>
      </c>
      <c r="K47" s="5">
        <v>20</v>
      </c>
      <c r="L47" s="5">
        <v>40</v>
      </c>
      <c r="M47" s="1">
        <v>50</v>
      </c>
    </row>
    <row r="48" spans="1:13" x14ac:dyDescent="0.35">
      <c r="A48" t="s">
        <v>338</v>
      </c>
      <c r="B48" s="1">
        <v>915</v>
      </c>
      <c r="C48" s="5">
        <v>0.2</v>
      </c>
      <c r="D48" t="s">
        <v>11</v>
      </c>
      <c r="E48" s="1"/>
      <c r="F48" s="1"/>
      <c r="G48" t="s">
        <v>12</v>
      </c>
      <c r="H48" s="5">
        <v>0.2</v>
      </c>
      <c r="I48" t="s">
        <v>11</v>
      </c>
      <c r="J48" s="5">
        <v>0</v>
      </c>
      <c r="K48" s="5">
        <v>20</v>
      </c>
      <c r="L48" s="1"/>
      <c r="M48" s="1">
        <v>0</v>
      </c>
    </row>
    <row r="49" spans="1:13" x14ac:dyDescent="0.35">
      <c r="A49" t="s">
        <v>344</v>
      </c>
      <c r="B49" s="4">
        <v>55554</v>
      </c>
      <c r="C49" s="5">
        <v>0.1</v>
      </c>
      <c r="D49" t="s">
        <v>11</v>
      </c>
      <c r="E49" s="5">
        <v>0.25</v>
      </c>
      <c r="F49" t="s">
        <v>11</v>
      </c>
      <c r="G49" t="s">
        <v>40</v>
      </c>
      <c r="H49" s="5">
        <v>5</v>
      </c>
      <c r="I49" t="s">
        <v>11</v>
      </c>
      <c r="J49" s="5">
        <v>0</v>
      </c>
      <c r="K49" s="5">
        <v>95</v>
      </c>
      <c r="L49" s="1"/>
      <c r="M49" s="4">
        <v>609606</v>
      </c>
    </row>
    <row r="50" spans="1:13" x14ac:dyDescent="0.35">
      <c r="A50" t="s">
        <v>349</v>
      </c>
      <c r="B50" s="4">
        <v>7320</v>
      </c>
      <c r="C50" s="5">
        <v>0.1</v>
      </c>
      <c r="D50" t="s">
        <v>11</v>
      </c>
      <c r="E50" s="5">
        <v>0.1</v>
      </c>
      <c r="F50" t="s">
        <v>11</v>
      </c>
      <c r="G50" s="1"/>
      <c r="H50" s="1"/>
      <c r="I50" s="1"/>
      <c r="J50" s="5">
        <v>0</v>
      </c>
      <c r="K50" s="5">
        <v>20</v>
      </c>
      <c r="L50" s="1"/>
      <c r="M50" t="s">
        <v>9</v>
      </c>
    </row>
    <row r="51" spans="1:13" x14ac:dyDescent="0.35">
      <c r="A51" t="s">
        <v>355</v>
      </c>
      <c r="B51" s="4">
        <v>3650</v>
      </c>
      <c r="C51" s="5">
        <v>0.1</v>
      </c>
      <c r="D51" t="s">
        <v>11</v>
      </c>
      <c r="E51" s="5">
        <v>0.1</v>
      </c>
      <c r="F51" t="s">
        <v>11</v>
      </c>
      <c r="G51" t="s">
        <v>360</v>
      </c>
      <c r="H51" s="5">
        <v>0.1</v>
      </c>
      <c r="I51" t="s">
        <v>11</v>
      </c>
      <c r="J51" s="5">
        <v>0</v>
      </c>
      <c r="K51" s="5">
        <v>20</v>
      </c>
      <c r="L51" s="1"/>
      <c r="M51" s="1">
        <v>239</v>
      </c>
    </row>
    <row r="52" spans="1:13" x14ac:dyDescent="0.35">
      <c r="A52" t="s">
        <v>363</v>
      </c>
      <c r="B52" s="1">
        <v>842</v>
      </c>
      <c r="C52" s="5">
        <v>0.15</v>
      </c>
      <c r="D52" t="s">
        <v>11</v>
      </c>
      <c r="E52" s="5">
        <v>1</v>
      </c>
      <c r="F52" t="s">
        <v>11</v>
      </c>
      <c r="G52" t="s">
        <v>26</v>
      </c>
      <c r="H52" s="5">
        <v>0.15</v>
      </c>
      <c r="I52" t="s">
        <v>11</v>
      </c>
      <c r="J52" s="5">
        <v>0</v>
      </c>
      <c r="K52" s="5">
        <v>100</v>
      </c>
      <c r="L52" s="5">
        <v>100</v>
      </c>
      <c r="M52" s="4">
        <v>2557</v>
      </c>
    </row>
    <row r="53" spans="1:13" x14ac:dyDescent="0.35">
      <c r="A53" t="s">
        <v>369</v>
      </c>
      <c r="B53" s="1">
        <v>259</v>
      </c>
      <c r="C53" s="5">
        <v>0.2</v>
      </c>
      <c r="D53" t="s">
        <v>11</v>
      </c>
      <c r="E53" s="5">
        <v>0.5</v>
      </c>
      <c r="F53" t="s">
        <v>11</v>
      </c>
      <c r="G53" s="1"/>
      <c r="H53" s="5">
        <v>0</v>
      </c>
      <c r="I53" s="1"/>
      <c r="J53" s="5">
        <v>0</v>
      </c>
      <c r="K53" s="5">
        <v>40</v>
      </c>
      <c r="L53" s="1"/>
      <c r="M53" s="1">
        <v>0</v>
      </c>
    </row>
    <row r="54" spans="1:13" x14ac:dyDescent="0.35">
      <c r="A54" t="s">
        <v>375</v>
      </c>
      <c r="B54" s="4">
        <v>23534</v>
      </c>
      <c r="C54" s="5">
        <v>0.2</v>
      </c>
      <c r="D54" t="s">
        <v>11</v>
      </c>
      <c r="E54" s="5">
        <v>0.2</v>
      </c>
      <c r="F54" t="s">
        <v>11</v>
      </c>
      <c r="G54" t="s">
        <v>205</v>
      </c>
      <c r="H54" s="5">
        <v>5</v>
      </c>
      <c r="I54" t="s">
        <v>11</v>
      </c>
      <c r="J54" s="1"/>
      <c r="K54" s="5">
        <v>40</v>
      </c>
      <c r="L54" s="1"/>
      <c r="M54" s="1">
        <v>0</v>
      </c>
    </row>
    <row r="55" spans="1:13" x14ac:dyDescent="0.35">
      <c r="A55" t="s">
        <v>381</v>
      </c>
      <c r="B55" s="4">
        <v>150679</v>
      </c>
      <c r="C55" s="5">
        <v>0.15</v>
      </c>
      <c r="D55" t="s">
        <v>11</v>
      </c>
      <c r="E55" s="5">
        <v>1</v>
      </c>
      <c r="F55" t="s">
        <v>11</v>
      </c>
      <c r="G55" t="s">
        <v>205</v>
      </c>
      <c r="H55" s="5">
        <v>1</v>
      </c>
      <c r="I55" t="s">
        <v>11</v>
      </c>
      <c r="J55" t="s">
        <v>98</v>
      </c>
      <c r="K55" s="5">
        <v>140</v>
      </c>
      <c r="L55" s="5">
        <v>140</v>
      </c>
      <c r="M55" s="4">
        <v>77381</v>
      </c>
    </row>
    <row r="56" spans="1:13" x14ac:dyDescent="0.35">
      <c r="A56" t="s">
        <v>386</v>
      </c>
      <c r="B56" s="4">
        <v>24735</v>
      </c>
      <c r="C56" s="5">
        <v>0.1</v>
      </c>
      <c r="D56" t="s">
        <v>11</v>
      </c>
      <c r="E56" s="5">
        <v>0.1</v>
      </c>
      <c r="F56" t="s">
        <v>11</v>
      </c>
      <c r="G56" t="s">
        <v>12</v>
      </c>
      <c r="H56" s="5">
        <v>0.1</v>
      </c>
      <c r="I56" t="s">
        <v>11</v>
      </c>
      <c r="J56" s="5">
        <v>3</v>
      </c>
      <c r="K56" s="5">
        <v>80</v>
      </c>
      <c r="L56" s="1"/>
      <c r="M56" s="4">
        <v>9707</v>
      </c>
    </row>
    <row r="57" spans="1:13" x14ac:dyDescent="0.35">
      <c r="A57" t="s">
        <v>391</v>
      </c>
      <c r="B57" s="4">
        <v>9250</v>
      </c>
      <c r="C57" s="5">
        <v>0.25</v>
      </c>
      <c r="D57" t="s">
        <v>11</v>
      </c>
      <c r="E57" s="5">
        <v>0.25</v>
      </c>
      <c r="F57" t="s">
        <v>11</v>
      </c>
      <c r="G57" t="s">
        <v>205</v>
      </c>
      <c r="H57" s="5">
        <v>5</v>
      </c>
      <c r="I57" t="s">
        <v>11</v>
      </c>
      <c r="J57" t="s">
        <v>395</v>
      </c>
      <c r="K57" s="5">
        <v>60</v>
      </c>
      <c r="L57" s="5">
        <v>60</v>
      </c>
      <c r="M57" s="4">
        <v>28545</v>
      </c>
    </row>
    <row r="58" spans="1:13" x14ac:dyDescent="0.35">
      <c r="A58" t="s">
        <v>397</v>
      </c>
      <c r="B58" s="1">
        <v>989</v>
      </c>
      <c r="C58" s="5">
        <v>0.2</v>
      </c>
      <c r="D58" t="s">
        <v>11</v>
      </c>
      <c r="E58" s="5">
        <v>0.2</v>
      </c>
      <c r="F58" t="s">
        <v>11</v>
      </c>
      <c r="G58" t="s">
        <v>40</v>
      </c>
      <c r="H58" s="5">
        <v>0.2</v>
      </c>
      <c r="I58" t="s">
        <v>11</v>
      </c>
      <c r="J58" t="s">
        <v>98</v>
      </c>
      <c r="K58" s="1"/>
      <c r="L58" s="1"/>
      <c r="M58" s="1">
        <v>0</v>
      </c>
    </row>
    <row r="59" spans="1:13" x14ac:dyDescent="0.35">
      <c r="A59" t="s">
        <v>404</v>
      </c>
      <c r="B59" s="4">
        <v>213765</v>
      </c>
      <c r="C59" s="5">
        <v>0.2</v>
      </c>
      <c r="D59" t="s">
        <v>11</v>
      </c>
      <c r="E59" s="5">
        <v>0.2</v>
      </c>
      <c r="F59" t="s">
        <v>11</v>
      </c>
      <c r="G59" t="s">
        <v>40</v>
      </c>
      <c r="H59" s="5">
        <v>0.2</v>
      </c>
      <c r="I59" t="s">
        <v>11</v>
      </c>
      <c r="J59" s="5">
        <v>5</v>
      </c>
      <c r="K59" s="5">
        <v>100</v>
      </c>
      <c r="L59" s="5">
        <v>100</v>
      </c>
      <c r="M59" s="1">
        <v>0</v>
      </c>
    </row>
    <row r="60" spans="1:13" x14ac:dyDescent="0.35">
      <c r="A60" t="s">
        <v>410</v>
      </c>
      <c r="B60" s="4">
        <v>18265</v>
      </c>
      <c r="C60" s="5">
        <v>0.1</v>
      </c>
      <c r="D60" t="s">
        <v>11</v>
      </c>
      <c r="E60" s="5">
        <v>0.1</v>
      </c>
      <c r="F60" t="s">
        <v>11</v>
      </c>
      <c r="G60" t="s">
        <v>12</v>
      </c>
      <c r="H60" s="5">
        <v>0.1</v>
      </c>
      <c r="I60" t="s">
        <v>11</v>
      </c>
      <c r="J60" t="s">
        <v>98</v>
      </c>
      <c r="K60" s="5">
        <v>45</v>
      </c>
      <c r="L60" s="5">
        <v>45</v>
      </c>
      <c r="M60" t="s">
        <v>9</v>
      </c>
    </row>
    <row r="61" spans="1:13" x14ac:dyDescent="0.35">
      <c r="A61" t="s">
        <v>417</v>
      </c>
      <c r="B61" s="4">
        <v>3195</v>
      </c>
      <c r="C61" s="1"/>
      <c r="D61" s="1"/>
      <c r="E61" s="5">
        <v>0.5</v>
      </c>
      <c r="F61" t="s">
        <v>11</v>
      </c>
      <c r="G61" t="s">
        <v>26</v>
      </c>
      <c r="H61" s="5">
        <v>0.25</v>
      </c>
      <c r="I61" t="s">
        <v>11</v>
      </c>
      <c r="J61" t="s">
        <v>395</v>
      </c>
      <c r="K61" s="5">
        <v>60</v>
      </c>
      <c r="L61" s="5">
        <v>60</v>
      </c>
      <c r="M61" s="4">
        <v>17394</v>
      </c>
    </row>
    <row r="62" spans="1:13" x14ac:dyDescent="0.35">
      <c r="A62" t="s">
        <v>423</v>
      </c>
      <c r="B62" s="4">
        <v>1811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40</v>
      </c>
    </row>
    <row r="63" spans="1:13" x14ac:dyDescent="0.35">
      <c r="A63" t="s">
        <v>429</v>
      </c>
      <c r="B63" s="4">
        <v>84675</v>
      </c>
      <c r="C63" s="5">
        <v>0.25</v>
      </c>
      <c r="D63" t="s">
        <v>11</v>
      </c>
      <c r="E63" s="5">
        <v>0.25</v>
      </c>
      <c r="F63" t="s">
        <v>11</v>
      </c>
      <c r="G63" t="s">
        <v>97</v>
      </c>
      <c r="H63" s="5">
        <v>0.1</v>
      </c>
      <c r="I63" t="s">
        <v>11</v>
      </c>
      <c r="J63" s="5">
        <v>5</v>
      </c>
      <c r="K63" s="1"/>
      <c r="L63" s="1"/>
      <c r="M63" s="4">
        <v>5500</v>
      </c>
    </row>
    <row r="64" spans="1:13" x14ac:dyDescent="0.35">
      <c r="A64" t="s">
        <v>435</v>
      </c>
      <c r="B64" s="4">
        <v>6010</v>
      </c>
      <c r="C64" s="1"/>
      <c r="D64" t="s">
        <v>11</v>
      </c>
      <c r="E64" s="1"/>
      <c r="F64" t="s">
        <v>11</v>
      </c>
      <c r="G64" s="1"/>
      <c r="H64" s="5">
        <v>0</v>
      </c>
      <c r="I64" t="s">
        <v>11</v>
      </c>
      <c r="J64" s="5">
        <v>0</v>
      </c>
      <c r="K64" s="5">
        <v>50</v>
      </c>
      <c r="L64" s="5">
        <v>50</v>
      </c>
      <c r="M64" s="1">
        <v>0</v>
      </c>
    </row>
    <row r="65" spans="1:13" x14ac:dyDescent="0.35">
      <c r="A65" t="s">
        <v>441</v>
      </c>
      <c r="B65" s="4">
        <v>67410</v>
      </c>
      <c r="C65" s="5">
        <v>0.1</v>
      </c>
      <c r="D65" t="s">
        <v>11</v>
      </c>
      <c r="E65" s="5">
        <v>1</v>
      </c>
      <c r="F65" t="s">
        <v>11</v>
      </c>
      <c r="G65" t="s">
        <v>40</v>
      </c>
      <c r="H65" s="5">
        <v>0.1</v>
      </c>
      <c r="I65" t="s">
        <v>11</v>
      </c>
      <c r="J65" s="5">
        <v>0.5</v>
      </c>
      <c r="K65" s="1"/>
      <c r="L65" s="1"/>
      <c r="M65" t="s">
        <v>9</v>
      </c>
    </row>
    <row r="66" spans="1:13" x14ac:dyDescent="0.35">
      <c r="A66" t="s">
        <v>447</v>
      </c>
      <c r="B66" s="4">
        <v>20145</v>
      </c>
      <c r="C66" s="5">
        <v>0.1</v>
      </c>
      <c r="D66" t="s">
        <v>11</v>
      </c>
      <c r="E66" s="5">
        <v>0.1</v>
      </c>
      <c r="F66" t="s">
        <v>11</v>
      </c>
      <c r="G66" s="1"/>
      <c r="H66" s="1"/>
      <c r="I66" s="1"/>
      <c r="J66" s="5">
        <v>5</v>
      </c>
      <c r="K66" s="1"/>
      <c r="L66" s="1"/>
      <c r="M66" t="s">
        <v>9</v>
      </c>
    </row>
    <row r="67" spans="1:13" x14ac:dyDescent="0.35">
      <c r="A67" t="s">
        <v>452</v>
      </c>
      <c r="B67" s="4">
        <v>8015</v>
      </c>
      <c r="C67" s="5">
        <v>0.15</v>
      </c>
      <c r="D67" t="s">
        <v>11</v>
      </c>
      <c r="E67" s="5">
        <v>0.15</v>
      </c>
      <c r="F67" t="s">
        <v>11</v>
      </c>
      <c r="G67" s="1"/>
      <c r="H67" s="1"/>
      <c r="I67" s="1"/>
      <c r="J67" t="s">
        <v>98</v>
      </c>
      <c r="K67" s="5">
        <v>60</v>
      </c>
      <c r="L67" s="1"/>
      <c r="M67" s="1">
        <v>113</v>
      </c>
    </row>
    <row r="68" spans="1:13" x14ac:dyDescent="0.35">
      <c r="A68" t="s">
        <v>458</v>
      </c>
      <c r="B68" s="4">
        <v>42167</v>
      </c>
      <c r="C68" s="5">
        <v>0.25</v>
      </c>
      <c r="D68" t="s">
        <v>11</v>
      </c>
      <c r="E68" s="5">
        <v>0.25</v>
      </c>
      <c r="F68" t="s">
        <v>11</v>
      </c>
      <c r="G68" t="s">
        <v>40</v>
      </c>
      <c r="H68" s="5">
        <v>5</v>
      </c>
      <c r="I68" t="s">
        <v>11</v>
      </c>
      <c r="J68" s="5">
        <v>0</v>
      </c>
      <c r="K68" s="5">
        <v>95</v>
      </c>
      <c r="L68" s="1"/>
      <c r="M68" s="4">
        <v>367960</v>
      </c>
    </row>
    <row r="69" spans="1:13" x14ac:dyDescent="0.35">
      <c r="A69" t="s">
        <v>463</v>
      </c>
      <c r="B69" s="4">
        <v>2104</v>
      </c>
      <c r="C69" s="5">
        <v>0.15</v>
      </c>
      <c r="D69" t="s">
        <v>11</v>
      </c>
      <c r="E69" s="5">
        <v>1</v>
      </c>
      <c r="F69" t="s">
        <v>11</v>
      </c>
      <c r="G69" t="s">
        <v>12</v>
      </c>
      <c r="H69" s="5">
        <v>0.15</v>
      </c>
      <c r="I69" t="s">
        <v>11</v>
      </c>
      <c r="J69" s="5">
        <v>0</v>
      </c>
      <c r="K69" s="5">
        <v>100</v>
      </c>
      <c r="L69" s="5">
        <v>100</v>
      </c>
      <c r="M69" s="4">
        <v>20004</v>
      </c>
    </row>
    <row r="70" spans="1:13" x14ac:dyDescent="0.35">
      <c r="A70" t="s">
        <v>469</v>
      </c>
      <c r="B70" s="4">
        <v>8434</v>
      </c>
      <c r="C70" s="1"/>
      <c r="D70" s="1"/>
      <c r="E70" s="5">
        <v>0.25</v>
      </c>
      <c r="F70" t="s">
        <v>11</v>
      </c>
      <c r="G70" t="s">
        <v>40</v>
      </c>
      <c r="H70" s="5">
        <v>0.25</v>
      </c>
      <c r="I70" t="s">
        <v>11</v>
      </c>
      <c r="J70" s="5">
        <v>0</v>
      </c>
      <c r="K70" s="1"/>
      <c r="L70" s="5">
        <v>50</v>
      </c>
      <c r="M70" s="1">
        <v>0</v>
      </c>
    </row>
    <row r="71" spans="1:13" x14ac:dyDescent="0.35">
      <c r="A71" t="s">
        <v>475</v>
      </c>
      <c r="B71" s="1">
        <v>785</v>
      </c>
      <c r="C71" s="5">
        <v>0.15</v>
      </c>
      <c r="D71" t="s">
        <v>11</v>
      </c>
      <c r="E71" s="5">
        <v>1</v>
      </c>
      <c r="F71" t="s">
        <v>11</v>
      </c>
      <c r="G71" t="s">
        <v>12</v>
      </c>
      <c r="H71" s="5">
        <v>0.15</v>
      </c>
      <c r="I71" t="s">
        <v>11</v>
      </c>
      <c r="J71" s="5">
        <v>0</v>
      </c>
      <c r="K71" s="1"/>
      <c r="L71" s="1"/>
      <c r="M71" t="s">
        <v>9</v>
      </c>
    </row>
    <row r="72" spans="1:13" x14ac:dyDescent="0.35">
      <c r="A72" t="s">
        <v>481</v>
      </c>
      <c r="B72" s="4">
        <v>16435</v>
      </c>
      <c r="C72" s="5">
        <v>0.2</v>
      </c>
      <c r="D72" t="s">
        <v>11</v>
      </c>
      <c r="E72" s="5">
        <v>0.2</v>
      </c>
      <c r="F72" t="s">
        <v>11</v>
      </c>
      <c r="G72" t="s">
        <v>40</v>
      </c>
      <c r="H72" s="5">
        <v>0.2</v>
      </c>
      <c r="I72" t="s">
        <v>11</v>
      </c>
      <c r="J72" s="5">
        <v>3</v>
      </c>
      <c r="K72" s="5">
        <v>50</v>
      </c>
      <c r="L72" s="5">
        <v>50</v>
      </c>
      <c r="M72" s="4">
        <v>2903</v>
      </c>
    </row>
    <row r="73" spans="1:13" x14ac:dyDescent="0.35">
      <c r="A73" t="s">
        <v>486</v>
      </c>
      <c r="B73" s="4">
        <v>41216</v>
      </c>
      <c r="C73" s="5">
        <v>0.25</v>
      </c>
      <c r="D73" t="s">
        <v>11</v>
      </c>
      <c r="E73" s="5">
        <v>0.25</v>
      </c>
      <c r="F73" t="s">
        <v>11</v>
      </c>
      <c r="G73" t="s">
        <v>97</v>
      </c>
      <c r="H73" s="5">
        <v>0.1</v>
      </c>
      <c r="I73" t="s">
        <v>11</v>
      </c>
      <c r="J73" t="s">
        <v>98</v>
      </c>
      <c r="K73" s="5">
        <v>95</v>
      </c>
      <c r="L73" s="5">
        <v>95</v>
      </c>
      <c r="M73" s="4">
        <v>411205</v>
      </c>
    </row>
    <row r="74" spans="1:13" x14ac:dyDescent="0.35">
      <c r="A74" t="s">
        <v>491</v>
      </c>
      <c r="B74" s="1">
        <v>0</v>
      </c>
      <c r="C74" s="5">
        <v>0.25</v>
      </c>
      <c r="D74" t="s">
        <v>11</v>
      </c>
      <c r="E74" s="5">
        <v>0.25</v>
      </c>
      <c r="F74" t="s">
        <v>11</v>
      </c>
      <c r="G74" t="s">
        <v>97</v>
      </c>
      <c r="H74" s="5">
        <v>0.1</v>
      </c>
      <c r="I74" t="s">
        <v>11</v>
      </c>
      <c r="J74" s="5">
        <v>0</v>
      </c>
      <c r="K74" s="5">
        <v>95</v>
      </c>
      <c r="L74" s="1"/>
      <c r="M74" s="1">
        <v>0</v>
      </c>
    </row>
    <row r="75" spans="1:13" x14ac:dyDescent="0.35">
      <c r="A75" t="s">
        <v>497</v>
      </c>
      <c r="B75" s="4">
        <v>2879</v>
      </c>
      <c r="C75" s="1"/>
      <c r="D75" s="1"/>
      <c r="E75" s="1"/>
      <c r="F75" s="1"/>
      <c r="G75" s="1"/>
      <c r="H75" s="1"/>
      <c r="I75" s="1"/>
      <c r="J75" t="s">
        <v>98</v>
      </c>
      <c r="K75" s="1"/>
      <c r="L75" s="1"/>
      <c r="M75" s="1">
        <v>2</v>
      </c>
    </row>
    <row r="76" spans="1:13" x14ac:dyDescent="0.35">
      <c r="A76" t="s">
        <v>504</v>
      </c>
      <c r="B76" s="4">
        <v>1070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>
        <v>0</v>
      </c>
    </row>
    <row r="77" spans="1:13" x14ac:dyDescent="0.35">
      <c r="A77" t="s">
        <v>510</v>
      </c>
      <c r="B77" s="4">
        <v>1165</v>
      </c>
      <c r="C77" s="5">
        <v>0.25</v>
      </c>
      <c r="D77" t="s">
        <v>11</v>
      </c>
      <c r="E77" s="5">
        <v>1</v>
      </c>
      <c r="F77" t="s">
        <v>11</v>
      </c>
      <c r="G77" t="s">
        <v>12</v>
      </c>
      <c r="H77" s="5">
        <v>0.25</v>
      </c>
      <c r="I77" t="s">
        <v>11</v>
      </c>
      <c r="J77" s="5">
        <v>0</v>
      </c>
      <c r="K77" s="5">
        <v>60</v>
      </c>
      <c r="L77" s="5">
        <v>60</v>
      </c>
      <c r="M77" s="4">
        <v>7502</v>
      </c>
    </row>
    <row r="78" spans="1:13" x14ac:dyDescent="0.35">
      <c r="A78" t="s">
        <v>516</v>
      </c>
      <c r="B78" s="4">
        <v>2635</v>
      </c>
      <c r="C78" s="5">
        <v>0.25</v>
      </c>
      <c r="D78" t="s">
        <v>11</v>
      </c>
      <c r="E78" s="5">
        <v>0.5</v>
      </c>
      <c r="F78" t="s">
        <v>11</v>
      </c>
      <c r="G78" s="1"/>
      <c r="H78" s="1"/>
      <c r="I78" s="1"/>
      <c r="J78" s="5">
        <v>0</v>
      </c>
      <c r="K78" s="5">
        <v>60</v>
      </c>
      <c r="L78" s="5">
        <v>60</v>
      </c>
      <c r="M78" s="4">
        <v>1744</v>
      </c>
    </row>
    <row r="79" spans="1:13" x14ac:dyDescent="0.35">
      <c r="A79" t="s">
        <v>521</v>
      </c>
      <c r="B79" s="4">
        <v>33405</v>
      </c>
      <c r="C79" s="5">
        <v>0.25</v>
      </c>
      <c r="D79" t="s">
        <v>11</v>
      </c>
      <c r="E79" s="5">
        <v>0.25</v>
      </c>
      <c r="F79" t="s">
        <v>11</v>
      </c>
      <c r="G79" t="s">
        <v>97</v>
      </c>
      <c r="H79" s="5">
        <v>0.1</v>
      </c>
      <c r="I79" t="s">
        <v>11</v>
      </c>
      <c r="J79" s="5">
        <v>3</v>
      </c>
      <c r="K79" s="5">
        <v>60</v>
      </c>
      <c r="L79" s="5">
        <v>60</v>
      </c>
      <c r="M79" s="4">
        <v>65406</v>
      </c>
    </row>
    <row r="80" spans="1:13" x14ac:dyDescent="0.35">
      <c r="A80" t="s">
        <v>526</v>
      </c>
      <c r="B80" s="4">
        <v>9872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0</v>
      </c>
    </row>
    <row r="81" spans="1:13" x14ac:dyDescent="0.35">
      <c r="A81" t="s">
        <v>531</v>
      </c>
      <c r="B81" s="4">
        <v>24184</v>
      </c>
      <c r="C81" s="5">
        <v>0.25</v>
      </c>
      <c r="D81" t="s">
        <v>11</v>
      </c>
      <c r="E81" s="5">
        <v>0.25</v>
      </c>
      <c r="F81" t="s">
        <v>11</v>
      </c>
      <c r="G81" t="s">
        <v>40</v>
      </c>
      <c r="H81" s="5">
        <v>5</v>
      </c>
      <c r="I81" t="s">
        <v>11</v>
      </c>
      <c r="J81" s="5">
        <v>0</v>
      </c>
      <c r="K81" s="5">
        <v>95</v>
      </c>
      <c r="L81" s="1"/>
      <c r="M81" s="4">
        <v>156616</v>
      </c>
    </row>
    <row r="82" spans="1:13" x14ac:dyDescent="0.35">
      <c r="A82" t="s">
        <v>537</v>
      </c>
      <c r="B82" s="4">
        <v>9745</v>
      </c>
      <c r="C82" s="5">
        <v>0.1</v>
      </c>
      <c r="D82" t="s">
        <v>11</v>
      </c>
      <c r="E82" s="5">
        <v>0.5</v>
      </c>
      <c r="F82" t="s">
        <v>11</v>
      </c>
      <c r="G82" s="1"/>
      <c r="H82" s="1"/>
      <c r="I82" s="1"/>
      <c r="J82" s="1"/>
      <c r="K82" s="5">
        <v>60</v>
      </c>
      <c r="L82" s="5">
        <v>60</v>
      </c>
      <c r="M82" s="4">
        <v>39970</v>
      </c>
    </row>
    <row r="83" spans="1:13" x14ac:dyDescent="0.35">
      <c r="A83" t="s">
        <v>543</v>
      </c>
      <c r="B83" s="4">
        <v>3375</v>
      </c>
      <c r="C83" s="5">
        <v>0.15</v>
      </c>
      <c r="D83" t="s">
        <v>11</v>
      </c>
      <c r="E83" s="5">
        <v>0.25</v>
      </c>
      <c r="F83" t="s">
        <v>11</v>
      </c>
      <c r="G83" t="s">
        <v>97</v>
      </c>
      <c r="H83" s="5">
        <v>0.15</v>
      </c>
      <c r="I83" t="s">
        <v>11</v>
      </c>
      <c r="J83" s="5">
        <v>0</v>
      </c>
      <c r="K83" s="5">
        <v>60</v>
      </c>
      <c r="L83" s="5">
        <v>60</v>
      </c>
      <c r="M83" s="4">
        <v>9028</v>
      </c>
    </row>
    <row r="84" spans="1:13" x14ac:dyDescent="0.35">
      <c r="A84" t="s">
        <v>550</v>
      </c>
      <c r="B84" s="4">
        <v>790670</v>
      </c>
      <c r="C84" s="5">
        <v>0.25</v>
      </c>
      <c r="D84" t="s">
        <v>11</v>
      </c>
      <c r="E84" s="5">
        <v>0.25</v>
      </c>
      <c r="F84" t="s">
        <v>11</v>
      </c>
      <c r="G84" t="s">
        <v>97</v>
      </c>
      <c r="H84" s="5">
        <v>0</v>
      </c>
      <c r="I84" s="1"/>
      <c r="J84" t="s">
        <v>98</v>
      </c>
      <c r="K84" s="1"/>
      <c r="L84" s="5">
        <v>180</v>
      </c>
      <c r="M84" s="4">
        <v>772119</v>
      </c>
    </row>
    <row r="85" spans="1:13" x14ac:dyDescent="0.35">
      <c r="A85" t="s">
        <v>556</v>
      </c>
      <c r="B85" s="4">
        <v>23465</v>
      </c>
      <c r="C85" s="5">
        <v>0.25</v>
      </c>
      <c r="D85" t="s">
        <v>11</v>
      </c>
      <c r="E85" s="5">
        <v>0.25</v>
      </c>
      <c r="F85" t="s">
        <v>11</v>
      </c>
      <c r="G85" s="1"/>
      <c r="H85" s="1"/>
      <c r="I85" s="1"/>
      <c r="J85" t="s">
        <v>98</v>
      </c>
      <c r="K85" s="5">
        <v>80</v>
      </c>
      <c r="L85" s="5">
        <v>80</v>
      </c>
      <c r="M85" s="4">
        <v>11001</v>
      </c>
    </row>
    <row r="86" spans="1:13" x14ac:dyDescent="0.35">
      <c r="A86" t="s">
        <v>561</v>
      </c>
      <c r="B86" s="4">
        <v>17254</v>
      </c>
      <c r="C86" s="1"/>
      <c r="D86" s="1"/>
      <c r="E86" s="1"/>
      <c r="F86" s="1"/>
      <c r="G86" s="1"/>
      <c r="H86" s="1"/>
      <c r="I86" s="1"/>
      <c r="J86" s="5">
        <v>3</v>
      </c>
      <c r="K86" s="5">
        <v>50</v>
      </c>
      <c r="L86" s="5">
        <v>50</v>
      </c>
      <c r="M86" s="4">
        <v>86624</v>
      </c>
    </row>
    <row r="87" spans="1:13" x14ac:dyDescent="0.35">
      <c r="A87" t="s">
        <v>565</v>
      </c>
      <c r="B87" s="4">
        <v>16839</v>
      </c>
      <c r="C87" s="5">
        <v>0.15</v>
      </c>
      <c r="D87" t="s">
        <v>11</v>
      </c>
      <c r="E87" s="5">
        <v>1</v>
      </c>
      <c r="F87" t="s">
        <v>11</v>
      </c>
      <c r="G87" t="s">
        <v>127</v>
      </c>
      <c r="H87" s="5">
        <v>0.15</v>
      </c>
      <c r="I87" t="s">
        <v>11</v>
      </c>
      <c r="J87" s="5">
        <v>0</v>
      </c>
      <c r="K87" s="1"/>
      <c r="L87" s="5">
        <v>100</v>
      </c>
      <c r="M87" s="4">
        <v>94261</v>
      </c>
    </row>
    <row r="88" spans="1:13" x14ac:dyDescent="0.35">
      <c r="A88" t="s">
        <v>570</v>
      </c>
      <c r="B88" s="4">
        <v>5019</v>
      </c>
      <c r="C88" s="5">
        <v>0.15</v>
      </c>
      <c r="D88" t="s">
        <v>11</v>
      </c>
      <c r="E88" s="5">
        <v>1</v>
      </c>
      <c r="F88" t="s">
        <v>11</v>
      </c>
      <c r="G88" t="s">
        <v>97</v>
      </c>
      <c r="H88" s="5">
        <v>0</v>
      </c>
      <c r="I88" t="s">
        <v>11</v>
      </c>
      <c r="J88" s="1"/>
      <c r="K88" s="5">
        <v>140</v>
      </c>
      <c r="L88" s="5">
        <v>140</v>
      </c>
      <c r="M88" s="4">
        <v>42868</v>
      </c>
    </row>
    <row r="89" spans="1:13" x14ac:dyDescent="0.35">
      <c r="A89" t="s">
        <v>576</v>
      </c>
      <c r="B89" s="1">
        <v>679</v>
      </c>
      <c r="C89" s="5">
        <v>0.1</v>
      </c>
      <c r="D89" t="s">
        <v>11</v>
      </c>
      <c r="E89" s="5">
        <v>0.1</v>
      </c>
      <c r="F89" t="s">
        <v>11</v>
      </c>
      <c r="G89" t="s">
        <v>127</v>
      </c>
      <c r="H89" s="5">
        <v>0.1</v>
      </c>
      <c r="I89" t="s">
        <v>11</v>
      </c>
      <c r="J89" t="s">
        <v>98</v>
      </c>
      <c r="K89" s="1"/>
      <c r="L89" s="1"/>
      <c r="M89" s="1">
        <v>0</v>
      </c>
    </row>
    <row r="90" spans="1:13" x14ac:dyDescent="0.35">
      <c r="A90" t="s">
        <v>582</v>
      </c>
      <c r="B90" s="4">
        <v>3285</v>
      </c>
      <c r="C90" s="5">
        <v>0.2</v>
      </c>
      <c r="D90" t="s">
        <v>11</v>
      </c>
      <c r="E90" s="5">
        <v>0.2</v>
      </c>
      <c r="F90" t="s">
        <v>11</v>
      </c>
      <c r="G90" t="s">
        <v>40</v>
      </c>
      <c r="H90" s="5">
        <v>0.2</v>
      </c>
      <c r="I90" t="s">
        <v>11</v>
      </c>
      <c r="J90" s="5">
        <v>0</v>
      </c>
      <c r="K90" s="5">
        <v>30</v>
      </c>
      <c r="L90" s="1"/>
      <c r="M90" s="1">
        <v>6</v>
      </c>
    </row>
    <row r="91" spans="1:13" x14ac:dyDescent="0.35">
      <c r="A91" t="s">
        <v>587</v>
      </c>
      <c r="B91" s="4">
        <v>3255</v>
      </c>
      <c r="C91" s="5">
        <v>0.15</v>
      </c>
      <c r="D91" t="s">
        <v>11</v>
      </c>
      <c r="E91" s="5">
        <v>0.15</v>
      </c>
      <c r="F91" t="s">
        <v>11</v>
      </c>
      <c r="G91" t="s">
        <v>40</v>
      </c>
      <c r="H91" s="5">
        <v>0.15</v>
      </c>
      <c r="I91" t="s">
        <v>11</v>
      </c>
      <c r="J91" s="5">
        <v>0</v>
      </c>
      <c r="K91" s="5">
        <v>20</v>
      </c>
      <c r="L91" s="1"/>
      <c r="M91" t="s">
        <v>9</v>
      </c>
    </row>
    <row r="92" spans="1:13" x14ac:dyDescent="0.35">
      <c r="A92" t="s">
        <v>594</v>
      </c>
      <c r="B92" s="4">
        <v>26535</v>
      </c>
      <c r="C92" s="5">
        <v>0.2</v>
      </c>
      <c r="D92" t="s">
        <v>11</v>
      </c>
      <c r="E92" s="5">
        <v>0.2</v>
      </c>
      <c r="F92" t="s">
        <v>11</v>
      </c>
      <c r="G92" t="s">
        <v>26</v>
      </c>
      <c r="H92" s="5">
        <v>0.2</v>
      </c>
      <c r="I92" t="s">
        <v>11</v>
      </c>
      <c r="J92" s="5">
        <v>0</v>
      </c>
      <c r="K92" s="5">
        <v>30</v>
      </c>
      <c r="L92" s="1"/>
      <c r="M92" s="1">
        <v>55</v>
      </c>
    </row>
    <row r="93" spans="1:13" x14ac:dyDescent="0.35">
      <c r="A93" t="s">
        <v>600</v>
      </c>
      <c r="B93" s="4">
        <v>58810</v>
      </c>
      <c r="C93" s="5">
        <v>0.25</v>
      </c>
      <c r="D93" t="s">
        <v>11</v>
      </c>
      <c r="E93" s="5">
        <v>0.25</v>
      </c>
      <c r="F93" t="s">
        <v>11</v>
      </c>
      <c r="G93" s="1"/>
      <c r="H93" s="5">
        <v>0.25</v>
      </c>
      <c r="I93" t="s">
        <v>11</v>
      </c>
      <c r="J93" s="5">
        <v>1</v>
      </c>
      <c r="K93" s="5">
        <v>95</v>
      </c>
      <c r="L93" s="5">
        <v>95</v>
      </c>
      <c r="M93" s="4">
        <v>213417</v>
      </c>
    </row>
    <row r="94" spans="1:13" x14ac:dyDescent="0.35">
      <c r="A94" t="s">
        <v>605</v>
      </c>
      <c r="B94" s="4">
        <v>9294</v>
      </c>
      <c r="C94" s="5">
        <v>0.2</v>
      </c>
      <c r="D94" t="s">
        <v>11</v>
      </c>
      <c r="E94" s="5">
        <v>0.2</v>
      </c>
      <c r="F94" t="s">
        <v>11</v>
      </c>
      <c r="G94" s="1"/>
      <c r="H94" s="1"/>
      <c r="I94" s="1"/>
      <c r="J94" s="5">
        <v>0</v>
      </c>
      <c r="K94" s="5">
        <v>20</v>
      </c>
      <c r="L94" s="5">
        <v>50</v>
      </c>
      <c r="M94" s="1">
        <v>0</v>
      </c>
    </row>
    <row r="95" spans="1:13" x14ac:dyDescent="0.35">
      <c r="A95" t="s">
        <v>611</v>
      </c>
      <c r="B95" s="4">
        <v>23266</v>
      </c>
      <c r="C95" s="5">
        <v>0.2</v>
      </c>
      <c r="D95" t="s">
        <v>11</v>
      </c>
      <c r="E95" s="5">
        <v>0.2</v>
      </c>
      <c r="F95" t="s">
        <v>11</v>
      </c>
      <c r="G95" s="1"/>
      <c r="H95" s="1"/>
      <c r="I95" s="1"/>
      <c r="J95" s="5">
        <v>0</v>
      </c>
      <c r="K95" s="5">
        <v>30</v>
      </c>
      <c r="L95" s="1"/>
      <c r="M95" t="s">
        <v>9</v>
      </c>
    </row>
    <row r="96" spans="1:13" x14ac:dyDescent="0.35">
      <c r="A96" t="s">
        <v>616</v>
      </c>
      <c r="B96" s="4">
        <v>2109</v>
      </c>
      <c r="C96" s="5">
        <v>0.2</v>
      </c>
      <c r="D96" t="s">
        <v>11</v>
      </c>
      <c r="E96" s="5">
        <v>0.5</v>
      </c>
      <c r="F96" t="s">
        <v>11</v>
      </c>
      <c r="G96" t="s">
        <v>26</v>
      </c>
      <c r="H96" s="5">
        <v>0.2</v>
      </c>
      <c r="I96" t="s">
        <v>11</v>
      </c>
      <c r="J96" s="5">
        <v>0</v>
      </c>
      <c r="K96" s="5">
        <v>40</v>
      </c>
      <c r="L96" s="5">
        <v>40</v>
      </c>
      <c r="M96" s="1">
        <v>0</v>
      </c>
    </row>
    <row r="97" spans="1:13" x14ac:dyDescent="0.35">
      <c r="A97" t="s">
        <v>622</v>
      </c>
      <c r="B97" s="4">
        <v>2367</v>
      </c>
      <c r="C97" s="5">
        <v>0.15</v>
      </c>
      <c r="D97" t="s">
        <v>11</v>
      </c>
      <c r="E97" s="5">
        <v>1</v>
      </c>
      <c r="F97" t="s">
        <v>11</v>
      </c>
      <c r="G97" t="s">
        <v>12</v>
      </c>
      <c r="H97" s="5">
        <v>0.15</v>
      </c>
      <c r="I97" t="s">
        <v>11</v>
      </c>
      <c r="J97" s="5">
        <v>1.5</v>
      </c>
      <c r="K97" s="5">
        <v>100</v>
      </c>
      <c r="L97" s="5">
        <v>100</v>
      </c>
      <c r="M97" s="4">
        <v>3921</v>
      </c>
    </row>
    <row r="98" spans="1:13" x14ac:dyDescent="0.35">
      <c r="A98" t="s">
        <v>628</v>
      </c>
      <c r="B98" s="4">
        <v>1905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v>0</v>
      </c>
    </row>
    <row r="99" spans="1:13" x14ac:dyDescent="0.35">
      <c r="A99" t="s">
        <v>635</v>
      </c>
      <c r="B99" s="4">
        <v>162060</v>
      </c>
      <c r="C99" s="5">
        <v>0.25</v>
      </c>
      <c r="D99" t="s">
        <v>11</v>
      </c>
      <c r="E99" s="5">
        <v>0.25</v>
      </c>
      <c r="F99" t="s">
        <v>11</v>
      </c>
      <c r="G99" t="s">
        <v>97</v>
      </c>
      <c r="H99" s="5">
        <v>0.15</v>
      </c>
      <c r="I99" t="s">
        <v>11</v>
      </c>
      <c r="J99" s="5">
        <v>1</v>
      </c>
      <c r="K99" s="5">
        <v>60</v>
      </c>
      <c r="L99" s="5">
        <v>60</v>
      </c>
      <c r="M99" s="1">
        <v>153258</v>
      </c>
    </row>
    <row r="100" spans="1:13" x14ac:dyDescent="0.35">
      <c r="A100" t="s">
        <v>640</v>
      </c>
      <c r="B100" s="4">
        <v>32168</v>
      </c>
      <c r="C100" s="5">
        <v>0.25</v>
      </c>
      <c r="D100" t="s">
        <v>11</v>
      </c>
      <c r="E100" s="5">
        <v>0.25</v>
      </c>
      <c r="F100" t="s">
        <v>11</v>
      </c>
      <c r="G100" s="1"/>
      <c r="H100" s="1"/>
      <c r="I100" s="1"/>
      <c r="J100" s="1"/>
      <c r="K100" s="5">
        <v>95</v>
      </c>
      <c r="L100" s="1"/>
      <c r="M100" s="4">
        <v>173664</v>
      </c>
    </row>
    <row r="101" spans="1:13" x14ac:dyDescent="0.35">
      <c r="A101" t="s">
        <v>645</v>
      </c>
      <c r="B101" s="4">
        <v>12174</v>
      </c>
      <c r="C101" s="5">
        <v>0.2</v>
      </c>
      <c r="D101" t="s">
        <v>11</v>
      </c>
      <c r="E101" s="5">
        <v>0.2</v>
      </c>
      <c r="F101" t="s">
        <v>11</v>
      </c>
      <c r="G101" t="s">
        <v>97</v>
      </c>
      <c r="H101" s="5">
        <v>0.1</v>
      </c>
      <c r="I101" t="s">
        <v>11</v>
      </c>
      <c r="J101" s="5">
        <v>2.5</v>
      </c>
      <c r="K101" s="5">
        <v>20</v>
      </c>
      <c r="L101" s="5">
        <v>45</v>
      </c>
      <c r="M101" s="4">
        <v>1221</v>
      </c>
    </row>
    <row r="102" spans="1:13" x14ac:dyDescent="0.35">
      <c r="A102" t="s">
        <v>651</v>
      </c>
      <c r="B102" s="1">
        <v>890</v>
      </c>
      <c r="C102" s="5">
        <v>0.1</v>
      </c>
      <c r="D102" t="s">
        <v>11</v>
      </c>
      <c r="E102" s="5">
        <v>0.1</v>
      </c>
      <c r="F102" t="s">
        <v>11</v>
      </c>
      <c r="G102" s="1"/>
      <c r="H102" s="1"/>
      <c r="I102" s="1"/>
      <c r="J102" s="1"/>
      <c r="K102" s="5">
        <v>30</v>
      </c>
      <c r="L102" s="1"/>
      <c r="M102" s="1">
        <v>860</v>
      </c>
    </row>
    <row r="103" spans="1:13" x14ac:dyDescent="0.35">
      <c r="A103" t="s">
        <v>657</v>
      </c>
      <c r="B103" s="4">
        <v>6605</v>
      </c>
      <c r="C103" s="5">
        <v>0.15</v>
      </c>
      <c r="D103" t="s">
        <v>11</v>
      </c>
      <c r="E103" s="5">
        <v>0.15</v>
      </c>
      <c r="F103" t="s">
        <v>11</v>
      </c>
      <c r="G103" t="s">
        <v>40</v>
      </c>
      <c r="H103" s="5">
        <v>1</v>
      </c>
      <c r="I103" t="s">
        <v>11</v>
      </c>
      <c r="J103" s="5">
        <v>0</v>
      </c>
      <c r="K103" s="5">
        <v>50</v>
      </c>
      <c r="L103" s="5">
        <v>50</v>
      </c>
      <c r="M103" s="1">
        <v>0</v>
      </c>
    </row>
    <row r="104" spans="1:13" x14ac:dyDescent="0.35">
      <c r="A104" t="s">
        <v>662</v>
      </c>
      <c r="B104" s="4">
        <v>6115</v>
      </c>
      <c r="C104" s="5">
        <v>0.25</v>
      </c>
      <c r="D104" t="s">
        <v>11</v>
      </c>
      <c r="E104" s="5">
        <v>0.25</v>
      </c>
      <c r="F104" t="s">
        <v>11</v>
      </c>
      <c r="G104" t="s">
        <v>40</v>
      </c>
      <c r="H104" s="5">
        <v>0.25</v>
      </c>
      <c r="I104" t="s">
        <v>11</v>
      </c>
      <c r="J104" t="s">
        <v>395</v>
      </c>
      <c r="K104" s="5">
        <v>60</v>
      </c>
      <c r="L104" s="5">
        <v>60</v>
      </c>
      <c r="M104" s="4">
        <v>5549</v>
      </c>
    </row>
    <row r="105" spans="1:13" x14ac:dyDescent="0.35">
      <c r="A105" t="s">
        <v>668</v>
      </c>
      <c r="B105" s="4">
        <v>1795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0</v>
      </c>
    </row>
    <row r="106" spans="1:13" x14ac:dyDescent="0.35">
      <c r="A106" t="s">
        <v>674</v>
      </c>
      <c r="B106" s="4">
        <v>23873</v>
      </c>
      <c r="C106" s="5">
        <v>0.15</v>
      </c>
      <c r="D106" t="s">
        <v>11</v>
      </c>
      <c r="E106" s="5">
        <v>1</v>
      </c>
      <c r="F106" t="s">
        <v>11</v>
      </c>
      <c r="G106" t="s">
        <v>97</v>
      </c>
      <c r="H106" s="5">
        <v>0</v>
      </c>
      <c r="I106" t="s">
        <v>11</v>
      </c>
      <c r="J106" s="5">
        <v>0</v>
      </c>
      <c r="K106" s="5">
        <v>140</v>
      </c>
      <c r="L106" s="1"/>
      <c r="M106" s="4">
        <v>20664</v>
      </c>
    </row>
    <row r="107" spans="1:13" x14ac:dyDescent="0.35">
      <c r="A107" t="s">
        <v>679</v>
      </c>
      <c r="B107" s="4">
        <v>20178</v>
      </c>
      <c r="C107" s="5">
        <v>0.25</v>
      </c>
      <c r="D107" t="s">
        <v>11</v>
      </c>
      <c r="E107" s="5">
        <v>0.5</v>
      </c>
      <c r="F107" t="s">
        <v>11</v>
      </c>
      <c r="G107" t="s">
        <v>97</v>
      </c>
      <c r="H107" s="5">
        <v>0.1</v>
      </c>
      <c r="I107" t="s">
        <v>683</v>
      </c>
      <c r="J107" s="5">
        <v>1</v>
      </c>
      <c r="K107" s="5">
        <v>75</v>
      </c>
      <c r="L107" s="5">
        <v>75</v>
      </c>
      <c r="M107" s="4">
        <v>20133</v>
      </c>
    </row>
    <row r="108" spans="1:13" x14ac:dyDescent="0.35">
      <c r="A108" t="s">
        <v>685</v>
      </c>
      <c r="B108" s="4">
        <v>17469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0</v>
      </c>
    </row>
    <row r="109" spans="1:13" x14ac:dyDescent="0.35">
      <c r="A109" t="s">
        <v>691</v>
      </c>
      <c r="B109" s="1">
        <v>420</v>
      </c>
      <c r="C109" s="1"/>
      <c r="D109" s="1"/>
      <c r="E109" s="1"/>
      <c r="F109" s="1"/>
      <c r="G109" s="1"/>
      <c r="H109" s="1"/>
      <c r="I109" s="1"/>
      <c r="J109" s="5">
        <v>0</v>
      </c>
      <c r="K109" s="1"/>
      <c r="L109" s="1"/>
      <c r="M109" s="1">
        <v>0</v>
      </c>
    </row>
    <row r="110" spans="1:13" x14ac:dyDescent="0.35">
      <c r="A110" t="s">
        <v>697</v>
      </c>
      <c r="B110" s="1">
        <v>470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12</v>
      </c>
    </row>
    <row r="111" spans="1:13" x14ac:dyDescent="0.35">
      <c r="A111" t="s">
        <v>704</v>
      </c>
      <c r="B111" s="4">
        <v>60140</v>
      </c>
      <c r="C111" s="5">
        <v>0.25</v>
      </c>
      <c r="D111" t="s">
        <v>11</v>
      </c>
      <c r="E111" s="5">
        <v>0.5</v>
      </c>
      <c r="F111" t="s">
        <v>11</v>
      </c>
      <c r="G111" t="s">
        <v>12</v>
      </c>
      <c r="H111" s="5">
        <v>0.25</v>
      </c>
      <c r="I111" t="s">
        <v>11</v>
      </c>
      <c r="J111" s="5">
        <v>3</v>
      </c>
      <c r="K111" s="5">
        <v>85</v>
      </c>
      <c r="L111" s="5">
        <v>85</v>
      </c>
      <c r="M111" s="4">
        <v>28546</v>
      </c>
    </row>
    <row r="112" spans="1:13" x14ac:dyDescent="0.35">
      <c r="A112" t="s">
        <v>709</v>
      </c>
      <c r="B112" s="4">
        <v>13120</v>
      </c>
      <c r="C112" s="5">
        <v>0.25</v>
      </c>
      <c r="D112" t="s">
        <v>11</v>
      </c>
      <c r="E112" s="5">
        <v>0.5</v>
      </c>
      <c r="F112" t="s">
        <v>11</v>
      </c>
      <c r="G112" t="s">
        <v>40</v>
      </c>
      <c r="H112" s="5">
        <v>1</v>
      </c>
      <c r="I112" t="s">
        <v>11</v>
      </c>
      <c r="J112" s="5">
        <v>3</v>
      </c>
      <c r="K112" s="5">
        <v>40</v>
      </c>
      <c r="L112" s="5">
        <v>40</v>
      </c>
      <c r="M112" s="1">
        <v>0</v>
      </c>
    </row>
    <row r="113" spans="1:13" x14ac:dyDescent="0.35">
      <c r="A113" t="s">
        <v>714</v>
      </c>
      <c r="B113" s="4">
        <v>2866</v>
      </c>
      <c r="C113" s="5">
        <v>0.2</v>
      </c>
      <c r="D113" t="s">
        <v>11</v>
      </c>
      <c r="E113" s="5">
        <v>0.2</v>
      </c>
      <c r="F113" t="s">
        <v>11</v>
      </c>
      <c r="G113" t="s">
        <v>26</v>
      </c>
      <c r="H113" s="5">
        <v>0.2</v>
      </c>
      <c r="I113" t="s">
        <v>11</v>
      </c>
      <c r="J113" s="5">
        <v>0</v>
      </c>
      <c r="K113" s="5">
        <v>40</v>
      </c>
      <c r="L113" s="1"/>
      <c r="M113" s="1">
        <v>0</v>
      </c>
    </row>
    <row r="114" spans="1:13" x14ac:dyDescent="0.35">
      <c r="A114" t="s">
        <v>720</v>
      </c>
      <c r="B114" s="4">
        <v>7745</v>
      </c>
      <c r="C114" s="5">
        <v>0.25</v>
      </c>
      <c r="D114" t="s">
        <v>11</v>
      </c>
      <c r="E114" s="5">
        <v>0.25</v>
      </c>
      <c r="F114" t="s">
        <v>11</v>
      </c>
      <c r="G114" t="s">
        <v>97</v>
      </c>
      <c r="H114" s="5">
        <v>0.1</v>
      </c>
      <c r="I114" t="s">
        <v>11</v>
      </c>
      <c r="J114" t="s">
        <v>98</v>
      </c>
      <c r="K114" s="5">
        <v>60</v>
      </c>
      <c r="L114" s="5">
        <v>60</v>
      </c>
      <c r="M114" s="4">
        <v>50168</v>
      </c>
    </row>
    <row r="115" spans="1:13" x14ac:dyDescent="0.35">
      <c r="A115" t="s">
        <v>725</v>
      </c>
      <c r="B115" s="4">
        <v>9090</v>
      </c>
      <c r="C115" s="5">
        <v>0.1</v>
      </c>
      <c r="D115" t="s">
        <v>11</v>
      </c>
      <c r="E115" s="5">
        <v>1</v>
      </c>
      <c r="F115" t="s">
        <v>11</v>
      </c>
      <c r="G115" t="s">
        <v>26</v>
      </c>
      <c r="H115" s="5">
        <v>0.1</v>
      </c>
      <c r="I115" t="s">
        <v>11</v>
      </c>
      <c r="J115" s="5">
        <v>0</v>
      </c>
      <c r="K115" s="5">
        <v>40</v>
      </c>
      <c r="L115" s="5">
        <v>40</v>
      </c>
      <c r="M115" s="4">
        <v>1873</v>
      </c>
    </row>
    <row r="116" spans="1:13" x14ac:dyDescent="0.35">
      <c r="A116" t="s">
        <v>730</v>
      </c>
      <c r="B116" s="1">
        <v>23840</v>
      </c>
      <c r="C116" s="5">
        <v>0.1</v>
      </c>
      <c r="D116" t="s">
        <v>11</v>
      </c>
      <c r="E116" s="5">
        <v>0.1</v>
      </c>
      <c r="F116" t="s">
        <v>11</v>
      </c>
      <c r="G116" s="1"/>
      <c r="H116" s="1"/>
      <c r="I116" s="1"/>
      <c r="J116" s="1"/>
      <c r="K116" s="5">
        <v>75</v>
      </c>
      <c r="L116" s="5">
        <v>75</v>
      </c>
      <c r="M116" t="s">
        <v>9</v>
      </c>
    </row>
    <row r="117" spans="1:13" x14ac:dyDescent="0.35">
      <c r="A117" t="s">
        <v>737</v>
      </c>
      <c r="B117" s="4">
        <v>63091</v>
      </c>
      <c r="C117" s="5">
        <v>0.15</v>
      </c>
      <c r="D117" t="s">
        <v>11</v>
      </c>
      <c r="E117" s="5">
        <v>1</v>
      </c>
      <c r="F117" t="s">
        <v>11</v>
      </c>
      <c r="G117" t="s">
        <v>40</v>
      </c>
      <c r="H117" s="5">
        <v>0.25</v>
      </c>
      <c r="I117" t="s">
        <v>11</v>
      </c>
      <c r="J117" s="5">
        <v>0</v>
      </c>
      <c r="K117" s="5">
        <v>140</v>
      </c>
      <c r="L117" s="1"/>
      <c r="M117" s="4">
        <v>171355</v>
      </c>
    </row>
    <row r="118" spans="1:13" x14ac:dyDescent="0.35">
      <c r="A118" t="s">
        <v>742</v>
      </c>
      <c r="B118" s="4">
        <v>25920</v>
      </c>
      <c r="C118" s="5">
        <v>0.1</v>
      </c>
      <c r="D118" t="s">
        <v>108</v>
      </c>
      <c r="E118" s="5">
        <v>0.1</v>
      </c>
      <c r="F118" t="s">
        <v>108</v>
      </c>
      <c r="G118" t="s">
        <v>26</v>
      </c>
      <c r="H118" s="5">
        <v>0.1</v>
      </c>
      <c r="I118" t="s">
        <v>108</v>
      </c>
      <c r="J118" t="s">
        <v>98</v>
      </c>
      <c r="K118" s="5">
        <v>50</v>
      </c>
      <c r="L118" s="5">
        <v>50</v>
      </c>
      <c r="M118" s="1">
        <v>281</v>
      </c>
    </row>
    <row r="119" spans="1:13" x14ac:dyDescent="0.35">
      <c r="A119" t="s">
        <v>747</v>
      </c>
      <c r="B119" s="4">
        <v>5481</v>
      </c>
      <c r="C119" s="1"/>
      <c r="D119" s="1"/>
      <c r="E119" s="1"/>
      <c r="F119" s="1"/>
      <c r="G119" s="1"/>
      <c r="H119" s="1"/>
      <c r="I119" s="1"/>
      <c r="J119" t="s">
        <v>395</v>
      </c>
      <c r="K119" s="1"/>
      <c r="L119" s="1"/>
      <c r="M119" s="4">
        <v>18774</v>
      </c>
    </row>
    <row r="120" spans="1:13" x14ac:dyDescent="0.35">
      <c r="A120" t="s">
        <v>752</v>
      </c>
      <c r="B120" s="4">
        <v>31279</v>
      </c>
      <c r="C120" s="5">
        <v>0.15</v>
      </c>
      <c r="D120" t="s">
        <v>11</v>
      </c>
      <c r="E120" s="5">
        <v>1</v>
      </c>
      <c r="F120" t="s">
        <v>11</v>
      </c>
      <c r="G120" t="s">
        <v>205</v>
      </c>
      <c r="H120" s="5">
        <v>1</v>
      </c>
      <c r="I120" t="s">
        <v>11</v>
      </c>
      <c r="J120" t="s">
        <v>98</v>
      </c>
      <c r="K120" s="5">
        <v>140</v>
      </c>
      <c r="L120" s="5">
        <v>140</v>
      </c>
      <c r="M120" s="4">
        <v>157910</v>
      </c>
    </row>
    <row r="121" spans="1:13" x14ac:dyDescent="0.35">
      <c r="A121" t="s">
        <v>757</v>
      </c>
      <c r="B121" s="1">
        <v>432</v>
      </c>
      <c r="C121" s="5">
        <v>0.25</v>
      </c>
      <c r="D121" t="s">
        <v>11</v>
      </c>
      <c r="E121" s="1"/>
      <c r="F121" s="1"/>
      <c r="G121" s="1"/>
      <c r="H121" s="1"/>
      <c r="I121" s="1"/>
      <c r="J121" s="1"/>
      <c r="K121" s="1"/>
      <c r="L121" s="1"/>
      <c r="M121" s="1">
        <v>0</v>
      </c>
    </row>
    <row r="122" spans="1:13" x14ac:dyDescent="0.35">
      <c r="A122" t="s">
        <v>763</v>
      </c>
      <c r="B122" s="1">
        <v>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>
        <v>0</v>
      </c>
    </row>
    <row r="123" spans="1:13" x14ac:dyDescent="0.35">
      <c r="A123" t="s">
        <v>770</v>
      </c>
      <c r="B123" s="4">
        <v>9676</v>
      </c>
      <c r="C123" s="5">
        <v>0.2</v>
      </c>
      <c r="D123" t="s">
        <v>11</v>
      </c>
      <c r="E123" s="5">
        <v>0.5</v>
      </c>
      <c r="F123" t="s">
        <v>11</v>
      </c>
      <c r="G123" s="1"/>
      <c r="H123" s="1"/>
      <c r="I123" s="1"/>
      <c r="J123" s="1"/>
      <c r="K123" s="5">
        <v>40</v>
      </c>
      <c r="L123" s="5">
        <v>40</v>
      </c>
      <c r="M123" s="1">
        <v>0</v>
      </c>
    </row>
    <row r="124" spans="1:13" x14ac:dyDescent="0.35">
      <c r="A124" t="s">
        <v>775</v>
      </c>
      <c r="B124" s="4">
        <v>3281</v>
      </c>
      <c r="C124" s="5">
        <v>0.2</v>
      </c>
      <c r="D124" t="s">
        <v>11</v>
      </c>
      <c r="E124" s="5">
        <v>0.2</v>
      </c>
      <c r="F124" t="s">
        <v>11</v>
      </c>
      <c r="G124" t="s">
        <v>12</v>
      </c>
      <c r="H124" s="5">
        <v>0.2</v>
      </c>
      <c r="I124" t="s">
        <v>11</v>
      </c>
      <c r="J124" s="5">
        <v>0</v>
      </c>
      <c r="K124" s="1"/>
      <c r="L124" s="1"/>
      <c r="M124" s="4">
        <v>2300</v>
      </c>
    </row>
    <row r="125" spans="1:13" x14ac:dyDescent="0.35">
      <c r="A125" t="s">
        <v>781</v>
      </c>
      <c r="B125" s="4">
        <v>2065</v>
      </c>
      <c r="C125" s="5">
        <v>0.1</v>
      </c>
      <c r="D125" t="s">
        <v>11</v>
      </c>
      <c r="E125" s="5">
        <v>0.25</v>
      </c>
      <c r="F125" t="s">
        <v>11</v>
      </c>
      <c r="G125" s="1"/>
      <c r="H125" s="1"/>
      <c r="I125" s="1"/>
      <c r="J125" s="5">
        <v>0</v>
      </c>
      <c r="K125" s="5">
        <v>30</v>
      </c>
      <c r="L125" s="1"/>
      <c r="M125" s="1">
        <v>272</v>
      </c>
    </row>
    <row r="126" spans="1:13" x14ac:dyDescent="0.35">
      <c r="A126" t="s">
        <v>786</v>
      </c>
      <c r="B126" s="4">
        <v>1276</v>
      </c>
      <c r="C126" s="5">
        <v>0.2</v>
      </c>
      <c r="D126" t="s">
        <v>11</v>
      </c>
      <c r="E126" s="5">
        <v>1</v>
      </c>
      <c r="F126" t="s">
        <v>11</v>
      </c>
      <c r="G126" t="s">
        <v>40</v>
      </c>
      <c r="H126" s="5">
        <v>0.15</v>
      </c>
      <c r="I126" t="s">
        <v>11</v>
      </c>
      <c r="J126" s="5">
        <v>0</v>
      </c>
      <c r="K126" s="5">
        <v>60</v>
      </c>
      <c r="L126" s="5">
        <v>60</v>
      </c>
      <c r="M126" s="1">
        <v>304</v>
      </c>
    </row>
    <row r="127" spans="1:13" x14ac:dyDescent="0.35">
      <c r="A127" t="s">
        <v>792</v>
      </c>
      <c r="B127" s="4">
        <v>5417</v>
      </c>
      <c r="C127" s="1"/>
      <c r="D127" s="1"/>
      <c r="E127" s="1"/>
      <c r="F127" s="1"/>
      <c r="G127" s="1"/>
      <c r="H127" s="1"/>
      <c r="I127" s="1"/>
      <c r="J127" s="5">
        <v>0.75</v>
      </c>
      <c r="K127" s="5">
        <v>45</v>
      </c>
      <c r="L127" s="5">
        <v>45</v>
      </c>
      <c r="M127" s="4">
        <v>42577</v>
      </c>
    </row>
    <row r="128" spans="1:13" x14ac:dyDescent="0.35">
      <c r="A128" t="s">
        <v>798</v>
      </c>
      <c r="B128" s="1">
        <v>603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>
        <v>0</v>
      </c>
    </row>
    <row r="129" spans="1:13" x14ac:dyDescent="0.35">
      <c r="A129" t="s">
        <v>802</v>
      </c>
      <c r="B129" s="4">
        <v>1352</v>
      </c>
      <c r="C129" s="5">
        <v>0.1</v>
      </c>
      <c r="D129" t="s">
        <v>11</v>
      </c>
      <c r="E129" s="1"/>
      <c r="F129" t="s">
        <v>11</v>
      </c>
      <c r="G129" t="s">
        <v>40</v>
      </c>
      <c r="H129" s="1"/>
      <c r="I129" s="1"/>
      <c r="J129" s="5">
        <v>0</v>
      </c>
      <c r="K129" s="1"/>
      <c r="L129" s="1"/>
      <c r="M129" t="s">
        <v>9</v>
      </c>
    </row>
    <row r="130" spans="1:13" x14ac:dyDescent="0.35">
      <c r="A130" t="s">
        <v>807</v>
      </c>
      <c r="B130" s="4">
        <v>5265</v>
      </c>
      <c r="C130" s="5">
        <v>0.1</v>
      </c>
      <c r="D130" s="1"/>
      <c r="E130" s="5">
        <v>0.1</v>
      </c>
      <c r="F130" t="s">
        <v>11</v>
      </c>
      <c r="G130" t="s">
        <v>12</v>
      </c>
      <c r="H130" s="5">
        <v>0.1</v>
      </c>
      <c r="I130" t="s">
        <v>11</v>
      </c>
      <c r="J130" s="5">
        <v>0</v>
      </c>
      <c r="K130" s="5">
        <v>20</v>
      </c>
      <c r="L130" s="1"/>
      <c r="M130" s="1">
        <v>74</v>
      </c>
    </row>
    <row r="131" spans="1:13" x14ac:dyDescent="0.35">
      <c r="A131" t="s">
        <v>813</v>
      </c>
      <c r="B131" s="4">
        <v>26250</v>
      </c>
      <c r="C131" s="5">
        <v>0.1</v>
      </c>
      <c r="D131" t="s">
        <v>108</v>
      </c>
      <c r="E131" s="5">
        <v>0.1</v>
      </c>
      <c r="F131" t="s">
        <v>108</v>
      </c>
      <c r="G131" t="s">
        <v>40</v>
      </c>
      <c r="H131" s="5">
        <v>0</v>
      </c>
      <c r="I131" t="s">
        <v>108</v>
      </c>
      <c r="J131" s="5">
        <v>0</v>
      </c>
      <c r="K131" s="5">
        <v>20</v>
      </c>
      <c r="L131" s="5">
        <v>40</v>
      </c>
      <c r="M131" s="1">
        <v>0</v>
      </c>
    </row>
    <row r="132" spans="1:13" x14ac:dyDescent="0.35">
      <c r="A132" t="s">
        <v>818</v>
      </c>
      <c r="B132" s="4">
        <v>13938</v>
      </c>
      <c r="C132" s="5">
        <v>0.15</v>
      </c>
      <c r="D132" t="s">
        <v>11</v>
      </c>
      <c r="E132" s="5">
        <v>1</v>
      </c>
      <c r="F132" t="s">
        <v>11</v>
      </c>
      <c r="G132" t="s">
        <v>40</v>
      </c>
      <c r="H132" s="5">
        <v>0.15</v>
      </c>
      <c r="I132" t="s">
        <v>11</v>
      </c>
      <c r="J132" s="5">
        <v>0</v>
      </c>
      <c r="K132" s="5">
        <v>140</v>
      </c>
      <c r="L132" s="1"/>
      <c r="M132" s="4">
        <v>69399</v>
      </c>
    </row>
    <row r="133" spans="1:13" x14ac:dyDescent="0.35">
      <c r="A133" t="s">
        <v>823</v>
      </c>
      <c r="B133" s="4">
        <v>29812</v>
      </c>
      <c r="C133" s="5">
        <v>0.25</v>
      </c>
      <c r="D133" t="s">
        <v>11</v>
      </c>
      <c r="E133" s="5">
        <v>0.25</v>
      </c>
      <c r="F133" t="s">
        <v>11</v>
      </c>
      <c r="G133" t="s">
        <v>97</v>
      </c>
      <c r="H133" s="5">
        <v>0.15</v>
      </c>
      <c r="I133" t="s">
        <v>11</v>
      </c>
      <c r="J133" s="5">
        <v>0</v>
      </c>
      <c r="K133" s="1"/>
      <c r="L133" s="1"/>
      <c r="M133" s="4">
        <v>222873</v>
      </c>
    </row>
    <row r="134" spans="1:13" x14ac:dyDescent="0.35">
      <c r="A134" t="s">
        <v>828</v>
      </c>
      <c r="B134" s="1">
        <v>939</v>
      </c>
      <c r="C134" s="5">
        <v>0.2</v>
      </c>
      <c r="D134" t="s">
        <v>11</v>
      </c>
      <c r="E134" s="5">
        <v>0.4</v>
      </c>
      <c r="F134" t="s">
        <v>11</v>
      </c>
      <c r="G134" t="s">
        <v>26</v>
      </c>
      <c r="H134" s="5">
        <v>0.2</v>
      </c>
      <c r="I134" t="s">
        <v>11</v>
      </c>
      <c r="J134" t="s">
        <v>395</v>
      </c>
      <c r="K134" s="5">
        <v>40</v>
      </c>
      <c r="L134" s="1"/>
      <c r="M134" t="s">
        <v>9</v>
      </c>
    </row>
    <row r="135" spans="1:13" x14ac:dyDescent="0.35">
      <c r="A135" t="s">
        <v>834</v>
      </c>
      <c r="B135" s="4">
        <v>2095</v>
      </c>
      <c r="C135" s="5">
        <v>0.25</v>
      </c>
      <c r="D135" t="s">
        <v>11</v>
      </c>
      <c r="E135" s="5">
        <v>1</v>
      </c>
      <c r="F135" t="s">
        <v>11</v>
      </c>
      <c r="G135" s="1"/>
      <c r="H135" s="1"/>
      <c r="I135" s="1"/>
      <c r="J135" s="5">
        <v>0</v>
      </c>
      <c r="K135" s="5">
        <v>60</v>
      </c>
      <c r="L135" s="5">
        <v>60</v>
      </c>
      <c r="M135" s="4">
        <v>11911</v>
      </c>
    </row>
    <row r="136" spans="1:13" x14ac:dyDescent="0.35">
      <c r="A136" t="s">
        <v>840</v>
      </c>
      <c r="B136" s="4">
        <v>26174</v>
      </c>
      <c r="C136" s="5">
        <v>0.25</v>
      </c>
      <c r="D136" t="s">
        <v>11</v>
      </c>
      <c r="E136" s="5">
        <v>0.25</v>
      </c>
      <c r="F136" t="s">
        <v>11</v>
      </c>
      <c r="G136" s="1"/>
      <c r="H136" s="1"/>
      <c r="I136" s="1"/>
      <c r="J136" t="s">
        <v>98</v>
      </c>
      <c r="K136" s="5">
        <v>95</v>
      </c>
      <c r="L136" s="1"/>
      <c r="M136" s="4">
        <v>168408</v>
      </c>
    </row>
    <row r="137" spans="1:13" x14ac:dyDescent="0.35">
      <c r="A137" t="s">
        <v>845</v>
      </c>
      <c r="B137" s="4">
        <v>24795</v>
      </c>
      <c r="C137" s="5">
        <v>0.25</v>
      </c>
      <c r="D137" t="s">
        <v>11</v>
      </c>
      <c r="E137" s="5">
        <v>0.25</v>
      </c>
      <c r="F137" t="s">
        <v>11</v>
      </c>
      <c r="G137" t="s">
        <v>40</v>
      </c>
      <c r="H137" s="5">
        <v>0.25</v>
      </c>
      <c r="I137" t="s">
        <v>11</v>
      </c>
      <c r="J137" t="s">
        <v>395</v>
      </c>
      <c r="K137" s="5">
        <v>75</v>
      </c>
      <c r="L137" s="5">
        <v>75</v>
      </c>
      <c r="M137" s="4">
        <v>25891</v>
      </c>
    </row>
    <row r="138" spans="1:13" x14ac:dyDescent="0.35">
      <c r="A138" t="s">
        <v>850</v>
      </c>
      <c r="B138" s="1">
        <v>740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workbookViewId="0">
      <selection activeCell="P6" sqref="P6"/>
    </sheetView>
  </sheetViews>
  <sheetFormatPr defaultRowHeight="14.5" x14ac:dyDescent="0.35"/>
  <cols>
    <col min="1" max="1" width="17.6328125" customWidth="1"/>
  </cols>
  <sheetData>
    <row r="1" spans="1:14" s="17" customFormat="1" x14ac:dyDescent="0.35">
      <c r="A1" s="16" t="s">
        <v>856</v>
      </c>
      <c r="B1" s="16" t="s">
        <v>1043</v>
      </c>
      <c r="C1" s="16" t="s">
        <v>909</v>
      </c>
      <c r="D1" s="16" t="s">
        <v>910</v>
      </c>
      <c r="E1" s="16" t="s">
        <v>911</v>
      </c>
      <c r="F1" s="16" t="s">
        <v>912</v>
      </c>
      <c r="G1" s="16" t="s">
        <v>913</v>
      </c>
      <c r="H1" s="16" t="s">
        <v>914</v>
      </c>
      <c r="I1" s="16" t="s">
        <v>915</v>
      </c>
      <c r="J1" s="16" t="s">
        <v>916</v>
      </c>
      <c r="K1" s="16" t="s">
        <v>917</v>
      </c>
      <c r="L1" s="16" t="s">
        <v>918</v>
      </c>
      <c r="M1" s="16" t="s">
        <v>919</v>
      </c>
      <c r="N1" s="16" t="s">
        <v>920</v>
      </c>
    </row>
    <row r="2" spans="1:14" x14ac:dyDescent="0.35">
      <c r="A2" t="s">
        <v>1</v>
      </c>
      <c r="B2" s="1">
        <v>490</v>
      </c>
      <c r="C2" s="4">
        <v>3130</v>
      </c>
      <c r="D2" s="1">
        <v>129</v>
      </c>
      <c r="E2" s="1">
        <v>268</v>
      </c>
      <c r="F2" s="1">
        <v>28</v>
      </c>
      <c r="G2" s="1">
        <v>572</v>
      </c>
      <c r="H2" s="1">
        <v>52</v>
      </c>
      <c r="I2" s="1">
        <v>4</v>
      </c>
      <c r="J2" s="1">
        <v>1</v>
      </c>
      <c r="K2" s="1">
        <v>113</v>
      </c>
      <c r="L2" s="1">
        <v>30</v>
      </c>
      <c r="M2" s="4">
        <v>4087</v>
      </c>
      <c r="N2" s="1">
        <v>240</v>
      </c>
    </row>
    <row r="3" spans="1:14" x14ac:dyDescent="0.35">
      <c r="A3" t="s">
        <v>19</v>
      </c>
      <c r="B3" s="1">
        <v>133</v>
      </c>
      <c r="C3" s="4">
        <v>7195</v>
      </c>
      <c r="D3" s="1">
        <v>95</v>
      </c>
      <c r="E3" s="1">
        <v>169</v>
      </c>
      <c r="F3" s="1">
        <v>0</v>
      </c>
      <c r="G3" s="1">
        <v>495</v>
      </c>
      <c r="H3" s="1">
        <v>10</v>
      </c>
      <c r="I3" s="1">
        <v>0</v>
      </c>
      <c r="J3" s="1">
        <v>0</v>
      </c>
      <c r="K3" s="4">
        <v>2500</v>
      </c>
      <c r="L3" s="1">
        <v>0</v>
      </c>
      <c r="M3" s="4">
        <v>10359</v>
      </c>
      <c r="N3" s="1">
        <v>105</v>
      </c>
    </row>
    <row r="4" spans="1:14" x14ac:dyDescent="0.35">
      <c r="A4" t="s">
        <v>34</v>
      </c>
      <c r="B4" s="4">
        <v>52540</v>
      </c>
      <c r="C4" s="4">
        <v>160197</v>
      </c>
      <c r="D4" s="4">
        <v>10819</v>
      </c>
      <c r="E4" s="4">
        <v>9087</v>
      </c>
      <c r="F4" s="1">
        <v>400</v>
      </c>
      <c r="G4" s="4">
        <v>14988</v>
      </c>
      <c r="H4" s="4">
        <v>1961</v>
      </c>
      <c r="I4" s="1">
        <v>199</v>
      </c>
      <c r="J4" t="s">
        <v>39</v>
      </c>
      <c r="K4" s="1">
        <v>123</v>
      </c>
      <c r="L4" s="1">
        <v>6</v>
      </c>
      <c r="M4" s="4">
        <v>184594</v>
      </c>
      <c r="N4" s="4">
        <v>13176</v>
      </c>
    </row>
    <row r="5" spans="1:14" x14ac:dyDescent="0.35">
      <c r="A5" t="s">
        <v>46</v>
      </c>
      <c r="B5" s="4">
        <v>20610</v>
      </c>
      <c r="C5" s="4">
        <v>14896</v>
      </c>
      <c r="D5" s="4">
        <v>14644</v>
      </c>
      <c r="E5" s="1">
        <v>192</v>
      </c>
      <c r="F5" s="1">
        <v>181</v>
      </c>
      <c r="G5" s="4">
        <v>1668</v>
      </c>
      <c r="H5" s="4">
        <v>1668</v>
      </c>
      <c r="I5" s="1">
        <v>0</v>
      </c>
      <c r="J5" s="1">
        <v>0</v>
      </c>
      <c r="K5" s="1">
        <v>10</v>
      </c>
      <c r="L5" s="1">
        <v>10</v>
      </c>
      <c r="M5" s="4">
        <v>16766</v>
      </c>
      <c r="N5" s="4">
        <v>16503</v>
      </c>
    </row>
    <row r="6" spans="1:14" x14ac:dyDescent="0.35">
      <c r="A6" t="s">
        <v>57</v>
      </c>
      <c r="B6" s="4">
        <v>1620</v>
      </c>
      <c r="C6" s="4">
        <v>12530</v>
      </c>
      <c r="D6" s="1">
        <v>382</v>
      </c>
      <c r="E6" s="1">
        <v>219</v>
      </c>
      <c r="F6" s="1">
        <v>4</v>
      </c>
      <c r="G6" s="1">
        <v>780</v>
      </c>
      <c r="H6" s="1">
        <v>37</v>
      </c>
      <c r="I6" s="1">
        <v>3</v>
      </c>
      <c r="J6" s="1">
        <v>1</v>
      </c>
      <c r="K6" s="1">
        <v>3</v>
      </c>
      <c r="L6" s="1">
        <v>0</v>
      </c>
      <c r="M6" s="4">
        <v>13535</v>
      </c>
      <c r="N6" s="1">
        <v>424</v>
      </c>
    </row>
    <row r="7" spans="1:14" x14ac:dyDescent="0.35">
      <c r="A7" t="s">
        <v>69</v>
      </c>
      <c r="B7" s="1">
        <v>861</v>
      </c>
      <c r="C7" s="4">
        <v>9159</v>
      </c>
      <c r="D7" s="1">
        <v>485</v>
      </c>
      <c r="E7" s="1">
        <v>600</v>
      </c>
      <c r="F7" s="1">
        <v>13</v>
      </c>
      <c r="G7" s="1">
        <v>154</v>
      </c>
      <c r="H7" s="1">
        <v>4</v>
      </c>
      <c r="I7" s="1">
        <v>2</v>
      </c>
      <c r="J7" s="1">
        <v>0</v>
      </c>
      <c r="K7" s="1">
        <v>40</v>
      </c>
      <c r="L7" s="1">
        <v>0</v>
      </c>
      <c r="M7" s="4">
        <v>9955</v>
      </c>
      <c r="N7" s="1">
        <v>502</v>
      </c>
    </row>
    <row r="8" spans="1:14" x14ac:dyDescent="0.35">
      <c r="A8" t="s">
        <v>78</v>
      </c>
      <c r="B8" s="4">
        <v>9770</v>
      </c>
      <c r="C8" s="4">
        <v>46504</v>
      </c>
      <c r="D8" s="4">
        <v>3413</v>
      </c>
      <c r="E8" s="4">
        <v>1413</v>
      </c>
      <c r="F8" s="1">
        <v>116</v>
      </c>
      <c r="G8" s="4">
        <v>2403</v>
      </c>
      <c r="H8" s="1">
        <v>266</v>
      </c>
      <c r="I8" s="1">
        <v>85</v>
      </c>
      <c r="J8" s="1">
        <v>2</v>
      </c>
      <c r="K8" s="1">
        <v>0</v>
      </c>
      <c r="L8" s="1">
        <v>0</v>
      </c>
      <c r="M8" s="4">
        <v>50405</v>
      </c>
      <c r="N8" s="4">
        <v>3797</v>
      </c>
    </row>
    <row r="9" spans="1:14" x14ac:dyDescent="0.35">
      <c r="A9" t="s">
        <v>86</v>
      </c>
      <c r="B9" s="4">
        <v>1576</v>
      </c>
      <c r="C9" s="4">
        <v>12289</v>
      </c>
      <c r="D9" s="1">
        <v>465</v>
      </c>
      <c r="E9" s="4">
        <v>1130</v>
      </c>
      <c r="F9" s="1">
        <v>31</v>
      </c>
      <c r="G9" s="1">
        <v>940</v>
      </c>
      <c r="H9" t="s">
        <v>9</v>
      </c>
      <c r="I9" s="1">
        <v>31</v>
      </c>
      <c r="J9" s="1">
        <v>2</v>
      </c>
      <c r="K9" s="1">
        <v>748</v>
      </c>
      <c r="L9" t="s">
        <v>9</v>
      </c>
      <c r="M9" s="4">
        <v>15138</v>
      </c>
      <c r="N9" s="1">
        <v>498</v>
      </c>
    </row>
    <row r="10" spans="1:14" x14ac:dyDescent="0.35">
      <c r="A10" t="s">
        <v>92</v>
      </c>
      <c r="B10" s="4">
        <v>16510</v>
      </c>
      <c r="C10" s="4">
        <v>119521</v>
      </c>
      <c r="D10" s="4">
        <v>5105</v>
      </c>
      <c r="E10" s="4">
        <v>6008</v>
      </c>
      <c r="F10" s="1">
        <v>382</v>
      </c>
      <c r="G10" s="4">
        <v>14079</v>
      </c>
      <c r="H10" s="4">
        <v>1419</v>
      </c>
      <c r="I10" s="1">
        <v>336</v>
      </c>
      <c r="J10" s="1">
        <v>9</v>
      </c>
      <c r="K10" s="4">
        <v>24482</v>
      </c>
      <c r="L10" s="4">
        <v>1922</v>
      </c>
      <c r="M10" s="4">
        <v>164426</v>
      </c>
      <c r="N10" s="4">
        <v>8837</v>
      </c>
    </row>
    <row r="11" spans="1:14" x14ac:dyDescent="0.35">
      <c r="A11" t="s">
        <v>102</v>
      </c>
      <c r="B11" s="4">
        <v>7943</v>
      </c>
      <c r="C11" s="4">
        <v>46267</v>
      </c>
      <c r="D11" s="4">
        <v>2817</v>
      </c>
      <c r="E11" s="4">
        <v>7443</v>
      </c>
      <c r="F11" s="1">
        <v>433</v>
      </c>
      <c r="G11" s="4">
        <v>6579</v>
      </c>
      <c r="H11" s="1">
        <v>847</v>
      </c>
      <c r="I11" s="1">
        <v>162</v>
      </c>
      <c r="J11" s="1">
        <v>13</v>
      </c>
      <c r="K11" s="1">
        <v>75</v>
      </c>
      <c r="L11" s="1">
        <v>60</v>
      </c>
      <c r="M11" s="4">
        <v>60526</v>
      </c>
      <c r="N11" s="4">
        <v>4170</v>
      </c>
    </row>
    <row r="12" spans="1:14" x14ac:dyDescent="0.35">
      <c r="A12" t="s">
        <v>112</v>
      </c>
      <c r="B12" s="4">
        <v>6232</v>
      </c>
      <c r="C12" s="4">
        <v>23883</v>
      </c>
      <c r="D12" s="4">
        <v>1492</v>
      </c>
      <c r="E12" s="4">
        <v>1402</v>
      </c>
      <c r="F12" s="1">
        <v>58</v>
      </c>
      <c r="G12" s="4">
        <v>2590</v>
      </c>
      <c r="H12" s="1">
        <v>258</v>
      </c>
      <c r="I12" s="1">
        <v>52</v>
      </c>
      <c r="J12" s="1">
        <v>2</v>
      </c>
      <c r="K12" s="1">
        <v>11</v>
      </c>
      <c r="L12" s="1">
        <v>0</v>
      </c>
      <c r="M12" s="4">
        <v>27938</v>
      </c>
      <c r="N12" s="4">
        <v>1810</v>
      </c>
    </row>
    <row r="13" spans="1:14" x14ac:dyDescent="0.35">
      <c r="A13" t="s">
        <v>117</v>
      </c>
      <c r="B13" s="4">
        <v>141671</v>
      </c>
      <c r="C13" s="4">
        <v>279306</v>
      </c>
      <c r="D13" s="4">
        <v>30938</v>
      </c>
      <c r="E13" s="4">
        <v>31747</v>
      </c>
      <c r="F13" s="4">
        <v>1982</v>
      </c>
      <c r="G13" s="4">
        <v>43864</v>
      </c>
      <c r="H13" s="4">
        <v>6228</v>
      </c>
      <c r="I13" s="1">
        <v>311</v>
      </c>
      <c r="J13" s="1">
        <v>0</v>
      </c>
      <c r="K13" s="1">
        <v>48</v>
      </c>
      <c r="L13" s="1">
        <v>1</v>
      </c>
      <c r="M13" s="4">
        <v>355276</v>
      </c>
      <c r="N13" s="4">
        <v>39149</v>
      </c>
    </row>
    <row r="14" spans="1:14" x14ac:dyDescent="0.35">
      <c r="A14" t="s">
        <v>122</v>
      </c>
      <c r="B14" s="4">
        <v>1700</v>
      </c>
      <c r="C14" s="4">
        <v>19614</v>
      </c>
      <c r="D14" s="1">
        <v>569</v>
      </c>
      <c r="E14" s="1">
        <v>535</v>
      </c>
      <c r="F14" s="1">
        <v>38</v>
      </c>
      <c r="G14" s="1">
        <v>3</v>
      </c>
      <c r="H14" s="1">
        <v>0</v>
      </c>
      <c r="I14" s="1">
        <v>23</v>
      </c>
      <c r="J14" s="1">
        <v>3</v>
      </c>
      <c r="K14" s="1">
        <v>0</v>
      </c>
      <c r="L14" s="1">
        <v>0</v>
      </c>
      <c r="M14" s="4">
        <v>20175</v>
      </c>
      <c r="N14" s="1">
        <v>610</v>
      </c>
    </row>
    <row r="15" spans="1:14" x14ac:dyDescent="0.35">
      <c r="A15" t="s">
        <v>130</v>
      </c>
      <c r="B15" s="4">
        <v>23984</v>
      </c>
      <c r="C15" s="4">
        <v>48015</v>
      </c>
      <c r="D15" s="4">
        <v>5138</v>
      </c>
      <c r="E15" s="4">
        <v>5261</v>
      </c>
      <c r="F15" s="1">
        <v>573</v>
      </c>
      <c r="G15" s="4">
        <v>9849</v>
      </c>
      <c r="H15" s="4">
        <v>2132</v>
      </c>
      <c r="I15" s="1">
        <v>74</v>
      </c>
      <c r="J15" s="1">
        <v>0</v>
      </c>
      <c r="K15" s="1">
        <v>151</v>
      </c>
      <c r="L15" s="1">
        <v>4</v>
      </c>
      <c r="M15" s="4">
        <v>63350</v>
      </c>
      <c r="N15" s="4">
        <v>7847</v>
      </c>
    </row>
    <row r="16" spans="1:14" x14ac:dyDescent="0.35">
      <c r="A16" t="s">
        <v>137</v>
      </c>
      <c r="B16" s="4">
        <v>78173</v>
      </c>
      <c r="C16" s="4">
        <v>198914</v>
      </c>
      <c r="D16" s="4">
        <v>26911</v>
      </c>
      <c r="E16" s="4">
        <v>18619</v>
      </c>
      <c r="F16" s="4">
        <v>2323</v>
      </c>
      <c r="G16" s="4">
        <v>28698</v>
      </c>
      <c r="H16" s="4">
        <v>4509</v>
      </c>
      <c r="I16" s="1">
        <v>383</v>
      </c>
      <c r="J16" s="1">
        <v>31</v>
      </c>
      <c r="K16" s="1">
        <v>918</v>
      </c>
      <c r="L16" s="1">
        <v>352</v>
      </c>
      <c r="M16" s="4">
        <v>247532</v>
      </c>
      <c r="N16" s="4">
        <v>34126</v>
      </c>
    </row>
    <row r="17" spans="1:14" x14ac:dyDescent="0.35">
      <c r="A17" t="s">
        <v>142</v>
      </c>
      <c r="B17" s="4">
        <v>163507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35">
      <c r="A18" t="s">
        <v>150</v>
      </c>
      <c r="B18" s="4">
        <v>13662</v>
      </c>
      <c r="C18" s="4">
        <v>59722</v>
      </c>
      <c r="D18" s="4">
        <v>2527</v>
      </c>
      <c r="E18" s="4">
        <v>3281</v>
      </c>
      <c r="F18" s="1">
        <v>202</v>
      </c>
      <c r="G18" s="4">
        <v>3504</v>
      </c>
      <c r="H18" s="1">
        <v>659</v>
      </c>
      <c r="I18" s="1">
        <v>81</v>
      </c>
      <c r="J18" s="1">
        <v>4</v>
      </c>
      <c r="K18" s="1">
        <v>86</v>
      </c>
      <c r="L18" s="1">
        <v>2</v>
      </c>
      <c r="M18" s="4">
        <v>66674</v>
      </c>
      <c r="N18" s="4">
        <v>3394</v>
      </c>
    </row>
    <row r="19" spans="1:14" x14ac:dyDescent="0.35">
      <c r="A19" t="s">
        <v>155</v>
      </c>
      <c r="B19" s="4">
        <v>31209</v>
      </c>
      <c r="C19" s="4">
        <v>48290</v>
      </c>
      <c r="D19" s="4">
        <v>4712</v>
      </c>
      <c r="E19" s="4">
        <v>4598</v>
      </c>
      <c r="F19" s="1">
        <v>272</v>
      </c>
      <c r="G19" s="4">
        <v>4315</v>
      </c>
      <c r="H19" s="1">
        <v>777</v>
      </c>
      <c r="I19" s="1">
        <v>100</v>
      </c>
      <c r="J19" s="1">
        <v>0</v>
      </c>
      <c r="K19" s="1">
        <v>543</v>
      </c>
      <c r="L19" s="1">
        <v>44</v>
      </c>
      <c r="M19" s="4">
        <v>57846</v>
      </c>
      <c r="N19" s="4">
        <v>5805</v>
      </c>
    </row>
    <row r="20" spans="1:14" x14ac:dyDescent="0.35">
      <c r="A20" t="s">
        <v>161</v>
      </c>
      <c r="B20" s="4">
        <v>6050</v>
      </c>
      <c r="C20" s="4">
        <v>27140</v>
      </c>
      <c r="D20" s="1">
        <v>173</v>
      </c>
      <c r="E20" s="1">
        <v>402</v>
      </c>
      <c r="F20" s="1">
        <v>15</v>
      </c>
      <c r="G20" s="1">
        <v>609</v>
      </c>
      <c r="H20" s="1">
        <v>45</v>
      </c>
      <c r="I20" s="1">
        <v>31</v>
      </c>
      <c r="J20" s="1">
        <v>2</v>
      </c>
      <c r="K20" s="1">
        <v>0</v>
      </c>
      <c r="L20" s="1">
        <v>0</v>
      </c>
      <c r="M20" s="4">
        <v>28182</v>
      </c>
      <c r="N20" s="1">
        <v>235</v>
      </c>
    </row>
    <row r="21" spans="1:14" x14ac:dyDescent="0.35">
      <c r="A21" t="s">
        <v>168</v>
      </c>
      <c r="B21" s="4">
        <v>24293</v>
      </c>
      <c r="C21" s="4">
        <v>99611</v>
      </c>
      <c r="D21" s="4">
        <v>4082</v>
      </c>
      <c r="E21" s="4">
        <v>11152</v>
      </c>
      <c r="F21" s="1">
        <v>666</v>
      </c>
      <c r="G21" s="4">
        <v>8920</v>
      </c>
      <c r="H21" s="4">
        <v>1155</v>
      </c>
      <c r="I21" s="1">
        <v>200</v>
      </c>
      <c r="J21" s="1">
        <v>0</v>
      </c>
      <c r="K21" s="1">
        <v>407</v>
      </c>
      <c r="L21" s="1">
        <v>88</v>
      </c>
      <c r="M21" s="4">
        <v>120290</v>
      </c>
      <c r="N21" s="4">
        <v>5991</v>
      </c>
    </row>
    <row r="22" spans="1:14" x14ac:dyDescent="0.35">
      <c r="A22" t="s">
        <v>174</v>
      </c>
      <c r="B22" s="1">
        <v>539</v>
      </c>
      <c r="C22" s="4">
        <v>4558</v>
      </c>
      <c r="D22" s="1">
        <v>109</v>
      </c>
      <c r="E22" s="1">
        <v>413</v>
      </c>
      <c r="F22" s="1">
        <v>12</v>
      </c>
      <c r="G22" s="1">
        <v>958</v>
      </c>
      <c r="H22" s="1">
        <v>16</v>
      </c>
      <c r="I22" s="1">
        <v>1</v>
      </c>
      <c r="J22" s="1">
        <v>0</v>
      </c>
      <c r="K22" s="1">
        <v>1</v>
      </c>
      <c r="L22" s="1">
        <v>1</v>
      </c>
      <c r="M22" s="4">
        <v>5931</v>
      </c>
      <c r="N22" s="1">
        <v>138</v>
      </c>
    </row>
    <row r="23" spans="1:14" x14ac:dyDescent="0.35">
      <c r="A23" t="s">
        <v>179</v>
      </c>
      <c r="B23" s="4">
        <v>5849</v>
      </c>
      <c r="C23" s="4">
        <v>38031</v>
      </c>
      <c r="D23" s="4">
        <v>1331</v>
      </c>
      <c r="E23" s="4">
        <v>1134</v>
      </c>
      <c r="F23" s="1">
        <v>79</v>
      </c>
      <c r="G23" s="4">
        <v>2305</v>
      </c>
      <c r="H23" s="1">
        <v>0</v>
      </c>
      <c r="I23" s="1">
        <v>78</v>
      </c>
      <c r="J23" s="1">
        <v>0</v>
      </c>
      <c r="K23" s="4">
        <v>4808</v>
      </c>
      <c r="L23" s="4">
        <v>1100</v>
      </c>
      <c r="M23" s="4">
        <v>46356</v>
      </c>
      <c r="N23" s="4">
        <v>2510</v>
      </c>
    </row>
    <row r="24" spans="1:14" x14ac:dyDescent="0.35">
      <c r="A24" t="s">
        <v>186</v>
      </c>
      <c r="B24" s="4">
        <v>15081</v>
      </c>
      <c r="C24" s="4">
        <v>19642</v>
      </c>
      <c r="D24" s="4">
        <v>2194</v>
      </c>
      <c r="E24" s="4">
        <v>1115</v>
      </c>
      <c r="F24" s="1">
        <v>64</v>
      </c>
      <c r="G24" s="4">
        <v>3724</v>
      </c>
      <c r="H24" s="1">
        <v>587</v>
      </c>
      <c r="I24" s="1">
        <v>39</v>
      </c>
      <c r="J24" t="s">
        <v>176</v>
      </c>
      <c r="K24" s="1">
        <v>0</v>
      </c>
      <c r="L24" s="1">
        <v>0</v>
      </c>
      <c r="M24" s="4">
        <v>24520</v>
      </c>
      <c r="N24" s="4">
        <v>2844</v>
      </c>
    </row>
    <row r="25" spans="1:14" x14ac:dyDescent="0.35">
      <c r="A25" t="s">
        <v>191</v>
      </c>
      <c r="B25" s="4">
        <v>83673</v>
      </c>
      <c r="C25" s="4">
        <v>287316</v>
      </c>
      <c r="D25" s="4">
        <v>24703</v>
      </c>
      <c r="E25" s="4">
        <v>30357</v>
      </c>
      <c r="F25" s="1">
        <v>680</v>
      </c>
      <c r="G25" s="4">
        <v>31675</v>
      </c>
      <c r="H25" s="4">
        <v>1959</v>
      </c>
      <c r="I25" s="1">
        <v>715</v>
      </c>
      <c r="J25" s="1">
        <v>3</v>
      </c>
      <c r="K25" s="4">
        <v>1445</v>
      </c>
      <c r="L25" s="1">
        <v>301</v>
      </c>
      <c r="M25" s="4">
        <v>351508</v>
      </c>
      <c r="N25" s="4">
        <v>27646</v>
      </c>
    </row>
    <row r="26" spans="1:14" x14ac:dyDescent="0.35">
      <c r="A26" t="s">
        <v>199</v>
      </c>
      <c r="B26" s="4">
        <v>9890</v>
      </c>
      <c r="C26" s="4">
        <v>42432</v>
      </c>
      <c r="D26" s="4">
        <v>1533</v>
      </c>
      <c r="E26" s="4">
        <v>1492</v>
      </c>
      <c r="F26" t="s">
        <v>204</v>
      </c>
      <c r="G26" s="4">
        <v>3396</v>
      </c>
      <c r="H26" s="1">
        <v>106</v>
      </c>
      <c r="I26" s="1">
        <v>51</v>
      </c>
      <c r="J26" s="1">
        <v>0</v>
      </c>
      <c r="K26" s="1">
        <v>327</v>
      </c>
      <c r="L26" s="1">
        <v>12</v>
      </c>
      <c r="M26" s="4">
        <v>47698</v>
      </c>
      <c r="N26" s="4">
        <v>1625</v>
      </c>
    </row>
    <row r="27" spans="1:14" x14ac:dyDescent="0.35">
      <c r="A27" t="s">
        <v>209</v>
      </c>
      <c r="B27" s="4">
        <v>21580</v>
      </c>
      <c r="C27" s="4">
        <v>40952</v>
      </c>
      <c r="D27" s="4">
        <v>3925</v>
      </c>
      <c r="E27" s="4">
        <v>3682</v>
      </c>
      <c r="F27" s="1">
        <v>375</v>
      </c>
      <c r="G27" s="4">
        <v>3840</v>
      </c>
      <c r="H27" s="1">
        <v>559</v>
      </c>
      <c r="I27" s="1">
        <v>130</v>
      </c>
      <c r="J27" s="1">
        <v>6</v>
      </c>
      <c r="K27" s="1">
        <v>13</v>
      </c>
      <c r="L27" s="1">
        <v>0</v>
      </c>
      <c r="M27" s="4">
        <v>48617</v>
      </c>
      <c r="N27" s="4">
        <v>4865</v>
      </c>
    </row>
    <row r="28" spans="1:14" x14ac:dyDescent="0.35">
      <c r="A28" t="s">
        <v>218</v>
      </c>
      <c r="B28" s="4">
        <v>5083</v>
      </c>
      <c r="C28" s="4">
        <v>39410</v>
      </c>
      <c r="D28" s="4">
        <v>1660</v>
      </c>
      <c r="E28" s="4">
        <v>2044</v>
      </c>
      <c r="F28" s="1">
        <v>172</v>
      </c>
      <c r="G28" s="4">
        <v>3248</v>
      </c>
      <c r="H28" s="1">
        <v>232</v>
      </c>
      <c r="I28" s="1">
        <v>82</v>
      </c>
      <c r="J28" s="1">
        <v>3</v>
      </c>
      <c r="K28" s="1">
        <v>25</v>
      </c>
      <c r="L28" s="1">
        <v>0</v>
      </c>
      <c r="M28" s="4">
        <v>44809</v>
      </c>
      <c r="N28" s="4">
        <v>2067</v>
      </c>
    </row>
    <row r="29" spans="1:14" x14ac:dyDescent="0.35">
      <c r="A29" t="s">
        <v>223</v>
      </c>
      <c r="B29" s="4">
        <v>15345</v>
      </c>
      <c r="C29" s="4">
        <v>62722</v>
      </c>
      <c r="D29" s="4">
        <v>3691</v>
      </c>
      <c r="E29" s="4">
        <v>4827</v>
      </c>
      <c r="F29" s="1">
        <v>175</v>
      </c>
      <c r="G29" s="4">
        <v>5023</v>
      </c>
      <c r="H29" s="1">
        <v>460</v>
      </c>
      <c r="I29" s="1">
        <v>90</v>
      </c>
      <c r="J29" s="1">
        <v>6</v>
      </c>
      <c r="K29" s="1">
        <v>196</v>
      </c>
      <c r="L29" s="1">
        <v>23</v>
      </c>
      <c r="M29" s="4">
        <v>72858</v>
      </c>
      <c r="N29" s="4">
        <v>4355</v>
      </c>
    </row>
    <row r="30" spans="1:14" x14ac:dyDescent="0.35">
      <c r="A30" t="s">
        <v>229</v>
      </c>
      <c r="B30" s="4">
        <v>176635</v>
      </c>
      <c r="C30" s="4">
        <v>235996</v>
      </c>
      <c r="D30" s="4">
        <v>38623</v>
      </c>
      <c r="E30" s="4">
        <v>13420</v>
      </c>
      <c r="F30" s="4">
        <v>1828</v>
      </c>
      <c r="G30" s="4">
        <v>25789</v>
      </c>
      <c r="H30" s="4">
        <v>7477</v>
      </c>
      <c r="I30" s="1">
        <v>606</v>
      </c>
      <c r="J30" s="1">
        <v>10</v>
      </c>
      <c r="K30" s="1">
        <v>161</v>
      </c>
      <c r="L30" s="1">
        <v>145</v>
      </c>
      <c r="M30" s="4">
        <v>275972</v>
      </c>
      <c r="N30" s="4">
        <v>48083</v>
      </c>
    </row>
    <row r="31" spans="1:14" x14ac:dyDescent="0.35">
      <c r="A31" t="s">
        <v>235</v>
      </c>
      <c r="B31" s="1">
        <v>200</v>
      </c>
      <c r="C31" s="4">
        <v>13283</v>
      </c>
      <c r="D31" s="1">
        <v>549</v>
      </c>
      <c r="E31" s="4">
        <v>1177</v>
      </c>
      <c r="F31" s="1">
        <v>98</v>
      </c>
      <c r="G31" s="4">
        <v>1548</v>
      </c>
      <c r="H31" s="1">
        <v>99</v>
      </c>
      <c r="I31" s="1">
        <v>43</v>
      </c>
      <c r="J31" s="1">
        <v>2</v>
      </c>
      <c r="K31" s="1">
        <v>60</v>
      </c>
      <c r="L31" s="1">
        <v>42</v>
      </c>
      <c r="M31" s="4">
        <v>16111</v>
      </c>
      <c r="N31" s="1">
        <v>790</v>
      </c>
    </row>
    <row r="32" spans="1:14" x14ac:dyDescent="0.35">
      <c r="A32" t="s">
        <v>240</v>
      </c>
      <c r="B32" s="4">
        <v>14414</v>
      </c>
      <c r="C32" s="4">
        <v>72905</v>
      </c>
      <c r="D32" s="4">
        <v>6872</v>
      </c>
      <c r="E32" s="4">
        <v>4147</v>
      </c>
      <c r="F32" s="1">
        <v>499</v>
      </c>
      <c r="G32" s="4">
        <v>5928</v>
      </c>
      <c r="H32" s="4">
        <v>1019</v>
      </c>
      <c r="I32" s="1">
        <v>120</v>
      </c>
      <c r="J32" s="1">
        <v>0</v>
      </c>
      <c r="K32" s="1">
        <v>0</v>
      </c>
      <c r="L32" s="1">
        <v>0</v>
      </c>
      <c r="M32" s="4">
        <v>83100</v>
      </c>
      <c r="N32" s="4">
        <v>8390</v>
      </c>
    </row>
    <row r="33" spans="1:14" x14ac:dyDescent="0.35">
      <c r="A33" t="s">
        <v>247</v>
      </c>
      <c r="B33" s="4">
        <v>2005</v>
      </c>
      <c r="C33" s="4">
        <v>14342</v>
      </c>
      <c r="D33" s="1">
        <v>453</v>
      </c>
      <c r="E33" s="1">
        <v>236</v>
      </c>
      <c r="F33" s="1">
        <v>3</v>
      </c>
      <c r="G33" s="1">
        <v>795</v>
      </c>
      <c r="H33" s="1">
        <v>63</v>
      </c>
      <c r="I33" s="1">
        <v>16</v>
      </c>
      <c r="J33" s="1">
        <v>0</v>
      </c>
      <c r="K33" s="1">
        <v>0</v>
      </c>
      <c r="L33" s="1">
        <v>0</v>
      </c>
      <c r="M33" s="4">
        <v>15389</v>
      </c>
      <c r="N33" s="1">
        <v>519</v>
      </c>
    </row>
    <row r="34" spans="1:14" x14ac:dyDescent="0.35">
      <c r="A34" t="s">
        <v>257</v>
      </c>
      <c r="B34" s="1">
        <v>981</v>
      </c>
      <c r="C34" s="4">
        <v>17730</v>
      </c>
      <c r="D34" s="1">
        <v>507</v>
      </c>
      <c r="E34" s="1">
        <v>356</v>
      </c>
      <c r="F34" s="1">
        <v>71</v>
      </c>
      <c r="G34" s="4">
        <v>2541</v>
      </c>
      <c r="H34" s="1">
        <v>139</v>
      </c>
      <c r="I34" s="1">
        <v>9</v>
      </c>
      <c r="J34" s="1">
        <v>0</v>
      </c>
      <c r="K34" s="1">
        <v>55</v>
      </c>
      <c r="L34" s="1">
        <v>5</v>
      </c>
      <c r="M34" s="4">
        <v>20691</v>
      </c>
      <c r="N34" s="1">
        <v>722</v>
      </c>
    </row>
    <row r="35" spans="1:14" x14ac:dyDescent="0.35">
      <c r="A35" t="s">
        <v>263</v>
      </c>
      <c r="B35" s="4">
        <v>2640</v>
      </c>
      <c r="C35" s="4">
        <v>16614</v>
      </c>
      <c r="D35" s="1">
        <v>357</v>
      </c>
      <c r="E35" s="4">
        <v>1094</v>
      </c>
      <c r="F35" s="1">
        <v>17</v>
      </c>
      <c r="G35" s="1">
        <v>879</v>
      </c>
      <c r="H35" s="1">
        <v>102</v>
      </c>
      <c r="I35" s="1">
        <v>8</v>
      </c>
      <c r="J35" s="1">
        <v>1</v>
      </c>
      <c r="K35" s="1">
        <v>843</v>
      </c>
      <c r="L35" t="s">
        <v>9</v>
      </c>
      <c r="M35" s="4">
        <v>19438</v>
      </c>
      <c r="N35" s="1">
        <v>477</v>
      </c>
    </row>
    <row r="36" spans="1:14" x14ac:dyDescent="0.35">
      <c r="A36" t="s">
        <v>270</v>
      </c>
      <c r="B36" s="4">
        <v>1885</v>
      </c>
      <c r="C36" s="4">
        <v>15583</v>
      </c>
      <c r="D36" s="1">
        <v>874</v>
      </c>
      <c r="E36" s="1">
        <v>213</v>
      </c>
      <c r="F36" s="1">
        <v>64</v>
      </c>
      <c r="G36" s="1">
        <v>875</v>
      </c>
      <c r="H36" s="1">
        <v>133</v>
      </c>
      <c r="I36" s="1">
        <v>20</v>
      </c>
      <c r="J36" s="1">
        <v>18</v>
      </c>
      <c r="K36" s="4">
        <v>1534</v>
      </c>
      <c r="L36" s="1">
        <v>158</v>
      </c>
      <c r="M36" s="4">
        <v>18225</v>
      </c>
      <c r="N36" s="4">
        <v>1247</v>
      </c>
    </row>
    <row r="37" spans="1:14" x14ac:dyDescent="0.35">
      <c r="A37" t="s">
        <v>276</v>
      </c>
      <c r="B37" s="4">
        <v>3239</v>
      </c>
      <c r="C37" s="4">
        <v>14923</v>
      </c>
      <c r="D37" s="1">
        <v>400</v>
      </c>
      <c r="E37" s="1">
        <v>288</v>
      </c>
      <c r="F37" s="1">
        <v>20</v>
      </c>
      <c r="G37" s="4">
        <v>1215</v>
      </c>
      <c r="H37" s="1">
        <v>100</v>
      </c>
      <c r="I37" s="1">
        <v>35</v>
      </c>
      <c r="J37" s="1">
        <v>1</v>
      </c>
      <c r="K37" s="1">
        <v>3</v>
      </c>
      <c r="L37" s="1">
        <v>0</v>
      </c>
      <c r="M37" s="4">
        <v>16464</v>
      </c>
      <c r="N37" s="1">
        <v>521</v>
      </c>
    </row>
    <row r="38" spans="1:14" x14ac:dyDescent="0.35">
      <c r="A38" t="s">
        <v>282</v>
      </c>
      <c r="B38" s="4">
        <v>18281</v>
      </c>
      <c r="C38" s="4">
        <v>32067</v>
      </c>
      <c r="D38" s="4">
        <v>2943</v>
      </c>
      <c r="E38" s="4">
        <v>6771</v>
      </c>
      <c r="F38" s="1">
        <v>356</v>
      </c>
      <c r="G38" s="4">
        <v>6439</v>
      </c>
      <c r="H38" s="1">
        <v>919</v>
      </c>
      <c r="I38" s="1">
        <v>216</v>
      </c>
      <c r="J38" s="1">
        <v>10</v>
      </c>
      <c r="K38" s="1">
        <v>667</v>
      </c>
      <c r="L38" s="1">
        <v>139</v>
      </c>
      <c r="M38" s="4">
        <v>46160</v>
      </c>
      <c r="N38" s="4">
        <v>4367</v>
      </c>
    </row>
    <row r="39" spans="1:14" x14ac:dyDescent="0.35">
      <c r="A39" t="s">
        <v>288</v>
      </c>
      <c r="B39" s="4">
        <v>165885</v>
      </c>
      <c r="C39" s="4">
        <v>387344</v>
      </c>
      <c r="D39" s="4">
        <v>35774</v>
      </c>
      <c r="E39" s="4">
        <v>39024</v>
      </c>
      <c r="F39" s="4">
        <v>3234</v>
      </c>
      <c r="G39" s="4">
        <v>50636</v>
      </c>
      <c r="H39" s="4">
        <v>7693</v>
      </c>
      <c r="I39" s="1">
        <v>472</v>
      </c>
      <c r="J39" s="1">
        <v>55</v>
      </c>
      <c r="K39" s="4">
        <v>1012</v>
      </c>
      <c r="L39" s="1">
        <v>57</v>
      </c>
      <c r="M39" s="4">
        <v>478488</v>
      </c>
      <c r="N39" s="4">
        <v>46813</v>
      </c>
    </row>
    <row r="40" spans="1:14" x14ac:dyDescent="0.35">
      <c r="A40" t="s">
        <v>294</v>
      </c>
      <c r="B40" s="4">
        <v>12427</v>
      </c>
      <c r="C40" s="4">
        <v>43497</v>
      </c>
      <c r="D40" s="4">
        <v>2577</v>
      </c>
      <c r="E40" s="4">
        <v>2563</v>
      </c>
      <c r="F40" s="1">
        <v>85</v>
      </c>
      <c r="G40" s="4">
        <v>4950</v>
      </c>
      <c r="H40" s="1">
        <v>498</v>
      </c>
      <c r="I40" s="1">
        <v>88</v>
      </c>
      <c r="J40" s="1">
        <v>0</v>
      </c>
      <c r="K40" s="4">
        <v>2554</v>
      </c>
      <c r="L40" s="4">
        <v>1319</v>
      </c>
      <c r="M40" s="4">
        <v>53652</v>
      </c>
      <c r="N40" s="4">
        <v>4479</v>
      </c>
    </row>
    <row r="41" spans="1:14" x14ac:dyDescent="0.35">
      <c r="A41" t="s">
        <v>300</v>
      </c>
      <c r="B41" s="4">
        <v>4426</v>
      </c>
      <c r="C41" s="4">
        <v>26847</v>
      </c>
      <c r="D41" s="4">
        <v>1486</v>
      </c>
      <c r="E41" s="4">
        <v>2052</v>
      </c>
      <c r="F41" s="1">
        <v>109</v>
      </c>
      <c r="G41" s="4">
        <v>3728</v>
      </c>
      <c r="H41" s="1">
        <v>565</v>
      </c>
      <c r="I41" s="1">
        <v>68</v>
      </c>
      <c r="J41" s="1">
        <v>4</v>
      </c>
      <c r="K41" t="s">
        <v>9</v>
      </c>
      <c r="L41" t="s">
        <v>9</v>
      </c>
      <c r="M41" s="4">
        <v>32695</v>
      </c>
      <c r="N41" s="4">
        <v>2164</v>
      </c>
    </row>
    <row r="42" spans="1:14" x14ac:dyDescent="0.35">
      <c r="A42" t="s">
        <v>304</v>
      </c>
      <c r="B42" s="4">
        <v>28566</v>
      </c>
      <c r="C42" s="4">
        <v>66508</v>
      </c>
      <c r="D42" s="4">
        <v>5355</v>
      </c>
      <c r="E42" s="4">
        <v>6561</v>
      </c>
      <c r="F42" s="1">
        <v>500</v>
      </c>
      <c r="G42" s="4">
        <v>7298</v>
      </c>
      <c r="H42" s="4">
        <v>1300</v>
      </c>
      <c r="I42" s="1">
        <v>108</v>
      </c>
      <c r="J42" s="1">
        <v>1</v>
      </c>
      <c r="K42" s="1">
        <v>13</v>
      </c>
      <c r="L42" s="1">
        <v>0</v>
      </c>
      <c r="M42" s="4">
        <v>80488</v>
      </c>
      <c r="N42" s="4">
        <v>7156</v>
      </c>
    </row>
    <row r="43" spans="1:14" x14ac:dyDescent="0.35">
      <c r="A43" t="s">
        <v>309</v>
      </c>
      <c r="B43" s="1">
        <v>475</v>
      </c>
      <c r="C43" s="4">
        <v>3387</v>
      </c>
      <c r="D43" s="1">
        <v>62</v>
      </c>
      <c r="E43" s="1">
        <v>236</v>
      </c>
      <c r="F43" s="1">
        <v>0</v>
      </c>
      <c r="G43" s="1">
        <v>674</v>
      </c>
      <c r="H43" s="1">
        <v>48</v>
      </c>
      <c r="I43" s="1">
        <v>0</v>
      </c>
      <c r="J43" s="1">
        <v>0</v>
      </c>
      <c r="K43" s="1">
        <v>0</v>
      </c>
      <c r="L43" s="1">
        <v>0</v>
      </c>
      <c r="M43" s="4">
        <v>4297</v>
      </c>
      <c r="N43" s="1">
        <v>110</v>
      </c>
    </row>
    <row r="44" spans="1:14" x14ac:dyDescent="0.35">
      <c r="A44" t="s">
        <v>317</v>
      </c>
      <c r="B44" s="4">
        <v>5381</v>
      </c>
      <c r="C44" s="4">
        <v>11104</v>
      </c>
      <c r="D44" s="4">
        <v>1746</v>
      </c>
      <c r="E44" s="4">
        <v>1097</v>
      </c>
      <c r="F44" s="1">
        <v>107</v>
      </c>
      <c r="G44" s="4">
        <v>2071</v>
      </c>
      <c r="H44" s="1">
        <v>376</v>
      </c>
      <c r="I44" s="1">
        <v>46</v>
      </c>
      <c r="J44" s="1">
        <v>4</v>
      </c>
      <c r="K44" s="1">
        <v>21</v>
      </c>
      <c r="L44" s="1">
        <v>3</v>
      </c>
      <c r="M44" s="4">
        <v>14339</v>
      </c>
      <c r="N44" s="4">
        <v>2236</v>
      </c>
    </row>
    <row r="45" spans="1:14" x14ac:dyDescent="0.35">
      <c r="A45" t="s">
        <v>321</v>
      </c>
      <c r="B45" s="4">
        <v>1009</v>
      </c>
      <c r="C45" s="4">
        <v>6552</v>
      </c>
      <c r="D45" s="1">
        <v>472</v>
      </c>
      <c r="E45" s="1">
        <v>105</v>
      </c>
      <c r="F45" s="1">
        <v>12</v>
      </c>
      <c r="G45" s="1">
        <v>150</v>
      </c>
      <c r="H45" s="1">
        <v>20</v>
      </c>
      <c r="I45" s="1">
        <v>2</v>
      </c>
      <c r="J45" s="1">
        <v>0</v>
      </c>
      <c r="K45" s="1">
        <v>6</v>
      </c>
      <c r="L45" s="1">
        <v>0</v>
      </c>
      <c r="M45" s="4">
        <v>6815</v>
      </c>
      <c r="N45" s="1">
        <v>504</v>
      </c>
    </row>
    <row r="46" spans="1:14" x14ac:dyDescent="0.35">
      <c r="A46" t="s">
        <v>327</v>
      </c>
      <c r="B46" s="4">
        <v>20856</v>
      </c>
      <c r="C46" s="4">
        <v>29093</v>
      </c>
      <c r="D46" s="4">
        <v>3072</v>
      </c>
      <c r="E46" s="4">
        <v>5626</v>
      </c>
      <c r="F46" s="1">
        <v>217</v>
      </c>
      <c r="G46" s="4">
        <v>7644</v>
      </c>
      <c r="H46" s="1">
        <v>490</v>
      </c>
      <c r="I46" s="1">
        <v>91</v>
      </c>
      <c r="J46" s="1">
        <v>878</v>
      </c>
      <c r="K46" s="1">
        <v>312</v>
      </c>
      <c r="L46" s="1">
        <v>21</v>
      </c>
      <c r="M46" s="4">
        <v>42766</v>
      </c>
      <c r="N46" s="4">
        <v>4678</v>
      </c>
    </row>
    <row r="47" spans="1:14" x14ac:dyDescent="0.35">
      <c r="A47" t="s">
        <v>332</v>
      </c>
      <c r="B47" s="4">
        <v>7410</v>
      </c>
      <c r="C47" s="4">
        <v>42878</v>
      </c>
      <c r="D47" s="4">
        <v>3239</v>
      </c>
      <c r="E47" s="1">
        <v>911</v>
      </c>
      <c r="F47" s="1">
        <v>142</v>
      </c>
      <c r="G47" s="4">
        <v>1698</v>
      </c>
      <c r="H47" s="1">
        <v>328</v>
      </c>
      <c r="I47" s="1">
        <v>0</v>
      </c>
      <c r="J47" s="1">
        <v>0</v>
      </c>
      <c r="K47" s="4">
        <v>5000</v>
      </c>
      <c r="L47" s="1">
        <v>600</v>
      </c>
      <c r="M47" s="4">
        <v>50487</v>
      </c>
      <c r="N47" s="4">
        <v>4309</v>
      </c>
    </row>
    <row r="48" spans="1:14" x14ac:dyDescent="0.35">
      <c r="A48" t="s">
        <v>338</v>
      </c>
      <c r="B48" s="1">
        <v>915</v>
      </c>
      <c r="C48" s="4">
        <v>4770</v>
      </c>
      <c r="D48" s="1">
        <v>913</v>
      </c>
      <c r="E48" s="1">
        <v>125</v>
      </c>
      <c r="F48" s="1">
        <v>80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4">
        <v>4895</v>
      </c>
      <c r="N48" s="1">
        <v>993</v>
      </c>
    </row>
    <row r="49" spans="1:14" x14ac:dyDescent="0.35">
      <c r="A49" t="s">
        <v>344</v>
      </c>
      <c r="B49" s="4">
        <v>55554</v>
      </c>
      <c r="C49" s="4">
        <v>78464</v>
      </c>
      <c r="D49" s="4">
        <v>12779</v>
      </c>
      <c r="E49" s="4">
        <v>9487</v>
      </c>
      <c r="F49" s="4">
        <v>1289</v>
      </c>
      <c r="G49" s="4">
        <v>8902</v>
      </c>
      <c r="H49" s="4">
        <v>1795</v>
      </c>
      <c r="I49" s="1">
        <v>128</v>
      </c>
      <c r="J49" s="1">
        <v>24</v>
      </c>
      <c r="K49" s="4">
        <v>1221</v>
      </c>
      <c r="L49" s="1">
        <v>254</v>
      </c>
      <c r="M49" s="4">
        <v>98202</v>
      </c>
      <c r="N49" s="4">
        <v>16141</v>
      </c>
    </row>
    <row r="50" spans="1:14" x14ac:dyDescent="0.35">
      <c r="A50" t="s">
        <v>349</v>
      </c>
      <c r="B50" s="4">
        <v>7320</v>
      </c>
      <c r="C50" s="4">
        <v>25372</v>
      </c>
      <c r="D50" s="1">
        <v>787</v>
      </c>
      <c r="E50" s="4">
        <v>2247</v>
      </c>
      <c r="F50" s="1">
        <v>94</v>
      </c>
      <c r="G50" s="4">
        <v>3421</v>
      </c>
      <c r="H50" s="1">
        <v>255</v>
      </c>
      <c r="I50" s="1">
        <v>57</v>
      </c>
      <c r="J50" s="1">
        <v>1</v>
      </c>
      <c r="K50" s="1">
        <v>0</v>
      </c>
      <c r="L50" s="1">
        <v>0</v>
      </c>
      <c r="M50" s="4">
        <v>31097</v>
      </c>
      <c r="N50" s="4">
        <v>1137</v>
      </c>
    </row>
    <row r="51" spans="1:14" x14ac:dyDescent="0.35">
      <c r="A51" t="s">
        <v>355</v>
      </c>
      <c r="B51" s="4">
        <v>3650</v>
      </c>
      <c r="C51" s="4">
        <v>12424</v>
      </c>
      <c r="D51" s="1">
        <v>997</v>
      </c>
      <c r="E51" s="1">
        <v>237</v>
      </c>
      <c r="F51" s="1">
        <v>49</v>
      </c>
      <c r="G51" s="1">
        <v>235</v>
      </c>
      <c r="H51" s="1">
        <v>56</v>
      </c>
      <c r="I51" s="1">
        <v>2</v>
      </c>
      <c r="J51" s="1">
        <v>0</v>
      </c>
      <c r="K51" s="1">
        <v>2</v>
      </c>
      <c r="L51" s="1">
        <v>1</v>
      </c>
      <c r="M51" s="4">
        <v>12900</v>
      </c>
      <c r="N51" s="4">
        <v>1103</v>
      </c>
    </row>
    <row r="52" spans="1:14" x14ac:dyDescent="0.35">
      <c r="A52" t="s">
        <v>363</v>
      </c>
      <c r="B52" s="1">
        <v>842</v>
      </c>
      <c r="C52" s="4">
        <v>14401</v>
      </c>
      <c r="D52" s="1">
        <v>403</v>
      </c>
      <c r="E52" s="1">
        <v>209</v>
      </c>
      <c r="F52" s="1">
        <v>1</v>
      </c>
      <c r="G52" s="4">
        <v>2246</v>
      </c>
      <c r="H52" s="1">
        <v>89</v>
      </c>
      <c r="I52" s="1">
        <v>26</v>
      </c>
      <c r="J52" s="1">
        <v>0</v>
      </c>
      <c r="K52" t="s">
        <v>9</v>
      </c>
      <c r="L52" t="s">
        <v>9</v>
      </c>
      <c r="M52" s="4">
        <v>16882</v>
      </c>
      <c r="N52" s="1">
        <v>493</v>
      </c>
    </row>
    <row r="53" spans="1:14" x14ac:dyDescent="0.35">
      <c r="A53" t="s">
        <v>369</v>
      </c>
      <c r="B53" s="1">
        <v>259</v>
      </c>
      <c r="C53" s="4">
        <v>6754</v>
      </c>
      <c r="D53" s="1">
        <v>122</v>
      </c>
      <c r="E53" s="1">
        <v>191</v>
      </c>
      <c r="F53" s="1">
        <v>0</v>
      </c>
      <c r="G53" s="1">
        <v>418</v>
      </c>
      <c r="H53" s="1">
        <v>0</v>
      </c>
      <c r="I53" s="1">
        <v>6</v>
      </c>
      <c r="J53" s="1">
        <v>0</v>
      </c>
      <c r="K53" s="1">
        <v>0</v>
      </c>
      <c r="L53" s="1">
        <v>0</v>
      </c>
      <c r="M53" s="4">
        <v>7369</v>
      </c>
      <c r="N53" s="1">
        <v>122</v>
      </c>
    </row>
    <row r="54" spans="1:14" x14ac:dyDescent="0.35">
      <c r="A54" t="s">
        <v>375</v>
      </c>
      <c r="B54" s="4">
        <v>23534</v>
      </c>
      <c r="C54" s="4">
        <v>32857</v>
      </c>
      <c r="D54" s="4">
        <v>1955</v>
      </c>
      <c r="E54" s="4">
        <v>1623</v>
      </c>
      <c r="F54" s="1">
        <v>93</v>
      </c>
      <c r="G54" s="4">
        <v>1833</v>
      </c>
      <c r="H54" s="1">
        <v>136</v>
      </c>
      <c r="I54" s="1">
        <v>26</v>
      </c>
      <c r="J54" s="1">
        <v>0</v>
      </c>
      <c r="K54" s="1">
        <v>0</v>
      </c>
      <c r="L54" s="1">
        <v>0</v>
      </c>
      <c r="M54" s="4">
        <v>36339</v>
      </c>
      <c r="N54" s="4">
        <v>2184</v>
      </c>
    </row>
    <row r="55" spans="1:14" x14ac:dyDescent="0.35">
      <c r="A55" t="s">
        <v>381</v>
      </c>
      <c r="B55" s="4">
        <v>150679</v>
      </c>
      <c r="C55" s="4">
        <v>228671</v>
      </c>
      <c r="D55" s="4">
        <v>30534</v>
      </c>
      <c r="E55" s="4">
        <v>17206</v>
      </c>
      <c r="F55" s="4">
        <v>1114</v>
      </c>
      <c r="G55" s="4">
        <v>45115</v>
      </c>
      <c r="H55" s="4">
        <v>6366</v>
      </c>
      <c r="I55" s="1">
        <v>292</v>
      </c>
      <c r="J55" s="1">
        <v>0</v>
      </c>
      <c r="K55" s="1">
        <v>931</v>
      </c>
      <c r="L55" s="1">
        <v>257</v>
      </c>
      <c r="M55" s="4">
        <v>292215</v>
      </c>
      <c r="N55" s="4">
        <v>38271</v>
      </c>
    </row>
    <row r="56" spans="1:14" x14ac:dyDescent="0.35">
      <c r="A56" t="s">
        <v>386</v>
      </c>
      <c r="B56" s="4">
        <v>24735</v>
      </c>
      <c r="C56" s="4">
        <v>65938</v>
      </c>
      <c r="D56" s="4">
        <v>5475</v>
      </c>
      <c r="E56" s="4">
        <v>2845</v>
      </c>
      <c r="F56" s="1">
        <v>320</v>
      </c>
      <c r="G56" s="4">
        <v>5950</v>
      </c>
      <c r="H56" s="1">
        <v>679</v>
      </c>
      <c r="I56" s="1">
        <v>121</v>
      </c>
      <c r="J56" s="1">
        <v>2</v>
      </c>
      <c r="K56" t="s">
        <v>9</v>
      </c>
      <c r="L56" t="s">
        <v>9</v>
      </c>
      <c r="M56" s="4">
        <v>74854</v>
      </c>
      <c r="N56" s="4">
        <v>6476</v>
      </c>
    </row>
    <row r="57" spans="1:14" x14ac:dyDescent="0.35">
      <c r="A57" t="s">
        <v>391</v>
      </c>
      <c r="B57" s="4">
        <v>9250</v>
      </c>
      <c r="C57" s="4">
        <v>40617</v>
      </c>
      <c r="D57" s="4">
        <v>2715</v>
      </c>
      <c r="E57" s="4">
        <v>3423</v>
      </c>
      <c r="F57" s="1">
        <v>332</v>
      </c>
      <c r="G57" s="4">
        <v>8859</v>
      </c>
      <c r="H57" s="4">
        <v>1001</v>
      </c>
      <c r="I57" s="1">
        <v>68</v>
      </c>
      <c r="J57" s="1">
        <v>0</v>
      </c>
      <c r="K57" s="1">
        <v>266</v>
      </c>
      <c r="L57" s="1">
        <v>33</v>
      </c>
      <c r="M57" s="4">
        <v>53233</v>
      </c>
      <c r="N57" s="4">
        <v>4081</v>
      </c>
    </row>
    <row r="58" spans="1:14" x14ac:dyDescent="0.35">
      <c r="A58" t="s">
        <v>397</v>
      </c>
      <c r="B58" s="1">
        <v>989</v>
      </c>
      <c r="C58" s="4">
        <v>3546</v>
      </c>
      <c r="D58" s="1">
        <v>371</v>
      </c>
      <c r="E58" s="1">
        <v>220</v>
      </c>
      <c r="F58" s="1">
        <v>47</v>
      </c>
      <c r="G58" s="1">
        <v>161</v>
      </c>
      <c r="H58" s="1">
        <v>25</v>
      </c>
      <c r="I58" s="1">
        <v>2</v>
      </c>
      <c r="J58" s="1">
        <v>0</v>
      </c>
      <c r="K58" s="1">
        <v>2</v>
      </c>
      <c r="L58" s="1">
        <v>0</v>
      </c>
      <c r="M58" s="4">
        <v>3931</v>
      </c>
      <c r="N58" s="1">
        <v>443</v>
      </c>
    </row>
    <row r="59" spans="1:14" x14ac:dyDescent="0.35">
      <c r="A59" t="s">
        <v>404</v>
      </c>
      <c r="B59" s="4">
        <v>213765</v>
      </c>
      <c r="C59" s="4">
        <v>494771</v>
      </c>
      <c r="D59" s="4">
        <v>38114</v>
      </c>
      <c r="E59" s="4">
        <v>33315</v>
      </c>
      <c r="F59" s="4">
        <v>2962</v>
      </c>
      <c r="G59" s="4">
        <v>28878</v>
      </c>
      <c r="H59" s="4">
        <v>5521</v>
      </c>
      <c r="I59" s="4">
        <v>1079</v>
      </c>
      <c r="J59" s="1">
        <v>2</v>
      </c>
      <c r="K59" s="1">
        <v>0</v>
      </c>
      <c r="L59" s="1">
        <v>0</v>
      </c>
      <c r="M59" s="4">
        <v>558043</v>
      </c>
      <c r="N59" s="4">
        <v>46599</v>
      </c>
    </row>
    <row r="60" spans="1:14" x14ac:dyDescent="0.35">
      <c r="A60" t="s">
        <v>410</v>
      </c>
      <c r="B60" s="4">
        <v>18265</v>
      </c>
      <c r="C60" s="4">
        <v>40809</v>
      </c>
      <c r="D60" s="4">
        <v>3064</v>
      </c>
      <c r="E60" s="4">
        <v>3573</v>
      </c>
      <c r="F60" s="1">
        <v>334</v>
      </c>
      <c r="G60" s="4">
        <v>3719</v>
      </c>
      <c r="H60" s="1">
        <v>717</v>
      </c>
      <c r="I60" s="1">
        <v>91</v>
      </c>
      <c r="J60" s="1">
        <v>5</v>
      </c>
      <c r="K60" s="1">
        <v>29</v>
      </c>
      <c r="L60" s="1">
        <v>12</v>
      </c>
      <c r="M60" s="4">
        <v>48221</v>
      </c>
      <c r="N60" s="4">
        <v>4132</v>
      </c>
    </row>
    <row r="61" spans="1:14" x14ac:dyDescent="0.35">
      <c r="A61" t="s">
        <v>417</v>
      </c>
      <c r="B61" s="4">
        <v>3195</v>
      </c>
      <c r="C61" s="4">
        <v>15033</v>
      </c>
      <c r="D61" s="4">
        <v>1259</v>
      </c>
      <c r="E61" s="1">
        <v>700</v>
      </c>
      <c r="F61" s="1">
        <v>66</v>
      </c>
      <c r="G61" s="4">
        <v>2037</v>
      </c>
      <c r="H61" s="1">
        <v>238</v>
      </c>
      <c r="I61" s="1">
        <v>7</v>
      </c>
      <c r="J61" s="1">
        <v>5</v>
      </c>
      <c r="K61" s="4">
        <v>12296</v>
      </c>
      <c r="L61" s="1">
        <v>955</v>
      </c>
      <c r="M61" s="4">
        <v>30073</v>
      </c>
      <c r="N61" s="4">
        <v>2523</v>
      </c>
    </row>
    <row r="62" spans="1:14" x14ac:dyDescent="0.35">
      <c r="A62" t="s">
        <v>423</v>
      </c>
      <c r="B62" s="4">
        <v>1811</v>
      </c>
      <c r="C62" s="4">
        <v>13751</v>
      </c>
      <c r="D62" s="1">
        <v>440</v>
      </c>
      <c r="E62" s="1">
        <v>333</v>
      </c>
      <c r="F62" s="1">
        <v>36</v>
      </c>
      <c r="G62" s="4">
        <v>1377</v>
      </c>
      <c r="H62" s="1">
        <v>197</v>
      </c>
      <c r="I62" s="1">
        <v>11</v>
      </c>
      <c r="J62" s="1">
        <v>0</v>
      </c>
      <c r="K62" s="1">
        <v>0</v>
      </c>
      <c r="L62" s="1">
        <v>0</v>
      </c>
      <c r="M62" s="4">
        <v>15472</v>
      </c>
      <c r="N62" s="1">
        <v>673</v>
      </c>
    </row>
    <row r="63" spans="1:14" x14ac:dyDescent="0.35">
      <c r="A63" t="s">
        <v>429</v>
      </c>
      <c r="B63" s="4">
        <v>84675</v>
      </c>
      <c r="C63" s="4">
        <v>136428</v>
      </c>
      <c r="D63" s="4">
        <v>9461</v>
      </c>
      <c r="E63" s="4">
        <v>9691</v>
      </c>
      <c r="F63" s="1">
        <v>650</v>
      </c>
      <c r="G63" s="4">
        <v>10570</v>
      </c>
      <c r="H63" s="1">
        <v>890</v>
      </c>
      <c r="I63" s="1">
        <v>41</v>
      </c>
      <c r="J63" s="1">
        <v>0</v>
      </c>
      <c r="K63" s="4">
        <v>3809</v>
      </c>
      <c r="L63" s="1">
        <v>20</v>
      </c>
      <c r="M63" s="4">
        <v>160539</v>
      </c>
      <c r="N63" s="4">
        <v>11021</v>
      </c>
    </row>
    <row r="64" spans="1:14" x14ac:dyDescent="0.35">
      <c r="A64" t="s">
        <v>435</v>
      </c>
      <c r="B64" s="4">
        <v>6010</v>
      </c>
      <c r="C64" s="4">
        <v>20000</v>
      </c>
      <c r="D64" s="4">
        <v>1800</v>
      </c>
      <c r="E64" s="1">
        <v>400</v>
      </c>
      <c r="F64" s="1">
        <v>30</v>
      </c>
      <c r="G64" s="1">
        <v>400</v>
      </c>
      <c r="H64" s="1">
        <v>43</v>
      </c>
      <c r="I64" s="1">
        <v>10</v>
      </c>
      <c r="J64" s="1">
        <v>0</v>
      </c>
      <c r="K64" s="1">
        <v>0</v>
      </c>
      <c r="L64" s="1">
        <v>0</v>
      </c>
      <c r="M64" s="4">
        <v>20810</v>
      </c>
      <c r="N64" s="4">
        <v>1873</v>
      </c>
    </row>
    <row r="65" spans="1:14" x14ac:dyDescent="0.35">
      <c r="A65" t="s">
        <v>441</v>
      </c>
      <c r="B65" s="4">
        <v>67410</v>
      </c>
      <c r="C65" s="4">
        <v>180174</v>
      </c>
      <c r="D65" s="4">
        <v>11821</v>
      </c>
      <c r="E65" s="4">
        <v>16203</v>
      </c>
      <c r="F65" s="4">
        <v>1892</v>
      </c>
      <c r="G65" s="4">
        <v>21374</v>
      </c>
      <c r="H65" s="4">
        <v>2366</v>
      </c>
      <c r="I65" s="1">
        <v>280</v>
      </c>
      <c r="J65" s="1">
        <v>7</v>
      </c>
      <c r="K65" s="4">
        <v>3703</v>
      </c>
      <c r="L65" s="1">
        <v>257</v>
      </c>
      <c r="M65" s="4">
        <v>221734</v>
      </c>
      <c r="N65" s="4">
        <v>16343</v>
      </c>
    </row>
    <row r="66" spans="1:14" x14ac:dyDescent="0.35">
      <c r="A66" t="s">
        <v>447</v>
      </c>
      <c r="B66" s="4">
        <v>20145</v>
      </c>
      <c r="C66" s="4">
        <v>52509</v>
      </c>
      <c r="D66" s="4">
        <v>3785</v>
      </c>
      <c r="E66" s="4">
        <v>3239</v>
      </c>
      <c r="F66" s="1">
        <v>419</v>
      </c>
      <c r="G66" s="4">
        <v>1735</v>
      </c>
      <c r="H66" s="1">
        <v>331</v>
      </c>
      <c r="I66" s="1">
        <v>250</v>
      </c>
      <c r="J66" s="1">
        <v>32</v>
      </c>
      <c r="K66" s="1">
        <v>0</v>
      </c>
      <c r="L66" s="1">
        <v>0</v>
      </c>
      <c r="M66" s="4">
        <v>57733</v>
      </c>
      <c r="N66" s="4">
        <v>4567</v>
      </c>
    </row>
    <row r="67" spans="1:14" x14ac:dyDescent="0.35">
      <c r="A67" t="s">
        <v>452</v>
      </c>
      <c r="B67" s="4">
        <v>8015</v>
      </c>
      <c r="C67" s="4">
        <v>42346</v>
      </c>
      <c r="D67" s="4">
        <v>1301</v>
      </c>
      <c r="E67" s="4">
        <v>1676</v>
      </c>
      <c r="F67" s="1">
        <v>114</v>
      </c>
      <c r="G67" s="4">
        <v>3361</v>
      </c>
      <c r="H67" s="1">
        <v>182</v>
      </c>
      <c r="I67" s="1">
        <v>59</v>
      </c>
      <c r="J67" s="1">
        <v>0</v>
      </c>
      <c r="K67" s="4">
        <v>3225</v>
      </c>
      <c r="L67" s="1">
        <v>850</v>
      </c>
      <c r="M67" s="4">
        <v>50667</v>
      </c>
      <c r="N67" s="4">
        <v>2447</v>
      </c>
    </row>
    <row r="68" spans="1:14" x14ac:dyDescent="0.35">
      <c r="A68" t="s">
        <v>458</v>
      </c>
      <c r="B68" s="4">
        <v>42167</v>
      </c>
      <c r="C68" s="4">
        <v>113361</v>
      </c>
      <c r="D68" s="4">
        <v>12565</v>
      </c>
      <c r="E68" s="4">
        <v>19656</v>
      </c>
      <c r="F68" s="4">
        <v>2318</v>
      </c>
      <c r="G68" s="4">
        <v>21195</v>
      </c>
      <c r="H68" s="4">
        <v>3704</v>
      </c>
      <c r="I68" s="1">
        <v>286</v>
      </c>
      <c r="J68" s="1">
        <v>2</v>
      </c>
      <c r="K68" s="4">
        <v>1307</v>
      </c>
      <c r="L68" s="1">
        <v>52</v>
      </c>
      <c r="M68" s="4">
        <v>155805</v>
      </c>
      <c r="N68" s="4">
        <v>18641</v>
      </c>
    </row>
    <row r="69" spans="1:14" x14ac:dyDescent="0.35">
      <c r="A69" t="s">
        <v>463</v>
      </c>
      <c r="B69" s="4">
        <v>2104</v>
      </c>
      <c r="C69" s="4">
        <v>19116</v>
      </c>
      <c r="D69" s="1">
        <v>916</v>
      </c>
      <c r="E69" s="1">
        <v>576</v>
      </c>
      <c r="F69" s="1">
        <v>59</v>
      </c>
      <c r="G69" s="4">
        <v>1723</v>
      </c>
      <c r="H69" s="1">
        <v>414</v>
      </c>
      <c r="I69" s="1">
        <v>12</v>
      </c>
      <c r="J69" s="1">
        <v>16</v>
      </c>
      <c r="K69" s="1">
        <v>0</v>
      </c>
      <c r="L69" s="1">
        <v>0</v>
      </c>
      <c r="M69" s="4">
        <v>21427</v>
      </c>
      <c r="N69" s="4">
        <v>1405</v>
      </c>
    </row>
    <row r="70" spans="1:14" x14ac:dyDescent="0.35">
      <c r="A70" t="s">
        <v>469</v>
      </c>
      <c r="B70" s="4">
        <v>8434</v>
      </c>
      <c r="C70" s="4">
        <v>29747</v>
      </c>
      <c r="D70" s="4">
        <v>1465</v>
      </c>
      <c r="E70" s="1">
        <v>994</v>
      </c>
      <c r="F70" s="1">
        <v>155</v>
      </c>
      <c r="G70" s="4">
        <v>2830</v>
      </c>
      <c r="H70" s="1">
        <v>465</v>
      </c>
      <c r="I70" s="1">
        <v>15</v>
      </c>
      <c r="J70" s="1">
        <v>0</v>
      </c>
      <c r="K70" s="1">
        <v>340</v>
      </c>
      <c r="L70" s="1">
        <v>80</v>
      </c>
      <c r="M70" s="4">
        <v>33926</v>
      </c>
      <c r="N70" s="4">
        <v>2165</v>
      </c>
    </row>
    <row r="71" spans="1:14" x14ac:dyDescent="0.35">
      <c r="A71" t="s">
        <v>475</v>
      </c>
      <c r="B71" s="1">
        <v>785</v>
      </c>
      <c r="C71" s="4">
        <v>17926</v>
      </c>
      <c r="D71" s="1">
        <v>385</v>
      </c>
      <c r="E71" s="4">
        <v>1039</v>
      </c>
      <c r="F71" s="1">
        <v>20</v>
      </c>
      <c r="G71" s="4">
        <v>2729</v>
      </c>
      <c r="H71" s="1">
        <v>231</v>
      </c>
      <c r="I71" s="1">
        <v>55</v>
      </c>
      <c r="J71" s="1">
        <v>10</v>
      </c>
      <c r="K71" s="1">
        <v>87</v>
      </c>
      <c r="L71" s="1">
        <v>2</v>
      </c>
      <c r="M71" s="4">
        <v>21836</v>
      </c>
      <c r="N71" s="1">
        <v>648</v>
      </c>
    </row>
    <row r="72" spans="1:14" x14ac:dyDescent="0.35">
      <c r="A72" t="s">
        <v>481</v>
      </c>
      <c r="B72" s="4">
        <v>16435</v>
      </c>
      <c r="C72" s="4">
        <v>46266</v>
      </c>
      <c r="D72" s="4">
        <v>2934</v>
      </c>
      <c r="E72" s="4">
        <v>3570</v>
      </c>
      <c r="F72" s="1">
        <v>230</v>
      </c>
      <c r="G72" s="4">
        <v>5901</v>
      </c>
      <c r="H72" s="1">
        <v>537</v>
      </c>
      <c r="I72" s="1">
        <v>77</v>
      </c>
      <c r="J72" s="1">
        <v>7</v>
      </c>
      <c r="K72" s="1">
        <v>823</v>
      </c>
      <c r="L72" s="1">
        <v>328</v>
      </c>
      <c r="M72" s="4">
        <v>56637</v>
      </c>
      <c r="N72" s="4">
        <v>4036</v>
      </c>
    </row>
    <row r="73" spans="1:14" x14ac:dyDescent="0.35">
      <c r="A73" t="s">
        <v>486</v>
      </c>
      <c r="B73" s="4">
        <v>41216</v>
      </c>
      <c r="C73" s="4">
        <v>78648</v>
      </c>
      <c r="D73" s="4">
        <v>8089</v>
      </c>
      <c r="E73" s="4">
        <v>10597</v>
      </c>
      <c r="F73" s="1">
        <v>689</v>
      </c>
      <c r="G73" s="4">
        <v>13412</v>
      </c>
      <c r="H73" s="4">
        <v>1868</v>
      </c>
      <c r="I73" s="1">
        <v>198</v>
      </c>
      <c r="J73" s="1">
        <v>6</v>
      </c>
      <c r="K73" s="1">
        <v>266</v>
      </c>
      <c r="L73" s="1">
        <v>50</v>
      </c>
      <c r="M73" s="4">
        <v>103121</v>
      </c>
      <c r="N73" s="4">
        <v>10702</v>
      </c>
    </row>
    <row r="74" spans="1:14" x14ac:dyDescent="0.35">
      <c r="A74" t="s">
        <v>491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35">
      <c r="A75" t="s">
        <v>497</v>
      </c>
      <c r="B75" s="4">
        <v>2879</v>
      </c>
      <c r="C75" s="4">
        <v>19227</v>
      </c>
      <c r="D75" s="1">
        <v>641</v>
      </c>
      <c r="E75" s="1">
        <v>627</v>
      </c>
      <c r="F75" s="1">
        <v>18</v>
      </c>
      <c r="G75" s="4">
        <v>2364</v>
      </c>
      <c r="H75" s="1">
        <v>138</v>
      </c>
      <c r="I75" s="1">
        <v>37</v>
      </c>
      <c r="J75" s="1">
        <v>2</v>
      </c>
      <c r="K75" s="1">
        <v>38</v>
      </c>
      <c r="L75" s="1">
        <v>0</v>
      </c>
      <c r="M75" s="4">
        <v>22293</v>
      </c>
      <c r="N75" s="1">
        <v>799</v>
      </c>
    </row>
    <row r="76" spans="1:14" x14ac:dyDescent="0.35">
      <c r="A76" t="s">
        <v>504</v>
      </c>
      <c r="B76" s="4">
        <v>1070</v>
      </c>
      <c r="C76" s="4">
        <v>9234</v>
      </c>
      <c r="D76" s="1">
        <v>857</v>
      </c>
      <c r="E76" s="1">
        <v>258</v>
      </c>
      <c r="F76" s="1">
        <v>33</v>
      </c>
      <c r="G76" s="1">
        <v>791</v>
      </c>
      <c r="H76" s="1">
        <v>87</v>
      </c>
      <c r="I76" s="1">
        <v>0</v>
      </c>
      <c r="J76" s="1">
        <v>0</v>
      </c>
      <c r="K76" s="1">
        <v>0</v>
      </c>
      <c r="L76" s="1">
        <v>0</v>
      </c>
      <c r="M76" s="4">
        <v>10283</v>
      </c>
      <c r="N76" s="1">
        <v>977</v>
      </c>
    </row>
    <row r="77" spans="1:14" x14ac:dyDescent="0.35">
      <c r="A77" t="s">
        <v>510</v>
      </c>
      <c r="B77" s="4">
        <v>1165</v>
      </c>
      <c r="C77" s="4">
        <v>26221</v>
      </c>
      <c r="D77" s="1">
        <v>934</v>
      </c>
      <c r="E77" s="1">
        <v>633</v>
      </c>
      <c r="F77" s="1">
        <v>36</v>
      </c>
      <c r="G77" s="4">
        <v>1618</v>
      </c>
      <c r="H77" s="1">
        <v>150</v>
      </c>
      <c r="I77" s="1">
        <v>8</v>
      </c>
      <c r="J77" s="1">
        <v>0</v>
      </c>
      <c r="K77" s="1">
        <v>600</v>
      </c>
      <c r="L77" s="1">
        <v>0</v>
      </c>
      <c r="M77" s="4">
        <v>29080</v>
      </c>
      <c r="N77" s="4">
        <v>1120</v>
      </c>
    </row>
    <row r="78" spans="1:14" x14ac:dyDescent="0.35">
      <c r="A78" t="s">
        <v>516</v>
      </c>
      <c r="B78" s="4">
        <v>2635</v>
      </c>
      <c r="C78" s="4">
        <v>13151</v>
      </c>
      <c r="D78" s="1">
        <v>614</v>
      </c>
      <c r="E78" s="1">
        <v>195</v>
      </c>
      <c r="F78" s="1">
        <v>5</v>
      </c>
      <c r="G78" s="1">
        <v>934</v>
      </c>
      <c r="H78" s="1">
        <v>124</v>
      </c>
      <c r="I78" s="1">
        <v>18</v>
      </c>
      <c r="J78" s="1">
        <v>3</v>
      </c>
      <c r="K78" s="1">
        <v>0</v>
      </c>
      <c r="L78" s="1">
        <v>0</v>
      </c>
      <c r="M78" s="4">
        <v>14298</v>
      </c>
      <c r="N78" s="1">
        <v>746</v>
      </c>
    </row>
    <row r="79" spans="1:14" x14ac:dyDescent="0.35">
      <c r="A79" t="s">
        <v>521</v>
      </c>
      <c r="B79" s="4">
        <v>33405</v>
      </c>
      <c r="C79" s="4">
        <v>81428</v>
      </c>
      <c r="D79" s="4">
        <v>5265</v>
      </c>
      <c r="E79" s="4">
        <v>4443</v>
      </c>
      <c r="F79" s="1">
        <v>293</v>
      </c>
      <c r="G79" s="4">
        <v>7650</v>
      </c>
      <c r="H79" s="1">
        <v>869</v>
      </c>
      <c r="I79" s="1">
        <v>117</v>
      </c>
      <c r="J79" s="1">
        <v>4</v>
      </c>
      <c r="K79" s="1">
        <v>626</v>
      </c>
      <c r="L79" s="1">
        <v>0</v>
      </c>
      <c r="M79" s="4">
        <v>94264</v>
      </c>
      <c r="N79" s="4">
        <v>6431</v>
      </c>
    </row>
    <row r="80" spans="1:14" x14ac:dyDescent="0.35">
      <c r="A80" t="s">
        <v>526</v>
      </c>
      <c r="B80" s="4">
        <v>9872</v>
      </c>
      <c r="C80" s="4">
        <v>27626</v>
      </c>
      <c r="D80" s="4">
        <v>1444</v>
      </c>
      <c r="E80" s="4">
        <v>1458</v>
      </c>
      <c r="F80" s="1">
        <v>303</v>
      </c>
      <c r="G80" s="4">
        <v>1818</v>
      </c>
      <c r="H80" s="1">
        <v>448</v>
      </c>
      <c r="I80" s="1">
        <v>21</v>
      </c>
      <c r="J80" s="1">
        <v>5</v>
      </c>
      <c r="K80" s="1">
        <v>0</v>
      </c>
      <c r="L80" s="1">
        <v>0</v>
      </c>
      <c r="M80" s="4">
        <v>30923</v>
      </c>
      <c r="N80" s="4">
        <v>2200</v>
      </c>
    </row>
    <row r="81" spans="1:14" x14ac:dyDescent="0.35">
      <c r="A81" t="s">
        <v>531</v>
      </c>
      <c r="B81" s="4">
        <v>24184</v>
      </c>
      <c r="C81" s="4">
        <v>42650</v>
      </c>
      <c r="D81" s="4">
        <v>5325</v>
      </c>
      <c r="E81" s="4">
        <v>4877</v>
      </c>
      <c r="F81" s="1">
        <v>408</v>
      </c>
      <c r="G81" s="4">
        <v>7012</v>
      </c>
      <c r="H81" s="1">
        <v>694</v>
      </c>
      <c r="I81" s="1">
        <v>96</v>
      </c>
      <c r="J81" s="1">
        <v>3</v>
      </c>
      <c r="K81" s="1">
        <v>310</v>
      </c>
      <c r="L81" s="1">
        <v>72</v>
      </c>
      <c r="M81" s="4">
        <v>54945</v>
      </c>
      <c r="N81" s="4">
        <v>6502</v>
      </c>
    </row>
    <row r="82" spans="1:14" x14ac:dyDescent="0.35">
      <c r="A82" t="s">
        <v>537</v>
      </c>
      <c r="B82" s="4">
        <v>9745</v>
      </c>
      <c r="C82" s="4">
        <v>67948</v>
      </c>
      <c r="D82" s="4">
        <v>5192</v>
      </c>
      <c r="E82" s="4">
        <v>3865</v>
      </c>
      <c r="F82" s="1">
        <v>164</v>
      </c>
      <c r="G82" s="4">
        <v>4010</v>
      </c>
      <c r="H82" s="1">
        <v>355</v>
      </c>
      <c r="I82" s="1">
        <v>155</v>
      </c>
      <c r="J82" s="1">
        <v>0</v>
      </c>
      <c r="K82" s="1">
        <v>0</v>
      </c>
      <c r="L82" s="1">
        <v>0</v>
      </c>
      <c r="M82" s="4">
        <v>75978</v>
      </c>
      <c r="N82" s="4">
        <v>5711</v>
      </c>
    </row>
    <row r="83" spans="1:14" x14ac:dyDescent="0.35">
      <c r="A83" t="s">
        <v>543</v>
      </c>
      <c r="B83" s="4">
        <v>3375</v>
      </c>
      <c r="C83" s="4">
        <v>37337</v>
      </c>
      <c r="D83" s="4">
        <v>2229</v>
      </c>
      <c r="E83" s="1">
        <v>357</v>
      </c>
      <c r="F83" s="1">
        <v>55</v>
      </c>
      <c r="G83" s="4">
        <v>1063</v>
      </c>
      <c r="H83" s="1">
        <v>173</v>
      </c>
      <c r="I83" s="1">
        <v>52</v>
      </c>
      <c r="J83" s="1">
        <v>0</v>
      </c>
      <c r="K83" s="1">
        <v>114</v>
      </c>
      <c r="L83" s="1">
        <v>537</v>
      </c>
      <c r="M83" s="4">
        <v>38923</v>
      </c>
      <c r="N83" s="4">
        <v>2994</v>
      </c>
    </row>
    <row r="84" spans="1:14" x14ac:dyDescent="0.35">
      <c r="A84" t="s">
        <v>550</v>
      </c>
      <c r="B84" s="4">
        <v>790670</v>
      </c>
      <c r="C84" s="4">
        <v>1490317</v>
      </c>
      <c r="D84" s="4">
        <v>213663</v>
      </c>
      <c r="E84" s="4">
        <v>71970</v>
      </c>
      <c r="F84" s="4">
        <v>10857</v>
      </c>
      <c r="G84" s="4">
        <v>151268</v>
      </c>
      <c r="H84" s="4">
        <v>44592</v>
      </c>
      <c r="I84" s="1">
        <v>598</v>
      </c>
      <c r="J84" s="1">
        <v>11</v>
      </c>
      <c r="K84" s="4">
        <v>7129</v>
      </c>
      <c r="L84" s="1">
        <v>68</v>
      </c>
      <c r="M84" s="4">
        <v>1721282</v>
      </c>
      <c r="N84" s="4">
        <v>269191</v>
      </c>
    </row>
    <row r="85" spans="1:14" x14ac:dyDescent="0.35">
      <c r="A85" t="s">
        <v>556</v>
      </c>
      <c r="B85" s="4">
        <v>23465</v>
      </c>
      <c r="C85" s="4">
        <v>79170</v>
      </c>
      <c r="D85" s="4">
        <v>5391</v>
      </c>
      <c r="E85" s="4">
        <v>4847</v>
      </c>
      <c r="F85" s="1">
        <v>252</v>
      </c>
      <c r="G85" s="4">
        <v>4655</v>
      </c>
      <c r="H85" s="1">
        <v>396</v>
      </c>
      <c r="I85" s="1">
        <v>141</v>
      </c>
      <c r="J85" s="1">
        <v>0</v>
      </c>
      <c r="K85" s="4">
        <v>3132</v>
      </c>
      <c r="L85" s="4">
        <v>1295</v>
      </c>
      <c r="M85" s="4">
        <v>91945</v>
      </c>
      <c r="N85" s="4">
        <v>7334</v>
      </c>
    </row>
    <row r="86" spans="1:14" x14ac:dyDescent="0.35">
      <c r="A86" t="s">
        <v>561</v>
      </c>
      <c r="B86" s="4">
        <v>17254</v>
      </c>
      <c r="C86" s="4">
        <v>70251</v>
      </c>
      <c r="D86" s="4">
        <v>6979</v>
      </c>
      <c r="E86" s="4">
        <v>4070</v>
      </c>
      <c r="F86" s="1">
        <v>406</v>
      </c>
      <c r="G86" s="4">
        <v>7617</v>
      </c>
      <c r="H86" s="4">
        <v>1425</v>
      </c>
      <c r="I86" s="1">
        <v>211</v>
      </c>
      <c r="J86" s="1">
        <v>8</v>
      </c>
      <c r="K86" s="1">
        <v>450</v>
      </c>
      <c r="L86" s="1">
        <v>320</v>
      </c>
      <c r="M86" s="4">
        <v>82599</v>
      </c>
      <c r="N86" s="4">
        <v>9138</v>
      </c>
    </row>
    <row r="87" spans="1:14" x14ac:dyDescent="0.35">
      <c r="A87" t="s">
        <v>565</v>
      </c>
      <c r="B87" s="4">
        <v>16839</v>
      </c>
      <c r="C87" s="4">
        <v>88640</v>
      </c>
      <c r="D87" s="4">
        <v>3581</v>
      </c>
      <c r="E87" s="4">
        <v>5727</v>
      </c>
      <c r="F87" s="1">
        <v>447</v>
      </c>
      <c r="G87" s="4">
        <v>7588</v>
      </c>
      <c r="H87" s="1">
        <v>984</v>
      </c>
      <c r="I87" s="1">
        <v>150</v>
      </c>
      <c r="J87" s="1">
        <v>9</v>
      </c>
      <c r="K87" s="4">
        <v>5500</v>
      </c>
      <c r="L87" s="4">
        <v>1000</v>
      </c>
      <c r="M87" s="4">
        <v>107605</v>
      </c>
      <c r="N87" s="4">
        <v>6021</v>
      </c>
    </row>
    <row r="88" spans="1:14" x14ac:dyDescent="0.35">
      <c r="A88" t="s">
        <v>570</v>
      </c>
      <c r="B88" s="4">
        <v>5019</v>
      </c>
      <c r="C88" s="4">
        <v>12313</v>
      </c>
      <c r="D88" s="4">
        <v>1262</v>
      </c>
      <c r="E88" s="1">
        <v>212</v>
      </c>
      <c r="F88" s="1">
        <v>27</v>
      </c>
      <c r="G88" s="4">
        <v>2221</v>
      </c>
      <c r="H88" s="1">
        <v>284</v>
      </c>
      <c r="I88" s="1">
        <v>30</v>
      </c>
      <c r="J88" s="1">
        <v>0</v>
      </c>
      <c r="K88" s="1">
        <v>249</v>
      </c>
      <c r="L88" s="1">
        <v>191</v>
      </c>
      <c r="M88" s="4">
        <v>15025</v>
      </c>
      <c r="N88" s="4">
        <v>1764</v>
      </c>
    </row>
    <row r="89" spans="1:14" x14ac:dyDescent="0.35">
      <c r="A89" t="s">
        <v>576</v>
      </c>
      <c r="B89" s="1">
        <v>679</v>
      </c>
      <c r="C89" s="4">
        <v>5769</v>
      </c>
      <c r="D89" s="1">
        <v>714</v>
      </c>
      <c r="E89" s="1">
        <v>4</v>
      </c>
      <c r="F89" s="1">
        <v>1</v>
      </c>
      <c r="G89" s="4">
        <v>1712</v>
      </c>
      <c r="H89" s="1">
        <v>193</v>
      </c>
      <c r="I89" s="1">
        <v>1</v>
      </c>
      <c r="J89" s="1">
        <v>0</v>
      </c>
      <c r="K89" s="4">
        <v>1000</v>
      </c>
      <c r="L89" s="1">
        <v>50</v>
      </c>
      <c r="M89" s="4">
        <v>8486</v>
      </c>
      <c r="N89" s="1">
        <v>958</v>
      </c>
    </row>
    <row r="90" spans="1:14" x14ac:dyDescent="0.35">
      <c r="A90" t="s">
        <v>582</v>
      </c>
      <c r="B90" s="4">
        <v>3285</v>
      </c>
      <c r="C90" s="4">
        <v>27586</v>
      </c>
      <c r="D90" s="4">
        <v>1181</v>
      </c>
      <c r="E90" s="1">
        <v>451</v>
      </c>
      <c r="F90" s="1">
        <v>26</v>
      </c>
      <c r="G90" s="1">
        <v>423</v>
      </c>
      <c r="H90" s="1">
        <v>23</v>
      </c>
      <c r="I90" s="1">
        <v>8</v>
      </c>
      <c r="J90" s="1">
        <v>0</v>
      </c>
      <c r="K90" s="1">
        <v>0</v>
      </c>
      <c r="L90" s="1">
        <v>0</v>
      </c>
      <c r="M90" s="4">
        <v>28468</v>
      </c>
      <c r="N90" s="4">
        <v>1230</v>
      </c>
    </row>
    <row r="91" spans="1:14" x14ac:dyDescent="0.35">
      <c r="A91" t="s">
        <v>587</v>
      </c>
      <c r="B91" s="4">
        <v>3255</v>
      </c>
      <c r="C91" s="4">
        <v>15382</v>
      </c>
      <c r="D91" s="1">
        <v>800</v>
      </c>
      <c r="E91" s="1">
        <v>859</v>
      </c>
      <c r="F91" s="1">
        <v>113</v>
      </c>
      <c r="G91" s="4">
        <v>1423</v>
      </c>
      <c r="H91" s="1">
        <v>251</v>
      </c>
      <c r="I91" s="1">
        <v>10</v>
      </c>
      <c r="J91" s="1">
        <v>3</v>
      </c>
      <c r="K91" s="1">
        <v>9</v>
      </c>
      <c r="L91" s="1">
        <v>0</v>
      </c>
      <c r="M91" s="4">
        <v>17683</v>
      </c>
      <c r="N91" s="4">
        <v>1167</v>
      </c>
    </row>
    <row r="92" spans="1:14" x14ac:dyDescent="0.35">
      <c r="A92" t="s">
        <v>594</v>
      </c>
      <c r="B92" s="4">
        <v>26535</v>
      </c>
      <c r="C92" s="4">
        <v>111337</v>
      </c>
      <c r="D92" s="4">
        <v>3259</v>
      </c>
      <c r="E92" s="1">
        <v>747</v>
      </c>
      <c r="F92" s="1">
        <v>61</v>
      </c>
      <c r="G92" s="4">
        <v>2437</v>
      </c>
      <c r="H92" s="1">
        <v>421</v>
      </c>
      <c r="I92" s="1">
        <v>80</v>
      </c>
      <c r="J92" s="1">
        <v>7</v>
      </c>
      <c r="K92" s="4">
        <v>9225</v>
      </c>
      <c r="L92" s="1">
        <v>500</v>
      </c>
      <c r="M92" s="4">
        <v>123826</v>
      </c>
      <c r="N92" s="4">
        <v>4248</v>
      </c>
    </row>
    <row r="93" spans="1:14" x14ac:dyDescent="0.35">
      <c r="A93" t="s">
        <v>600</v>
      </c>
      <c r="B93" s="4">
        <v>58810</v>
      </c>
      <c r="C93" s="4">
        <v>27846</v>
      </c>
      <c r="D93" s="4">
        <v>1063</v>
      </c>
      <c r="E93" s="4">
        <v>4888</v>
      </c>
      <c r="F93" s="1">
        <v>72</v>
      </c>
      <c r="G93" s="4">
        <v>7723</v>
      </c>
      <c r="H93" s="1">
        <v>123</v>
      </c>
      <c r="I93" s="1">
        <v>174</v>
      </c>
      <c r="J93" s="1">
        <v>6</v>
      </c>
      <c r="K93" s="1">
        <v>342</v>
      </c>
      <c r="L93" s="1">
        <v>8</v>
      </c>
      <c r="M93" s="4">
        <v>40973</v>
      </c>
      <c r="N93" s="4">
        <v>1272</v>
      </c>
    </row>
    <row r="94" spans="1:14" x14ac:dyDescent="0.35">
      <c r="A94" t="s">
        <v>605</v>
      </c>
      <c r="B94" s="4">
        <v>9294</v>
      </c>
      <c r="C94" s="4">
        <v>37151</v>
      </c>
      <c r="D94" s="4">
        <v>2049</v>
      </c>
      <c r="E94" s="4">
        <v>1823</v>
      </c>
      <c r="F94" s="1">
        <v>93</v>
      </c>
      <c r="G94" s="4">
        <v>1258</v>
      </c>
      <c r="H94" s="1">
        <v>383</v>
      </c>
      <c r="I94" s="1">
        <v>0</v>
      </c>
      <c r="J94" s="1">
        <v>0</v>
      </c>
      <c r="K94" s="1">
        <v>0</v>
      </c>
      <c r="L94" s="1">
        <v>0</v>
      </c>
      <c r="M94" s="4">
        <v>40232</v>
      </c>
      <c r="N94" s="4">
        <v>2525</v>
      </c>
    </row>
    <row r="95" spans="1:14" x14ac:dyDescent="0.35">
      <c r="A95" t="s">
        <v>611</v>
      </c>
      <c r="B95" s="4">
        <v>23266</v>
      </c>
      <c r="C95" s="4">
        <v>42810</v>
      </c>
      <c r="D95" s="4">
        <v>1623</v>
      </c>
      <c r="E95" s="4">
        <v>3562</v>
      </c>
      <c r="F95" s="1">
        <v>145</v>
      </c>
      <c r="G95" s="4">
        <v>2816</v>
      </c>
      <c r="H95" s="1">
        <v>326</v>
      </c>
      <c r="I95" s="1">
        <v>84</v>
      </c>
      <c r="J95" s="1">
        <v>0</v>
      </c>
      <c r="K95" s="1">
        <v>0</v>
      </c>
      <c r="L95" s="1">
        <v>0</v>
      </c>
      <c r="M95" s="4">
        <v>49272</v>
      </c>
      <c r="N95" s="4">
        <v>2094</v>
      </c>
    </row>
    <row r="96" spans="1:14" x14ac:dyDescent="0.35">
      <c r="A96" t="s">
        <v>616</v>
      </c>
      <c r="B96" s="4">
        <v>2109</v>
      </c>
      <c r="C96" s="4">
        <v>8129</v>
      </c>
      <c r="D96" s="4">
        <v>4525</v>
      </c>
      <c r="E96" s="1">
        <v>253</v>
      </c>
      <c r="F96" s="1">
        <v>48</v>
      </c>
      <c r="G96" s="1">
        <v>636</v>
      </c>
      <c r="H96" s="1">
        <v>77</v>
      </c>
      <c r="I96" s="1">
        <v>23</v>
      </c>
      <c r="J96" s="1">
        <v>1</v>
      </c>
      <c r="K96" s="1">
        <v>0</v>
      </c>
      <c r="L96" s="1">
        <v>0</v>
      </c>
      <c r="M96" s="4">
        <v>9041</v>
      </c>
      <c r="N96" s="4">
        <v>4651</v>
      </c>
    </row>
    <row r="97" spans="1:14" x14ac:dyDescent="0.35">
      <c r="A97" t="s">
        <v>622</v>
      </c>
      <c r="B97" s="4">
        <v>2367</v>
      </c>
      <c r="C97" s="4">
        <v>41732</v>
      </c>
      <c r="D97" s="4">
        <v>2300</v>
      </c>
      <c r="E97" s="4">
        <v>1728</v>
      </c>
      <c r="F97" s="1">
        <v>130</v>
      </c>
      <c r="G97" s="4">
        <v>2785</v>
      </c>
      <c r="H97" s="1">
        <v>301</v>
      </c>
      <c r="I97" s="1">
        <v>59</v>
      </c>
      <c r="J97" s="1">
        <v>0</v>
      </c>
      <c r="K97" s="1">
        <v>400</v>
      </c>
      <c r="L97" s="1">
        <v>0</v>
      </c>
      <c r="M97" s="4">
        <v>46704</v>
      </c>
      <c r="N97" s="4">
        <v>2731</v>
      </c>
    </row>
    <row r="98" spans="1:14" x14ac:dyDescent="0.35">
      <c r="A98" t="s">
        <v>628</v>
      </c>
      <c r="B98" s="4">
        <v>1905</v>
      </c>
      <c r="C98" s="4">
        <v>10000</v>
      </c>
      <c r="D98" s="1">
        <v>200</v>
      </c>
      <c r="E98" s="1">
        <v>240</v>
      </c>
      <c r="F98" s="1">
        <v>15</v>
      </c>
      <c r="G98" s="1">
        <v>450</v>
      </c>
      <c r="H98" s="1">
        <v>25</v>
      </c>
      <c r="I98" s="1">
        <v>1</v>
      </c>
      <c r="J98" s="1">
        <v>1</v>
      </c>
      <c r="K98" s="1">
        <v>0</v>
      </c>
      <c r="L98" s="1">
        <v>0</v>
      </c>
      <c r="M98" s="4">
        <v>10691</v>
      </c>
      <c r="N98" s="1">
        <v>241</v>
      </c>
    </row>
    <row r="99" spans="1:14" x14ac:dyDescent="0.35">
      <c r="A99" t="s">
        <v>635</v>
      </c>
      <c r="B99" s="4">
        <v>162060</v>
      </c>
      <c r="C99" s="4">
        <v>337373</v>
      </c>
      <c r="D99" s="4">
        <v>31678</v>
      </c>
      <c r="E99" s="4">
        <v>18385</v>
      </c>
      <c r="F99" s="1">
        <v>975</v>
      </c>
      <c r="G99" s="4">
        <v>11088</v>
      </c>
      <c r="H99" s="1">
        <v>893</v>
      </c>
      <c r="I99" s="1">
        <v>418</v>
      </c>
      <c r="J99" s="1">
        <v>2</v>
      </c>
      <c r="K99" s="4">
        <v>2753</v>
      </c>
      <c r="L99" s="1">
        <v>85</v>
      </c>
      <c r="M99" s="4">
        <v>370017</v>
      </c>
      <c r="N99" s="4">
        <v>33633</v>
      </c>
    </row>
    <row r="100" spans="1:14" x14ac:dyDescent="0.35">
      <c r="A100" t="s">
        <v>640</v>
      </c>
      <c r="B100" s="4">
        <v>32168</v>
      </c>
      <c r="C100" s="4">
        <v>52832</v>
      </c>
      <c r="D100" s="4">
        <v>4988</v>
      </c>
      <c r="E100" s="4">
        <v>4136</v>
      </c>
      <c r="F100" s="1">
        <v>386</v>
      </c>
      <c r="G100" s="4">
        <v>8807</v>
      </c>
      <c r="H100" s="4">
        <v>1549</v>
      </c>
      <c r="I100" s="1">
        <v>155</v>
      </c>
      <c r="J100" s="1">
        <v>9</v>
      </c>
      <c r="K100" s="1">
        <v>138</v>
      </c>
      <c r="L100" s="1">
        <v>66</v>
      </c>
      <c r="M100" s="4">
        <v>66068</v>
      </c>
      <c r="N100" s="4">
        <v>6998</v>
      </c>
    </row>
    <row r="101" spans="1:14" x14ac:dyDescent="0.35">
      <c r="A101" t="s">
        <v>645</v>
      </c>
      <c r="B101" s="4">
        <v>12174</v>
      </c>
      <c r="C101" s="4">
        <v>39190</v>
      </c>
      <c r="D101" s="4">
        <v>1945</v>
      </c>
      <c r="E101" s="4">
        <v>1572</v>
      </c>
      <c r="F101" s="1">
        <v>109</v>
      </c>
      <c r="G101" s="4">
        <v>2000</v>
      </c>
      <c r="H101" s="1">
        <v>301</v>
      </c>
      <c r="I101" s="1">
        <v>68</v>
      </c>
      <c r="J101" s="1">
        <v>0</v>
      </c>
      <c r="K101" s="1">
        <v>10</v>
      </c>
      <c r="L101" s="1">
        <v>10</v>
      </c>
      <c r="M101" s="4">
        <v>42840</v>
      </c>
      <c r="N101" s="4">
        <v>2365</v>
      </c>
    </row>
    <row r="102" spans="1:14" x14ac:dyDescent="0.35">
      <c r="A102" t="s">
        <v>651</v>
      </c>
      <c r="B102" s="1">
        <v>890</v>
      </c>
      <c r="C102" s="4">
        <v>11568</v>
      </c>
      <c r="D102" s="1">
        <v>631</v>
      </c>
      <c r="E102" s="1">
        <v>370</v>
      </c>
      <c r="F102" s="1">
        <v>72</v>
      </c>
      <c r="G102" s="1">
        <v>573</v>
      </c>
      <c r="H102" s="1">
        <v>114</v>
      </c>
      <c r="I102" s="1">
        <v>0</v>
      </c>
      <c r="J102" s="1">
        <v>0</v>
      </c>
      <c r="K102" s="1">
        <v>30</v>
      </c>
      <c r="L102" s="1">
        <v>0</v>
      </c>
      <c r="M102" s="4">
        <v>12541</v>
      </c>
      <c r="N102" s="1">
        <v>817</v>
      </c>
    </row>
    <row r="103" spans="1:14" x14ac:dyDescent="0.35">
      <c r="A103" t="s">
        <v>657</v>
      </c>
      <c r="B103" s="4">
        <v>6605</v>
      </c>
      <c r="C103" s="4">
        <v>47911</v>
      </c>
      <c r="D103" s="4">
        <v>2882</v>
      </c>
      <c r="E103" s="4">
        <v>3633</v>
      </c>
      <c r="F103" s="1">
        <v>211</v>
      </c>
      <c r="G103" s="4">
        <v>4999</v>
      </c>
      <c r="H103" s="1">
        <v>827</v>
      </c>
      <c r="I103" s="1">
        <v>49</v>
      </c>
      <c r="J103" s="1">
        <v>0</v>
      </c>
      <c r="K103" s="1">
        <v>0</v>
      </c>
      <c r="L103" s="1">
        <v>0</v>
      </c>
      <c r="M103" s="4">
        <v>56592</v>
      </c>
      <c r="N103" s="4">
        <v>3920</v>
      </c>
    </row>
    <row r="104" spans="1:14" x14ac:dyDescent="0.35">
      <c r="A104" t="s">
        <v>662</v>
      </c>
      <c r="B104" s="4">
        <v>6115</v>
      </c>
      <c r="C104" s="4">
        <v>15233</v>
      </c>
      <c r="D104" s="4">
        <v>1231</v>
      </c>
      <c r="E104" s="1">
        <v>320</v>
      </c>
      <c r="F104" s="1">
        <v>6</v>
      </c>
      <c r="G104" s="4">
        <v>1963</v>
      </c>
      <c r="H104" s="1">
        <v>257</v>
      </c>
      <c r="I104" s="1">
        <v>32</v>
      </c>
      <c r="J104" s="1">
        <v>5</v>
      </c>
      <c r="K104" s="1">
        <v>3</v>
      </c>
      <c r="L104" s="1">
        <v>0</v>
      </c>
      <c r="M104" s="4">
        <v>17551</v>
      </c>
      <c r="N104" s="4">
        <v>1499</v>
      </c>
    </row>
    <row r="105" spans="1:14" x14ac:dyDescent="0.35">
      <c r="A105" t="s">
        <v>668</v>
      </c>
      <c r="B105" s="4">
        <v>1795</v>
      </c>
      <c r="C105" s="4">
        <v>21853</v>
      </c>
      <c r="D105" s="4">
        <v>3854</v>
      </c>
      <c r="E105" s="4">
        <v>1050</v>
      </c>
      <c r="F105" s="1">
        <v>57</v>
      </c>
      <c r="G105" s="1">
        <v>974</v>
      </c>
      <c r="H105" s="1">
        <v>92</v>
      </c>
      <c r="I105" s="1">
        <v>39</v>
      </c>
      <c r="J105" s="1">
        <v>0</v>
      </c>
      <c r="K105" s="1">
        <v>0</v>
      </c>
      <c r="L105" s="1">
        <v>0</v>
      </c>
      <c r="M105" s="4">
        <v>23916</v>
      </c>
      <c r="N105" s="4">
        <v>4003</v>
      </c>
    </row>
    <row r="106" spans="1:14" x14ac:dyDescent="0.35">
      <c r="A106" t="s">
        <v>674</v>
      </c>
      <c r="B106" s="4">
        <v>23873</v>
      </c>
      <c r="C106" s="4">
        <v>34254</v>
      </c>
      <c r="D106" s="4">
        <v>4865</v>
      </c>
      <c r="E106" s="4">
        <v>4145</v>
      </c>
      <c r="F106" s="1">
        <v>454</v>
      </c>
      <c r="G106" s="4">
        <v>7759</v>
      </c>
      <c r="H106" s="4">
        <v>1159</v>
      </c>
      <c r="I106" s="1">
        <v>94</v>
      </c>
      <c r="J106" s="1">
        <v>3</v>
      </c>
      <c r="K106" s="1">
        <v>14</v>
      </c>
      <c r="L106" s="1">
        <v>0</v>
      </c>
      <c r="M106" s="4">
        <v>46266</v>
      </c>
      <c r="N106" s="4">
        <v>6481</v>
      </c>
    </row>
    <row r="107" spans="1:14" x14ac:dyDescent="0.35">
      <c r="A107" t="s">
        <v>679</v>
      </c>
      <c r="B107" s="4">
        <v>20178</v>
      </c>
      <c r="C107" s="4">
        <v>71903</v>
      </c>
      <c r="D107" s="4">
        <v>4790</v>
      </c>
      <c r="E107" s="4">
        <v>4851</v>
      </c>
      <c r="F107" s="1">
        <v>442</v>
      </c>
      <c r="G107" s="4">
        <v>6001</v>
      </c>
      <c r="H107" s="1">
        <v>762</v>
      </c>
      <c r="I107" s="1">
        <v>153</v>
      </c>
      <c r="J107" s="1">
        <v>7</v>
      </c>
      <c r="K107" s="1">
        <v>131</v>
      </c>
      <c r="L107" s="1">
        <v>4</v>
      </c>
      <c r="M107" s="4">
        <v>83039</v>
      </c>
      <c r="N107" s="4">
        <v>6005</v>
      </c>
    </row>
    <row r="108" spans="1:14" x14ac:dyDescent="0.35">
      <c r="A108" t="s">
        <v>685</v>
      </c>
      <c r="B108" s="4">
        <v>17469</v>
      </c>
      <c r="C108" s="4">
        <v>88403</v>
      </c>
      <c r="D108" s="4">
        <v>4398</v>
      </c>
      <c r="E108" s="4">
        <v>6981</v>
      </c>
      <c r="F108" s="1">
        <v>379</v>
      </c>
      <c r="G108" s="4">
        <v>9029</v>
      </c>
      <c r="H108" s="4">
        <v>1509</v>
      </c>
      <c r="I108" s="1">
        <v>304</v>
      </c>
      <c r="J108" s="1">
        <v>7</v>
      </c>
      <c r="K108" s="4">
        <v>1500</v>
      </c>
      <c r="L108" s="1">
        <v>500</v>
      </c>
      <c r="M108" s="4">
        <v>106217</v>
      </c>
      <c r="N108" s="4">
        <v>6793</v>
      </c>
    </row>
    <row r="109" spans="1:14" x14ac:dyDescent="0.35">
      <c r="A109" t="s">
        <v>691</v>
      </c>
      <c r="B109" s="1">
        <v>420</v>
      </c>
      <c r="C109" s="4">
        <v>6525</v>
      </c>
      <c r="D109" s="1">
        <v>558</v>
      </c>
      <c r="E109" s="1">
        <v>229</v>
      </c>
      <c r="F109" s="1">
        <v>8</v>
      </c>
      <c r="G109" s="4">
        <v>1084</v>
      </c>
      <c r="H109" s="1">
        <v>463</v>
      </c>
      <c r="I109" s="1">
        <v>10</v>
      </c>
      <c r="J109" s="1">
        <v>0</v>
      </c>
      <c r="K109" s="1">
        <v>269</v>
      </c>
      <c r="L109" s="1">
        <v>10</v>
      </c>
      <c r="M109" s="4">
        <v>8117</v>
      </c>
      <c r="N109" s="4">
        <v>1039</v>
      </c>
    </row>
    <row r="110" spans="1:14" x14ac:dyDescent="0.35">
      <c r="A110" t="s">
        <v>697</v>
      </c>
      <c r="B110" s="1">
        <v>470</v>
      </c>
      <c r="C110" s="4">
        <v>13227</v>
      </c>
      <c r="D110" s="1">
        <v>229</v>
      </c>
      <c r="E110" s="1">
        <v>130</v>
      </c>
      <c r="F110" s="1">
        <v>0</v>
      </c>
      <c r="G110" s="1">
        <v>270</v>
      </c>
      <c r="H110" s="1">
        <v>0</v>
      </c>
      <c r="I110" s="1">
        <v>6</v>
      </c>
      <c r="J110" s="1">
        <v>2</v>
      </c>
      <c r="K110" s="1">
        <v>0</v>
      </c>
      <c r="L110" s="1">
        <v>0</v>
      </c>
      <c r="M110" s="4">
        <v>13633</v>
      </c>
      <c r="N110" s="1">
        <v>231</v>
      </c>
    </row>
    <row r="111" spans="1:14" x14ac:dyDescent="0.35">
      <c r="A111" t="s">
        <v>704</v>
      </c>
      <c r="B111" s="4">
        <v>60140</v>
      </c>
      <c r="C111" s="4">
        <v>99789</v>
      </c>
      <c r="D111" s="4">
        <v>11379</v>
      </c>
      <c r="E111" s="4">
        <v>4945</v>
      </c>
      <c r="F111" s="1">
        <v>299</v>
      </c>
      <c r="G111" s="4">
        <v>5892</v>
      </c>
      <c r="H111" s="1">
        <v>821</v>
      </c>
      <c r="I111" s="1">
        <v>89</v>
      </c>
      <c r="J111" s="1">
        <v>0</v>
      </c>
      <c r="K111" s="1">
        <v>51</v>
      </c>
      <c r="L111" s="1">
        <v>9</v>
      </c>
      <c r="M111" s="4">
        <v>110766</v>
      </c>
      <c r="N111" s="4">
        <v>12508</v>
      </c>
    </row>
    <row r="112" spans="1:14" x14ac:dyDescent="0.35">
      <c r="A112" t="s">
        <v>709</v>
      </c>
      <c r="B112" s="4">
        <v>13120</v>
      </c>
      <c r="C112" s="4">
        <v>40687</v>
      </c>
      <c r="D112" s="4">
        <v>2178</v>
      </c>
      <c r="E112" s="4">
        <v>3075</v>
      </c>
      <c r="F112" s="1">
        <v>120</v>
      </c>
      <c r="G112" s="4">
        <v>4485</v>
      </c>
      <c r="H112" s="1">
        <v>454</v>
      </c>
      <c r="I112" s="1">
        <v>78</v>
      </c>
      <c r="J112" s="1">
        <v>3</v>
      </c>
      <c r="K112" s="1">
        <v>189</v>
      </c>
      <c r="L112" s="1">
        <v>15</v>
      </c>
      <c r="M112" s="4">
        <v>48514</v>
      </c>
      <c r="N112" s="4">
        <v>2770</v>
      </c>
    </row>
    <row r="113" spans="1:14" x14ac:dyDescent="0.35">
      <c r="A113" t="s">
        <v>714</v>
      </c>
      <c r="B113" s="4">
        <v>2866</v>
      </c>
      <c r="C113" s="4">
        <v>6199</v>
      </c>
      <c r="D113" s="1">
        <v>236</v>
      </c>
      <c r="E113" s="1">
        <v>90</v>
      </c>
      <c r="F113" s="1">
        <v>0</v>
      </c>
      <c r="G113" s="4">
        <v>1364</v>
      </c>
      <c r="H113" s="1">
        <v>174</v>
      </c>
      <c r="I113" s="1">
        <v>3</v>
      </c>
      <c r="J113" s="1">
        <v>0</v>
      </c>
      <c r="K113" s="1">
        <v>35</v>
      </c>
      <c r="L113" s="1">
        <v>6</v>
      </c>
      <c r="M113" s="4">
        <v>7691</v>
      </c>
      <c r="N113" s="1">
        <v>416</v>
      </c>
    </row>
    <row r="114" spans="1:14" x14ac:dyDescent="0.35">
      <c r="A114" t="s">
        <v>720</v>
      </c>
      <c r="B114" s="4">
        <v>7745</v>
      </c>
      <c r="C114" s="4">
        <v>47534</v>
      </c>
      <c r="D114" s="4">
        <v>4414</v>
      </c>
      <c r="E114" s="4">
        <v>2391</v>
      </c>
      <c r="F114" s="1">
        <v>214</v>
      </c>
      <c r="G114" s="4">
        <v>4777</v>
      </c>
      <c r="H114" s="1">
        <v>676</v>
      </c>
      <c r="I114" s="1">
        <v>75</v>
      </c>
      <c r="J114" s="1">
        <v>0</v>
      </c>
      <c r="K114" s="1">
        <v>165</v>
      </c>
      <c r="L114" s="1">
        <v>5</v>
      </c>
      <c r="M114" s="4">
        <v>54942</v>
      </c>
      <c r="N114" s="4">
        <v>5309</v>
      </c>
    </row>
    <row r="115" spans="1:14" x14ac:dyDescent="0.35">
      <c r="A115" t="s">
        <v>725</v>
      </c>
      <c r="B115" s="4">
        <v>9090</v>
      </c>
      <c r="C115" s="4">
        <v>36340</v>
      </c>
      <c r="D115" s="4">
        <v>2499</v>
      </c>
      <c r="E115" s="4">
        <v>1545</v>
      </c>
      <c r="F115" s="1">
        <v>107</v>
      </c>
      <c r="G115" s="4">
        <v>2053</v>
      </c>
      <c r="H115" s="1">
        <v>257</v>
      </c>
      <c r="I115" s="1">
        <v>29</v>
      </c>
      <c r="J115" s="1">
        <v>6</v>
      </c>
      <c r="K115" s="1">
        <v>0</v>
      </c>
      <c r="L115" s="1">
        <v>0</v>
      </c>
      <c r="M115" s="4">
        <v>39967</v>
      </c>
      <c r="N115" s="4">
        <v>2869</v>
      </c>
    </row>
    <row r="116" spans="1:14" x14ac:dyDescent="0.35">
      <c r="A116" t="s">
        <v>730</v>
      </c>
      <c r="B116" s="1">
        <v>23840</v>
      </c>
      <c r="C116" s="4">
        <v>50457</v>
      </c>
      <c r="D116" s="4">
        <v>5425</v>
      </c>
      <c r="E116" s="4">
        <v>3835</v>
      </c>
      <c r="F116" s="1">
        <v>335</v>
      </c>
      <c r="G116" s="4">
        <v>10333</v>
      </c>
      <c r="H116" s="4">
        <v>2397</v>
      </c>
      <c r="I116" s="1">
        <v>50</v>
      </c>
      <c r="J116" s="1">
        <v>0</v>
      </c>
      <c r="K116" s="1">
        <v>0</v>
      </c>
      <c r="L116" s="1">
        <v>0</v>
      </c>
      <c r="M116" s="4">
        <v>64675</v>
      </c>
      <c r="N116" s="4">
        <v>8157</v>
      </c>
    </row>
    <row r="117" spans="1:14" x14ac:dyDescent="0.35">
      <c r="A117" t="s">
        <v>737</v>
      </c>
      <c r="B117" s="4">
        <v>63091</v>
      </c>
      <c r="C117" s="4">
        <v>183672</v>
      </c>
      <c r="D117" s="4">
        <v>23726</v>
      </c>
      <c r="E117" s="4">
        <v>17744</v>
      </c>
      <c r="F117" s="4">
        <v>1603</v>
      </c>
      <c r="G117" s="4">
        <v>27471</v>
      </c>
      <c r="H117" s="4">
        <v>4152</v>
      </c>
      <c r="I117" s="1">
        <v>291</v>
      </c>
      <c r="J117" s="1">
        <v>4</v>
      </c>
      <c r="K117" s="1">
        <v>166</v>
      </c>
      <c r="L117" s="1">
        <v>25</v>
      </c>
      <c r="M117" s="4">
        <v>229344</v>
      </c>
      <c r="N117" s="4">
        <v>29510</v>
      </c>
    </row>
    <row r="118" spans="1:14" x14ac:dyDescent="0.35">
      <c r="A118" t="s">
        <v>742</v>
      </c>
      <c r="B118" s="4">
        <v>25920</v>
      </c>
      <c r="C118" s="4">
        <v>141902</v>
      </c>
      <c r="D118" s="4">
        <v>15221</v>
      </c>
      <c r="E118" s="4">
        <v>10112</v>
      </c>
      <c r="F118" s="1">
        <v>784</v>
      </c>
      <c r="G118" s="4">
        <v>15330</v>
      </c>
      <c r="H118" s="4">
        <v>1913</v>
      </c>
      <c r="I118" s="1">
        <v>280</v>
      </c>
      <c r="J118" s="1">
        <v>7</v>
      </c>
      <c r="K118" s="1">
        <v>0</v>
      </c>
      <c r="L118" s="1">
        <v>0</v>
      </c>
      <c r="M118" s="4">
        <v>167624</v>
      </c>
      <c r="N118" s="4">
        <v>17925</v>
      </c>
    </row>
    <row r="119" spans="1:14" x14ac:dyDescent="0.35">
      <c r="A119" t="s">
        <v>747</v>
      </c>
      <c r="B119" s="4">
        <v>5481</v>
      </c>
      <c r="C119" s="4">
        <v>28734</v>
      </c>
      <c r="D119" s="4">
        <v>1072</v>
      </c>
      <c r="E119" s="4">
        <v>1268</v>
      </c>
      <c r="F119" s="1">
        <v>100</v>
      </c>
      <c r="G119" s="4">
        <v>5106</v>
      </c>
      <c r="H119" s="1">
        <v>486</v>
      </c>
      <c r="I119" s="1">
        <v>65</v>
      </c>
      <c r="J119" s="1">
        <v>3</v>
      </c>
      <c r="K119" s="1">
        <v>218</v>
      </c>
      <c r="L119" s="1">
        <v>0</v>
      </c>
      <c r="M119" s="4">
        <v>35391</v>
      </c>
      <c r="N119" s="4">
        <v>1661</v>
      </c>
    </row>
    <row r="120" spans="1:14" x14ac:dyDescent="0.35">
      <c r="A120" t="s">
        <v>752</v>
      </c>
      <c r="B120" s="4">
        <v>31279</v>
      </c>
      <c r="C120" s="4">
        <v>77492</v>
      </c>
      <c r="D120" s="4">
        <v>9112</v>
      </c>
      <c r="E120" s="4">
        <v>13679</v>
      </c>
      <c r="F120" s="4">
        <v>1601</v>
      </c>
      <c r="G120" s="4">
        <v>16117</v>
      </c>
      <c r="H120" s="4">
        <v>2455</v>
      </c>
      <c r="I120" s="1">
        <v>196</v>
      </c>
      <c r="J120" s="1">
        <v>5</v>
      </c>
      <c r="K120" s="1">
        <v>634</v>
      </c>
      <c r="L120" s="1">
        <v>146</v>
      </c>
      <c r="M120" s="4">
        <v>108118</v>
      </c>
      <c r="N120" s="4">
        <v>13319</v>
      </c>
    </row>
    <row r="121" spans="1:14" x14ac:dyDescent="0.35">
      <c r="A121" t="s">
        <v>757</v>
      </c>
      <c r="B121" s="1">
        <v>432</v>
      </c>
      <c r="C121" s="4">
        <v>9148</v>
      </c>
      <c r="D121" s="1">
        <v>114</v>
      </c>
      <c r="E121" s="1">
        <v>267</v>
      </c>
      <c r="F121" s="1">
        <v>0</v>
      </c>
      <c r="G121" s="4">
        <v>1078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4">
        <v>10493</v>
      </c>
      <c r="N121" s="1">
        <v>114</v>
      </c>
    </row>
    <row r="122" spans="1:14" x14ac:dyDescent="0.35">
      <c r="A122" t="s">
        <v>763</v>
      </c>
      <c r="B122" s="1">
        <v>0</v>
      </c>
      <c r="C122" t="s">
        <v>9</v>
      </c>
      <c r="D122" t="s">
        <v>9</v>
      </c>
      <c r="E122" t="s">
        <v>9</v>
      </c>
      <c r="F122" t="s">
        <v>9</v>
      </c>
      <c r="G122" t="s">
        <v>9</v>
      </c>
      <c r="H122" t="s">
        <v>9</v>
      </c>
      <c r="I122" t="s">
        <v>9</v>
      </c>
      <c r="J122" t="s">
        <v>9</v>
      </c>
      <c r="K122" t="s">
        <v>9</v>
      </c>
      <c r="L122" t="s">
        <v>9</v>
      </c>
      <c r="M122" s="1">
        <v>0</v>
      </c>
      <c r="N122" s="1">
        <v>0</v>
      </c>
    </row>
    <row r="123" spans="1:14" x14ac:dyDescent="0.35">
      <c r="A123" t="s">
        <v>770</v>
      </c>
      <c r="B123" s="4">
        <v>9676</v>
      </c>
      <c r="C123" s="4">
        <v>23505</v>
      </c>
      <c r="D123" s="1">
        <v>697</v>
      </c>
      <c r="E123" s="4">
        <v>1075</v>
      </c>
      <c r="F123" s="1">
        <v>81</v>
      </c>
      <c r="G123" s="4">
        <v>1361</v>
      </c>
      <c r="H123" s="1">
        <v>104</v>
      </c>
      <c r="I123" s="1">
        <v>12</v>
      </c>
      <c r="J123" s="1">
        <v>0</v>
      </c>
      <c r="K123" s="1">
        <v>0</v>
      </c>
      <c r="L123" s="1">
        <v>0</v>
      </c>
      <c r="M123" s="4">
        <v>25953</v>
      </c>
      <c r="N123" s="1">
        <v>882</v>
      </c>
    </row>
    <row r="124" spans="1:14" x14ac:dyDescent="0.35">
      <c r="A124" t="s">
        <v>775</v>
      </c>
      <c r="B124" s="4">
        <v>3281</v>
      </c>
      <c r="C124" s="4">
        <v>16462</v>
      </c>
      <c r="D124" s="1">
        <v>843</v>
      </c>
      <c r="E124" s="4">
        <v>1621</v>
      </c>
      <c r="F124" s="1">
        <v>283</v>
      </c>
      <c r="G124" s="4">
        <v>3352</v>
      </c>
      <c r="H124" s="4">
        <v>1015</v>
      </c>
      <c r="I124" s="1">
        <v>1</v>
      </c>
      <c r="J124" s="1">
        <v>1</v>
      </c>
      <c r="K124" s="1">
        <v>700</v>
      </c>
      <c r="L124" s="1">
        <v>110</v>
      </c>
      <c r="M124" s="4">
        <v>22136</v>
      </c>
      <c r="N124" s="4">
        <v>2252</v>
      </c>
    </row>
    <row r="125" spans="1:14" x14ac:dyDescent="0.35">
      <c r="A125" t="s">
        <v>781</v>
      </c>
      <c r="B125" s="4">
        <v>2065</v>
      </c>
      <c r="C125" s="4">
        <v>20892</v>
      </c>
      <c r="D125" s="4">
        <v>1504</v>
      </c>
      <c r="E125" s="1">
        <v>508</v>
      </c>
      <c r="F125" s="1">
        <v>56</v>
      </c>
      <c r="G125" s="4">
        <v>2340</v>
      </c>
      <c r="H125" s="1">
        <v>390</v>
      </c>
      <c r="I125" s="1">
        <v>21</v>
      </c>
      <c r="J125" s="1">
        <v>0</v>
      </c>
      <c r="K125" s="1">
        <v>14</v>
      </c>
      <c r="L125" s="1">
        <v>13</v>
      </c>
      <c r="M125" s="4">
        <v>23775</v>
      </c>
      <c r="N125" s="4">
        <v>1963</v>
      </c>
    </row>
    <row r="126" spans="1:14" x14ac:dyDescent="0.35">
      <c r="A126" t="s">
        <v>786</v>
      </c>
      <c r="B126" s="4">
        <v>1276</v>
      </c>
      <c r="C126" s="4">
        <v>11611</v>
      </c>
      <c r="D126" s="1">
        <v>149</v>
      </c>
      <c r="E126" s="1">
        <v>166</v>
      </c>
      <c r="F126" s="1">
        <v>0</v>
      </c>
      <c r="G126" s="1">
        <v>750</v>
      </c>
      <c r="H126" s="1">
        <v>1</v>
      </c>
      <c r="I126" s="1">
        <v>10</v>
      </c>
      <c r="J126" s="1">
        <v>0</v>
      </c>
      <c r="K126" s="1">
        <v>0</v>
      </c>
      <c r="L126" s="1">
        <v>0</v>
      </c>
      <c r="M126" s="4">
        <v>12537</v>
      </c>
      <c r="N126" s="1">
        <v>150</v>
      </c>
    </row>
    <row r="127" spans="1:14" x14ac:dyDescent="0.35">
      <c r="A127" t="s">
        <v>792</v>
      </c>
      <c r="B127" s="4">
        <v>5417</v>
      </c>
      <c r="C127" s="4">
        <v>21270</v>
      </c>
      <c r="D127" s="1">
        <v>986</v>
      </c>
      <c r="E127" s="4">
        <v>2067</v>
      </c>
      <c r="F127" s="1">
        <v>101</v>
      </c>
      <c r="G127" s="4">
        <v>2455</v>
      </c>
      <c r="H127" s="1">
        <v>496</v>
      </c>
      <c r="I127" s="1">
        <v>60</v>
      </c>
      <c r="J127" s="1">
        <v>3</v>
      </c>
      <c r="K127" s="1">
        <v>0</v>
      </c>
      <c r="L127" s="1">
        <v>0</v>
      </c>
      <c r="M127" s="4">
        <v>25852</v>
      </c>
      <c r="N127" s="4">
        <v>1586</v>
      </c>
    </row>
    <row r="128" spans="1:14" x14ac:dyDescent="0.35">
      <c r="A128" t="s">
        <v>798</v>
      </c>
      <c r="B128" s="1">
        <v>603</v>
      </c>
      <c r="C128" s="4">
        <v>23546</v>
      </c>
      <c r="D128" s="1">
        <v>551</v>
      </c>
      <c r="E128" s="1">
        <v>931</v>
      </c>
      <c r="F128" s="1">
        <v>115</v>
      </c>
      <c r="G128" s="1">
        <v>835</v>
      </c>
      <c r="H128" s="1">
        <v>236</v>
      </c>
      <c r="I128" s="1">
        <v>0</v>
      </c>
      <c r="J128" s="1">
        <v>0</v>
      </c>
      <c r="K128" s="1">
        <v>130</v>
      </c>
      <c r="L128" s="1">
        <v>30</v>
      </c>
      <c r="M128" s="4">
        <v>25442</v>
      </c>
      <c r="N128" s="1">
        <v>932</v>
      </c>
    </row>
    <row r="129" spans="1:14" x14ac:dyDescent="0.35">
      <c r="A129" t="s">
        <v>802</v>
      </c>
      <c r="B129" s="4">
        <v>1352</v>
      </c>
      <c r="C129" s="4">
        <v>11760</v>
      </c>
      <c r="D129" s="1">
        <v>450</v>
      </c>
      <c r="E129" s="1">
        <v>326</v>
      </c>
      <c r="F129" s="1">
        <v>60</v>
      </c>
      <c r="G129" s="1">
        <v>561</v>
      </c>
      <c r="H129" s="1">
        <v>94</v>
      </c>
      <c r="I129" s="1">
        <v>15</v>
      </c>
      <c r="J129" s="1">
        <v>3</v>
      </c>
      <c r="K129" s="1">
        <v>350</v>
      </c>
      <c r="L129" s="1">
        <v>100</v>
      </c>
      <c r="M129" s="4">
        <v>13012</v>
      </c>
      <c r="N129" s="1">
        <v>707</v>
      </c>
    </row>
    <row r="130" spans="1:14" x14ac:dyDescent="0.35">
      <c r="A130" t="s">
        <v>807</v>
      </c>
      <c r="B130" s="4">
        <v>5265</v>
      </c>
      <c r="C130" s="4">
        <v>19885</v>
      </c>
      <c r="D130" s="1">
        <v>500</v>
      </c>
      <c r="E130" s="1">
        <v>730</v>
      </c>
      <c r="F130" s="1">
        <v>37</v>
      </c>
      <c r="G130" s="4">
        <v>2013</v>
      </c>
      <c r="H130" s="1">
        <v>33</v>
      </c>
      <c r="I130" s="1">
        <v>5</v>
      </c>
      <c r="J130" s="1">
        <v>0</v>
      </c>
      <c r="K130" s="1">
        <v>0</v>
      </c>
      <c r="L130" s="1">
        <v>0</v>
      </c>
      <c r="M130" s="4">
        <v>22633</v>
      </c>
      <c r="N130" s="1">
        <v>570</v>
      </c>
    </row>
    <row r="131" spans="1:14" x14ac:dyDescent="0.35">
      <c r="A131" t="s">
        <v>813</v>
      </c>
      <c r="B131" s="4">
        <v>26250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 x14ac:dyDescent="0.35">
      <c r="A132" t="s">
        <v>818</v>
      </c>
      <c r="B132" s="4">
        <v>13938</v>
      </c>
      <c r="C132" s="4">
        <v>46156</v>
      </c>
      <c r="D132" s="4">
        <v>5950</v>
      </c>
      <c r="E132" s="4">
        <v>6026</v>
      </c>
      <c r="F132" s="1">
        <v>424</v>
      </c>
      <c r="G132" s="4">
        <v>10877</v>
      </c>
      <c r="H132" s="4">
        <v>1126</v>
      </c>
      <c r="I132" t="s">
        <v>9</v>
      </c>
      <c r="J132" t="s">
        <v>9</v>
      </c>
      <c r="K132" s="1">
        <v>213</v>
      </c>
      <c r="L132" s="1">
        <v>25</v>
      </c>
      <c r="M132" s="4">
        <v>63272</v>
      </c>
      <c r="N132" s="4">
        <v>7525</v>
      </c>
    </row>
    <row r="133" spans="1:14" x14ac:dyDescent="0.35">
      <c r="A133" t="s">
        <v>823</v>
      </c>
      <c r="B133" s="4">
        <v>29812</v>
      </c>
      <c r="C133" s="4">
        <v>80268</v>
      </c>
      <c r="D133" s="4">
        <v>6585</v>
      </c>
      <c r="E133" s="4">
        <v>8673</v>
      </c>
      <c r="F133" s="1">
        <v>460</v>
      </c>
      <c r="G133" s="4">
        <v>16273</v>
      </c>
      <c r="H133" s="4">
        <v>1942</v>
      </c>
      <c r="I133" s="1">
        <v>144</v>
      </c>
      <c r="J133" s="1">
        <v>0</v>
      </c>
      <c r="K133" s="4">
        <v>1206</v>
      </c>
      <c r="L133" s="1">
        <v>241</v>
      </c>
      <c r="M133" s="4">
        <v>106564</v>
      </c>
      <c r="N133" s="4">
        <v>9228</v>
      </c>
    </row>
    <row r="134" spans="1:14" x14ac:dyDescent="0.35">
      <c r="A134" t="s">
        <v>828</v>
      </c>
      <c r="B134" s="1">
        <v>939</v>
      </c>
      <c r="C134" s="4">
        <v>9121</v>
      </c>
      <c r="D134" s="1">
        <v>242</v>
      </c>
      <c r="E134" s="1">
        <v>427</v>
      </c>
      <c r="F134" s="1">
        <v>17</v>
      </c>
      <c r="G134" s="1">
        <v>303</v>
      </c>
      <c r="H134" s="1">
        <v>29</v>
      </c>
      <c r="I134" s="1">
        <v>14</v>
      </c>
      <c r="J134" s="1">
        <v>0</v>
      </c>
      <c r="K134" s="1">
        <v>550</v>
      </c>
      <c r="L134" s="1">
        <v>35</v>
      </c>
      <c r="M134" s="4">
        <v>10415</v>
      </c>
      <c r="N134" s="1">
        <v>323</v>
      </c>
    </row>
    <row r="135" spans="1:14" x14ac:dyDescent="0.35">
      <c r="A135" t="s">
        <v>834</v>
      </c>
      <c r="B135" s="4">
        <v>2095</v>
      </c>
      <c r="C135" s="4">
        <v>19451</v>
      </c>
      <c r="D135" s="1">
        <v>310</v>
      </c>
      <c r="E135" s="1">
        <v>855</v>
      </c>
      <c r="F135" s="1">
        <v>3</v>
      </c>
      <c r="G135" s="4">
        <v>2291</v>
      </c>
      <c r="H135" s="1">
        <v>52</v>
      </c>
      <c r="I135" s="1">
        <v>40</v>
      </c>
      <c r="J135" s="1">
        <v>3</v>
      </c>
      <c r="K135" s="1">
        <v>33</v>
      </c>
      <c r="L135" s="1">
        <v>0</v>
      </c>
      <c r="M135" s="4">
        <v>22670</v>
      </c>
      <c r="N135" s="1">
        <v>368</v>
      </c>
    </row>
    <row r="136" spans="1:14" x14ac:dyDescent="0.35">
      <c r="A136" t="s">
        <v>840</v>
      </c>
      <c r="B136" s="4">
        <v>26174</v>
      </c>
      <c r="C136" s="4">
        <v>103371</v>
      </c>
      <c r="D136" s="4">
        <v>9539</v>
      </c>
      <c r="E136" s="4">
        <v>10123</v>
      </c>
      <c r="F136" s="1">
        <v>536</v>
      </c>
      <c r="G136" s="4">
        <v>9244</v>
      </c>
      <c r="H136" s="4">
        <v>1232</v>
      </c>
      <c r="I136" s="1">
        <v>121</v>
      </c>
      <c r="J136" s="1">
        <v>12</v>
      </c>
      <c r="K136" s="4">
        <v>1500</v>
      </c>
      <c r="L136" s="1">
        <v>150</v>
      </c>
      <c r="M136" s="4">
        <v>124359</v>
      </c>
      <c r="N136" s="4">
        <v>11469</v>
      </c>
    </row>
    <row r="137" spans="1:14" x14ac:dyDescent="0.35">
      <c r="A137" t="s">
        <v>845</v>
      </c>
      <c r="B137" s="4">
        <v>24795</v>
      </c>
      <c r="C137" s="4">
        <v>49789</v>
      </c>
      <c r="D137" s="4">
        <v>4155</v>
      </c>
      <c r="E137" s="4">
        <v>2737</v>
      </c>
      <c r="F137" s="1">
        <v>292</v>
      </c>
      <c r="G137" s="4">
        <v>4177</v>
      </c>
      <c r="H137" s="1">
        <v>458</v>
      </c>
      <c r="I137" s="1">
        <v>65</v>
      </c>
      <c r="J137" s="1">
        <v>7</v>
      </c>
      <c r="K137" s="1">
        <v>153</v>
      </c>
      <c r="L137" s="1">
        <v>3</v>
      </c>
      <c r="M137" s="4">
        <v>56921</v>
      </c>
      <c r="N137" s="4">
        <v>4915</v>
      </c>
    </row>
    <row r="138" spans="1:14" x14ac:dyDescent="0.35">
      <c r="A138" t="s">
        <v>850</v>
      </c>
      <c r="B138" s="1">
        <v>740</v>
      </c>
      <c r="C138" s="4">
        <v>11915</v>
      </c>
      <c r="D138" s="1">
        <v>618</v>
      </c>
      <c r="E138" s="1">
        <v>522</v>
      </c>
      <c r="F138" s="1">
        <v>63</v>
      </c>
      <c r="G138" s="1">
        <v>855</v>
      </c>
      <c r="H138" s="1">
        <v>125</v>
      </c>
      <c r="I138" s="1">
        <v>13</v>
      </c>
      <c r="J138" s="1">
        <v>1</v>
      </c>
      <c r="K138" s="1">
        <v>0</v>
      </c>
      <c r="L138" s="1">
        <v>0</v>
      </c>
      <c r="M138" s="4">
        <v>13305</v>
      </c>
      <c r="N138" s="1">
        <v>807</v>
      </c>
    </row>
  </sheetData>
  <conditionalFormatting sqref="A1:A138">
    <cfRule type="containsBlanks" dxfId="15" priority="5">
      <formula>LEN(TRIM(A1))=0</formula>
    </cfRule>
  </conditionalFormatting>
  <conditionalFormatting sqref="B1:B73 B75:B138">
    <cfRule type="containsBlanks" dxfId="14" priority="3">
      <formula>LEN(TRIM(B1))=0</formula>
    </cfRule>
  </conditionalFormatting>
  <conditionalFormatting sqref="B74">
    <cfRule type="containsBlanks" dxfId="13" priority="4">
      <formula>LEN(TRIM(B74))=0</formula>
    </cfRule>
  </conditionalFormatting>
  <conditionalFormatting sqref="C1:N73 C75:N138">
    <cfRule type="containsBlanks" dxfId="12" priority="1">
      <formula>LEN(TRIM(C1))=0</formula>
    </cfRule>
  </conditionalFormatting>
  <conditionalFormatting sqref="C74:N74">
    <cfRule type="containsBlanks" dxfId="11" priority="2">
      <formula>LEN(TRIM(C74))=0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workbookViewId="0">
      <selection sqref="A1:B1048576"/>
    </sheetView>
  </sheetViews>
  <sheetFormatPr defaultRowHeight="14.5" x14ac:dyDescent="0.35"/>
  <cols>
    <col min="1" max="1" width="17.6328125" customWidth="1"/>
  </cols>
  <sheetData>
    <row r="1" spans="1:10" x14ac:dyDescent="0.35">
      <c r="A1" s="13" t="s">
        <v>856</v>
      </c>
      <c r="B1" s="13" t="s">
        <v>1043</v>
      </c>
      <c r="C1" s="13" t="s">
        <v>979</v>
      </c>
      <c r="D1" s="13" t="s">
        <v>980</v>
      </c>
      <c r="E1" s="13" t="s">
        <v>981</v>
      </c>
      <c r="F1" s="13" t="s">
        <v>982</v>
      </c>
      <c r="G1" s="13" t="s">
        <v>983</v>
      </c>
      <c r="H1" s="13" t="s">
        <v>984</v>
      </c>
      <c r="I1" s="13" t="s">
        <v>985</v>
      </c>
      <c r="J1" s="13" t="s">
        <v>986</v>
      </c>
    </row>
    <row r="2" spans="1:10" x14ac:dyDescent="0.35">
      <c r="A2" t="s">
        <v>1</v>
      </c>
      <c r="B2" s="1">
        <v>490</v>
      </c>
      <c r="C2" s="1">
        <v>12</v>
      </c>
      <c r="D2" s="1">
        <v>93</v>
      </c>
      <c r="E2" s="1">
        <v>12</v>
      </c>
      <c r="F2" s="1">
        <v>32</v>
      </c>
      <c r="G2" s="1">
        <v>12</v>
      </c>
      <c r="H2" s="1">
        <v>140</v>
      </c>
      <c r="I2" s="1">
        <v>36</v>
      </c>
      <c r="J2" s="1">
        <v>265</v>
      </c>
    </row>
    <row r="3" spans="1:10" x14ac:dyDescent="0.35">
      <c r="A3" t="s">
        <v>19</v>
      </c>
      <c r="B3" s="1">
        <v>133</v>
      </c>
      <c r="C3" s="1">
        <v>6</v>
      </c>
      <c r="D3" s="1">
        <v>90</v>
      </c>
      <c r="E3" t="s">
        <v>9</v>
      </c>
      <c r="F3" t="s">
        <v>9</v>
      </c>
      <c r="G3" t="s">
        <v>9</v>
      </c>
      <c r="H3" t="s">
        <v>9</v>
      </c>
      <c r="I3" s="1">
        <v>6</v>
      </c>
      <c r="J3" s="1">
        <v>90</v>
      </c>
    </row>
    <row r="4" spans="1:10" x14ac:dyDescent="0.35">
      <c r="A4" t="s">
        <v>34</v>
      </c>
      <c r="B4" s="4">
        <v>52540</v>
      </c>
      <c r="C4" s="1">
        <v>429</v>
      </c>
      <c r="D4" s="4">
        <v>11928</v>
      </c>
      <c r="E4" s="1">
        <v>46</v>
      </c>
      <c r="F4" s="1">
        <v>646</v>
      </c>
      <c r="G4" s="1">
        <v>44</v>
      </c>
      <c r="H4" s="4">
        <v>1353</v>
      </c>
      <c r="I4" s="1">
        <v>519</v>
      </c>
      <c r="J4" s="4">
        <v>13927</v>
      </c>
    </row>
    <row r="5" spans="1:10" x14ac:dyDescent="0.35">
      <c r="A5" t="s">
        <v>46</v>
      </c>
      <c r="B5" s="4">
        <v>20610</v>
      </c>
      <c r="C5" s="1">
        <v>70</v>
      </c>
      <c r="D5" s="1">
        <v>468</v>
      </c>
      <c r="E5" s="1">
        <v>1</v>
      </c>
      <c r="F5" s="1">
        <v>11</v>
      </c>
      <c r="G5" s="1">
        <v>15</v>
      </c>
      <c r="H5" s="1">
        <v>104</v>
      </c>
      <c r="I5" s="1">
        <v>86</v>
      </c>
      <c r="J5" s="1">
        <v>583</v>
      </c>
    </row>
    <row r="6" spans="1:10" x14ac:dyDescent="0.35">
      <c r="A6" t="s">
        <v>57</v>
      </c>
      <c r="B6" s="4">
        <v>1620</v>
      </c>
      <c r="C6" s="1">
        <v>8</v>
      </c>
      <c r="D6" s="1">
        <v>493</v>
      </c>
      <c r="E6" s="1">
        <v>0</v>
      </c>
      <c r="F6" s="1">
        <v>0</v>
      </c>
      <c r="G6" s="1">
        <v>0</v>
      </c>
      <c r="H6" s="1">
        <v>0</v>
      </c>
      <c r="I6" s="1">
        <v>8</v>
      </c>
      <c r="J6" s="1">
        <v>493</v>
      </c>
    </row>
    <row r="7" spans="1:10" x14ac:dyDescent="0.35">
      <c r="A7" t="s">
        <v>69</v>
      </c>
      <c r="B7" s="1">
        <v>861</v>
      </c>
      <c r="C7" s="1">
        <v>49</v>
      </c>
      <c r="D7" s="1">
        <v>826</v>
      </c>
      <c r="E7" s="1">
        <v>1</v>
      </c>
      <c r="F7" s="1">
        <v>30</v>
      </c>
      <c r="G7" s="1">
        <v>17</v>
      </c>
      <c r="H7" s="1">
        <v>115</v>
      </c>
      <c r="I7" s="1">
        <v>67</v>
      </c>
      <c r="J7" s="1">
        <v>971</v>
      </c>
    </row>
    <row r="8" spans="1:10" x14ac:dyDescent="0.35">
      <c r="A8" t="s">
        <v>78</v>
      </c>
      <c r="B8" s="4">
        <v>9770</v>
      </c>
      <c r="C8" s="1">
        <v>137</v>
      </c>
      <c r="D8" s="4">
        <v>4329</v>
      </c>
      <c r="E8" s="1">
        <v>27</v>
      </c>
      <c r="F8" s="1">
        <v>752</v>
      </c>
      <c r="G8" s="1">
        <v>224</v>
      </c>
      <c r="H8" s="4">
        <v>5224</v>
      </c>
      <c r="I8" s="1">
        <v>388</v>
      </c>
      <c r="J8" s="4">
        <v>10305</v>
      </c>
    </row>
    <row r="9" spans="1:10" x14ac:dyDescent="0.35">
      <c r="A9" t="s">
        <v>86</v>
      </c>
      <c r="B9" s="4">
        <v>1576</v>
      </c>
      <c r="C9" s="1">
        <v>57</v>
      </c>
      <c r="D9" s="4">
        <v>1173</v>
      </c>
      <c r="E9" s="1">
        <v>0</v>
      </c>
      <c r="F9" s="1">
        <v>0</v>
      </c>
      <c r="G9" s="1">
        <v>2</v>
      </c>
      <c r="H9" s="1">
        <v>21</v>
      </c>
      <c r="I9" s="1">
        <v>59</v>
      </c>
      <c r="J9" s="4">
        <v>1194</v>
      </c>
    </row>
    <row r="10" spans="1:10" x14ac:dyDescent="0.35">
      <c r="A10" t="s">
        <v>92</v>
      </c>
      <c r="B10" s="4">
        <v>16510</v>
      </c>
      <c r="C10" s="1">
        <v>347</v>
      </c>
      <c r="D10" s="4">
        <v>4760</v>
      </c>
      <c r="E10" s="1">
        <v>31</v>
      </c>
      <c r="F10" s="1">
        <v>503</v>
      </c>
      <c r="G10" s="1">
        <v>13</v>
      </c>
      <c r="H10" s="1">
        <v>429</v>
      </c>
      <c r="I10" s="1">
        <v>391</v>
      </c>
      <c r="J10" s="4">
        <v>5692</v>
      </c>
    </row>
    <row r="11" spans="1:10" x14ac:dyDescent="0.35">
      <c r="A11" t="s">
        <v>102</v>
      </c>
      <c r="B11" s="4">
        <v>7943</v>
      </c>
      <c r="C11" s="1">
        <v>230</v>
      </c>
      <c r="D11" s="4">
        <v>2841</v>
      </c>
      <c r="E11" s="1">
        <v>10</v>
      </c>
      <c r="F11" s="1">
        <v>150</v>
      </c>
      <c r="G11" s="1">
        <v>56</v>
      </c>
      <c r="H11" s="4">
        <v>3480</v>
      </c>
      <c r="I11" s="1">
        <v>296</v>
      </c>
      <c r="J11" s="4">
        <v>6471</v>
      </c>
    </row>
    <row r="12" spans="1:10" x14ac:dyDescent="0.35">
      <c r="A12" t="s">
        <v>112</v>
      </c>
      <c r="B12" s="4">
        <v>6232</v>
      </c>
      <c r="C12" s="1">
        <v>41</v>
      </c>
      <c r="D12" s="1">
        <v>651</v>
      </c>
      <c r="E12" s="1">
        <v>1</v>
      </c>
      <c r="F12" s="1">
        <v>11</v>
      </c>
      <c r="G12" s="1">
        <v>12</v>
      </c>
      <c r="H12" s="1">
        <v>111</v>
      </c>
      <c r="I12" s="1">
        <v>54</v>
      </c>
      <c r="J12" s="1">
        <v>773</v>
      </c>
    </row>
    <row r="13" spans="1:10" x14ac:dyDescent="0.35">
      <c r="A13" t="s">
        <v>117</v>
      </c>
      <c r="B13" s="4">
        <v>141671</v>
      </c>
      <c r="C13" s="4">
        <v>2059</v>
      </c>
      <c r="D13" s="4">
        <v>69747</v>
      </c>
      <c r="E13" s="1">
        <v>234</v>
      </c>
      <c r="F13" s="4">
        <v>5600</v>
      </c>
      <c r="G13" s="1">
        <v>187</v>
      </c>
      <c r="H13" s="4">
        <v>3758</v>
      </c>
      <c r="I13" s="4">
        <v>2480</v>
      </c>
      <c r="J13" s="4">
        <v>79105</v>
      </c>
    </row>
    <row r="14" spans="1:10" x14ac:dyDescent="0.35">
      <c r="A14" t="s">
        <v>122</v>
      </c>
      <c r="B14" s="4">
        <v>1700</v>
      </c>
      <c r="C14" s="1">
        <v>107</v>
      </c>
      <c r="D14" s="4">
        <v>1884</v>
      </c>
      <c r="E14" s="1">
        <v>5</v>
      </c>
      <c r="F14" s="1">
        <v>51</v>
      </c>
      <c r="G14" s="1">
        <v>65</v>
      </c>
      <c r="H14" s="1">
        <v>362</v>
      </c>
      <c r="I14" s="1">
        <v>177</v>
      </c>
      <c r="J14" s="4">
        <v>2297</v>
      </c>
    </row>
    <row r="15" spans="1:10" x14ac:dyDescent="0.35">
      <c r="A15" t="s">
        <v>130</v>
      </c>
      <c r="B15" s="4">
        <v>23984</v>
      </c>
      <c r="C15" s="1">
        <v>155</v>
      </c>
      <c r="D15" s="4">
        <v>5154</v>
      </c>
      <c r="E15" s="1">
        <v>20</v>
      </c>
      <c r="F15" s="1">
        <v>328</v>
      </c>
      <c r="G15" s="1">
        <v>212</v>
      </c>
      <c r="H15" s="4">
        <v>4239</v>
      </c>
      <c r="I15" s="1">
        <v>387</v>
      </c>
      <c r="J15" s="4">
        <v>9721</v>
      </c>
    </row>
    <row r="16" spans="1:10" x14ac:dyDescent="0.35">
      <c r="A16" t="s">
        <v>137</v>
      </c>
      <c r="B16" s="4">
        <v>78173</v>
      </c>
      <c r="C16" s="4">
        <v>1651</v>
      </c>
      <c r="D16" s="4">
        <v>77029</v>
      </c>
      <c r="E16" s="1">
        <v>134</v>
      </c>
      <c r="F16" s="4">
        <v>4299</v>
      </c>
      <c r="G16" s="1">
        <v>300</v>
      </c>
      <c r="H16" s="4">
        <v>3664</v>
      </c>
      <c r="I16" s="4">
        <v>2085</v>
      </c>
      <c r="J16" s="4">
        <v>84992</v>
      </c>
    </row>
    <row r="17" spans="1:10" x14ac:dyDescent="0.35">
      <c r="A17" t="s">
        <v>142</v>
      </c>
      <c r="B17" s="4">
        <v>163507</v>
      </c>
      <c r="C17" s="1">
        <v>69</v>
      </c>
      <c r="D17" s="4">
        <v>3900</v>
      </c>
      <c r="E17" s="1">
        <v>0</v>
      </c>
      <c r="F17" s="1">
        <v>0</v>
      </c>
      <c r="G17" s="1">
        <v>0</v>
      </c>
      <c r="H17" s="1">
        <v>0</v>
      </c>
      <c r="I17" s="1">
        <v>69</v>
      </c>
      <c r="J17" s="4">
        <v>3900</v>
      </c>
    </row>
    <row r="18" spans="1:10" x14ac:dyDescent="0.35">
      <c r="A18" t="s">
        <v>150</v>
      </c>
      <c r="B18" s="4">
        <v>13662</v>
      </c>
      <c r="C18" s="1">
        <v>109</v>
      </c>
      <c r="D18" s="4">
        <v>3198</v>
      </c>
      <c r="E18" s="1">
        <v>9</v>
      </c>
      <c r="F18" s="1">
        <v>58</v>
      </c>
      <c r="G18" s="1">
        <v>31</v>
      </c>
      <c r="H18" s="1">
        <v>683</v>
      </c>
      <c r="I18" s="1">
        <v>149</v>
      </c>
      <c r="J18" s="4">
        <v>3939</v>
      </c>
    </row>
    <row r="19" spans="1:10" x14ac:dyDescent="0.35">
      <c r="A19" t="s">
        <v>155</v>
      </c>
      <c r="B19" s="4">
        <v>31209</v>
      </c>
      <c r="C19" s="1">
        <v>199</v>
      </c>
      <c r="D19" s="4">
        <v>3617</v>
      </c>
      <c r="E19" s="1">
        <v>0</v>
      </c>
      <c r="F19" s="1">
        <v>0</v>
      </c>
      <c r="G19" s="1">
        <v>74</v>
      </c>
      <c r="H19" s="1">
        <v>950</v>
      </c>
      <c r="I19" s="1">
        <v>273</v>
      </c>
      <c r="J19" s="4">
        <v>4567</v>
      </c>
    </row>
    <row r="20" spans="1:10" x14ac:dyDescent="0.35">
      <c r="A20" t="s">
        <v>161</v>
      </c>
      <c r="B20" s="4">
        <v>6050</v>
      </c>
      <c r="C20" s="1">
        <v>58</v>
      </c>
      <c r="D20" s="1">
        <v>568</v>
      </c>
      <c r="E20" s="1">
        <v>0</v>
      </c>
      <c r="F20" s="1">
        <v>0</v>
      </c>
      <c r="G20" s="1">
        <v>8</v>
      </c>
      <c r="H20" s="1">
        <v>64</v>
      </c>
      <c r="I20" s="1">
        <v>66</v>
      </c>
      <c r="J20" s="1">
        <v>632</v>
      </c>
    </row>
    <row r="21" spans="1:10" x14ac:dyDescent="0.35">
      <c r="A21" t="s">
        <v>168</v>
      </c>
      <c r="B21" s="4">
        <v>24293</v>
      </c>
      <c r="C21" s="1">
        <v>169</v>
      </c>
      <c r="D21" s="4">
        <v>6492</v>
      </c>
      <c r="E21" s="1">
        <v>29</v>
      </c>
      <c r="F21" s="1">
        <v>183</v>
      </c>
      <c r="G21" s="1">
        <v>260</v>
      </c>
      <c r="H21" s="4">
        <v>4080</v>
      </c>
      <c r="I21" s="1">
        <v>458</v>
      </c>
      <c r="J21" s="4">
        <v>10755</v>
      </c>
    </row>
    <row r="22" spans="1:10" x14ac:dyDescent="0.35">
      <c r="A22" t="s">
        <v>174</v>
      </c>
      <c r="B22" s="1">
        <v>539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35">
      <c r="A23" t="s">
        <v>179</v>
      </c>
      <c r="B23" s="4">
        <v>5849</v>
      </c>
      <c r="C23" s="1">
        <v>224</v>
      </c>
      <c r="D23" s="4">
        <v>5690</v>
      </c>
      <c r="E23" s="1">
        <v>0</v>
      </c>
      <c r="F23" s="1">
        <v>0</v>
      </c>
      <c r="G23" s="1">
        <v>16</v>
      </c>
      <c r="H23" s="1">
        <v>174</v>
      </c>
      <c r="I23" s="1">
        <v>240</v>
      </c>
      <c r="J23" s="4">
        <v>5864</v>
      </c>
    </row>
    <row r="24" spans="1:10" x14ac:dyDescent="0.35">
      <c r="A24" t="s">
        <v>186</v>
      </c>
      <c r="B24" s="4">
        <v>15081</v>
      </c>
      <c r="C24" s="1">
        <v>156</v>
      </c>
      <c r="D24" s="4">
        <v>1127</v>
      </c>
      <c r="E24" s="1">
        <v>13</v>
      </c>
      <c r="F24" s="1">
        <v>126</v>
      </c>
      <c r="G24" s="1">
        <v>30</v>
      </c>
      <c r="H24" s="1">
        <v>297</v>
      </c>
      <c r="I24" s="1">
        <v>199</v>
      </c>
      <c r="J24" s="4">
        <v>1550</v>
      </c>
    </row>
    <row r="25" spans="1:10" x14ac:dyDescent="0.35">
      <c r="A25" t="s">
        <v>191</v>
      </c>
      <c r="B25" s="4">
        <v>83673</v>
      </c>
      <c r="C25" s="4">
        <v>1405</v>
      </c>
      <c r="D25" s="4">
        <v>41680</v>
      </c>
      <c r="E25" s="1">
        <v>134</v>
      </c>
      <c r="F25" s="4">
        <v>2169</v>
      </c>
      <c r="G25" s="1">
        <v>342</v>
      </c>
      <c r="H25" s="4">
        <v>9723</v>
      </c>
      <c r="I25" s="4">
        <v>1881</v>
      </c>
      <c r="J25" s="4">
        <v>53572</v>
      </c>
    </row>
    <row r="26" spans="1:10" x14ac:dyDescent="0.35">
      <c r="A26" t="s">
        <v>199</v>
      </c>
      <c r="B26" s="4">
        <v>9890</v>
      </c>
      <c r="C26" s="1">
        <v>127</v>
      </c>
      <c r="D26" s="4">
        <v>2006</v>
      </c>
      <c r="E26" s="1">
        <v>27</v>
      </c>
      <c r="F26" s="1">
        <v>284</v>
      </c>
      <c r="G26" s="1">
        <v>78</v>
      </c>
      <c r="H26" s="1">
        <v>531</v>
      </c>
      <c r="I26" s="1">
        <v>232</v>
      </c>
      <c r="J26" s="4">
        <v>2821</v>
      </c>
    </row>
    <row r="27" spans="1:10" x14ac:dyDescent="0.35">
      <c r="A27" t="s">
        <v>209</v>
      </c>
      <c r="B27" s="4">
        <v>21580</v>
      </c>
      <c r="C27" s="1">
        <v>318</v>
      </c>
      <c r="D27" s="4">
        <v>13896</v>
      </c>
      <c r="E27" s="1">
        <v>53</v>
      </c>
      <c r="F27" s="4">
        <v>1140</v>
      </c>
      <c r="G27" s="1">
        <v>35</v>
      </c>
      <c r="H27" s="4">
        <v>1358</v>
      </c>
      <c r="I27" s="1">
        <v>406</v>
      </c>
      <c r="J27" s="4">
        <v>16394</v>
      </c>
    </row>
    <row r="28" spans="1:10" x14ac:dyDescent="0.35">
      <c r="A28" t="s">
        <v>218</v>
      </c>
      <c r="B28" s="4">
        <v>5083</v>
      </c>
      <c r="C28" s="1">
        <v>160</v>
      </c>
      <c r="D28" s="4">
        <v>3147</v>
      </c>
      <c r="E28" s="1">
        <v>50</v>
      </c>
      <c r="F28" s="1">
        <v>500</v>
      </c>
      <c r="G28" s="1">
        <v>61</v>
      </c>
      <c r="H28" s="1">
        <v>871</v>
      </c>
      <c r="I28" s="1">
        <v>271</v>
      </c>
      <c r="J28" s="4">
        <v>4518</v>
      </c>
    </row>
    <row r="29" spans="1:10" x14ac:dyDescent="0.35">
      <c r="A29" t="s">
        <v>223</v>
      </c>
      <c r="B29" s="4">
        <v>15345</v>
      </c>
      <c r="C29" s="1">
        <v>207</v>
      </c>
      <c r="D29" s="4">
        <v>6975</v>
      </c>
      <c r="E29" s="1">
        <v>40</v>
      </c>
      <c r="F29" s="1">
        <v>311</v>
      </c>
      <c r="G29" s="1">
        <v>46</v>
      </c>
      <c r="H29" s="4">
        <v>1042</v>
      </c>
      <c r="I29" s="1">
        <v>293</v>
      </c>
      <c r="J29" s="4">
        <v>8328</v>
      </c>
    </row>
    <row r="30" spans="1:10" x14ac:dyDescent="0.35">
      <c r="A30" t="s">
        <v>229</v>
      </c>
      <c r="B30" s="4">
        <v>176635</v>
      </c>
      <c r="C30" s="4">
        <v>2184</v>
      </c>
      <c r="D30" s="4">
        <v>74092</v>
      </c>
      <c r="E30" s="1">
        <v>244</v>
      </c>
      <c r="F30" s="4">
        <v>11567</v>
      </c>
      <c r="G30" s="1">
        <v>174</v>
      </c>
      <c r="H30" s="4">
        <v>5952</v>
      </c>
      <c r="I30" s="4">
        <v>2602</v>
      </c>
      <c r="J30" s="4">
        <v>91611</v>
      </c>
    </row>
    <row r="31" spans="1:10" x14ac:dyDescent="0.35">
      <c r="A31" t="s">
        <v>235</v>
      </c>
      <c r="B31" s="1">
        <v>200</v>
      </c>
      <c r="C31" s="1">
        <v>29</v>
      </c>
      <c r="D31" s="1">
        <v>922</v>
      </c>
      <c r="E31" s="1">
        <v>0</v>
      </c>
      <c r="F31" s="1">
        <v>0</v>
      </c>
      <c r="G31" s="1">
        <v>22</v>
      </c>
      <c r="H31" s="1">
        <v>139</v>
      </c>
      <c r="I31" s="1">
        <v>51</v>
      </c>
      <c r="J31" s="4">
        <v>1061</v>
      </c>
    </row>
    <row r="32" spans="1:10" x14ac:dyDescent="0.35">
      <c r="A32" t="s">
        <v>240</v>
      </c>
      <c r="B32" s="4">
        <v>14414</v>
      </c>
      <c r="C32" s="1">
        <v>164</v>
      </c>
      <c r="D32" s="4">
        <v>7143</v>
      </c>
      <c r="E32" s="1">
        <v>31</v>
      </c>
      <c r="F32" s="1">
        <v>160</v>
      </c>
      <c r="G32" s="1">
        <v>133</v>
      </c>
      <c r="H32" s="4">
        <v>4266</v>
      </c>
      <c r="I32" s="1">
        <v>328</v>
      </c>
      <c r="J32" s="4">
        <v>11569</v>
      </c>
    </row>
    <row r="33" spans="1:10" x14ac:dyDescent="0.35">
      <c r="A33" t="s">
        <v>247</v>
      </c>
      <c r="B33" s="4">
        <v>2005</v>
      </c>
      <c r="C33" s="1">
        <v>243</v>
      </c>
      <c r="D33" s="4">
        <v>6075</v>
      </c>
      <c r="E33" s="1">
        <v>15</v>
      </c>
      <c r="F33" s="1">
        <v>345</v>
      </c>
      <c r="G33" s="1">
        <v>40</v>
      </c>
      <c r="H33" s="1">
        <v>290</v>
      </c>
      <c r="I33" s="1">
        <v>298</v>
      </c>
      <c r="J33" s="4">
        <v>6710</v>
      </c>
    </row>
    <row r="34" spans="1:10" x14ac:dyDescent="0.35">
      <c r="A34" t="s">
        <v>257</v>
      </c>
      <c r="B34" s="1">
        <v>981</v>
      </c>
      <c r="C34" s="1">
        <v>49</v>
      </c>
      <c r="D34" s="1">
        <v>330</v>
      </c>
      <c r="E34" s="1">
        <v>0</v>
      </c>
      <c r="F34" s="1">
        <v>0</v>
      </c>
      <c r="G34" s="1">
        <v>1</v>
      </c>
      <c r="H34" s="1">
        <v>20</v>
      </c>
      <c r="I34" s="1">
        <v>50</v>
      </c>
      <c r="J34" s="1">
        <v>350</v>
      </c>
    </row>
    <row r="35" spans="1:10" x14ac:dyDescent="0.35">
      <c r="A35" t="s">
        <v>263</v>
      </c>
      <c r="B35" s="4">
        <v>2640</v>
      </c>
      <c r="C35" s="1">
        <v>11</v>
      </c>
      <c r="D35" s="1">
        <v>534</v>
      </c>
      <c r="E35" s="1">
        <v>0</v>
      </c>
      <c r="F35" s="1">
        <v>0</v>
      </c>
      <c r="G35" s="1">
        <v>0</v>
      </c>
      <c r="H35" s="1">
        <v>0</v>
      </c>
      <c r="I35" s="1">
        <v>11</v>
      </c>
      <c r="J35" s="1">
        <v>534</v>
      </c>
    </row>
    <row r="36" spans="1:10" x14ac:dyDescent="0.35">
      <c r="A36" t="s">
        <v>270</v>
      </c>
      <c r="B36" s="4">
        <v>1885</v>
      </c>
      <c r="C36" s="1">
        <v>15</v>
      </c>
      <c r="D36" s="1">
        <v>671</v>
      </c>
      <c r="E36" s="1">
        <v>4</v>
      </c>
      <c r="F36" s="1">
        <v>453</v>
      </c>
      <c r="G36" s="1">
        <v>1</v>
      </c>
      <c r="H36" s="1">
        <v>61</v>
      </c>
      <c r="I36" s="1">
        <v>20</v>
      </c>
      <c r="J36" s="4">
        <v>1185</v>
      </c>
    </row>
    <row r="37" spans="1:10" x14ac:dyDescent="0.35">
      <c r="A37" t="s">
        <v>276</v>
      </c>
      <c r="B37" s="4">
        <v>3239</v>
      </c>
      <c r="C37" s="1">
        <v>60</v>
      </c>
      <c r="D37" t="s">
        <v>9</v>
      </c>
      <c r="E37" s="1">
        <v>12</v>
      </c>
      <c r="F37" t="s">
        <v>9</v>
      </c>
      <c r="G37" s="1">
        <v>2</v>
      </c>
      <c r="H37" s="1">
        <v>4</v>
      </c>
      <c r="I37" s="1">
        <v>74</v>
      </c>
      <c r="J37" s="1">
        <v>4</v>
      </c>
    </row>
    <row r="38" spans="1:10" x14ac:dyDescent="0.35">
      <c r="A38" t="s">
        <v>282</v>
      </c>
      <c r="B38" s="4">
        <v>18281</v>
      </c>
      <c r="C38" s="1">
        <v>93</v>
      </c>
      <c r="D38" s="4">
        <v>3001</v>
      </c>
      <c r="E38" s="1">
        <v>8</v>
      </c>
      <c r="F38" s="1">
        <v>14</v>
      </c>
      <c r="G38" s="1">
        <v>18</v>
      </c>
      <c r="H38" s="1">
        <v>510</v>
      </c>
      <c r="I38" s="1">
        <v>119</v>
      </c>
      <c r="J38" s="4">
        <v>3525</v>
      </c>
    </row>
    <row r="39" spans="1:10" x14ac:dyDescent="0.35">
      <c r="A39" t="s">
        <v>288</v>
      </c>
      <c r="B39" s="4">
        <v>165885</v>
      </c>
      <c r="C39" s="4">
        <v>1235</v>
      </c>
      <c r="D39" s="4">
        <v>40284</v>
      </c>
      <c r="E39" s="1">
        <v>133</v>
      </c>
      <c r="F39" s="4">
        <v>1564</v>
      </c>
      <c r="G39" s="1">
        <v>387</v>
      </c>
      <c r="H39" s="4">
        <v>11210</v>
      </c>
      <c r="I39" s="4">
        <v>1755</v>
      </c>
      <c r="J39" s="4">
        <v>53058</v>
      </c>
    </row>
    <row r="40" spans="1:10" x14ac:dyDescent="0.35">
      <c r="A40" t="s">
        <v>294</v>
      </c>
      <c r="B40" s="4">
        <v>12427</v>
      </c>
      <c r="C40" s="1">
        <v>153</v>
      </c>
      <c r="D40" s="4">
        <v>3225</v>
      </c>
      <c r="E40" s="1">
        <v>51</v>
      </c>
      <c r="F40" s="1">
        <v>406</v>
      </c>
      <c r="G40" s="1">
        <v>194</v>
      </c>
      <c r="H40" s="4">
        <v>2701</v>
      </c>
      <c r="I40" s="1">
        <v>398</v>
      </c>
      <c r="J40" s="4">
        <v>6332</v>
      </c>
    </row>
    <row r="41" spans="1:10" x14ac:dyDescent="0.35">
      <c r="A41" t="s">
        <v>300</v>
      </c>
      <c r="B41" s="4">
        <v>4426</v>
      </c>
      <c r="C41" s="1">
        <v>168</v>
      </c>
      <c r="D41" s="4">
        <v>2272</v>
      </c>
      <c r="E41" s="1">
        <v>0</v>
      </c>
      <c r="F41" s="1">
        <v>0</v>
      </c>
      <c r="G41" s="1">
        <v>1</v>
      </c>
      <c r="H41" s="1">
        <v>25</v>
      </c>
      <c r="I41" s="1">
        <v>169</v>
      </c>
      <c r="J41" s="4">
        <v>2297</v>
      </c>
    </row>
    <row r="42" spans="1:10" x14ac:dyDescent="0.35">
      <c r="A42" t="s">
        <v>304</v>
      </c>
      <c r="B42" s="4">
        <v>28566</v>
      </c>
      <c r="C42" s="1">
        <v>171</v>
      </c>
      <c r="D42" s="4">
        <v>6223</v>
      </c>
      <c r="E42" s="1">
        <v>39</v>
      </c>
      <c r="F42" s="1">
        <v>484</v>
      </c>
      <c r="G42" s="1">
        <v>74</v>
      </c>
      <c r="H42" s="1">
        <v>759</v>
      </c>
      <c r="I42" s="1">
        <v>284</v>
      </c>
      <c r="J42" s="4">
        <v>7466</v>
      </c>
    </row>
    <row r="43" spans="1:10" x14ac:dyDescent="0.35">
      <c r="A43" t="s">
        <v>309</v>
      </c>
      <c r="B43" s="1">
        <v>475</v>
      </c>
      <c r="C43" t="s">
        <v>9</v>
      </c>
      <c r="D43" t="s">
        <v>9</v>
      </c>
      <c r="E43" t="s">
        <v>9</v>
      </c>
      <c r="F43" t="s">
        <v>9</v>
      </c>
      <c r="G43" t="s">
        <v>9</v>
      </c>
      <c r="H43" t="s">
        <v>9</v>
      </c>
      <c r="I43" s="1">
        <v>0</v>
      </c>
      <c r="J43" t="s">
        <v>9</v>
      </c>
    </row>
    <row r="44" spans="1:10" x14ac:dyDescent="0.35">
      <c r="A44" t="s">
        <v>317</v>
      </c>
      <c r="B44" s="4">
        <v>5381</v>
      </c>
      <c r="C44" s="1">
        <v>125</v>
      </c>
      <c r="D44" s="4">
        <v>2200</v>
      </c>
      <c r="E44" s="1">
        <v>6</v>
      </c>
      <c r="F44" s="1">
        <v>52</v>
      </c>
      <c r="G44" s="1">
        <v>88</v>
      </c>
      <c r="H44" s="4">
        <v>1333</v>
      </c>
      <c r="I44" s="1">
        <v>219</v>
      </c>
      <c r="J44" s="4">
        <v>3585</v>
      </c>
    </row>
    <row r="45" spans="1:10" x14ac:dyDescent="0.35">
      <c r="A45" t="s">
        <v>321</v>
      </c>
      <c r="B45" s="4">
        <v>1009</v>
      </c>
      <c r="C45" s="1">
        <v>34</v>
      </c>
      <c r="D45" s="4">
        <v>1042</v>
      </c>
      <c r="E45" s="1">
        <v>20</v>
      </c>
      <c r="F45" s="1">
        <v>773</v>
      </c>
      <c r="G45" s="1">
        <v>0</v>
      </c>
      <c r="H45" s="1">
        <v>0</v>
      </c>
      <c r="I45" s="1">
        <v>54</v>
      </c>
      <c r="J45" s="4">
        <v>1815</v>
      </c>
    </row>
    <row r="46" spans="1:10" x14ac:dyDescent="0.35">
      <c r="A46" t="s">
        <v>327</v>
      </c>
      <c r="B46" s="4">
        <v>20856</v>
      </c>
      <c r="C46" s="1">
        <v>122</v>
      </c>
      <c r="D46" s="4">
        <v>2964</v>
      </c>
      <c r="E46" s="1">
        <v>20</v>
      </c>
      <c r="F46" s="1">
        <v>254</v>
      </c>
      <c r="G46" s="1">
        <v>34</v>
      </c>
      <c r="H46" s="1">
        <v>222</v>
      </c>
      <c r="I46" s="1">
        <v>176</v>
      </c>
      <c r="J46" s="4">
        <v>3440</v>
      </c>
    </row>
    <row r="47" spans="1:10" x14ac:dyDescent="0.35">
      <c r="A47" t="s">
        <v>332</v>
      </c>
      <c r="B47" s="4">
        <v>7410</v>
      </c>
      <c r="C47" s="1">
        <v>65</v>
      </c>
      <c r="D47" s="1">
        <v>720</v>
      </c>
      <c r="E47" s="1">
        <v>12</v>
      </c>
      <c r="F47" s="1">
        <v>50</v>
      </c>
      <c r="G47" s="1">
        <v>14</v>
      </c>
      <c r="H47" s="1">
        <v>38</v>
      </c>
      <c r="I47" s="1">
        <v>91</v>
      </c>
      <c r="J47" s="1">
        <v>808</v>
      </c>
    </row>
    <row r="48" spans="1:10" x14ac:dyDescent="0.35">
      <c r="A48" t="s">
        <v>338</v>
      </c>
      <c r="B48" s="1">
        <v>915</v>
      </c>
      <c r="C48" s="1">
        <v>5</v>
      </c>
      <c r="D48" s="1">
        <v>104</v>
      </c>
      <c r="E48" s="1">
        <v>0</v>
      </c>
      <c r="F48" s="1">
        <v>0</v>
      </c>
      <c r="G48" s="1">
        <v>3</v>
      </c>
      <c r="H48" s="1">
        <v>102</v>
      </c>
      <c r="I48" s="1">
        <v>8</v>
      </c>
      <c r="J48" s="1">
        <v>206</v>
      </c>
    </row>
    <row r="49" spans="1:10" x14ac:dyDescent="0.35">
      <c r="A49" t="s">
        <v>344</v>
      </c>
      <c r="B49" s="4">
        <v>55554</v>
      </c>
      <c r="C49" s="1">
        <v>403</v>
      </c>
      <c r="D49" s="4">
        <v>23527</v>
      </c>
      <c r="E49" s="1">
        <v>17</v>
      </c>
      <c r="F49" s="1">
        <v>521</v>
      </c>
      <c r="G49" s="1">
        <v>243</v>
      </c>
      <c r="H49" s="4">
        <v>4037</v>
      </c>
      <c r="I49" s="1">
        <v>663</v>
      </c>
      <c r="J49" s="4">
        <v>28085</v>
      </c>
    </row>
    <row r="50" spans="1:10" x14ac:dyDescent="0.35">
      <c r="A50" t="s">
        <v>349</v>
      </c>
      <c r="B50" s="4">
        <v>7320</v>
      </c>
      <c r="C50" s="1">
        <v>458</v>
      </c>
      <c r="D50" s="4">
        <v>11237</v>
      </c>
      <c r="E50" s="1">
        <v>16</v>
      </c>
      <c r="F50" s="1">
        <v>185</v>
      </c>
      <c r="G50" s="1">
        <v>11</v>
      </c>
      <c r="H50" s="1">
        <v>467</v>
      </c>
      <c r="I50" s="1">
        <v>485</v>
      </c>
      <c r="J50" s="4">
        <v>11889</v>
      </c>
    </row>
    <row r="51" spans="1:10" x14ac:dyDescent="0.35">
      <c r="A51" t="s">
        <v>355</v>
      </c>
      <c r="B51" s="4">
        <v>3650</v>
      </c>
      <c r="C51" s="1">
        <v>9</v>
      </c>
      <c r="D51" s="1">
        <v>125</v>
      </c>
      <c r="E51" s="1">
        <v>50</v>
      </c>
      <c r="F51" s="1">
        <v>550</v>
      </c>
      <c r="G51" s="1">
        <v>8</v>
      </c>
      <c r="H51" s="1">
        <v>32</v>
      </c>
      <c r="I51" s="1">
        <v>67</v>
      </c>
      <c r="J51" s="1">
        <v>707</v>
      </c>
    </row>
    <row r="52" spans="1:10" x14ac:dyDescent="0.35">
      <c r="A52" t="s">
        <v>363</v>
      </c>
      <c r="B52" s="1">
        <v>842</v>
      </c>
      <c r="C52" s="1">
        <v>73</v>
      </c>
      <c r="D52" s="1">
        <v>807</v>
      </c>
      <c r="E52" s="1">
        <v>0</v>
      </c>
      <c r="F52" s="1">
        <v>0</v>
      </c>
      <c r="G52" s="1">
        <v>0</v>
      </c>
      <c r="H52" s="1">
        <v>0</v>
      </c>
      <c r="I52" s="1">
        <v>73</v>
      </c>
      <c r="J52" s="1">
        <v>807</v>
      </c>
    </row>
    <row r="53" spans="1:10" x14ac:dyDescent="0.35">
      <c r="A53" t="s">
        <v>369</v>
      </c>
      <c r="B53" s="1">
        <v>259</v>
      </c>
      <c r="C53" s="1">
        <v>58</v>
      </c>
      <c r="D53" s="1">
        <v>627</v>
      </c>
      <c r="E53" s="1">
        <v>18</v>
      </c>
      <c r="F53" s="1">
        <v>425</v>
      </c>
      <c r="G53" s="1">
        <v>25</v>
      </c>
      <c r="H53" s="1">
        <v>295</v>
      </c>
      <c r="I53" s="1">
        <v>101</v>
      </c>
      <c r="J53" s="4">
        <v>1347</v>
      </c>
    </row>
    <row r="54" spans="1:10" x14ac:dyDescent="0.35">
      <c r="A54" t="s">
        <v>375</v>
      </c>
      <c r="B54" s="4">
        <v>23534</v>
      </c>
      <c r="C54" s="1">
        <v>294</v>
      </c>
      <c r="D54" s="4">
        <v>8835</v>
      </c>
      <c r="E54" s="1">
        <v>51</v>
      </c>
      <c r="F54" s="1">
        <v>351</v>
      </c>
      <c r="G54" s="1">
        <v>170</v>
      </c>
      <c r="H54" s="4">
        <v>1322</v>
      </c>
      <c r="I54" s="1">
        <v>515</v>
      </c>
      <c r="J54" s="4">
        <v>10508</v>
      </c>
    </row>
    <row r="55" spans="1:10" x14ac:dyDescent="0.35">
      <c r="A55" t="s">
        <v>381</v>
      </c>
      <c r="B55" s="4">
        <v>150679</v>
      </c>
      <c r="C55" s="4">
        <v>1329</v>
      </c>
      <c r="D55" s="4">
        <v>45587</v>
      </c>
      <c r="E55" s="1">
        <v>61</v>
      </c>
      <c r="F55" s="1">
        <v>674</v>
      </c>
      <c r="G55" s="1">
        <v>357</v>
      </c>
      <c r="H55" s="4">
        <v>4297</v>
      </c>
      <c r="I55" s="4">
        <v>1747</v>
      </c>
      <c r="J55" s="4">
        <v>50558</v>
      </c>
    </row>
    <row r="56" spans="1:10" x14ac:dyDescent="0.35">
      <c r="A56" t="s">
        <v>386</v>
      </c>
      <c r="B56" s="4">
        <v>24735</v>
      </c>
      <c r="C56" s="1">
        <v>335</v>
      </c>
      <c r="D56" s="4">
        <v>32686</v>
      </c>
      <c r="E56" s="1">
        <v>49</v>
      </c>
      <c r="F56" s="4">
        <v>2191</v>
      </c>
      <c r="G56" s="1">
        <v>122</v>
      </c>
      <c r="H56" s="4">
        <v>7840</v>
      </c>
      <c r="I56" s="1">
        <v>506</v>
      </c>
      <c r="J56" s="4">
        <v>42717</v>
      </c>
    </row>
    <row r="57" spans="1:10" x14ac:dyDescent="0.35">
      <c r="A57" t="s">
        <v>391</v>
      </c>
      <c r="B57" s="4">
        <v>9250</v>
      </c>
      <c r="C57" s="1">
        <v>240</v>
      </c>
      <c r="D57" s="4">
        <v>6390</v>
      </c>
      <c r="E57" s="1">
        <v>18</v>
      </c>
      <c r="F57" s="1">
        <v>191</v>
      </c>
      <c r="G57" s="1">
        <v>69</v>
      </c>
      <c r="H57" s="1">
        <v>737</v>
      </c>
      <c r="I57" s="1">
        <v>327</v>
      </c>
      <c r="J57" s="4">
        <v>7318</v>
      </c>
    </row>
    <row r="58" spans="1:10" x14ac:dyDescent="0.35">
      <c r="A58" t="s">
        <v>397</v>
      </c>
      <c r="B58" s="1">
        <v>989</v>
      </c>
      <c r="C58" s="1">
        <v>24</v>
      </c>
      <c r="D58" s="1">
        <v>308</v>
      </c>
      <c r="E58" s="1">
        <v>0</v>
      </c>
      <c r="F58" s="1">
        <v>0</v>
      </c>
      <c r="G58" s="1">
        <v>1</v>
      </c>
      <c r="H58" s="1">
        <v>80</v>
      </c>
      <c r="I58" s="1">
        <v>25</v>
      </c>
      <c r="J58" s="1">
        <v>388</v>
      </c>
    </row>
    <row r="59" spans="1:10" x14ac:dyDescent="0.35">
      <c r="A59" t="s">
        <v>404</v>
      </c>
      <c r="B59" s="4">
        <v>213765</v>
      </c>
      <c r="C59" s="4">
        <v>2903</v>
      </c>
      <c r="D59" s="4">
        <v>56418</v>
      </c>
      <c r="E59" s="1">
        <v>652</v>
      </c>
      <c r="F59" s="4">
        <v>11579</v>
      </c>
      <c r="G59" s="4">
        <v>1188</v>
      </c>
      <c r="H59" s="4">
        <v>28889</v>
      </c>
      <c r="I59" s="4">
        <v>4743</v>
      </c>
      <c r="J59" s="4">
        <v>96886</v>
      </c>
    </row>
    <row r="60" spans="1:10" x14ac:dyDescent="0.35">
      <c r="A60" t="s">
        <v>410</v>
      </c>
      <c r="B60" s="4">
        <v>18265</v>
      </c>
      <c r="C60" s="1">
        <v>550</v>
      </c>
      <c r="D60" s="4">
        <v>9852</v>
      </c>
      <c r="E60" s="1">
        <v>263</v>
      </c>
      <c r="F60" s="4">
        <v>2363</v>
      </c>
      <c r="G60" s="1">
        <v>106</v>
      </c>
      <c r="H60" s="4">
        <v>7387</v>
      </c>
      <c r="I60" s="1">
        <v>919</v>
      </c>
      <c r="J60" s="4">
        <v>19602</v>
      </c>
    </row>
    <row r="61" spans="1:10" x14ac:dyDescent="0.35">
      <c r="A61" t="s">
        <v>417</v>
      </c>
      <c r="B61" s="4">
        <v>3195</v>
      </c>
      <c r="C61" s="1">
        <v>64</v>
      </c>
      <c r="D61" s="4">
        <v>1534</v>
      </c>
      <c r="E61" s="1">
        <v>1</v>
      </c>
      <c r="F61" s="1">
        <v>15</v>
      </c>
      <c r="G61" s="1">
        <v>1</v>
      </c>
      <c r="H61" s="1">
        <v>9</v>
      </c>
      <c r="I61" s="1">
        <v>66</v>
      </c>
      <c r="J61" s="4">
        <v>1558</v>
      </c>
    </row>
    <row r="62" spans="1:10" x14ac:dyDescent="0.35">
      <c r="A62" t="s">
        <v>423</v>
      </c>
      <c r="B62" s="4">
        <v>1811</v>
      </c>
      <c r="C62" s="1">
        <v>24</v>
      </c>
      <c r="D62" s="1">
        <v>247</v>
      </c>
      <c r="E62" s="1">
        <v>0</v>
      </c>
      <c r="F62" s="1">
        <v>0</v>
      </c>
      <c r="G62" s="1">
        <v>0</v>
      </c>
      <c r="H62" s="1">
        <v>0</v>
      </c>
      <c r="I62" s="1">
        <v>24</v>
      </c>
      <c r="J62" s="1">
        <v>247</v>
      </c>
    </row>
    <row r="63" spans="1:10" x14ac:dyDescent="0.35">
      <c r="A63" t="s">
        <v>429</v>
      </c>
      <c r="B63" s="4">
        <v>84675</v>
      </c>
      <c r="C63" s="1">
        <v>548</v>
      </c>
      <c r="D63" s="4">
        <v>12303</v>
      </c>
      <c r="E63" s="1">
        <v>2</v>
      </c>
      <c r="F63" s="1">
        <v>60</v>
      </c>
      <c r="G63" s="1">
        <v>26</v>
      </c>
      <c r="H63" s="1">
        <v>589</v>
      </c>
      <c r="I63" s="1">
        <v>576</v>
      </c>
      <c r="J63" s="4">
        <v>12952</v>
      </c>
    </row>
    <row r="64" spans="1:10" x14ac:dyDescent="0.35">
      <c r="A64" t="s">
        <v>435</v>
      </c>
      <c r="B64" s="4">
        <v>6010</v>
      </c>
      <c r="C64" s="1">
        <v>60</v>
      </c>
      <c r="D64" s="4">
        <v>1490</v>
      </c>
      <c r="E64" s="1">
        <v>0</v>
      </c>
      <c r="F64" s="1">
        <v>0</v>
      </c>
      <c r="G64" s="1">
        <v>1</v>
      </c>
      <c r="H64" t="s">
        <v>9</v>
      </c>
      <c r="I64" s="1">
        <v>61</v>
      </c>
      <c r="J64" s="4">
        <v>1490</v>
      </c>
    </row>
    <row r="65" spans="1:10" x14ac:dyDescent="0.35">
      <c r="A65" t="s">
        <v>441</v>
      </c>
      <c r="B65" s="4">
        <v>67410</v>
      </c>
      <c r="C65" s="4">
        <v>1379</v>
      </c>
      <c r="D65" s="4">
        <v>24895</v>
      </c>
      <c r="E65" s="1">
        <v>204</v>
      </c>
      <c r="F65" s="4">
        <v>1071</v>
      </c>
      <c r="G65" s="1">
        <v>394</v>
      </c>
      <c r="H65" s="4">
        <v>6558</v>
      </c>
      <c r="I65" s="4">
        <v>1977</v>
      </c>
      <c r="J65" s="4">
        <v>32524</v>
      </c>
    </row>
    <row r="66" spans="1:10" x14ac:dyDescent="0.35">
      <c r="A66" t="s">
        <v>447</v>
      </c>
      <c r="B66" s="4">
        <v>20145</v>
      </c>
      <c r="C66" s="1">
        <v>233</v>
      </c>
      <c r="D66" s="4">
        <v>5632</v>
      </c>
      <c r="E66" s="1">
        <v>56</v>
      </c>
      <c r="F66" s="1">
        <v>885</v>
      </c>
      <c r="G66" s="1">
        <v>23</v>
      </c>
      <c r="H66" s="1">
        <v>249</v>
      </c>
      <c r="I66" s="1">
        <v>312</v>
      </c>
      <c r="J66" s="4">
        <v>6766</v>
      </c>
    </row>
    <row r="67" spans="1:10" x14ac:dyDescent="0.35">
      <c r="A67" t="s">
        <v>452</v>
      </c>
      <c r="B67" s="4">
        <v>8015</v>
      </c>
      <c r="C67" s="1">
        <v>120</v>
      </c>
      <c r="D67" s="4">
        <v>2500</v>
      </c>
      <c r="E67" s="1">
        <v>10</v>
      </c>
      <c r="F67" s="1">
        <v>40</v>
      </c>
      <c r="G67" s="1">
        <v>11</v>
      </c>
      <c r="H67" s="1">
        <v>111</v>
      </c>
      <c r="I67" s="1">
        <v>141</v>
      </c>
      <c r="J67" s="4">
        <v>2651</v>
      </c>
    </row>
    <row r="68" spans="1:10" x14ac:dyDescent="0.35">
      <c r="A68" t="s">
        <v>458</v>
      </c>
      <c r="B68" s="4">
        <v>42167</v>
      </c>
      <c r="C68" s="1">
        <v>283</v>
      </c>
      <c r="D68" s="4">
        <v>11031</v>
      </c>
      <c r="E68" s="1">
        <v>25</v>
      </c>
      <c r="F68" s="1">
        <v>609</v>
      </c>
      <c r="G68" s="1">
        <v>122</v>
      </c>
      <c r="H68" s="4">
        <v>15970</v>
      </c>
      <c r="I68" s="1">
        <v>430</v>
      </c>
      <c r="J68" s="4">
        <v>27610</v>
      </c>
    </row>
    <row r="69" spans="1:10" x14ac:dyDescent="0.35">
      <c r="A69" t="s">
        <v>463</v>
      </c>
      <c r="B69" s="4">
        <v>2104</v>
      </c>
      <c r="C69" s="1">
        <v>56</v>
      </c>
      <c r="D69" s="1">
        <v>213</v>
      </c>
      <c r="E69" s="1">
        <v>0</v>
      </c>
      <c r="F69" s="1">
        <v>0</v>
      </c>
      <c r="G69" s="1">
        <v>0</v>
      </c>
      <c r="H69" s="1">
        <v>0</v>
      </c>
      <c r="I69" s="1">
        <v>56</v>
      </c>
      <c r="J69" s="1">
        <v>213</v>
      </c>
    </row>
    <row r="70" spans="1:10" x14ac:dyDescent="0.35">
      <c r="A70" t="s">
        <v>469</v>
      </c>
      <c r="B70" s="4">
        <v>8434</v>
      </c>
      <c r="C70" s="1">
        <v>245</v>
      </c>
      <c r="D70" s="4">
        <v>4880</v>
      </c>
      <c r="E70" s="1">
        <v>93</v>
      </c>
      <c r="F70" s="1">
        <v>778</v>
      </c>
      <c r="G70" s="1">
        <v>260</v>
      </c>
      <c r="H70" s="4">
        <v>5089</v>
      </c>
      <c r="I70" s="1">
        <v>598</v>
      </c>
      <c r="J70" s="4">
        <v>10747</v>
      </c>
    </row>
    <row r="71" spans="1:10" x14ac:dyDescent="0.35">
      <c r="A71" t="s">
        <v>475</v>
      </c>
      <c r="B71" s="1">
        <v>785</v>
      </c>
      <c r="C71" s="1">
        <v>15</v>
      </c>
      <c r="D71" s="1">
        <v>278</v>
      </c>
      <c r="E71" s="1">
        <v>0</v>
      </c>
      <c r="F71" s="1">
        <v>0</v>
      </c>
      <c r="G71" s="1">
        <v>15</v>
      </c>
      <c r="H71" s="1">
        <v>543</v>
      </c>
      <c r="I71" s="1">
        <v>30</v>
      </c>
      <c r="J71" s="1">
        <v>821</v>
      </c>
    </row>
    <row r="72" spans="1:10" x14ac:dyDescent="0.35">
      <c r="A72" t="s">
        <v>481</v>
      </c>
      <c r="B72" s="4">
        <v>16435</v>
      </c>
      <c r="C72" s="1">
        <v>118</v>
      </c>
      <c r="D72" s="4">
        <v>5588</v>
      </c>
      <c r="E72" s="1">
        <v>30</v>
      </c>
      <c r="F72" s="1">
        <v>427</v>
      </c>
      <c r="G72" s="1">
        <v>13</v>
      </c>
      <c r="H72" s="1">
        <v>760</v>
      </c>
      <c r="I72" s="1">
        <v>161</v>
      </c>
      <c r="J72" s="4">
        <v>6775</v>
      </c>
    </row>
    <row r="73" spans="1:10" x14ac:dyDescent="0.35">
      <c r="A73" t="s">
        <v>486</v>
      </c>
      <c r="B73" s="4">
        <v>41216</v>
      </c>
      <c r="C73" s="1">
        <v>446</v>
      </c>
      <c r="D73" s="4">
        <v>17012</v>
      </c>
      <c r="E73" s="1">
        <v>0</v>
      </c>
      <c r="F73" s="1">
        <v>0</v>
      </c>
      <c r="G73" s="1">
        <v>169</v>
      </c>
      <c r="H73" s="4">
        <v>3501</v>
      </c>
      <c r="I73" s="1">
        <v>615</v>
      </c>
      <c r="J73" s="4">
        <v>20513</v>
      </c>
    </row>
    <row r="74" spans="1:10" x14ac:dyDescent="0.35">
      <c r="A74" t="s">
        <v>491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</row>
    <row r="75" spans="1:10" x14ac:dyDescent="0.35">
      <c r="A75" t="s">
        <v>497</v>
      </c>
      <c r="B75" s="4">
        <v>2879</v>
      </c>
      <c r="C75" s="1">
        <v>105</v>
      </c>
      <c r="D75" s="1">
        <v>703</v>
      </c>
      <c r="E75" s="1">
        <v>40</v>
      </c>
      <c r="F75" s="1">
        <v>400</v>
      </c>
      <c r="G75" s="1">
        <v>40</v>
      </c>
      <c r="H75" s="1">
        <v>615</v>
      </c>
      <c r="I75" s="1">
        <v>185</v>
      </c>
      <c r="J75" s="4">
        <v>1718</v>
      </c>
    </row>
    <row r="76" spans="1:10" x14ac:dyDescent="0.35">
      <c r="A76" t="s">
        <v>504</v>
      </c>
      <c r="B76" s="4">
        <v>1070</v>
      </c>
      <c r="C76" s="1">
        <v>20</v>
      </c>
      <c r="D76" s="1">
        <v>201</v>
      </c>
      <c r="E76" s="1">
        <v>0</v>
      </c>
      <c r="F76" s="1">
        <v>0</v>
      </c>
      <c r="G76" s="1">
        <v>0</v>
      </c>
      <c r="H76" s="1">
        <v>0</v>
      </c>
      <c r="I76" s="1">
        <v>20</v>
      </c>
      <c r="J76" s="1">
        <v>201</v>
      </c>
    </row>
    <row r="77" spans="1:10" x14ac:dyDescent="0.35">
      <c r="A77" t="s">
        <v>510</v>
      </c>
      <c r="B77" s="4">
        <v>1165</v>
      </c>
      <c r="C77" s="1">
        <v>36</v>
      </c>
      <c r="D77" s="1">
        <v>416</v>
      </c>
      <c r="E77" s="1">
        <v>0</v>
      </c>
      <c r="F77" s="1">
        <v>0</v>
      </c>
      <c r="G77" s="1">
        <v>2</v>
      </c>
      <c r="H77" s="1">
        <v>25</v>
      </c>
      <c r="I77" s="1">
        <v>38</v>
      </c>
      <c r="J77" s="1">
        <v>441</v>
      </c>
    </row>
    <row r="78" spans="1:10" x14ac:dyDescent="0.35">
      <c r="A78" t="s">
        <v>516</v>
      </c>
      <c r="B78" s="4">
        <v>2635</v>
      </c>
      <c r="C78" s="1">
        <v>13</v>
      </c>
      <c r="D78" s="1">
        <v>793</v>
      </c>
      <c r="E78" s="1">
        <v>0</v>
      </c>
      <c r="F78" s="1">
        <v>0</v>
      </c>
      <c r="G78" s="1">
        <v>0</v>
      </c>
      <c r="H78" s="1">
        <v>0</v>
      </c>
      <c r="I78" s="1">
        <v>13</v>
      </c>
      <c r="J78" s="1">
        <v>793</v>
      </c>
    </row>
    <row r="79" spans="1:10" x14ac:dyDescent="0.35">
      <c r="A79" t="s">
        <v>521</v>
      </c>
      <c r="B79" s="4">
        <v>33405</v>
      </c>
      <c r="C79" s="1">
        <v>433</v>
      </c>
      <c r="D79" s="4">
        <v>14518</v>
      </c>
      <c r="E79" s="1">
        <v>69</v>
      </c>
      <c r="F79" s="1">
        <v>773</v>
      </c>
      <c r="G79" s="1">
        <v>87</v>
      </c>
      <c r="H79" s="4">
        <v>1075</v>
      </c>
      <c r="I79" s="1">
        <v>589</v>
      </c>
      <c r="J79" s="4">
        <v>16366</v>
      </c>
    </row>
    <row r="80" spans="1:10" x14ac:dyDescent="0.35">
      <c r="A80" t="s">
        <v>526</v>
      </c>
      <c r="B80" s="4">
        <v>9872</v>
      </c>
      <c r="C80" s="1">
        <v>90</v>
      </c>
      <c r="D80" s="4">
        <v>2282</v>
      </c>
      <c r="E80" s="1">
        <v>1</v>
      </c>
      <c r="F80" s="1">
        <v>12</v>
      </c>
      <c r="G80" s="1">
        <v>67</v>
      </c>
      <c r="H80" s="1">
        <v>625</v>
      </c>
      <c r="I80" s="1">
        <v>158</v>
      </c>
      <c r="J80" s="4">
        <v>2919</v>
      </c>
    </row>
    <row r="81" spans="1:10" x14ac:dyDescent="0.35">
      <c r="A81" t="s">
        <v>531</v>
      </c>
      <c r="B81" s="4">
        <v>24184</v>
      </c>
      <c r="C81" s="1">
        <v>138</v>
      </c>
      <c r="D81" s="4">
        <v>3967</v>
      </c>
      <c r="E81" s="1">
        <v>24</v>
      </c>
      <c r="F81" s="1">
        <v>226</v>
      </c>
      <c r="G81" s="1">
        <v>34</v>
      </c>
      <c r="H81" s="1">
        <v>204</v>
      </c>
      <c r="I81" s="1">
        <v>196</v>
      </c>
      <c r="J81" s="4">
        <v>4397</v>
      </c>
    </row>
    <row r="82" spans="1:10" x14ac:dyDescent="0.35">
      <c r="A82" t="s">
        <v>537</v>
      </c>
      <c r="B82" s="4">
        <v>9745</v>
      </c>
      <c r="C82" s="1">
        <v>135</v>
      </c>
      <c r="D82" s="4">
        <v>4926</v>
      </c>
      <c r="E82" s="1">
        <v>10</v>
      </c>
      <c r="F82" s="1">
        <v>115</v>
      </c>
      <c r="G82" s="1">
        <v>22</v>
      </c>
      <c r="H82" s="1">
        <v>307</v>
      </c>
      <c r="I82" s="1">
        <v>167</v>
      </c>
      <c r="J82" s="4">
        <v>5348</v>
      </c>
    </row>
    <row r="83" spans="1:10" x14ac:dyDescent="0.35">
      <c r="A83" t="s">
        <v>543</v>
      </c>
      <c r="B83" s="4">
        <v>3375</v>
      </c>
      <c r="C83" s="1">
        <v>207</v>
      </c>
      <c r="D83" s="4">
        <v>3864</v>
      </c>
      <c r="E83" s="1">
        <v>16</v>
      </c>
      <c r="F83" s="1">
        <v>226</v>
      </c>
      <c r="G83" s="1">
        <v>7</v>
      </c>
      <c r="H83" s="1">
        <v>97</v>
      </c>
      <c r="I83" s="1">
        <v>230</v>
      </c>
      <c r="J83" s="4">
        <v>4187</v>
      </c>
    </row>
    <row r="84" spans="1:10" x14ac:dyDescent="0.35">
      <c r="A84" t="s">
        <v>550</v>
      </c>
      <c r="B84" s="4">
        <v>790670</v>
      </c>
      <c r="C84" s="4">
        <v>13634</v>
      </c>
      <c r="D84" s="4">
        <v>259407</v>
      </c>
      <c r="E84" s="4">
        <v>2504</v>
      </c>
      <c r="F84" s="4">
        <v>19545</v>
      </c>
      <c r="G84" s="4">
        <v>4651</v>
      </c>
      <c r="H84" s="4">
        <v>40521</v>
      </c>
      <c r="I84" s="4">
        <v>20789</v>
      </c>
      <c r="J84" s="4">
        <v>319473</v>
      </c>
    </row>
    <row r="85" spans="1:10" x14ac:dyDescent="0.35">
      <c r="A85" t="s">
        <v>556</v>
      </c>
      <c r="B85" s="4">
        <v>23465</v>
      </c>
      <c r="C85" s="1">
        <v>299</v>
      </c>
      <c r="D85" s="4">
        <v>17235</v>
      </c>
      <c r="E85" s="1">
        <v>70</v>
      </c>
      <c r="F85" s="4">
        <v>2633</v>
      </c>
      <c r="G85" s="1">
        <v>34</v>
      </c>
      <c r="H85" s="1">
        <v>962</v>
      </c>
      <c r="I85" s="1">
        <v>403</v>
      </c>
      <c r="J85" s="4">
        <v>20830</v>
      </c>
    </row>
    <row r="86" spans="1:10" x14ac:dyDescent="0.35">
      <c r="A86" t="s">
        <v>561</v>
      </c>
      <c r="B86" s="4">
        <v>17254</v>
      </c>
      <c r="C86" s="1">
        <v>467</v>
      </c>
      <c r="D86" s="4">
        <v>12118</v>
      </c>
      <c r="E86" s="1">
        <v>12</v>
      </c>
      <c r="F86" s="1">
        <v>200</v>
      </c>
      <c r="G86" s="1">
        <v>97</v>
      </c>
      <c r="H86" s="4">
        <v>1121</v>
      </c>
      <c r="I86" s="1">
        <v>576</v>
      </c>
      <c r="J86" s="4">
        <v>13439</v>
      </c>
    </row>
    <row r="87" spans="1:10" x14ac:dyDescent="0.35">
      <c r="A87" t="s">
        <v>565</v>
      </c>
      <c r="B87" s="4">
        <v>16839</v>
      </c>
      <c r="C87" s="1">
        <v>133</v>
      </c>
      <c r="D87" s="4">
        <v>2291</v>
      </c>
      <c r="E87" s="1">
        <v>18</v>
      </c>
      <c r="F87" s="1">
        <v>89</v>
      </c>
      <c r="G87" s="1">
        <v>61</v>
      </c>
      <c r="H87" s="1">
        <v>945</v>
      </c>
      <c r="I87" s="1">
        <v>212</v>
      </c>
      <c r="J87" s="4">
        <v>3325</v>
      </c>
    </row>
    <row r="88" spans="1:10" x14ac:dyDescent="0.35">
      <c r="A88" t="s">
        <v>570</v>
      </c>
      <c r="B88" s="4">
        <v>5019</v>
      </c>
      <c r="C88" s="1">
        <v>132</v>
      </c>
      <c r="D88" s="4">
        <v>3211</v>
      </c>
      <c r="E88" s="1">
        <v>2</v>
      </c>
      <c r="F88" s="1">
        <v>19</v>
      </c>
      <c r="G88" s="1">
        <v>55</v>
      </c>
      <c r="H88" s="1">
        <v>952</v>
      </c>
      <c r="I88" s="1">
        <v>189</v>
      </c>
      <c r="J88" s="4">
        <v>4182</v>
      </c>
    </row>
    <row r="89" spans="1:10" x14ac:dyDescent="0.35">
      <c r="A89" t="s">
        <v>576</v>
      </c>
      <c r="B89" s="1">
        <v>679</v>
      </c>
      <c r="C89" s="1">
        <v>25</v>
      </c>
      <c r="D89" s="1">
        <v>207</v>
      </c>
      <c r="E89" s="1">
        <v>0</v>
      </c>
      <c r="F89" s="1">
        <v>0</v>
      </c>
      <c r="G89" s="1">
        <v>0</v>
      </c>
      <c r="H89" s="1">
        <v>0</v>
      </c>
      <c r="I89" s="1">
        <v>25</v>
      </c>
      <c r="J89" s="1">
        <v>207</v>
      </c>
    </row>
    <row r="90" spans="1:10" x14ac:dyDescent="0.35">
      <c r="A90" t="s">
        <v>582</v>
      </c>
      <c r="B90" s="4">
        <v>3285</v>
      </c>
      <c r="C90" s="1">
        <v>64</v>
      </c>
      <c r="D90" s="4">
        <v>1127</v>
      </c>
      <c r="E90" s="1">
        <v>2</v>
      </c>
      <c r="F90" s="1">
        <v>15</v>
      </c>
      <c r="G90" s="1">
        <v>3</v>
      </c>
      <c r="H90" s="1">
        <v>32</v>
      </c>
      <c r="I90" s="1">
        <v>69</v>
      </c>
      <c r="J90" s="4">
        <v>1174</v>
      </c>
    </row>
    <row r="91" spans="1:10" x14ac:dyDescent="0.35">
      <c r="A91" t="s">
        <v>587</v>
      </c>
      <c r="B91" s="4">
        <v>3255</v>
      </c>
      <c r="C91" s="1">
        <v>3</v>
      </c>
      <c r="D91" s="1">
        <v>522</v>
      </c>
      <c r="E91" s="1">
        <v>0</v>
      </c>
      <c r="F91" s="1">
        <v>0</v>
      </c>
      <c r="G91" s="1">
        <v>10</v>
      </c>
      <c r="H91" s="1">
        <v>220</v>
      </c>
      <c r="I91" s="1">
        <v>13</v>
      </c>
      <c r="J91" s="1">
        <v>742</v>
      </c>
    </row>
    <row r="92" spans="1:10" x14ac:dyDescent="0.35">
      <c r="A92" t="s">
        <v>594</v>
      </c>
      <c r="B92" s="4">
        <v>26535</v>
      </c>
      <c r="C92" s="1">
        <v>340</v>
      </c>
      <c r="D92" s="4">
        <v>8120</v>
      </c>
      <c r="E92" s="1">
        <v>12</v>
      </c>
      <c r="F92" s="1">
        <v>65</v>
      </c>
      <c r="G92" s="1">
        <v>20</v>
      </c>
      <c r="H92" s="1">
        <v>280</v>
      </c>
      <c r="I92" s="1">
        <v>372</v>
      </c>
      <c r="J92" s="4">
        <v>8465</v>
      </c>
    </row>
    <row r="93" spans="1:10" x14ac:dyDescent="0.35">
      <c r="A93" t="s">
        <v>600</v>
      </c>
      <c r="B93" s="4">
        <v>58810</v>
      </c>
      <c r="C93" s="1">
        <v>308</v>
      </c>
      <c r="D93" s="4">
        <v>10865</v>
      </c>
      <c r="E93" s="1">
        <v>14</v>
      </c>
      <c r="F93" s="1">
        <v>669</v>
      </c>
      <c r="G93" s="1">
        <v>78</v>
      </c>
      <c r="H93" s="4">
        <v>1217</v>
      </c>
      <c r="I93" s="1">
        <v>400</v>
      </c>
      <c r="J93" s="4">
        <v>12751</v>
      </c>
    </row>
    <row r="94" spans="1:10" x14ac:dyDescent="0.35">
      <c r="A94" t="s">
        <v>605</v>
      </c>
      <c r="B94" s="4">
        <v>9294</v>
      </c>
      <c r="C94" s="1">
        <v>410</v>
      </c>
      <c r="D94" s="4">
        <v>3064</v>
      </c>
      <c r="E94" s="1">
        <v>146</v>
      </c>
      <c r="F94" s="1">
        <v>388</v>
      </c>
      <c r="G94" s="1">
        <v>96</v>
      </c>
      <c r="H94" s="1">
        <v>265</v>
      </c>
      <c r="I94" s="1">
        <v>652</v>
      </c>
      <c r="J94" s="4">
        <v>3717</v>
      </c>
    </row>
    <row r="95" spans="1:10" x14ac:dyDescent="0.35">
      <c r="A95" t="s">
        <v>611</v>
      </c>
      <c r="B95" s="4">
        <v>23266</v>
      </c>
      <c r="C95" s="1">
        <v>209</v>
      </c>
      <c r="D95" s="4">
        <v>6592</v>
      </c>
      <c r="E95" s="1">
        <v>10</v>
      </c>
      <c r="F95" s="1">
        <v>67</v>
      </c>
      <c r="G95" s="1">
        <v>89</v>
      </c>
      <c r="H95" s="1">
        <v>521</v>
      </c>
      <c r="I95" s="1">
        <v>308</v>
      </c>
      <c r="J95" s="4">
        <v>7180</v>
      </c>
    </row>
    <row r="96" spans="1:10" x14ac:dyDescent="0.35">
      <c r="A96" t="s">
        <v>616</v>
      </c>
      <c r="B96" s="4">
        <v>2109</v>
      </c>
      <c r="C96" s="1">
        <v>12</v>
      </c>
      <c r="D96" s="1">
        <v>127</v>
      </c>
      <c r="E96" s="1">
        <v>0</v>
      </c>
      <c r="F96" s="1">
        <v>0</v>
      </c>
      <c r="G96" s="1">
        <v>5</v>
      </c>
      <c r="H96" s="1">
        <v>22</v>
      </c>
      <c r="I96" s="1">
        <v>17</v>
      </c>
      <c r="J96" s="1">
        <v>149</v>
      </c>
    </row>
    <row r="97" spans="1:10" x14ac:dyDescent="0.35">
      <c r="A97" t="s">
        <v>622</v>
      </c>
      <c r="B97" s="4">
        <v>2367</v>
      </c>
      <c r="C97" s="1">
        <v>96</v>
      </c>
      <c r="D97" s="4">
        <v>1414</v>
      </c>
      <c r="E97" s="1">
        <v>0</v>
      </c>
      <c r="F97" s="1">
        <v>0</v>
      </c>
      <c r="G97" s="1">
        <v>53</v>
      </c>
      <c r="H97" s="4">
        <v>1032</v>
      </c>
      <c r="I97" s="1">
        <v>149</v>
      </c>
      <c r="J97" s="4">
        <v>2446</v>
      </c>
    </row>
    <row r="98" spans="1:10" x14ac:dyDescent="0.35">
      <c r="A98" t="s">
        <v>628</v>
      </c>
      <c r="B98" s="4">
        <v>1905</v>
      </c>
      <c r="C98" s="1">
        <v>4</v>
      </c>
      <c r="D98" s="1">
        <v>35</v>
      </c>
      <c r="E98" s="1">
        <v>1</v>
      </c>
      <c r="F98" s="1">
        <v>16</v>
      </c>
      <c r="G98" s="1">
        <v>0</v>
      </c>
      <c r="H98" s="1">
        <v>0</v>
      </c>
      <c r="I98" s="1">
        <v>5</v>
      </c>
      <c r="J98" s="1">
        <v>51</v>
      </c>
    </row>
    <row r="99" spans="1:10" x14ac:dyDescent="0.35">
      <c r="A99" t="s">
        <v>635</v>
      </c>
      <c r="B99" s="4">
        <v>162060</v>
      </c>
      <c r="C99" s="4">
        <v>1351</v>
      </c>
      <c r="D99" s="4">
        <v>74664</v>
      </c>
      <c r="E99" s="1">
        <v>135</v>
      </c>
      <c r="F99" s="4">
        <v>3729</v>
      </c>
      <c r="G99" s="1">
        <v>374</v>
      </c>
      <c r="H99" s="4">
        <v>10542</v>
      </c>
      <c r="I99" s="4">
        <v>1860</v>
      </c>
      <c r="J99" s="4">
        <v>88935</v>
      </c>
    </row>
    <row r="100" spans="1:10" x14ac:dyDescent="0.35">
      <c r="A100" t="s">
        <v>640</v>
      </c>
      <c r="B100" s="4">
        <v>32168</v>
      </c>
      <c r="C100" s="1">
        <v>382</v>
      </c>
      <c r="D100" s="4">
        <v>6869</v>
      </c>
      <c r="E100" s="1">
        <v>116</v>
      </c>
      <c r="F100" s="4">
        <v>1714</v>
      </c>
      <c r="G100" s="1">
        <v>220</v>
      </c>
      <c r="H100" s="4">
        <v>3781</v>
      </c>
      <c r="I100" s="1">
        <v>718</v>
      </c>
      <c r="J100" s="4">
        <v>12364</v>
      </c>
    </row>
    <row r="101" spans="1:10" x14ac:dyDescent="0.35">
      <c r="A101" t="s">
        <v>645</v>
      </c>
      <c r="B101" s="4">
        <v>12174</v>
      </c>
      <c r="C101" s="1">
        <v>87</v>
      </c>
      <c r="D101" s="4">
        <v>3740</v>
      </c>
      <c r="E101" s="1">
        <v>17</v>
      </c>
      <c r="F101" s="1">
        <v>480</v>
      </c>
      <c r="G101" s="1">
        <v>12</v>
      </c>
      <c r="H101" s="1">
        <v>996</v>
      </c>
      <c r="I101" s="1">
        <v>116</v>
      </c>
      <c r="J101" s="4">
        <v>5216</v>
      </c>
    </row>
    <row r="102" spans="1:10" x14ac:dyDescent="0.35">
      <c r="A102" t="s">
        <v>651</v>
      </c>
      <c r="B102" s="1">
        <v>890</v>
      </c>
      <c r="C102" s="1">
        <v>52</v>
      </c>
      <c r="D102" s="1">
        <v>799</v>
      </c>
      <c r="E102" s="1">
        <v>0</v>
      </c>
      <c r="F102" s="1">
        <v>0</v>
      </c>
      <c r="G102" s="1">
        <v>25</v>
      </c>
      <c r="H102" s="1">
        <v>171</v>
      </c>
      <c r="I102" s="1">
        <v>77</v>
      </c>
      <c r="J102" s="1">
        <v>970</v>
      </c>
    </row>
    <row r="103" spans="1:10" x14ac:dyDescent="0.35">
      <c r="A103" t="s">
        <v>657</v>
      </c>
      <c r="B103" s="4">
        <v>6605</v>
      </c>
      <c r="C103" s="1">
        <v>141</v>
      </c>
      <c r="D103" s="4">
        <v>4757</v>
      </c>
      <c r="E103" s="1">
        <v>50</v>
      </c>
      <c r="F103" s="1">
        <v>990</v>
      </c>
      <c r="G103" s="1">
        <v>61</v>
      </c>
      <c r="H103" s="4">
        <v>1757</v>
      </c>
      <c r="I103" s="1">
        <v>252</v>
      </c>
      <c r="J103" s="4">
        <v>7504</v>
      </c>
    </row>
    <row r="104" spans="1:10" x14ac:dyDescent="0.35">
      <c r="A104" t="s">
        <v>662</v>
      </c>
      <c r="B104" s="4">
        <v>6115</v>
      </c>
      <c r="C104" s="1">
        <v>124</v>
      </c>
      <c r="D104" s="4">
        <v>1950</v>
      </c>
      <c r="E104" t="s">
        <v>9</v>
      </c>
      <c r="F104" t="s">
        <v>9</v>
      </c>
      <c r="G104" s="1">
        <v>264</v>
      </c>
      <c r="H104" s="4">
        <v>1162</v>
      </c>
      <c r="I104" s="1">
        <v>388</v>
      </c>
      <c r="J104" s="4">
        <v>3112</v>
      </c>
    </row>
    <row r="105" spans="1:10" x14ac:dyDescent="0.35">
      <c r="A105" t="s">
        <v>668</v>
      </c>
      <c r="B105" s="4">
        <v>1795</v>
      </c>
      <c r="C105" s="1">
        <v>31</v>
      </c>
      <c r="D105" s="1">
        <v>411</v>
      </c>
      <c r="E105" s="1">
        <v>2</v>
      </c>
      <c r="F105" s="1">
        <v>18</v>
      </c>
      <c r="G105" s="1">
        <v>24</v>
      </c>
      <c r="H105" s="1">
        <v>155</v>
      </c>
      <c r="I105" s="1">
        <v>57</v>
      </c>
      <c r="J105" s="1">
        <v>584</v>
      </c>
    </row>
    <row r="106" spans="1:10" x14ac:dyDescent="0.35">
      <c r="A106" t="s">
        <v>674</v>
      </c>
      <c r="B106" s="4">
        <v>23873</v>
      </c>
      <c r="C106" s="1">
        <v>502</v>
      </c>
      <c r="D106" s="4">
        <v>21614</v>
      </c>
      <c r="E106" s="1">
        <v>121</v>
      </c>
      <c r="F106" s="4">
        <v>1668</v>
      </c>
      <c r="G106" s="1">
        <v>85</v>
      </c>
      <c r="H106" s="4">
        <v>2538</v>
      </c>
      <c r="I106" s="1">
        <v>708</v>
      </c>
      <c r="J106" s="4">
        <v>25820</v>
      </c>
    </row>
    <row r="107" spans="1:10" x14ac:dyDescent="0.35">
      <c r="A107" t="s">
        <v>679</v>
      </c>
      <c r="B107" s="4">
        <v>20178</v>
      </c>
      <c r="C107" s="1">
        <v>311</v>
      </c>
      <c r="D107" s="4">
        <v>9773</v>
      </c>
      <c r="E107" s="1">
        <v>26</v>
      </c>
      <c r="F107" s="1">
        <v>285</v>
      </c>
      <c r="G107" s="1">
        <v>79</v>
      </c>
      <c r="H107" s="1">
        <v>799</v>
      </c>
      <c r="I107" s="1">
        <v>416</v>
      </c>
      <c r="J107" s="4">
        <v>10857</v>
      </c>
    </row>
    <row r="108" spans="1:10" x14ac:dyDescent="0.35">
      <c r="A108" t="s">
        <v>685</v>
      </c>
      <c r="B108" s="4">
        <v>17469</v>
      </c>
      <c r="C108" s="1">
        <v>393</v>
      </c>
      <c r="D108" s="4">
        <v>11902</v>
      </c>
      <c r="E108" s="1">
        <v>14</v>
      </c>
      <c r="F108" s="1">
        <v>538</v>
      </c>
      <c r="G108" s="1">
        <v>69</v>
      </c>
      <c r="H108" s="4">
        <v>2302</v>
      </c>
      <c r="I108" s="1">
        <v>476</v>
      </c>
      <c r="J108" s="4">
        <v>14742</v>
      </c>
    </row>
    <row r="109" spans="1:10" x14ac:dyDescent="0.35">
      <c r="A109" t="s">
        <v>691</v>
      </c>
      <c r="B109" s="1">
        <v>420</v>
      </c>
      <c r="C109" s="1">
        <v>46</v>
      </c>
      <c r="D109" s="1">
        <v>785</v>
      </c>
      <c r="E109" s="1">
        <v>6</v>
      </c>
      <c r="F109" s="1">
        <v>125</v>
      </c>
      <c r="G109" s="1">
        <v>6</v>
      </c>
      <c r="H109" s="1">
        <v>173</v>
      </c>
      <c r="I109" s="1">
        <v>58</v>
      </c>
      <c r="J109" s="4">
        <v>1083</v>
      </c>
    </row>
    <row r="110" spans="1:10" x14ac:dyDescent="0.35">
      <c r="A110" t="s">
        <v>697</v>
      </c>
      <c r="B110" s="1">
        <v>470</v>
      </c>
      <c r="C110" s="1">
        <v>4</v>
      </c>
      <c r="D110" s="1">
        <v>167</v>
      </c>
      <c r="E110" s="1">
        <v>4</v>
      </c>
      <c r="F110" s="1">
        <v>82</v>
      </c>
      <c r="G110" s="1">
        <v>1</v>
      </c>
      <c r="H110" s="1">
        <v>24</v>
      </c>
      <c r="I110" s="1">
        <v>9</v>
      </c>
      <c r="J110" s="1">
        <v>273</v>
      </c>
    </row>
    <row r="111" spans="1:10" x14ac:dyDescent="0.35">
      <c r="A111" t="s">
        <v>704</v>
      </c>
      <c r="B111" s="4">
        <v>60140</v>
      </c>
      <c r="C111" s="1">
        <v>318</v>
      </c>
      <c r="D111" s="4">
        <v>18673</v>
      </c>
      <c r="E111" s="1">
        <v>83</v>
      </c>
      <c r="F111" s="4">
        <v>1981</v>
      </c>
      <c r="G111" s="1">
        <v>92</v>
      </c>
      <c r="H111" s="4">
        <v>2178</v>
      </c>
      <c r="I111" s="1">
        <v>493</v>
      </c>
      <c r="J111" s="4">
        <v>22832</v>
      </c>
    </row>
    <row r="112" spans="1:10" x14ac:dyDescent="0.35">
      <c r="A112" t="s">
        <v>709</v>
      </c>
      <c r="B112" s="4">
        <v>13120</v>
      </c>
      <c r="C112" s="1">
        <v>116</v>
      </c>
      <c r="D112" s="4">
        <v>3890</v>
      </c>
      <c r="E112" s="1">
        <v>19</v>
      </c>
      <c r="F112" s="1">
        <v>247</v>
      </c>
      <c r="G112" s="1">
        <v>95</v>
      </c>
      <c r="H112" s="4">
        <v>1317</v>
      </c>
      <c r="I112" s="1">
        <v>230</v>
      </c>
      <c r="J112" s="4">
        <v>5454</v>
      </c>
    </row>
    <row r="113" spans="1:10" x14ac:dyDescent="0.35">
      <c r="A113" t="s">
        <v>714</v>
      </c>
      <c r="B113" s="4">
        <v>2866</v>
      </c>
      <c r="C113" s="1">
        <v>122</v>
      </c>
      <c r="D113" s="4">
        <v>2794</v>
      </c>
      <c r="E113" s="1">
        <v>0</v>
      </c>
      <c r="F113" s="1">
        <v>0</v>
      </c>
      <c r="G113" s="1">
        <v>0</v>
      </c>
      <c r="H113" s="1">
        <v>0</v>
      </c>
      <c r="I113" s="1">
        <v>122</v>
      </c>
      <c r="J113" s="4">
        <v>2794</v>
      </c>
    </row>
    <row r="114" spans="1:10" x14ac:dyDescent="0.35">
      <c r="A114" t="s">
        <v>720</v>
      </c>
      <c r="B114" s="4">
        <v>7745</v>
      </c>
      <c r="C114" s="1">
        <v>458</v>
      </c>
      <c r="D114" s="4">
        <v>11283</v>
      </c>
      <c r="E114" s="1">
        <v>25</v>
      </c>
      <c r="F114" s="1">
        <v>150</v>
      </c>
      <c r="G114" s="1">
        <v>53</v>
      </c>
      <c r="H114" s="1">
        <v>764</v>
      </c>
      <c r="I114" s="1">
        <v>536</v>
      </c>
      <c r="J114" s="4">
        <v>12197</v>
      </c>
    </row>
    <row r="115" spans="1:10" x14ac:dyDescent="0.35">
      <c r="A115" t="s">
        <v>725</v>
      </c>
      <c r="B115" s="4">
        <v>9090</v>
      </c>
      <c r="C115" s="1">
        <v>115</v>
      </c>
      <c r="D115" s="4">
        <v>3054</v>
      </c>
      <c r="E115" s="1">
        <v>6</v>
      </c>
      <c r="F115" s="1">
        <v>83</v>
      </c>
      <c r="G115" s="1">
        <v>25</v>
      </c>
      <c r="H115" s="1">
        <v>500</v>
      </c>
      <c r="I115" s="1">
        <v>146</v>
      </c>
      <c r="J115" s="4">
        <v>3637</v>
      </c>
    </row>
    <row r="116" spans="1:10" x14ac:dyDescent="0.35">
      <c r="A116" t="s">
        <v>730</v>
      </c>
      <c r="B116" s="1">
        <v>23840</v>
      </c>
      <c r="C116" s="1">
        <v>148</v>
      </c>
      <c r="D116" s="4">
        <v>1938</v>
      </c>
      <c r="E116" s="1">
        <v>108</v>
      </c>
      <c r="F116" s="1">
        <v>761</v>
      </c>
      <c r="G116" s="1">
        <v>84</v>
      </c>
      <c r="H116" s="1">
        <v>918</v>
      </c>
      <c r="I116" s="1">
        <v>340</v>
      </c>
      <c r="J116" s="4">
        <v>3617</v>
      </c>
    </row>
    <row r="117" spans="1:10" x14ac:dyDescent="0.35">
      <c r="A117" t="s">
        <v>737</v>
      </c>
      <c r="B117" s="4">
        <v>63091</v>
      </c>
      <c r="C117" s="1">
        <v>565</v>
      </c>
      <c r="D117" s="4">
        <v>22614</v>
      </c>
      <c r="E117" s="1">
        <v>73</v>
      </c>
      <c r="F117" s="4">
        <v>1579</v>
      </c>
      <c r="G117" s="1">
        <v>235</v>
      </c>
      <c r="H117" s="4">
        <v>3246</v>
      </c>
      <c r="I117" s="1">
        <v>873</v>
      </c>
      <c r="J117" s="4">
        <v>27439</v>
      </c>
    </row>
    <row r="118" spans="1:10" x14ac:dyDescent="0.35">
      <c r="A118" t="s">
        <v>742</v>
      </c>
      <c r="B118" s="4">
        <v>25920</v>
      </c>
      <c r="C118" s="1">
        <v>810</v>
      </c>
      <c r="D118" s="4">
        <v>13173</v>
      </c>
      <c r="E118" s="1">
        <v>13</v>
      </c>
      <c r="F118" s="1">
        <v>75</v>
      </c>
      <c r="G118" s="1">
        <v>40</v>
      </c>
      <c r="H118" s="4">
        <v>2606</v>
      </c>
      <c r="I118" s="1">
        <v>863</v>
      </c>
      <c r="J118" s="4">
        <v>15854</v>
      </c>
    </row>
    <row r="119" spans="1:10" x14ac:dyDescent="0.35">
      <c r="A119" t="s">
        <v>747</v>
      </c>
      <c r="B119" s="4">
        <v>5481</v>
      </c>
      <c r="C119" s="1">
        <v>61</v>
      </c>
      <c r="D119" s="4">
        <v>1077</v>
      </c>
      <c r="E119" s="1">
        <v>9</v>
      </c>
      <c r="F119" s="1">
        <v>32</v>
      </c>
      <c r="G119" s="1">
        <v>5</v>
      </c>
      <c r="H119" s="1">
        <v>67</v>
      </c>
      <c r="I119" s="1">
        <v>75</v>
      </c>
      <c r="J119" s="4">
        <v>1176</v>
      </c>
    </row>
    <row r="120" spans="1:10" x14ac:dyDescent="0.35">
      <c r="A120" t="s">
        <v>752</v>
      </c>
      <c r="B120" s="4">
        <v>31279</v>
      </c>
      <c r="C120" s="1">
        <v>390</v>
      </c>
      <c r="D120" s="4">
        <v>15334</v>
      </c>
      <c r="E120" s="1">
        <v>240</v>
      </c>
      <c r="F120" s="4">
        <v>2131</v>
      </c>
      <c r="G120" s="1">
        <v>206</v>
      </c>
      <c r="H120" s="4">
        <v>2926</v>
      </c>
      <c r="I120" s="1">
        <v>836</v>
      </c>
      <c r="J120" s="4">
        <v>20391</v>
      </c>
    </row>
    <row r="121" spans="1:10" x14ac:dyDescent="0.35">
      <c r="A121" t="s">
        <v>757</v>
      </c>
      <c r="B121" s="1">
        <v>432</v>
      </c>
      <c r="C121" s="1">
        <v>92</v>
      </c>
      <c r="D121" s="1">
        <v>379</v>
      </c>
      <c r="E121" s="1">
        <v>9</v>
      </c>
      <c r="F121" s="1">
        <v>355</v>
      </c>
      <c r="G121" s="1">
        <v>20</v>
      </c>
      <c r="H121" s="1">
        <v>198</v>
      </c>
      <c r="I121" s="1">
        <v>121</v>
      </c>
      <c r="J121" s="1">
        <v>932</v>
      </c>
    </row>
    <row r="122" spans="1:10" x14ac:dyDescent="0.35">
      <c r="A122" t="s">
        <v>763</v>
      </c>
      <c r="B122" s="1">
        <v>0</v>
      </c>
      <c r="C122" s="1">
        <v>389</v>
      </c>
      <c r="D122" s="4">
        <v>6673</v>
      </c>
      <c r="E122" s="1">
        <v>0</v>
      </c>
      <c r="F122" s="1">
        <v>0</v>
      </c>
      <c r="G122" s="1">
        <v>1</v>
      </c>
      <c r="H122" s="1">
        <v>12</v>
      </c>
      <c r="I122" s="1">
        <v>390</v>
      </c>
      <c r="J122" s="4">
        <v>6685</v>
      </c>
    </row>
    <row r="123" spans="1:10" x14ac:dyDescent="0.35">
      <c r="A123" t="s">
        <v>770</v>
      </c>
      <c r="B123" s="4">
        <v>9676</v>
      </c>
      <c r="C123" s="1">
        <v>55</v>
      </c>
      <c r="D123" s="1">
        <v>429</v>
      </c>
      <c r="E123" s="1">
        <v>1</v>
      </c>
      <c r="F123" s="1">
        <v>12</v>
      </c>
      <c r="G123" s="1">
        <v>1</v>
      </c>
      <c r="H123" s="1">
        <v>3</v>
      </c>
      <c r="I123" s="1">
        <v>57</v>
      </c>
      <c r="J123" s="1">
        <v>444</v>
      </c>
    </row>
    <row r="124" spans="1:10" x14ac:dyDescent="0.35">
      <c r="A124" t="s">
        <v>775</v>
      </c>
      <c r="B124" s="4">
        <v>3281</v>
      </c>
      <c r="C124" s="1">
        <v>141</v>
      </c>
      <c r="D124" s="4">
        <v>4780</v>
      </c>
      <c r="E124" s="1">
        <v>9</v>
      </c>
      <c r="F124" s="1">
        <v>72</v>
      </c>
      <c r="G124" s="1">
        <v>155</v>
      </c>
      <c r="H124" s="4">
        <v>1880</v>
      </c>
      <c r="I124" s="1">
        <v>305</v>
      </c>
      <c r="J124" s="4">
        <v>6732</v>
      </c>
    </row>
    <row r="125" spans="1:10" x14ac:dyDescent="0.35">
      <c r="A125" t="s">
        <v>781</v>
      </c>
      <c r="B125" s="4">
        <v>2065</v>
      </c>
      <c r="C125" s="1">
        <v>126</v>
      </c>
      <c r="D125" s="4">
        <v>2253</v>
      </c>
      <c r="E125" s="1">
        <v>0</v>
      </c>
      <c r="F125" s="1">
        <v>0</v>
      </c>
      <c r="G125" s="1">
        <v>38</v>
      </c>
      <c r="H125" s="1">
        <v>313</v>
      </c>
      <c r="I125" s="1">
        <v>164</v>
      </c>
      <c r="J125" s="4">
        <v>2566</v>
      </c>
    </row>
    <row r="126" spans="1:10" x14ac:dyDescent="0.35">
      <c r="A126" t="s">
        <v>786</v>
      </c>
      <c r="B126" s="4">
        <v>1276</v>
      </c>
      <c r="C126" s="1">
        <v>1</v>
      </c>
      <c r="D126" s="1">
        <v>107</v>
      </c>
      <c r="E126" s="1">
        <v>0</v>
      </c>
      <c r="F126" s="1">
        <v>0</v>
      </c>
      <c r="G126" s="1">
        <v>0</v>
      </c>
      <c r="H126" s="1">
        <v>0</v>
      </c>
      <c r="I126" s="1">
        <v>1</v>
      </c>
      <c r="J126" s="1">
        <v>107</v>
      </c>
    </row>
    <row r="127" spans="1:10" x14ac:dyDescent="0.35">
      <c r="A127" t="s">
        <v>792</v>
      </c>
      <c r="B127" s="4">
        <v>5417</v>
      </c>
      <c r="C127" s="1">
        <v>162</v>
      </c>
      <c r="D127" s="4">
        <v>4255</v>
      </c>
      <c r="E127" s="1">
        <v>57</v>
      </c>
      <c r="F127" s="1">
        <v>355</v>
      </c>
      <c r="G127" s="1">
        <v>99</v>
      </c>
      <c r="H127" s="1">
        <v>658</v>
      </c>
      <c r="I127" s="1">
        <v>318</v>
      </c>
      <c r="J127" s="4">
        <v>5268</v>
      </c>
    </row>
    <row r="128" spans="1:10" x14ac:dyDescent="0.35">
      <c r="A128" t="s">
        <v>798</v>
      </c>
      <c r="B128" s="1">
        <v>603</v>
      </c>
      <c r="C128" s="1">
        <v>378</v>
      </c>
      <c r="D128" s="4">
        <v>3566</v>
      </c>
      <c r="E128" s="1">
        <v>0</v>
      </c>
      <c r="F128" s="1">
        <v>0</v>
      </c>
      <c r="G128" s="1">
        <v>344</v>
      </c>
      <c r="H128" s="1">
        <v>890</v>
      </c>
      <c r="I128" s="1">
        <v>722</v>
      </c>
      <c r="J128" s="4">
        <v>4456</v>
      </c>
    </row>
    <row r="129" spans="1:10" x14ac:dyDescent="0.35">
      <c r="A129" t="s">
        <v>802</v>
      </c>
      <c r="B129" s="4">
        <v>1352</v>
      </c>
      <c r="C129" s="1">
        <v>82</v>
      </c>
      <c r="D129" s="4">
        <v>1122</v>
      </c>
      <c r="E129" s="1">
        <v>3</v>
      </c>
      <c r="F129" s="1">
        <v>27</v>
      </c>
      <c r="G129" s="1">
        <v>16</v>
      </c>
      <c r="H129" s="1">
        <v>130</v>
      </c>
      <c r="I129" s="1">
        <v>101</v>
      </c>
      <c r="J129" s="4">
        <v>1279</v>
      </c>
    </row>
    <row r="130" spans="1:10" x14ac:dyDescent="0.35">
      <c r="A130" t="s">
        <v>807</v>
      </c>
      <c r="B130" s="4">
        <v>5265</v>
      </c>
      <c r="C130" s="1">
        <v>30</v>
      </c>
      <c r="D130" s="1">
        <v>307</v>
      </c>
      <c r="E130" s="1">
        <v>3</v>
      </c>
      <c r="F130" s="1">
        <v>6</v>
      </c>
      <c r="G130" s="1">
        <v>1</v>
      </c>
      <c r="H130" s="1">
        <v>64</v>
      </c>
      <c r="I130" s="1">
        <v>34</v>
      </c>
      <c r="J130" s="1">
        <v>377</v>
      </c>
    </row>
    <row r="131" spans="1:10" x14ac:dyDescent="0.35">
      <c r="A131" t="s">
        <v>813</v>
      </c>
      <c r="B131" s="4">
        <v>26250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 x14ac:dyDescent="0.35">
      <c r="A132" t="s">
        <v>818</v>
      </c>
      <c r="B132" s="4">
        <v>13938</v>
      </c>
      <c r="C132" s="1">
        <v>185</v>
      </c>
      <c r="D132" s="4">
        <v>3417</v>
      </c>
      <c r="E132" s="1">
        <v>2</v>
      </c>
      <c r="F132" s="1">
        <v>30</v>
      </c>
      <c r="G132" s="1">
        <v>59</v>
      </c>
      <c r="H132" s="1">
        <v>858</v>
      </c>
      <c r="I132" s="1">
        <v>246</v>
      </c>
      <c r="J132" s="4">
        <v>4305</v>
      </c>
    </row>
    <row r="133" spans="1:10" x14ac:dyDescent="0.35">
      <c r="A133" t="s">
        <v>823</v>
      </c>
      <c r="B133" s="4">
        <v>29812</v>
      </c>
      <c r="C133" s="1">
        <v>238</v>
      </c>
      <c r="D133" s="4">
        <v>13652</v>
      </c>
      <c r="E133" s="1">
        <v>70</v>
      </c>
      <c r="F133" s="1">
        <v>827</v>
      </c>
      <c r="G133" s="1">
        <v>124</v>
      </c>
      <c r="H133" s="4">
        <v>2174</v>
      </c>
      <c r="I133" s="1">
        <v>432</v>
      </c>
      <c r="J133" s="4">
        <v>16653</v>
      </c>
    </row>
    <row r="134" spans="1:10" x14ac:dyDescent="0.35">
      <c r="A134" t="s">
        <v>828</v>
      </c>
      <c r="B134" s="1">
        <v>939</v>
      </c>
      <c r="C134" s="1">
        <v>42</v>
      </c>
      <c r="D134" s="1">
        <v>356</v>
      </c>
      <c r="E134" t="s">
        <v>9</v>
      </c>
      <c r="F134" t="s">
        <v>9</v>
      </c>
      <c r="G134" s="1">
        <v>36</v>
      </c>
      <c r="H134" s="1">
        <v>242</v>
      </c>
      <c r="I134" s="1">
        <v>78</v>
      </c>
      <c r="J134" s="1">
        <v>598</v>
      </c>
    </row>
    <row r="135" spans="1:10" x14ac:dyDescent="0.35">
      <c r="A135" t="s">
        <v>834</v>
      </c>
      <c r="B135" s="4">
        <v>2095</v>
      </c>
      <c r="C135" s="1">
        <v>55</v>
      </c>
      <c r="D135" s="1">
        <v>665</v>
      </c>
      <c r="E135" s="1">
        <v>0</v>
      </c>
      <c r="F135" s="1">
        <v>0</v>
      </c>
      <c r="G135" s="1">
        <v>2</v>
      </c>
      <c r="H135" s="1">
        <v>10</v>
      </c>
      <c r="I135" s="1">
        <v>57</v>
      </c>
      <c r="J135" s="1">
        <v>675</v>
      </c>
    </row>
    <row r="136" spans="1:10" x14ac:dyDescent="0.35">
      <c r="A136" t="s">
        <v>840</v>
      </c>
      <c r="B136" s="4">
        <v>26174</v>
      </c>
      <c r="C136" s="1">
        <v>347</v>
      </c>
      <c r="D136" s="4">
        <v>22369</v>
      </c>
      <c r="E136" s="1">
        <v>28</v>
      </c>
      <c r="F136" s="1">
        <v>763</v>
      </c>
      <c r="G136" s="1">
        <v>114</v>
      </c>
      <c r="H136" s="4">
        <v>2837</v>
      </c>
      <c r="I136" s="1">
        <v>489</v>
      </c>
      <c r="J136" s="4">
        <v>25969</v>
      </c>
    </row>
    <row r="137" spans="1:10" x14ac:dyDescent="0.35">
      <c r="A137" t="s">
        <v>845</v>
      </c>
      <c r="B137" s="4">
        <v>24795</v>
      </c>
      <c r="C137" s="1">
        <v>323</v>
      </c>
      <c r="D137" s="4">
        <v>2882</v>
      </c>
      <c r="E137" s="1">
        <v>24</v>
      </c>
      <c r="F137" s="1">
        <v>97</v>
      </c>
      <c r="G137" s="1">
        <v>86</v>
      </c>
      <c r="H137" s="4">
        <v>2095</v>
      </c>
      <c r="I137" s="1">
        <v>433</v>
      </c>
      <c r="J137" s="4">
        <v>5074</v>
      </c>
    </row>
    <row r="138" spans="1:10" x14ac:dyDescent="0.35">
      <c r="A138" t="s">
        <v>850</v>
      </c>
      <c r="B138" s="1">
        <v>740</v>
      </c>
      <c r="C138" s="1">
        <v>59</v>
      </c>
      <c r="D138" s="4">
        <v>1016</v>
      </c>
      <c r="E138" s="1">
        <v>0</v>
      </c>
      <c r="F138" s="1">
        <v>0</v>
      </c>
      <c r="G138" s="1">
        <v>33</v>
      </c>
      <c r="H138" s="1">
        <v>91</v>
      </c>
      <c r="I138" s="1">
        <v>92</v>
      </c>
      <c r="J138" s="4">
        <v>1107</v>
      </c>
    </row>
  </sheetData>
  <conditionalFormatting sqref="A1:A138">
    <cfRule type="containsBlanks" dxfId="10" priority="5">
      <formula>LEN(TRIM(A1))=0</formula>
    </cfRule>
  </conditionalFormatting>
  <conditionalFormatting sqref="B1:B73 B75:B138">
    <cfRule type="containsBlanks" dxfId="9" priority="3">
      <formula>LEN(TRIM(B1))=0</formula>
    </cfRule>
  </conditionalFormatting>
  <conditionalFormatting sqref="B74">
    <cfRule type="containsBlanks" dxfId="8" priority="4">
      <formula>LEN(TRIM(B74))=0</formula>
    </cfRule>
  </conditionalFormatting>
  <conditionalFormatting sqref="C1:J73 C75:J138">
    <cfRule type="containsBlanks" dxfId="7" priority="1">
      <formula>LEN(TRIM(C1))=0</formula>
    </cfRule>
  </conditionalFormatting>
  <conditionalFormatting sqref="C74:J74">
    <cfRule type="containsBlanks" dxfId="6" priority="2">
      <formula>LEN(TRIM(C74))=0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opLeftCell="A33" workbookViewId="0">
      <selection activeCell="H9" sqref="H9"/>
    </sheetView>
  </sheetViews>
  <sheetFormatPr defaultRowHeight="14.5" x14ac:dyDescent="0.35"/>
  <cols>
    <col min="1" max="1" width="17.6328125" customWidth="1"/>
    <col min="3" max="3" width="12.81640625" customWidth="1"/>
    <col min="4" max="4" width="11.26953125" customWidth="1"/>
  </cols>
  <sheetData>
    <row r="1" spans="1:23" x14ac:dyDescent="0.35">
      <c r="A1" s="13" t="s">
        <v>856</v>
      </c>
      <c r="B1" s="13" t="s">
        <v>1043</v>
      </c>
      <c r="C1" s="7" t="s">
        <v>998</v>
      </c>
      <c r="D1" s="7" t="s">
        <v>999</v>
      </c>
      <c r="E1" s="7" t="s">
        <v>1000</v>
      </c>
      <c r="F1" s="7" t="s">
        <v>1001</v>
      </c>
      <c r="G1" s="7" t="s">
        <v>1002</v>
      </c>
      <c r="H1" s="7" t="s">
        <v>1003</v>
      </c>
      <c r="I1" s="7" t="s">
        <v>1004</v>
      </c>
      <c r="J1" s="7" t="s">
        <v>1005</v>
      </c>
      <c r="K1" s="7" t="s">
        <v>1006</v>
      </c>
      <c r="L1" s="7" t="s">
        <v>1007</v>
      </c>
      <c r="M1" s="7" t="s">
        <v>1008</v>
      </c>
      <c r="N1" s="7" t="s">
        <v>1009</v>
      </c>
      <c r="O1" s="7" t="s">
        <v>1010</v>
      </c>
      <c r="P1" s="7" t="s">
        <v>1011</v>
      </c>
      <c r="Q1" s="7" t="s">
        <v>1012</v>
      </c>
      <c r="R1" s="7" t="s">
        <v>1013</v>
      </c>
      <c r="S1" s="7" t="s">
        <v>1014</v>
      </c>
      <c r="T1" s="7" t="s">
        <v>1015</v>
      </c>
      <c r="U1" s="7" t="s">
        <v>1016</v>
      </c>
      <c r="V1" s="7" t="s">
        <v>1017</v>
      </c>
      <c r="W1" s="7" t="s">
        <v>1018</v>
      </c>
    </row>
    <row r="2" spans="1:23" x14ac:dyDescent="0.35">
      <c r="A2" t="s">
        <v>1</v>
      </c>
      <c r="B2" s="1">
        <v>490</v>
      </c>
      <c r="C2" s="1"/>
      <c r="D2" s="1"/>
      <c r="E2" s="5">
        <v>18.8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t="s">
        <v>19</v>
      </c>
      <c r="B3" s="1">
        <v>133</v>
      </c>
      <c r="C3" s="1"/>
      <c r="D3" s="1"/>
      <c r="E3" s="5">
        <v>12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>
        <v>10</v>
      </c>
    </row>
    <row r="4" spans="1:23" x14ac:dyDescent="0.35">
      <c r="A4" t="s">
        <v>34</v>
      </c>
      <c r="B4" s="4">
        <v>52540</v>
      </c>
      <c r="C4" s="5">
        <v>46.46</v>
      </c>
      <c r="D4" s="5">
        <v>58.08</v>
      </c>
      <c r="E4" s="1"/>
      <c r="F4" s="5">
        <v>30.95</v>
      </c>
      <c r="G4" s="5">
        <v>38.08</v>
      </c>
      <c r="H4" s="1"/>
      <c r="I4" s="5">
        <v>22.64</v>
      </c>
      <c r="J4" s="5">
        <v>28.85</v>
      </c>
      <c r="K4" s="1"/>
      <c r="L4" s="5">
        <v>22.64</v>
      </c>
      <c r="M4" s="5">
        <v>28.85</v>
      </c>
      <c r="N4" s="1"/>
      <c r="O4" s="5">
        <v>20.12</v>
      </c>
      <c r="P4" s="5">
        <v>25.59</v>
      </c>
      <c r="Q4" s="1"/>
      <c r="R4" s="5">
        <v>17.559999999999999</v>
      </c>
      <c r="S4" s="5">
        <v>22.4</v>
      </c>
      <c r="T4" s="1"/>
      <c r="U4" s="5">
        <v>14.3</v>
      </c>
      <c r="V4" s="5">
        <v>18.18</v>
      </c>
      <c r="W4" s="1"/>
    </row>
    <row r="5" spans="1:23" x14ac:dyDescent="0.35">
      <c r="A5" t="s">
        <v>46</v>
      </c>
      <c r="B5" s="4">
        <v>20610</v>
      </c>
      <c r="C5" s="5">
        <v>26.75</v>
      </c>
      <c r="D5" s="5">
        <v>28</v>
      </c>
      <c r="E5" s="1"/>
      <c r="F5" s="5">
        <v>23</v>
      </c>
      <c r="G5" s="5">
        <v>24.5</v>
      </c>
      <c r="H5" s="1"/>
      <c r="I5" s="5">
        <v>16.5</v>
      </c>
      <c r="J5" s="5">
        <v>19</v>
      </c>
      <c r="K5" s="1"/>
      <c r="L5" s="1"/>
      <c r="M5" s="1"/>
      <c r="N5" s="1"/>
      <c r="O5" s="1"/>
      <c r="P5" s="1"/>
      <c r="Q5" s="1"/>
      <c r="R5" s="5">
        <v>13.5</v>
      </c>
      <c r="S5" s="5">
        <v>15</v>
      </c>
      <c r="T5" s="1"/>
      <c r="U5" s="5">
        <v>11.25</v>
      </c>
      <c r="V5" s="5">
        <v>12</v>
      </c>
      <c r="W5" s="1"/>
    </row>
    <row r="6" spans="1:23" x14ac:dyDescent="0.35">
      <c r="A6" t="s">
        <v>57</v>
      </c>
      <c r="B6" s="4">
        <v>1620</v>
      </c>
      <c r="C6" s="1"/>
      <c r="D6" s="1"/>
      <c r="E6" s="5">
        <v>14.41</v>
      </c>
      <c r="F6" s="1"/>
      <c r="G6" s="1"/>
      <c r="H6" s="1"/>
      <c r="I6" s="1"/>
      <c r="J6" s="1"/>
      <c r="K6" s="5">
        <v>11.22</v>
      </c>
      <c r="L6" s="1"/>
      <c r="M6" s="1"/>
      <c r="N6" s="1"/>
      <c r="O6" s="1"/>
      <c r="P6" s="1"/>
      <c r="Q6" s="5">
        <v>10.25</v>
      </c>
      <c r="R6" s="1"/>
      <c r="S6" s="1"/>
      <c r="T6" s="5">
        <v>10</v>
      </c>
      <c r="U6" s="1"/>
      <c r="V6" s="1"/>
      <c r="W6" s="1"/>
    </row>
    <row r="7" spans="1:23" x14ac:dyDescent="0.35">
      <c r="A7" t="s">
        <v>69</v>
      </c>
      <c r="B7" s="1">
        <v>861</v>
      </c>
      <c r="C7" s="1"/>
      <c r="D7" s="1"/>
      <c r="E7" s="5">
        <v>18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>
        <v>13.5</v>
      </c>
    </row>
    <row r="8" spans="1:23" x14ac:dyDescent="0.35">
      <c r="A8" t="s">
        <v>78</v>
      </c>
      <c r="B8" s="4">
        <v>9770</v>
      </c>
      <c r="C8" s="5">
        <v>34.65</v>
      </c>
      <c r="D8" s="5">
        <v>42.12</v>
      </c>
      <c r="E8" s="1"/>
      <c r="F8" s="1"/>
      <c r="G8" s="1"/>
      <c r="H8" s="1"/>
      <c r="I8" s="5">
        <v>34.65</v>
      </c>
      <c r="J8" s="5">
        <v>42.12</v>
      </c>
      <c r="K8" s="1"/>
      <c r="L8" s="1"/>
      <c r="M8" s="1"/>
      <c r="N8" s="1"/>
      <c r="O8" s="1"/>
      <c r="P8" s="1"/>
      <c r="Q8" s="1"/>
      <c r="R8" s="5">
        <v>14.86</v>
      </c>
      <c r="S8" s="5">
        <v>21.95</v>
      </c>
      <c r="T8" s="1"/>
      <c r="U8" s="1"/>
      <c r="V8" s="1"/>
      <c r="W8" s="1"/>
    </row>
    <row r="9" spans="1:23" x14ac:dyDescent="0.35">
      <c r="A9" t="s">
        <v>86</v>
      </c>
      <c r="B9" s="4">
        <v>1576</v>
      </c>
      <c r="C9" s="1"/>
      <c r="D9" s="1"/>
      <c r="E9" s="5">
        <v>23</v>
      </c>
      <c r="F9" s="1"/>
      <c r="G9" s="1"/>
      <c r="H9" s="5">
        <v>10.3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5">
      <c r="A10" t="s">
        <v>92</v>
      </c>
      <c r="B10" s="4">
        <v>16510</v>
      </c>
      <c r="C10" s="1"/>
      <c r="D10" s="1"/>
      <c r="E10" s="5">
        <v>35.520000000000003</v>
      </c>
      <c r="F10" s="5">
        <v>18.489999999999998</v>
      </c>
      <c r="G10" s="5">
        <v>20.39</v>
      </c>
      <c r="H10" s="1"/>
      <c r="I10" s="5">
        <v>15.21</v>
      </c>
      <c r="J10" s="5">
        <v>23.6</v>
      </c>
      <c r="K10" s="1"/>
      <c r="L10" s="5">
        <v>15.97</v>
      </c>
      <c r="M10" s="5">
        <v>19.41</v>
      </c>
      <c r="N10" s="1"/>
      <c r="O10" s="5">
        <v>15.21</v>
      </c>
      <c r="P10" s="5">
        <v>18.489999999999998</v>
      </c>
      <c r="Q10" s="1"/>
      <c r="R10" s="5">
        <v>11.92</v>
      </c>
      <c r="S10" s="5">
        <v>15.97</v>
      </c>
      <c r="T10" s="1"/>
      <c r="U10" s="5">
        <v>10.81</v>
      </c>
      <c r="V10" s="5">
        <v>13.8</v>
      </c>
      <c r="W10" s="1"/>
    </row>
    <row r="11" spans="1:23" x14ac:dyDescent="0.35">
      <c r="A11" t="s">
        <v>102</v>
      </c>
      <c r="B11" s="4">
        <v>7943</v>
      </c>
      <c r="C11" s="5">
        <v>22.24</v>
      </c>
      <c r="D11" s="5">
        <v>29.8</v>
      </c>
      <c r="E11" s="1"/>
      <c r="F11" s="5">
        <v>15.8</v>
      </c>
      <c r="G11" s="5">
        <v>25</v>
      </c>
      <c r="H11" s="1"/>
      <c r="I11" s="1"/>
      <c r="J11" s="1"/>
      <c r="K11" s="1"/>
      <c r="L11" s="5">
        <v>14</v>
      </c>
      <c r="M11" s="5">
        <v>18.2</v>
      </c>
      <c r="N11" s="1"/>
      <c r="O11" s="1"/>
      <c r="P11" s="1"/>
      <c r="Q11" s="1"/>
      <c r="R11" s="5">
        <v>11.5</v>
      </c>
      <c r="S11" s="5">
        <v>15.96</v>
      </c>
      <c r="T11" s="1"/>
      <c r="U11" s="5">
        <v>10.5</v>
      </c>
      <c r="V11" s="1"/>
      <c r="W11" s="1"/>
    </row>
    <row r="12" spans="1:23" x14ac:dyDescent="0.35">
      <c r="A12" t="s">
        <v>112</v>
      </c>
      <c r="B12" s="4">
        <v>6232</v>
      </c>
      <c r="C12" s="5">
        <v>23.06</v>
      </c>
      <c r="D12" s="5">
        <v>31.2</v>
      </c>
      <c r="E12" s="1"/>
      <c r="F12" s="5">
        <v>18.100000000000001</v>
      </c>
      <c r="G12" s="5">
        <v>24.49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v>13.63</v>
      </c>
      <c r="S12" s="5">
        <v>18.440000000000001</v>
      </c>
      <c r="T12" s="1"/>
      <c r="U12" s="5">
        <v>12.94</v>
      </c>
      <c r="V12" s="5">
        <v>17.510000000000002</v>
      </c>
      <c r="W12" s="1"/>
    </row>
    <row r="13" spans="1:23" x14ac:dyDescent="0.35">
      <c r="A13" t="s">
        <v>117</v>
      </c>
      <c r="B13" s="4">
        <v>141671</v>
      </c>
      <c r="C13" s="5">
        <v>46.52</v>
      </c>
      <c r="D13" s="5">
        <v>62.34</v>
      </c>
      <c r="E13" s="1"/>
      <c r="F13" s="1"/>
      <c r="G13" s="1"/>
      <c r="H13" s="1"/>
      <c r="I13" s="5">
        <v>32.17</v>
      </c>
      <c r="J13" s="5">
        <v>43.11</v>
      </c>
      <c r="K13" s="1"/>
      <c r="L13" s="5">
        <v>25.44</v>
      </c>
      <c r="M13" s="5">
        <v>34.1</v>
      </c>
      <c r="N13" s="1"/>
      <c r="O13" s="5">
        <v>23.63</v>
      </c>
      <c r="P13" s="5">
        <v>31.67</v>
      </c>
      <c r="Q13" s="1"/>
      <c r="R13" s="5">
        <v>19.2</v>
      </c>
      <c r="S13" s="5">
        <v>25.72</v>
      </c>
      <c r="T13" s="1"/>
      <c r="U13" s="5">
        <v>16.98</v>
      </c>
      <c r="V13" s="5">
        <v>22.74</v>
      </c>
      <c r="W13" s="1"/>
    </row>
    <row r="14" spans="1:23" x14ac:dyDescent="0.35">
      <c r="A14" t="s">
        <v>122</v>
      </c>
      <c r="B14" s="4">
        <v>1700</v>
      </c>
      <c r="C14" s="5">
        <v>22.01</v>
      </c>
      <c r="D14" s="5">
        <v>22.62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>
        <v>11.03</v>
      </c>
      <c r="V14" s="5">
        <v>11.34</v>
      </c>
      <c r="W14" s="1"/>
    </row>
    <row r="15" spans="1:23" x14ac:dyDescent="0.35">
      <c r="A15" t="s">
        <v>130</v>
      </c>
      <c r="B15" s="4">
        <v>23984</v>
      </c>
      <c r="C15" s="5">
        <v>36.69</v>
      </c>
      <c r="D15" s="5">
        <v>48.73</v>
      </c>
      <c r="E15" s="1"/>
      <c r="F15" s="1"/>
      <c r="G15" s="1"/>
      <c r="H15" s="1"/>
      <c r="I15" s="5">
        <v>28.29</v>
      </c>
      <c r="J15" s="5">
        <v>37.58</v>
      </c>
      <c r="K15" s="1"/>
      <c r="L15" s="1"/>
      <c r="M15" s="1"/>
      <c r="N15" s="1"/>
      <c r="O15" s="1"/>
      <c r="P15" s="1"/>
      <c r="Q15" s="1"/>
      <c r="R15" s="5">
        <v>17.3</v>
      </c>
      <c r="S15" s="5">
        <v>23.54</v>
      </c>
      <c r="T15" s="1"/>
      <c r="U15" s="5">
        <v>10.25</v>
      </c>
      <c r="V15" s="5">
        <v>13.25</v>
      </c>
      <c r="W15" s="1"/>
    </row>
    <row r="16" spans="1:23" x14ac:dyDescent="0.35">
      <c r="A16" t="s">
        <v>137</v>
      </c>
      <c r="B16" s="4">
        <v>78173</v>
      </c>
      <c r="C16" s="5">
        <v>39.979999999999997</v>
      </c>
      <c r="D16" s="5">
        <v>57.9</v>
      </c>
      <c r="E16" s="1"/>
      <c r="F16" s="1"/>
      <c r="G16" s="1"/>
      <c r="H16" s="1"/>
      <c r="I16" s="5">
        <v>30.73</v>
      </c>
      <c r="J16" s="5">
        <v>39.5</v>
      </c>
      <c r="K16" s="1"/>
      <c r="L16" s="5">
        <v>27.45</v>
      </c>
      <c r="M16" s="5">
        <v>31.79</v>
      </c>
      <c r="N16" s="1"/>
      <c r="O16" s="5">
        <v>23.72</v>
      </c>
      <c r="P16" s="5">
        <v>26.15</v>
      </c>
      <c r="Q16" s="1"/>
      <c r="R16" s="5">
        <v>18.18</v>
      </c>
      <c r="S16" s="5">
        <v>24.84</v>
      </c>
      <c r="T16" s="1"/>
      <c r="U16" s="5">
        <v>14.28</v>
      </c>
      <c r="V16" s="5">
        <v>21.03</v>
      </c>
      <c r="W16" s="1"/>
    </row>
    <row r="17" spans="1:23" x14ac:dyDescent="0.35">
      <c r="A17" t="s">
        <v>142</v>
      </c>
      <c r="B17" s="4">
        <v>163507</v>
      </c>
      <c r="C17" s="5">
        <v>33.799999999999997</v>
      </c>
      <c r="D17" s="5">
        <v>49.41</v>
      </c>
      <c r="E17" s="1"/>
      <c r="F17" s="5">
        <v>23.95</v>
      </c>
      <c r="G17" s="5">
        <v>36.549999999999997</v>
      </c>
      <c r="H17" s="1"/>
      <c r="I17" s="1"/>
      <c r="J17" s="1"/>
      <c r="K17" s="1"/>
      <c r="L17" s="5">
        <v>22.56</v>
      </c>
      <c r="M17" s="5">
        <v>34.14</v>
      </c>
      <c r="N17" s="1"/>
      <c r="O17" s="5">
        <v>17.899999999999999</v>
      </c>
      <c r="P17" s="5">
        <v>26.23</v>
      </c>
      <c r="Q17" s="1"/>
      <c r="R17" s="5">
        <v>14.04</v>
      </c>
      <c r="S17" s="5">
        <v>20.2</v>
      </c>
      <c r="T17" s="1"/>
      <c r="U17" s="5">
        <v>12.21</v>
      </c>
      <c r="V17" s="5">
        <v>17.28</v>
      </c>
      <c r="W17" s="1"/>
    </row>
    <row r="18" spans="1:23" x14ac:dyDescent="0.35">
      <c r="A18" t="s">
        <v>150</v>
      </c>
      <c r="B18" s="4">
        <v>13662</v>
      </c>
      <c r="C18" s="1"/>
      <c r="D18" s="1"/>
      <c r="E18" s="5">
        <v>38.26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v>9.5</v>
      </c>
      <c r="S18" s="5">
        <v>26.47</v>
      </c>
      <c r="T18" s="1"/>
      <c r="U18" s="5">
        <v>9.5</v>
      </c>
      <c r="V18" s="5">
        <v>15.05</v>
      </c>
      <c r="W18" s="1"/>
    </row>
    <row r="19" spans="1:23" x14ac:dyDescent="0.35">
      <c r="A19" t="s">
        <v>155</v>
      </c>
      <c r="B19" s="4">
        <v>31209</v>
      </c>
      <c r="C19" s="5">
        <v>41.06</v>
      </c>
      <c r="D19" s="5">
        <v>48.24</v>
      </c>
      <c r="E19" s="5">
        <v>55.43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27.28</v>
      </c>
      <c r="P19" s="5">
        <v>30.96</v>
      </c>
      <c r="Q19" s="5">
        <v>34.64</v>
      </c>
      <c r="R19" s="5">
        <v>15.7</v>
      </c>
      <c r="S19" s="5">
        <v>17.71</v>
      </c>
      <c r="T19" s="5">
        <v>19.72</v>
      </c>
      <c r="U19" s="5">
        <v>10.08</v>
      </c>
      <c r="V19" s="5">
        <v>11.85</v>
      </c>
      <c r="W19" s="5">
        <v>13.62</v>
      </c>
    </row>
    <row r="20" spans="1:23" x14ac:dyDescent="0.35">
      <c r="A20" t="s">
        <v>161</v>
      </c>
      <c r="B20" s="4">
        <v>6050</v>
      </c>
      <c r="C20" s="1"/>
      <c r="D20" s="1"/>
      <c r="E20" s="5">
        <v>28.46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v>11.5</v>
      </c>
      <c r="S20" s="5">
        <v>25</v>
      </c>
      <c r="T20" s="1"/>
      <c r="U20" s="5">
        <v>10.25</v>
      </c>
      <c r="V20" s="5">
        <v>20</v>
      </c>
      <c r="W20" s="1"/>
    </row>
    <row r="21" spans="1:23" x14ac:dyDescent="0.35">
      <c r="A21" t="s">
        <v>168</v>
      </c>
      <c r="B21" s="4">
        <v>24293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5">
      <c r="A22" t="s">
        <v>174</v>
      </c>
      <c r="B22" s="1">
        <v>539</v>
      </c>
      <c r="C22" s="5">
        <v>25.37</v>
      </c>
      <c r="D22" s="5">
        <v>32.380000000000003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v>14.76</v>
      </c>
      <c r="S22" s="5">
        <v>18.399999999999999</v>
      </c>
      <c r="T22" s="1"/>
      <c r="U22" s="1"/>
      <c r="V22" s="1"/>
      <c r="W22" s="1"/>
    </row>
    <row r="23" spans="1:23" x14ac:dyDescent="0.35">
      <c r="A23" t="s">
        <v>179</v>
      </c>
      <c r="B23" s="4">
        <v>5849</v>
      </c>
      <c r="C23" s="5">
        <v>48000</v>
      </c>
      <c r="D23" s="5">
        <v>75000</v>
      </c>
      <c r="E23" s="1"/>
      <c r="F23" s="1"/>
      <c r="G23" s="1"/>
      <c r="H23" s="1"/>
      <c r="I23" s="1"/>
      <c r="J23" s="1"/>
      <c r="K23" s="1"/>
      <c r="L23" s="5">
        <v>18.27</v>
      </c>
      <c r="M23" s="5">
        <v>20.420000000000002</v>
      </c>
      <c r="N23" s="1"/>
      <c r="O23" s="1"/>
      <c r="P23" s="1"/>
      <c r="Q23" s="1"/>
      <c r="R23" s="5">
        <v>16.100000000000001</v>
      </c>
      <c r="S23" s="5">
        <v>19.5</v>
      </c>
      <c r="T23" s="1"/>
      <c r="U23" s="5">
        <v>11</v>
      </c>
      <c r="V23" s="5">
        <v>15</v>
      </c>
      <c r="W23" s="1"/>
    </row>
    <row r="24" spans="1:23" x14ac:dyDescent="0.35">
      <c r="A24" t="s">
        <v>186</v>
      </c>
      <c r="B24" s="4">
        <v>15081</v>
      </c>
      <c r="C24" s="5">
        <v>39.090000000000003</v>
      </c>
      <c r="D24" s="5">
        <v>48.62</v>
      </c>
      <c r="E24" s="1"/>
      <c r="F24" s="1"/>
      <c r="G24" s="1"/>
      <c r="H24" s="1"/>
      <c r="I24" s="1"/>
      <c r="J24" s="1"/>
      <c r="K24" s="1"/>
      <c r="L24" s="5">
        <v>36.520000000000003</v>
      </c>
      <c r="M24" s="5">
        <v>45.43</v>
      </c>
      <c r="N24" s="1"/>
      <c r="O24" s="1"/>
      <c r="P24" s="1"/>
      <c r="Q24" s="1"/>
      <c r="R24" s="5">
        <v>22.13</v>
      </c>
      <c r="S24" s="5">
        <v>31.93</v>
      </c>
      <c r="T24" s="1"/>
      <c r="U24" s="5">
        <v>12.61</v>
      </c>
      <c r="V24" s="5">
        <v>16.14</v>
      </c>
      <c r="W24" s="1"/>
    </row>
    <row r="25" spans="1:23" x14ac:dyDescent="0.35">
      <c r="A25" t="s">
        <v>191</v>
      </c>
      <c r="B25" s="4">
        <v>83673</v>
      </c>
      <c r="C25" s="5">
        <v>49.4</v>
      </c>
      <c r="D25" s="5">
        <v>63.05</v>
      </c>
      <c r="E25" s="1"/>
      <c r="F25" s="5">
        <v>40.64</v>
      </c>
      <c r="G25" s="5">
        <v>51.87</v>
      </c>
      <c r="H25" s="1"/>
      <c r="I25" s="5">
        <v>30.32</v>
      </c>
      <c r="J25" s="5">
        <v>38.700000000000003</v>
      </c>
      <c r="K25" s="1"/>
      <c r="L25" s="1"/>
      <c r="M25" s="1"/>
      <c r="N25" s="1"/>
      <c r="O25" s="5">
        <v>27.59</v>
      </c>
      <c r="P25" s="5">
        <v>35.22</v>
      </c>
      <c r="Q25" s="1"/>
      <c r="R25" s="5">
        <v>21.95</v>
      </c>
      <c r="S25" s="5">
        <v>28.02</v>
      </c>
      <c r="T25" s="1"/>
      <c r="U25" s="5">
        <v>12.23</v>
      </c>
      <c r="V25" s="5">
        <v>26.04</v>
      </c>
      <c r="W25" s="1"/>
    </row>
    <row r="26" spans="1:23" x14ac:dyDescent="0.35">
      <c r="A26" t="s">
        <v>199</v>
      </c>
      <c r="B26" s="4">
        <v>9890</v>
      </c>
      <c r="C26" s="1"/>
      <c r="D26" s="1"/>
      <c r="E26" s="5">
        <v>38</v>
      </c>
      <c r="F26" s="1"/>
      <c r="G26" s="1"/>
      <c r="H26" s="1"/>
      <c r="I26" s="1"/>
      <c r="J26" s="1"/>
      <c r="K26" s="1"/>
      <c r="L26" s="1"/>
      <c r="M26" s="1"/>
      <c r="N26" s="5">
        <v>26.5</v>
      </c>
      <c r="O26" s="1"/>
      <c r="P26" s="1"/>
      <c r="Q26" s="1"/>
      <c r="R26" s="5">
        <v>15.87</v>
      </c>
      <c r="S26" s="5">
        <v>21.34</v>
      </c>
      <c r="T26" s="1"/>
      <c r="U26" s="1"/>
      <c r="V26" s="1"/>
      <c r="W26" s="5">
        <v>12.5</v>
      </c>
    </row>
    <row r="27" spans="1:23" x14ac:dyDescent="0.35">
      <c r="A27" t="s">
        <v>209</v>
      </c>
      <c r="B27" s="4">
        <v>21580</v>
      </c>
      <c r="C27" s="5">
        <v>28.48</v>
      </c>
      <c r="D27" s="5">
        <v>41.52</v>
      </c>
      <c r="E27" s="1"/>
      <c r="F27" s="5">
        <v>22.85</v>
      </c>
      <c r="G27" s="5">
        <v>33.28</v>
      </c>
      <c r="H27" s="1"/>
      <c r="I27" s="5">
        <v>20.77</v>
      </c>
      <c r="J27" s="5">
        <v>30.24</v>
      </c>
      <c r="K27" s="1"/>
      <c r="L27" s="1"/>
      <c r="M27" s="1"/>
      <c r="N27" s="1"/>
      <c r="O27" s="5">
        <v>18.84</v>
      </c>
      <c r="P27" s="5">
        <v>27.43</v>
      </c>
      <c r="Q27" s="1"/>
      <c r="R27" s="5">
        <v>13.89</v>
      </c>
      <c r="S27" s="5">
        <v>20.25</v>
      </c>
      <c r="T27" s="1"/>
      <c r="U27" s="5">
        <v>9.64</v>
      </c>
      <c r="V27" s="5">
        <v>14.03</v>
      </c>
      <c r="W27" s="1"/>
    </row>
    <row r="28" spans="1:23" x14ac:dyDescent="0.35">
      <c r="A28" t="s">
        <v>218</v>
      </c>
      <c r="B28" s="4">
        <v>5083</v>
      </c>
      <c r="C28" s="1"/>
      <c r="D28" s="1"/>
      <c r="E28" s="5">
        <v>26.44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v>12.66</v>
      </c>
      <c r="S28" s="5">
        <v>15.18</v>
      </c>
      <c r="T28" s="1"/>
      <c r="U28" s="5">
        <v>10</v>
      </c>
      <c r="V28" s="5">
        <v>12.54</v>
      </c>
      <c r="W28" s="1"/>
    </row>
    <row r="29" spans="1:23" x14ac:dyDescent="0.35">
      <c r="A29" t="s">
        <v>223</v>
      </c>
      <c r="B29" s="4">
        <v>15345</v>
      </c>
      <c r="C29" s="5">
        <v>29.2</v>
      </c>
      <c r="D29" s="5">
        <v>42.5</v>
      </c>
      <c r="E29" s="1"/>
      <c r="F29" s="1"/>
      <c r="G29" s="1"/>
      <c r="H29" s="1"/>
      <c r="I29" s="1"/>
      <c r="J29" s="1"/>
      <c r="K29" s="1"/>
      <c r="L29" s="5">
        <v>17.010000000000002</v>
      </c>
      <c r="M29" s="5">
        <v>22.37</v>
      </c>
      <c r="N29" s="1"/>
      <c r="O29" s="5">
        <v>12.43</v>
      </c>
      <c r="P29" s="5">
        <v>16.440000000000001</v>
      </c>
      <c r="Q29" s="1"/>
      <c r="R29" s="5">
        <v>15.11</v>
      </c>
      <c r="S29" s="5">
        <v>19.899999999999999</v>
      </c>
      <c r="T29" s="1"/>
      <c r="U29" s="5">
        <v>10.62</v>
      </c>
      <c r="V29" s="5">
        <v>13.97</v>
      </c>
      <c r="W29" s="1"/>
    </row>
    <row r="30" spans="1:23" x14ac:dyDescent="0.35">
      <c r="A30" t="s">
        <v>229</v>
      </c>
      <c r="B30" s="4">
        <v>176635</v>
      </c>
      <c r="C30" s="1"/>
      <c r="D30" s="5">
        <v>66.61</v>
      </c>
      <c r="E30" s="1"/>
      <c r="F30" s="5">
        <v>41.15</v>
      </c>
      <c r="G30" s="5">
        <v>56.96</v>
      </c>
      <c r="H30" s="1"/>
      <c r="I30" s="5">
        <v>34.01</v>
      </c>
      <c r="J30" s="5">
        <v>47.08</v>
      </c>
      <c r="K30" s="1"/>
      <c r="L30" s="5">
        <v>25.66</v>
      </c>
      <c r="M30" s="5">
        <v>35.520000000000003</v>
      </c>
      <c r="N30" s="1"/>
      <c r="O30" s="1"/>
      <c r="P30" s="1"/>
      <c r="Q30" s="1"/>
      <c r="R30" s="5">
        <v>17.52</v>
      </c>
      <c r="S30" s="5">
        <v>24.26</v>
      </c>
      <c r="T30" s="1"/>
      <c r="U30" s="5">
        <v>14.48</v>
      </c>
      <c r="V30" s="5">
        <v>20.05</v>
      </c>
      <c r="W30" s="1"/>
    </row>
    <row r="31" spans="1:23" x14ac:dyDescent="0.35">
      <c r="A31" t="s">
        <v>235</v>
      </c>
      <c r="B31" s="1">
        <v>200</v>
      </c>
      <c r="C31" s="1"/>
      <c r="D31" s="1"/>
      <c r="E31" s="5">
        <v>18.47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v>9.5</v>
      </c>
      <c r="S31" s="5">
        <v>10.16</v>
      </c>
      <c r="T31" s="1"/>
      <c r="U31" s="1"/>
      <c r="V31" s="1"/>
      <c r="W31" s="1"/>
    </row>
    <row r="32" spans="1:23" x14ac:dyDescent="0.35">
      <c r="A32" t="s">
        <v>240</v>
      </c>
      <c r="B32" s="4">
        <v>14414</v>
      </c>
      <c r="C32" s="1"/>
      <c r="D32" s="1"/>
      <c r="E32" s="5">
        <v>41.55</v>
      </c>
      <c r="F32" s="1"/>
      <c r="G32" s="1"/>
      <c r="H32" s="1"/>
      <c r="I32" s="1"/>
      <c r="J32" s="1"/>
      <c r="K32" s="5">
        <v>32.270000000000003</v>
      </c>
      <c r="L32" s="1"/>
      <c r="M32" s="1"/>
      <c r="N32" s="5">
        <v>27.87</v>
      </c>
      <c r="O32" s="1"/>
      <c r="P32" s="1"/>
      <c r="Q32" s="5">
        <v>20</v>
      </c>
      <c r="R32" s="5">
        <v>13.79</v>
      </c>
      <c r="S32" s="5">
        <v>19.100000000000001</v>
      </c>
      <c r="T32" s="1"/>
      <c r="U32" s="5">
        <v>10.5</v>
      </c>
      <c r="V32" s="5">
        <v>12</v>
      </c>
      <c r="W32" s="1"/>
    </row>
    <row r="33" spans="1:23" x14ac:dyDescent="0.35">
      <c r="A33" t="s">
        <v>247</v>
      </c>
      <c r="B33" s="4">
        <v>2005</v>
      </c>
      <c r="C33" s="1"/>
      <c r="D33" s="1"/>
      <c r="E33" s="5">
        <v>15.79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5">
      <c r="A34" t="s">
        <v>257</v>
      </c>
      <c r="B34" s="1">
        <v>981</v>
      </c>
      <c r="C34" s="1"/>
      <c r="D34" s="1"/>
      <c r="E34" s="5">
        <v>29.88</v>
      </c>
      <c r="F34" s="1"/>
      <c r="G34" s="1"/>
      <c r="H34" s="1"/>
      <c r="I34" s="1"/>
      <c r="J34" s="1"/>
      <c r="K34" s="1"/>
      <c r="L34" s="1"/>
      <c r="M34" s="1"/>
      <c r="N34" s="5">
        <v>11.08</v>
      </c>
      <c r="O34" s="1"/>
      <c r="P34" s="1"/>
      <c r="Q34" s="1"/>
      <c r="R34" s="1"/>
      <c r="S34" s="1"/>
      <c r="T34" s="1"/>
      <c r="U34" s="5">
        <v>13.77</v>
      </c>
      <c r="V34" s="1"/>
      <c r="W34" s="1"/>
    </row>
    <row r="35" spans="1:23" x14ac:dyDescent="0.35">
      <c r="A35" t="s">
        <v>263</v>
      </c>
      <c r="B35" s="4">
        <v>2640</v>
      </c>
      <c r="C35" s="1"/>
      <c r="D35" s="1"/>
      <c r="E35" s="5">
        <v>14.05</v>
      </c>
      <c r="F35" s="1"/>
      <c r="G35" s="1"/>
      <c r="H35" s="5">
        <v>10.25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5">
      <c r="A36" t="s">
        <v>270</v>
      </c>
      <c r="B36" s="4">
        <v>1885</v>
      </c>
      <c r="C36" s="5">
        <v>12</v>
      </c>
      <c r="D36" s="5">
        <v>13</v>
      </c>
      <c r="E36" s="5">
        <v>13</v>
      </c>
      <c r="F36" s="5">
        <v>10</v>
      </c>
      <c r="G36" s="5">
        <v>11</v>
      </c>
      <c r="H36" s="5">
        <v>11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1:23" x14ac:dyDescent="0.35">
      <c r="A37" t="s">
        <v>276</v>
      </c>
      <c r="B37" s="4">
        <v>3239</v>
      </c>
      <c r="C37" s="5">
        <v>22</v>
      </c>
      <c r="D37" s="5">
        <v>33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5">
      <c r="A38" t="s">
        <v>282</v>
      </c>
      <c r="B38" s="4">
        <v>18281</v>
      </c>
      <c r="C38" s="5">
        <v>33.79</v>
      </c>
      <c r="D38" s="5">
        <v>41.19</v>
      </c>
      <c r="E38" s="1"/>
      <c r="F38" s="1"/>
      <c r="G38" s="1"/>
      <c r="H38" s="1"/>
      <c r="I38" s="5">
        <v>21.61</v>
      </c>
      <c r="J38" s="5">
        <v>26.34</v>
      </c>
      <c r="K38" s="1"/>
      <c r="L38" s="1"/>
      <c r="M38" s="1"/>
      <c r="N38" s="1"/>
      <c r="O38" s="5">
        <v>23.37</v>
      </c>
      <c r="P38" s="5">
        <v>28.49</v>
      </c>
      <c r="Q38" s="1"/>
      <c r="R38" s="5">
        <v>13.5</v>
      </c>
      <c r="S38" s="5">
        <v>16.45</v>
      </c>
      <c r="T38" s="1"/>
      <c r="U38" s="5">
        <v>12.48</v>
      </c>
      <c r="V38" s="5">
        <v>15.21</v>
      </c>
      <c r="W38" s="1"/>
    </row>
    <row r="39" spans="1:23" x14ac:dyDescent="0.35">
      <c r="A39" t="s">
        <v>288</v>
      </c>
      <c r="B39" s="4">
        <v>165885</v>
      </c>
      <c r="C39" s="5">
        <v>46.65</v>
      </c>
      <c r="D39" s="5">
        <v>61.55</v>
      </c>
      <c r="E39" s="1"/>
      <c r="F39" s="1"/>
      <c r="G39" s="1"/>
      <c r="H39" s="1"/>
      <c r="I39" s="5">
        <v>32.21</v>
      </c>
      <c r="J39" s="5">
        <v>41.66</v>
      </c>
      <c r="K39" s="1"/>
      <c r="L39" s="5">
        <v>26.62</v>
      </c>
      <c r="M39" s="5">
        <v>34.43</v>
      </c>
      <c r="N39" s="1"/>
      <c r="O39" s="5">
        <v>24.6</v>
      </c>
      <c r="P39" s="5">
        <v>31.3</v>
      </c>
      <c r="Q39" s="1"/>
      <c r="R39" s="5">
        <v>17.440000000000001</v>
      </c>
      <c r="S39" s="5">
        <v>24.75</v>
      </c>
      <c r="T39" s="1"/>
      <c r="U39" s="5">
        <v>15.3</v>
      </c>
      <c r="V39" s="5">
        <v>19.05</v>
      </c>
      <c r="W39" s="1"/>
    </row>
    <row r="40" spans="1:23" x14ac:dyDescent="0.35">
      <c r="A40" t="s">
        <v>294</v>
      </c>
      <c r="B40" s="4">
        <v>12427</v>
      </c>
      <c r="C40" s="1"/>
      <c r="D40" s="1"/>
      <c r="E40" s="5">
        <v>34</v>
      </c>
      <c r="F40" s="5">
        <v>15.84</v>
      </c>
      <c r="G40" s="5">
        <v>20.67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v>12.55</v>
      </c>
      <c r="S40" s="5">
        <v>16.37</v>
      </c>
      <c r="T40" s="1"/>
      <c r="U40" s="5">
        <v>10.53</v>
      </c>
      <c r="V40" s="5">
        <v>13.75</v>
      </c>
      <c r="W40" s="1"/>
    </row>
    <row r="41" spans="1:23" x14ac:dyDescent="0.35">
      <c r="A41" t="s">
        <v>300</v>
      </c>
      <c r="B41" s="4">
        <v>4426</v>
      </c>
      <c r="C41" s="5">
        <v>22.46</v>
      </c>
      <c r="D41" s="5">
        <v>29.55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v>17.07</v>
      </c>
      <c r="S41" s="5">
        <v>22.46</v>
      </c>
      <c r="T41" s="1"/>
      <c r="U41" s="5">
        <v>13.49</v>
      </c>
      <c r="V41" s="5">
        <v>17.75</v>
      </c>
      <c r="W41" s="1"/>
    </row>
    <row r="42" spans="1:23" x14ac:dyDescent="0.35">
      <c r="A42" t="s">
        <v>304</v>
      </c>
      <c r="B42" s="4">
        <v>28566</v>
      </c>
      <c r="C42" s="5">
        <v>40.96</v>
      </c>
      <c r="D42" s="5">
        <v>52.28</v>
      </c>
      <c r="E42" s="1"/>
      <c r="F42" s="5">
        <v>28.62</v>
      </c>
      <c r="G42" s="5">
        <v>36.51</v>
      </c>
      <c r="H42" s="1"/>
      <c r="I42" s="5">
        <v>28.62</v>
      </c>
      <c r="J42" s="5">
        <v>36.51</v>
      </c>
      <c r="K42" s="1"/>
      <c r="L42" s="5">
        <v>24.57</v>
      </c>
      <c r="M42" s="5">
        <v>29.88</v>
      </c>
      <c r="N42" s="1"/>
      <c r="O42" s="5">
        <v>24.57</v>
      </c>
      <c r="P42" s="5">
        <v>29.88</v>
      </c>
      <c r="Q42" s="1"/>
      <c r="R42" s="5">
        <v>19.079999999999998</v>
      </c>
      <c r="S42" s="5">
        <v>23.22</v>
      </c>
      <c r="T42" s="1"/>
      <c r="U42" s="5">
        <v>17.05</v>
      </c>
      <c r="V42" s="5">
        <v>20.72</v>
      </c>
      <c r="W42" s="1"/>
    </row>
    <row r="43" spans="1:23" x14ac:dyDescent="0.35">
      <c r="A43" t="s">
        <v>309</v>
      </c>
      <c r="B43" s="1">
        <v>475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5">
      <c r="A44" t="s">
        <v>317</v>
      </c>
      <c r="B44" s="4">
        <v>5381</v>
      </c>
      <c r="C44" s="5">
        <v>26</v>
      </c>
      <c r="D44" s="5">
        <v>34</v>
      </c>
      <c r="E44" s="1"/>
      <c r="F44" s="1"/>
      <c r="G44" s="1"/>
      <c r="H44" s="1"/>
      <c r="I44" s="1"/>
      <c r="J44" s="1"/>
      <c r="K44" s="5">
        <v>21</v>
      </c>
      <c r="L44" s="1"/>
      <c r="M44" s="1"/>
      <c r="N44" s="1"/>
      <c r="O44" s="1"/>
      <c r="P44" s="1"/>
      <c r="Q44" s="1"/>
      <c r="R44" s="5">
        <v>15</v>
      </c>
      <c r="S44" s="5">
        <v>17</v>
      </c>
      <c r="T44" s="1"/>
      <c r="U44" s="5">
        <v>12</v>
      </c>
      <c r="V44" s="5">
        <v>13</v>
      </c>
      <c r="W44" s="1"/>
    </row>
    <row r="45" spans="1:23" x14ac:dyDescent="0.35">
      <c r="A45" t="s">
        <v>321</v>
      </c>
      <c r="B45" s="4">
        <v>1009</v>
      </c>
      <c r="C45" s="1"/>
      <c r="D45" s="1"/>
      <c r="E45" s="5">
        <v>19.260000000000002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14.04</v>
      </c>
      <c r="L45" s="5">
        <v>0</v>
      </c>
      <c r="M45" s="5">
        <v>0</v>
      </c>
      <c r="N45" s="5">
        <v>0</v>
      </c>
      <c r="O45" s="1"/>
      <c r="P45" s="1"/>
      <c r="Q45" s="5">
        <v>13.04</v>
      </c>
      <c r="R45" s="1"/>
      <c r="S45" s="1"/>
      <c r="T45" s="1"/>
      <c r="U45" s="1"/>
      <c r="V45" s="1"/>
      <c r="W45" s="5">
        <v>12.5</v>
      </c>
    </row>
    <row r="46" spans="1:23" x14ac:dyDescent="0.35">
      <c r="A46" t="s">
        <v>327</v>
      </c>
      <c r="B46" s="4">
        <v>20856</v>
      </c>
      <c r="C46" s="5">
        <v>6088.78</v>
      </c>
      <c r="D46" s="5">
        <v>7394.44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5">
        <v>3082.5</v>
      </c>
      <c r="S46" s="5">
        <v>4100.75</v>
      </c>
      <c r="T46" s="1"/>
      <c r="U46" s="1"/>
      <c r="V46" s="1"/>
      <c r="W46" s="1"/>
    </row>
    <row r="47" spans="1:23" x14ac:dyDescent="0.35">
      <c r="A47" t="s">
        <v>332</v>
      </c>
      <c r="B47" s="4">
        <v>7410</v>
      </c>
      <c r="C47" t="s">
        <v>9</v>
      </c>
      <c r="D47" t="s">
        <v>9</v>
      </c>
      <c r="E47" s="5">
        <v>27.6</v>
      </c>
      <c r="F47" t="s">
        <v>9</v>
      </c>
      <c r="G47" t="s">
        <v>9</v>
      </c>
      <c r="H47" s="5">
        <v>19.43</v>
      </c>
      <c r="I47" t="s">
        <v>9</v>
      </c>
      <c r="J47" t="s">
        <v>9</v>
      </c>
      <c r="K47" t="s">
        <v>9</v>
      </c>
      <c r="L47" t="s">
        <v>9</v>
      </c>
      <c r="M47" t="s">
        <v>9</v>
      </c>
      <c r="N47" t="s">
        <v>9</v>
      </c>
      <c r="O47" t="s">
        <v>9</v>
      </c>
      <c r="P47" t="s">
        <v>9</v>
      </c>
      <c r="Q47" t="s">
        <v>9</v>
      </c>
      <c r="R47" t="s">
        <v>9</v>
      </c>
      <c r="S47" t="s">
        <v>9</v>
      </c>
      <c r="T47" t="s">
        <v>9</v>
      </c>
      <c r="U47" t="s">
        <v>9</v>
      </c>
      <c r="V47" t="s">
        <v>9</v>
      </c>
      <c r="W47" t="s">
        <v>9</v>
      </c>
    </row>
    <row r="48" spans="1:23" x14ac:dyDescent="0.35">
      <c r="A48" t="s">
        <v>338</v>
      </c>
      <c r="B48" s="1">
        <v>915</v>
      </c>
      <c r="C48" s="5">
        <v>11.4</v>
      </c>
      <c r="D48" s="5">
        <v>15.03</v>
      </c>
      <c r="E48" s="1"/>
      <c r="F48" t="s">
        <v>9</v>
      </c>
      <c r="G48" s="1"/>
      <c r="H48" s="1"/>
      <c r="I48" t="s">
        <v>9</v>
      </c>
      <c r="J48" s="1"/>
      <c r="K48" s="1"/>
      <c r="L48" t="s">
        <v>9</v>
      </c>
      <c r="M48" s="1"/>
      <c r="N48" s="1"/>
      <c r="O48" t="s">
        <v>9</v>
      </c>
      <c r="P48" s="1"/>
      <c r="Q48" s="1"/>
      <c r="R48" t="s">
        <v>9</v>
      </c>
      <c r="S48" s="1"/>
      <c r="T48" s="1"/>
      <c r="U48" t="s">
        <v>9</v>
      </c>
      <c r="V48" s="1"/>
      <c r="W48" s="1"/>
    </row>
    <row r="49" spans="1:23" x14ac:dyDescent="0.35">
      <c r="A49" t="s">
        <v>344</v>
      </c>
      <c r="B49" s="4">
        <v>55554</v>
      </c>
      <c r="C49" s="5">
        <v>35.229999999999997</v>
      </c>
      <c r="D49" s="5">
        <v>46.8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24.25</v>
      </c>
      <c r="P49" s="5">
        <v>31.74</v>
      </c>
      <c r="Q49" s="5">
        <v>0</v>
      </c>
      <c r="R49" s="5">
        <v>17.52</v>
      </c>
      <c r="S49" s="5">
        <v>22.86</v>
      </c>
      <c r="T49" s="5">
        <v>0</v>
      </c>
      <c r="U49" s="5">
        <v>15.43</v>
      </c>
      <c r="V49" s="5">
        <v>19.829999999999998</v>
      </c>
      <c r="W49" s="5">
        <v>0</v>
      </c>
    </row>
    <row r="50" spans="1:23" x14ac:dyDescent="0.35">
      <c r="A50" t="s">
        <v>349</v>
      </c>
      <c r="B50" s="4">
        <v>7320</v>
      </c>
      <c r="C50" s="1"/>
      <c r="D50" s="1"/>
      <c r="E50" s="5">
        <v>26.48</v>
      </c>
      <c r="F50" s="1"/>
      <c r="G50" s="1"/>
      <c r="H50" s="5">
        <v>19.45</v>
      </c>
      <c r="I50" s="1"/>
      <c r="J50" s="1"/>
      <c r="K50" s="1"/>
      <c r="L50" s="1"/>
      <c r="M50" s="1"/>
      <c r="N50" s="1"/>
      <c r="O50" s="1"/>
      <c r="P50" s="1"/>
      <c r="Q50" s="1"/>
      <c r="R50" s="5">
        <v>14.89</v>
      </c>
      <c r="S50" s="5">
        <v>16.420000000000002</v>
      </c>
      <c r="T50" s="1"/>
      <c r="U50" s="5">
        <v>12.68</v>
      </c>
      <c r="V50" s="5">
        <v>13.35</v>
      </c>
      <c r="W50" s="1"/>
    </row>
    <row r="51" spans="1:23" x14ac:dyDescent="0.35">
      <c r="A51" t="s">
        <v>355</v>
      </c>
      <c r="B51" s="4">
        <v>3650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t="s">
        <v>363</v>
      </c>
      <c r="B52" s="1">
        <v>842</v>
      </c>
      <c r="C52" s="1"/>
      <c r="D52" s="1"/>
      <c r="E52" s="5">
        <v>15.09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5">
        <v>12.51</v>
      </c>
      <c r="U52" s="1"/>
      <c r="V52" s="1"/>
      <c r="W52" s="5">
        <v>10</v>
      </c>
    </row>
    <row r="53" spans="1:23" x14ac:dyDescent="0.35">
      <c r="A53" t="s">
        <v>369</v>
      </c>
      <c r="B53" s="1">
        <v>259</v>
      </c>
      <c r="C53" s="1"/>
      <c r="D53" s="1"/>
      <c r="E53" s="5">
        <v>15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>
        <v>10</v>
      </c>
      <c r="U53" s="1"/>
      <c r="V53" s="1"/>
      <c r="W53" s="1"/>
    </row>
    <row r="54" spans="1:23" x14ac:dyDescent="0.35">
      <c r="A54" t="s">
        <v>375</v>
      </c>
      <c r="B54" s="4">
        <v>23534</v>
      </c>
      <c r="C54" s="5">
        <v>33.24</v>
      </c>
      <c r="D54" s="5">
        <v>40.44</v>
      </c>
      <c r="E54" s="1"/>
      <c r="F54" s="5">
        <v>27.97</v>
      </c>
      <c r="G54" s="5">
        <v>34.03</v>
      </c>
      <c r="H54" s="1"/>
      <c r="I54" s="1"/>
      <c r="J54" s="1"/>
      <c r="K54" s="1"/>
      <c r="L54" s="1"/>
      <c r="M54" s="1"/>
      <c r="N54" s="1"/>
      <c r="O54" s="5">
        <v>22.47</v>
      </c>
      <c r="P54" s="5">
        <v>27.34</v>
      </c>
      <c r="Q54" s="1"/>
      <c r="R54" s="5">
        <v>19.41</v>
      </c>
      <c r="S54" s="5">
        <v>23.61</v>
      </c>
      <c r="T54" s="1"/>
      <c r="U54" s="5">
        <v>18.05</v>
      </c>
      <c r="V54" s="5">
        <v>21.96</v>
      </c>
      <c r="W54" s="1"/>
    </row>
    <row r="55" spans="1:23" x14ac:dyDescent="0.35">
      <c r="A55" t="s">
        <v>381</v>
      </c>
      <c r="B55" s="4">
        <v>150679</v>
      </c>
      <c r="C55" s="5">
        <v>48.92</v>
      </c>
      <c r="D55" s="5">
        <v>64.38</v>
      </c>
      <c r="E55" s="1"/>
      <c r="F55" s="5">
        <v>43.48</v>
      </c>
      <c r="G55" s="5">
        <v>57.23</v>
      </c>
      <c r="H55" s="1"/>
      <c r="I55" s="5">
        <v>35.74</v>
      </c>
      <c r="J55" s="5">
        <v>47.04</v>
      </c>
      <c r="K55" s="1"/>
      <c r="L55" s="5">
        <v>27.16</v>
      </c>
      <c r="M55" s="5">
        <v>35.74</v>
      </c>
      <c r="N55" s="1"/>
      <c r="O55" s="5">
        <v>25.11</v>
      </c>
      <c r="P55" s="5">
        <v>33.049999999999997</v>
      </c>
      <c r="Q55" s="1"/>
      <c r="R55" s="5">
        <v>19.850000000000001</v>
      </c>
      <c r="S55" s="5">
        <v>26.12</v>
      </c>
      <c r="T55" s="1"/>
      <c r="U55" s="5">
        <v>16.97</v>
      </c>
      <c r="V55" s="5">
        <v>22.33</v>
      </c>
      <c r="W55" s="1"/>
    </row>
    <row r="56" spans="1:23" x14ac:dyDescent="0.35">
      <c r="A56" t="s">
        <v>386</v>
      </c>
      <c r="B56" s="4">
        <v>24735</v>
      </c>
      <c r="C56" s="5">
        <v>33.299999999999997</v>
      </c>
      <c r="D56" s="5">
        <v>37.51</v>
      </c>
      <c r="E56" s="1"/>
      <c r="F56" s="5">
        <v>24.98</v>
      </c>
      <c r="G56" s="5">
        <v>28.13</v>
      </c>
      <c r="H56" s="1"/>
      <c r="I56" s="1"/>
      <c r="J56" s="1"/>
      <c r="K56" s="1"/>
      <c r="L56" s="1"/>
      <c r="M56" s="1"/>
      <c r="N56" s="1"/>
      <c r="O56" s="5">
        <v>20.52</v>
      </c>
      <c r="P56" s="5">
        <v>23.11</v>
      </c>
      <c r="Q56" s="1"/>
      <c r="R56" s="5">
        <v>17.100000000000001</v>
      </c>
      <c r="S56" s="5">
        <v>19.260000000000002</v>
      </c>
      <c r="T56" s="1"/>
      <c r="U56" s="5">
        <v>10.77</v>
      </c>
      <c r="V56" s="5">
        <v>13.95</v>
      </c>
      <c r="W56" s="1"/>
    </row>
    <row r="57" spans="1:23" x14ac:dyDescent="0.35">
      <c r="A57" t="s">
        <v>391</v>
      </c>
      <c r="B57" s="4">
        <v>9250</v>
      </c>
      <c r="C57" s="5">
        <v>30.82</v>
      </c>
      <c r="D57" s="5">
        <v>41.3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5">
        <v>21.15</v>
      </c>
      <c r="P57" s="5">
        <v>32.36</v>
      </c>
      <c r="Q57" s="1"/>
      <c r="R57" s="5">
        <v>15.57</v>
      </c>
      <c r="S57" s="5">
        <v>20.86</v>
      </c>
      <c r="T57" s="1"/>
      <c r="U57" s="5">
        <v>14.12</v>
      </c>
      <c r="V57" s="5">
        <v>18.920000000000002</v>
      </c>
      <c r="W57" s="1"/>
    </row>
    <row r="58" spans="1:23" x14ac:dyDescent="0.35">
      <c r="A58" t="s">
        <v>397</v>
      </c>
      <c r="B58" s="1">
        <v>989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16.07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12.85</v>
      </c>
      <c r="U58" s="5">
        <v>0</v>
      </c>
      <c r="V58" s="5">
        <v>0</v>
      </c>
      <c r="W58" s="5">
        <v>11.78</v>
      </c>
    </row>
    <row r="59" spans="1:23" x14ac:dyDescent="0.35">
      <c r="A59" t="s">
        <v>404</v>
      </c>
      <c r="B59" s="4">
        <v>213765</v>
      </c>
      <c r="C59" s="5">
        <v>31.25</v>
      </c>
      <c r="D59" s="5">
        <v>45.21</v>
      </c>
      <c r="E59" s="1"/>
      <c r="F59" s="5">
        <v>28</v>
      </c>
      <c r="G59" s="5">
        <v>39.200000000000003</v>
      </c>
      <c r="H59" s="1"/>
      <c r="I59" s="5">
        <v>20.6</v>
      </c>
      <c r="J59" s="5">
        <v>31.3</v>
      </c>
      <c r="K59" s="1"/>
      <c r="L59" s="5">
        <v>19.23</v>
      </c>
      <c r="M59" s="5">
        <v>23.69</v>
      </c>
      <c r="N59" s="1"/>
      <c r="O59" s="5">
        <v>18</v>
      </c>
      <c r="P59" s="5">
        <v>20.68</v>
      </c>
      <c r="Q59" s="1"/>
      <c r="R59" s="5">
        <v>12.25</v>
      </c>
      <c r="S59" s="5">
        <v>16</v>
      </c>
      <c r="T59" s="1"/>
      <c r="U59" s="5">
        <v>10.5</v>
      </c>
      <c r="V59" s="5">
        <v>15</v>
      </c>
      <c r="W59" s="1"/>
    </row>
    <row r="60" spans="1:23" x14ac:dyDescent="0.35">
      <c r="A60" t="s">
        <v>410</v>
      </c>
      <c r="B60" s="4">
        <v>18265</v>
      </c>
      <c r="C60" s="1"/>
      <c r="D60" s="1"/>
      <c r="E60" s="5">
        <v>25.77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>
        <v>12</v>
      </c>
      <c r="S60" s="5">
        <v>17</v>
      </c>
      <c r="T60" s="1"/>
      <c r="U60" s="5">
        <v>9.5</v>
      </c>
      <c r="V60" s="5">
        <v>12</v>
      </c>
      <c r="W60" s="1"/>
    </row>
    <row r="61" spans="1:23" x14ac:dyDescent="0.35">
      <c r="A61" t="s">
        <v>417</v>
      </c>
      <c r="B61" s="4">
        <v>3195</v>
      </c>
      <c r="C61" s="5">
        <v>17.82</v>
      </c>
      <c r="D61" s="5">
        <v>24.25</v>
      </c>
      <c r="E61" s="5">
        <v>20.18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">
        <v>11.38</v>
      </c>
      <c r="S61" s="5">
        <v>15.48</v>
      </c>
      <c r="T61" s="5">
        <v>13.27</v>
      </c>
      <c r="U61" s="1"/>
      <c r="V61" s="1"/>
      <c r="W61" s="1"/>
    </row>
    <row r="62" spans="1:23" x14ac:dyDescent="0.35">
      <c r="A62" t="s">
        <v>423</v>
      </c>
      <c r="B62" s="4">
        <v>1811</v>
      </c>
      <c r="C62" s="5">
        <v>0</v>
      </c>
      <c r="D62" s="5">
        <v>0</v>
      </c>
      <c r="E62" s="5">
        <v>13.15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</row>
    <row r="63" spans="1:23" x14ac:dyDescent="0.35">
      <c r="A63" t="s">
        <v>429</v>
      </c>
      <c r="B63" s="4">
        <v>84675</v>
      </c>
      <c r="C63" s="5">
        <v>24</v>
      </c>
      <c r="D63" s="5">
        <v>38</v>
      </c>
      <c r="E63" s="1"/>
      <c r="F63" s="1"/>
      <c r="G63" s="1"/>
      <c r="H63" s="1"/>
      <c r="I63" s="5">
        <v>18</v>
      </c>
      <c r="J63" s="5">
        <v>24</v>
      </c>
      <c r="K63" s="1"/>
      <c r="L63" s="5">
        <v>18</v>
      </c>
      <c r="M63" s="5">
        <v>24</v>
      </c>
      <c r="N63" s="1"/>
      <c r="O63" s="5">
        <v>18</v>
      </c>
      <c r="P63" s="5">
        <v>24</v>
      </c>
      <c r="Q63" s="1"/>
      <c r="R63" s="5">
        <v>14</v>
      </c>
      <c r="S63" s="5">
        <v>20</v>
      </c>
      <c r="T63" s="1"/>
      <c r="U63" s="5">
        <v>12</v>
      </c>
      <c r="V63" s="5">
        <v>16</v>
      </c>
      <c r="W63" s="1"/>
    </row>
    <row r="64" spans="1:23" x14ac:dyDescent="0.35">
      <c r="A64" t="s">
        <v>435</v>
      </c>
      <c r="B64" s="4">
        <v>6010</v>
      </c>
      <c r="C64" s="5">
        <v>50000</v>
      </c>
      <c r="D64" s="5">
        <v>51000</v>
      </c>
      <c r="E64" s="1"/>
      <c r="F64" s="1"/>
      <c r="G64" s="1"/>
      <c r="H64" s="1"/>
      <c r="I64" s="5">
        <v>55000</v>
      </c>
      <c r="J64" s="5">
        <v>56000</v>
      </c>
      <c r="K64" s="1"/>
      <c r="L64" s="1"/>
      <c r="M64" s="1"/>
      <c r="N64" s="1"/>
      <c r="O64" s="1"/>
      <c r="P64" s="1"/>
      <c r="Q64" s="1"/>
      <c r="R64" s="5">
        <v>20</v>
      </c>
      <c r="S64" s="5">
        <v>20</v>
      </c>
      <c r="T64" s="5">
        <v>20</v>
      </c>
      <c r="U64" s="1"/>
      <c r="V64" s="1"/>
      <c r="W64" s="1"/>
    </row>
    <row r="65" spans="1:23" x14ac:dyDescent="0.35">
      <c r="A65" t="s">
        <v>441</v>
      </c>
      <c r="B65" s="4">
        <v>67410</v>
      </c>
      <c r="C65" s="5">
        <v>30.32</v>
      </c>
      <c r="D65" s="5">
        <v>38.369999999999997</v>
      </c>
      <c r="E65" s="1"/>
      <c r="F65" s="5">
        <v>0</v>
      </c>
      <c r="G65" s="5">
        <v>0</v>
      </c>
      <c r="H65" s="5">
        <v>0</v>
      </c>
      <c r="I65" s="5">
        <v>22.48</v>
      </c>
      <c r="J65" s="5">
        <v>29.3</v>
      </c>
      <c r="K65" s="1"/>
      <c r="L65" s="5">
        <v>19.43</v>
      </c>
      <c r="M65" s="5">
        <v>25.28</v>
      </c>
      <c r="N65" s="1"/>
      <c r="O65" s="5">
        <v>16.71</v>
      </c>
      <c r="P65" s="5">
        <v>22.2</v>
      </c>
      <c r="Q65" s="1"/>
      <c r="R65" s="5">
        <v>11.31</v>
      </c>
      <c r="S65" s="5">
        <v>14.31</v>
      </c>
      <c r="T65" s="1"/>
      <c r="U65" s="5">
        <v>10.28</v>
      </c>
      <c r="V65" s="5">
        <v>13.42</v>
      </c>
      <c r="W65" s="1"/>
    </row>
    <row r="66" spans="1:23" x14ac:dyDescent="0.35">
      <c r="A66" t="s">
        <v>447</v>
      </c>
      <c r="B66" s="4">
        <v>20145</v>
      </c>
      <c r="C66" s="1"/>
      <c r="D66" s="1"/>
      <c r="E66" s="5">
        <v>40.200000000000003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>
        <v>16.29</v>
      </c>
      <c r="S66" s="5">
        <v>20.82</v>
      </c>
      <c r="T66" s="1"/>
      <c r="U66" s="1"/>
      <c r="V66" s="1"/>
      <c r="W66" s="1"/>
    </row>
    <row r="67" spans="1:23" x14ac:dyDescent="0.35">
      <c r="A67" t="s">
        <v>452</v>
      </c>
      <c r="B67" s="4">
        <v>8015</v>
      </c>
      <c r="C67" s="1"/>
      <c r="D67" s="1"/>
      <c r="E67" s="5">
        <v>20.46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>
        <v>10</v>
      </c>
      <c r="S67" s="5">
        <v>13</v>
      </c>
      <c r="T67" s="1"/>
      <c r="U67" s="5">
        <v>9.75</v>
      </c>
      <c r="V67" s="5">
        <v>11</v>
      </c>
      <c r="W67" s="1"/>
    </row>
    <row r="68" spans="1:23" x14ac:dyDescent="0.35">
      <c r="A68" t="s">
        <v>458</v>
      </c>
      <c r="B68" s="4">
        <v>42167</v>
      </c>
      <c r="C68" s="5">
        <v>49.84</v>
      </c>
      <c r="D68" s="5">
        <v>60.58</v>
      </c>
      <c r="E68" s="1"/>
      <c r="F68" s="1"/>
      <c r="G68" s="1"/>
      <c r="H68" s="1"/>
      <c r="I68" s="5">
        <v>33.659999999999997</v>
      </c>
      <c r="J68" s="5">
        <v>40.89</v>
      </c>
      <c r="K68" s="1"/>
      <c r="L68" s="5">
        <v>24.67</v>
      </c>
      <c r="M68" s="5">
        <v>31.49</v>
      </c>
      <c r="N68" s="1"/>
      <c r="O68" s="5">
        <v>20.420000000000002</v>
      </c>
      <c r="P68" s="5">
        <v>26.07</v>
      </c>
      <c r="Q68" s="1"/>
      <c r="R68" s="5">
        <v>18.690000000000001</v>
      </c>
      <c r="S68" s="5">
        <v>23.86</v>
      </c>
      <c r="T68" s="1"/>
      <c r="U68" s="5">
        <v>16.73</v>
      </c>
      <c r="V68" s="5">
        <v>21.37</v>
      </c>
      <c r="W68" s="1"/>
    </row>
    <row r="69" spans="1:23" x14ac:dyDescent="0.35">
      <c r="A69" t="s">
        <v>463</v>
      </c>
      <c r="B69" s="4">
        <v>2104</v>
      </c>
      <c r="C69" s="5">
        <v>14.42</v>
      </c>
      <c r="D69" s="5">
        <v>22</v>
      </c>
      <c r="E69" s="5">
        <v>22.66</v>
      </c>
      <c r="F69" s="5">
        <v>9.42</v>
      </c>
      <c r="G69" s="5">
        <v>13.85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5">
        <v>9.42</v>
      </c>
      <c r="V69" s="5">
        <v>12.72</v>
      </c>
      <c r="W69" s="1"/>
    </row>
    <row r="70" spans="1:23" x14ac:dyDescent="0.35">
      <c r="A70" t="s">
        <v>469</v>
      </c>
      <c r="B70" s="4">
        <v>8434</v>
      </c>
      <c r="C70" s="5">
        <v>25.16</v>
      </c>
      <c r="D70" s="5">
        <v>38.76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5">
        <v>19.420000000000002</v>
      </c>
      <c r="P70" s="5">
        <v>29.9</v>
      </c>
      <c r="Q70" s="1"/>
      <c r="R70" s="5">
        <v>13.71</v>
      </c>
      <c r="S70" s="5">
        <v>21.11</v>
      </c>
      <c r="T70" s="1"/>
      <c r="U70" s="1"/>
      <c r="V70" s="1"/>
      <c r="W70" s="1"/>
    </row>
    <row r="71" spans="1:23" x14ac:dyDescent="0.35">
      <c r="A71" t="s">
        <v>475</v>
      </c>
      <c r="B71" s="1">
        <v>785</v>
      </c>
      <c r="C71" s="1"/>
      <c r="D71" s="1"/>
      <c r="E71" s="5">
        <v>13.22</v>
      </c>
      <c r="F71" s="1"/>
      <c r="G71" s="5">
        <v>11.5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5">
      <c r="A72" t="s">
        <v>481</v>
      </c>
      <c r="B72" s="4">
        <v>16435</v>
      </c>
      <c r="C72" s="5">
        <v>34.659999999999997</v>
      </c>
      <c r="D72" s="5">
        <v>45.06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>
        <v>17.07</v>
      </c>
      <c r="S72" s="5">
        <v>21.57</v>
      </c>
      <c r="T72" s="1"/>
      <c r="U72" s="5">
        <v>14.07</v>
      </c>
      <c r="V72" s="5">
        <v>17.05</v>
      </c>
      <c r="W72" s="1"/>
    </row>
    <row r="73" spans="1:23" x14ac:dyDescent="0.35">
      <c r="A73" t="s">
        <v>486</v>
      </c>
      <c r="B73" s="4">
        <v>41216</v>
      </c>
      <c r="C73" s="5">
        <v>41.76</v>
      </c>
      <c r="D73" s="5">
        <v>53.3</v>
      </c>
      <c r="E73" t="s">
        <v>9</v>
      </c>
      <c r="F73" t="s">
        <v>9</v>
      </c>
      <c r="G73" t="s">
        <v>9</v>
      </c>
      <c r="H73" t="s">
        <v>9</v>
      </c>
      <c r="I73" s="5">
        <v>29.68</v>
      </c>
      <c r="J73" s="5">
        <v>37.880000000000003</v>
      </c>
      <c r="K73" t="s">
        <v>9</v>
      </c>
      <c r="L73" t="s">
        <v>9</v>
      </c>
      <c r="M73" t="s">
        <v>9</v>
      </c>
      <c r="N73" t="s">
        <v>9</v>
      </c>
      <c r="O73" s="5">
        <v>24.44</v>
      </c>
      <c r="P73" s="5">
        <v>31.19</v>
      </c>
      <c r="Q73" t="s">
        <v>9</v>
      </c>
      <c r="R73" s="5">
        <v>20.100000000000001</v>
      </c>
      <c r="S73" s="5">
        <v>25.66</v>
      </c>
      <c r="T73" t="s">
        <v>9</v>
      </c>
      <c r="U73" s="5">
        <v>16.510000000000002</v>
      </c>
      <c r="V73" s="5">
        <v>21.11</v>
      </c>
      <c r="W73" t="s">
        <v>9</v>
      </c>
    </row>
    <row r="74" spans="1:23" x14ac:dyDescent="0.35">
      <c r="A74" t="s">
        <v>491</v>
      </c>
      <c r="B74" s="1">
        <v>0</v>
      </c>
      <c r="C74" s="5">
        <v>45.27</v>
      </c>
      <c r="D74" s="5">
        <v>61.11</v>
      </c>
      <c r="E74" s="1"/>
      <c r="F74" s="1"/>
      <c r="G74" s="1"/>
      <c r="H74" s="1"/>
      <c r="I74" s="5">
        <v>36.26</v>
      </c>
      <c r="J74" s="5">
        <v>46.02</v>
      </c>
      <c r="K74" s="1"/>
      <c r="L74" s="1"/>
      <c r="M74" s="1"/>
      <c r="N74" s="1"/>
      <c r="O74" s="5">
        <v>27.28</v>
      </c>
      <c r="P74" s="5">
        <v>34.64</v>
      </c>
      <c r="Q74" s="1"/>
      <c r="R74" s="5">
        <v>15.7</v>
      </c>
      <c r="S74" s="5">
        <v>24.91</v>
      </c>
      <c r="T74" s="1"/>
      <c r="U74" s="5">
        <v>11.25</v>
      </c>
      <c r="V74" s="5">
        <v>14.86</v>
      </c>
      <c r="W74" s="1"/>
    </row>
    <row r="75" spans="1:23" x14ac:dyDescent="0.35">
      <c r="A75" t="s">
        <v>497</v>
      </c>
      <c r="B75" s="4">
        <v>2879</v>
      </c>
      <c r="C75" s="1"/>
      <c r="D75" s="1"/>
      <c r="E75" s="5">
        <v>41.24</v>
      </c>
      <c r="F75" s="1"/>
      <c r="G75" s="1"/>
      <c r="H75" s="1"/>
      <c r="I75" s="1"/>
      <c r="J75" s="1"/>
      <c r="K75" s="1"/>
      <c r="L75" s="1"/>
      <c r="M75" s="1"/>
      <c r="N75" s="5">
        <v>31.66</v>
      </c>
      <c r="O75" s="1"/>
      <c r="P75" s="1"/>
      <c r="Q75" s="1"/>
      <c r="R75" s="5">
        <v>15.01</v>
      </c>
      <c r="S75" s="5">
        <v>22.72</v>
      </c>
      <c r="T75" s="1"/>
      <c r="U75" s="5">
        <v>15.01</v>
      </c>
      <c r="V75" s="5">
        <v>16.39</v>
      </c>
      <c r="W75" s="1"/>
    </row>
    <row r="76" spans="1:23" x14ac:dyDescent="0.35">
      <c r="A76" t="s">
        <v>504</v>
      </c>
      <c r="B76" s="4">
        <v>1070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5">
      <c r="A77" t="s">
        <v>510</v>
      </c>
      <c r="B77" s="4">
        <v>1165</v>
      </c>
      <c r="C77" s="5">
        <v>0</v>
      </c>
      <c r="D77" s="5">
        <v>0</v>
      </c>
      <c r="E77" s="5">
        <v>20.51</v>
      </c>
      <c r="F77" s="5">
        <v>0</v>
      </c>
      <c r="G77" s="5">
        <v>0</v>
      </c>
      <c r="H77" s="5">
        <v>10.5</v>
      </c>
      <c r="I77" s="5">
        <v>0</v>
      </c>
      <c r="J77" s="5">
        <v>0</v>
      </c>
      <c r="K77" s="5">
        <v>10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</row>
    <row r="78" spans="1:23" x14ac:dyDescent="0.35">
      <c r="A78" t="s">
        <v>516</v>
      </c>
      <c r="B78" s="4">
        <v>2635</v>
      </c>
      <c r="C78" s="5">
        <v>17.760000000000002</v>
      </c>
      <c r="D78" s="5">
        <v>23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5">
      <c r="A79" t="s">
        <v>521</v>
      </c>
      <c r="B79" s="4">
        <v>33405</v>
      </c>
      <c r="C79" s="5">
        <v>38.68</v>
      </c>
      <c r="D79" s="5">
        <v>49.36</v>
      </c>
      <c r="E79" s="1"/>
      <c r="F79" s="5">
        <v>25.4</v>
      </c>
      <c r="G79" s="5">
        <v>32.43</v>
      </c>
      <c r="H79" s="1"/>
      <c r="I79" s="5">
        <v>23.03</v>
      </c>
      <c r="J79" s="5">
        <v>29.39</v>
      </c>
      <c r="K79" s="1"/>
      <c r="L79" s="5">
        <v>20.85</v>
      </c>
      <c r="M79" s="5">
        <v>26.63</v>
      </c>
      <c r="N79" s="1"/>
      <c r="O79" s="5">
        <v>18.899999999999999</v>
      </c>
      <c r="P79" s="5">
        <v>24.13</v>
      </c>
      <c r="Q79" s="1"/>
      <c r="R79" s="5">
        <v>17.11</v>
      </c>
      <c r="S79" s="5">
        <v>21.87</v>
      </c>
      <c r="T79" s="1"/>
      <c r="U79" s="5">
        <v>10.47</v>
      </c>
      <c r="V79" s="5">
        <v>13.33</v>
      </c>
      <c r="W79" s="1"/>
    </row>
    <row r="80" spans="1:23" x14ac:dyDescent="0.35">
      <c r="A80" t="s">
        <v>526</v>
      </c>
      <c r="B80" s="4">
        <v>9872</v>
      </c>
      <c r="C80" s="5">
        <v>31.85</v>
      </c>
      <c r="D80" s="5">
        <v>38.700000000000003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5">
        <v>15.05</v>
      </c>
      <c r="V80" s="5">
        <v>18.350000000000001</v>
      </c>
      <c r="W80" s="1"/>
    </row>
    <row r="81" spans="1:23" x14ac:dyDescent="0.35">
      <c r="A81" t="s">
        <v>531</v>
      </c>
      <c r="B81" s="4">
        <v>24184</v>
      </c>
      <c r="C81" s="1"/>
      <c r="D81" s="1"/>
      <c r="E81" s="5">
        <v>33.4</v>
      </c>
      <c r="F81" s="1"/>
      <c r="G81" s="1"/>
      <c r="H81" s="5">
        <v>30.17</v>
      </c>
      <c r="I81" s="1"/>
      <c r="J81" s="1"/>
      <c r="K81" s="1"/>
      <c r="L81" s="1"/>
      <c r="M81" s="1"/>
      <c r="N81" s="1"/>
      <c r="O81" s="1"/>
      <c r="P81" s="1"/>
      <c r="Q81" s="1"/>
      <c r="R81" s="5">
        <v>14</v>
      </c>
      <c r="S81" s="5">
        <v>19.25</v>
      </c>
      <c r="T81" s="1"/>
      <c r="U81" s="5">
        <v>10.5</v>
      </c>
      <c r="V81" s="5">
        <v>15.91</v>
      </c>
      <c r="W81" s="1"/>
    </row>
    <row r="82" spans="1:23" x14ac:dyDescent="0.35">
      <c r="A82" t="s">
        <v>537</v>
      </c>
      <c r="B82" s="4">
        <v>9745</v>
      </c>
      <c r="C82" s="5">
        <v>33.9</v>
      </c>
      <c r="D82" s="5">
        <v>45.56</v>
      </c>
      <c r="E82" s="1"/>
      <c r="F82" s="1"/>
      <c r="G82" s="1"/>
      <c r="H82" s="1"/>
      <c r="I82" s="1"/>
      <c r="J82" s="1"/>
      <c r="K82" s="1"/>
      <c r="L82" s="5">
        <v>24.17</v>
      </c>
      <c r="M82" s="5">
        <v>32.479999999999997</v>
      </c>
      <c r="N82" s="1"/>
      <c r="O82" s="5">
        <v>21.11</v>
      </c>
      <c r="P82" s="5">
        <v>28.37</v>
      </c>
      <c r="Q82" s="1"/>
      <c r="R82" s="5">
        <v>17.23</v>
      </c>
      <c r="S82" s="5">
        <v>24.78</v>
      </c>
      <c r="T82" s="1"/>
      <c r="U82" s="5">
        <v>14.07</v>
      </c>
      <c r="V82" s="5">
        <v>21.64</v>
      </c>
      <c r="W82" s="1"/>
    </row>
    <row r="83" spans="1:23" x14ac:dyDescent="0.35">
      <c r="A83" t="s">
        <v>543</v>
      </c>
      <c r="B83" s="4">
        <v>3375</v>
      </c>
      <c r="C83" s="5">
        <v>24.29</v>
      </c>
      <c r="D83" s="5">
        <v>31</v>
      </c>
      <c r="E83" s="1"/>
      <c r="F83" s="1"/>
      <c r="G83" s="1"/>
      <c r="H83" s="1"/>
      <c r="I83" s="1"/>
      <c r="J83" s="1"/>
      <c r="K83" s="1"/>
      <c r="L83" s="5">
        <v>15.63</v>
      </c>
      <c r="M83" s="5">
        <v>19.95</v>
      </c>
      <c r="N83" s="1"/>
      <c r="O83" s="5">
        <v>15.63</v>
      </c>
      <c r="P83" s="5">
        <v>19.95</v>
      </c>
      <c r="Q83" s="1"/>
      <c r="R83" s="1"/>
      <c r="S83" s="1"/>
      <c r="T83" s="1"/>
      <c r="U83" s="1"/>
      <c r="V83" s="1"/>
      <c r="W83" s="1"/>
    </row>
    <row r="84" spans="1:23" x14ac:dyDescent="0.35">
      <c r="A84" t="s">
        <v>550</v>
      </c>
      <c r="B84" s="4">
        <v>790670</v>
      </c>
      <c r="C84" s="5">
        <v>56.08</v>
      </c>
      <c r="D84" s="5">
        <v>89.72</v>
      </c>
      <c r="E84" s="1"/>
      <c r="F84" s="5">
        <v>43.7</v>
      </c>
      <c r="G84" s="5">
        <v>69.930000000000007</v>
      </c>
      <c r="H84" s="1"/>
      <c r="I84" s="5">
        <v>38.97</v>
      </c>
      <c r="J84" s="5">
        <v>58.45</v>
      </c>
      <c r="K84" s="1"/>
      <c r="L84" s="1"/>
      <c r="M84" s="1"/>
      <c r="N84" s="1"/>
      <c r="O84" s="5">
        <v>26.5</v>
      </c>
      <c r="P84" s="5">
        <v>32.6</v>
      </c>
      <c r="Q84" s="1"/>
      <c r="R84" s="5">
        <v>19.73</v>
      </c>
      <c r="S84" s="5">
        <v>24.28</v>
      </c>
      <c r="T84" s="1"/>
      <c r="U84" s="5">
        <v>16.53</v>
      </c>
      <c r="V84" s="5">
        <v>20.329999999999998</v>
      </c>
      <c r="W84" s="1"/>
    </row>
    <row r="85" spans="1:23" x14ac:dyDescent="0.35">
      <c r="A85" t="s">
        <v>556</v>
      </c>
      <c r="B85" s="4">
        <v>23465</v>
      </c>
      <c r="C85" s="5">
        <v>42.16</v>
      </c>
      <c r="D85" s="5">
        <v>53.98</v>
      </c>
      <c r="E85" s="1"/>
      <c r="F85" s="5">
        <v>32.31</v>
      </c>
      <c r="G85" s="5">
        <v>41.37</v>
      </c>
      <c r="H85" s="1"/>
      <c r="I85" s="5">
        <v>28.02</v>
      </c>
      <c r="J85" s="5">
        <v>35.86</v>
      </c>
      <c r="K85" s="1"/>
      <c r="L85" s="5">
        <v>24.36</v>
      </c>
      <c r="M85" s="5">
        <v>31.19</v>
      </c>
      <c r="N85" s="1"/>
      <c r="O85" s="5">
        <v>22.15</v>
      </c>
      <c r="P85" s="5">
        <v>28.35</v>
      </c>
      <c r="Q85" s="1"/>
      <c r="R85" s="5">
        <v>20.04</v>
      </c>
      <c r="S85" s="5">
        <v>25.66</v>
      </c>
      <c r="T85" s="1"/>
      <c r="U85" s="5">
        <v>17.18</v>
      </c>
      <c r="V85" s="5">
        <v>21.98</v>
      </c>
      <c r="W85" s="1"/>
    </row>
    <row r="86" spans="1:23" x14ac:dyDescent="0.35">
      <c r="A86" t="s">
        <v>561</v>
      </c>
      <c r="B86" s="4">
        <v>17254</v>
      </c>
      <c r="C86" s="5">
        <v>27.27</v>
      </c>
      <c r="D86" s="5">
        <v>35.92</v>
      </c>
      <c r="E86" s="1"/>
      <c r="F86" s="5">
        <v>0</v>
      </c>
      <c r="G86" s="5">
        <v>0</v>
      </c>
      <c r="H86" s="1"/>
      <c r="I86" s="5">
        <v>21.36</v>
      </c>
      <c r="J86" s="5">
        <v>28.14</v>
      </c>
      <c r="K86" s="1"/>
      <c r="L86" s="1"/>
      <c r="M86" s="1"/>
      <c r="N86" s="1"/>
      <c r="O86" s="5">
        <v>16.739999999999998</v>
      </c>
      <c r="P86" s="5">
        <v>22.04</v>
      </c>
      <c r="Q86" s="1"/>
      <c r="R86" s="5">
        <v>15.18</v>
      </c>
      <c r="S86" s="5">
        <v>19.989999999999998</v>
      </c>
      <c r="T86" s="1"/>
      <c r="U86" s="5">
        <v>13.77</v>
      </c>
      <c r="V86" s="5">
        <v>18.14</v>
      </c>
      <c r="W86" s="1"/>
    </row>
    <row r="87" spans="1:23" x14ac:dyDescent="0.35">
      <c r="A87" t="s">
        <v>565</v>
      </c>
      <c r="B87" s="4">
        <v>16839</v>
      </c>
      <c r="C87" s="5">
        <v>31.19</v>
      </c>
      <c r="D87" s="5">
        <v>39.75</v>
      </c>
      <c r="E87" s="1"/>
      <c r="F87" s="5">
        <v>22.74</v>
      </c>
      <c r="G87" s="5">
        <v>29.01</v>
      </c>
      <c r="H87" s="1"/>
      <c r="I87" s="1"/>
      <c r="J87" s="1"/>
      <c r="K87" s="1"/>
      <c r="L87" s="5">
        <v>14.91</v>
      </c>
      <c r="M87" s="5">
        <v>19</v>
      </c>
      <c r="N87" s="1"/>
      <c r="O87" s="5">
        <v>9.77</v>
      </c>
      <c r="P87" s="5">
        <v>12.51</v>
      </c>
      <c r="Q87" s="1"/>
      <c r="R87" s="5">
        <v>10.85</v>
      </c>
      <c r="S87" s="5">
        <v>13.76</v>
      </c>
      <c r="T87" s="1"/>
      <c r="U87" s="5">
        <v>9.69</v>
      </c>
      <c r="V87" s="5">
        <v>11.34</v>
      </c>
      <c r="W87" s="5">
        <v>12.88</v>
      </c>
    </row>
    <row r="88" spans="1:23" x14ac:dyDescent="0.35">
      <c r="A88" t="s">
        <v>570</v>
      </c>
      <c r="B88" s="4">
        <v>5019</v>
      </c>
      <c r="C88" s="5">
        <v>32.630000000000003</v>
      </c>
      <c r="D88" s="5">
        <v>39.659999999999997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5">
        <v>19.27</v>
      </c>
      <c r="P88" s="5">
        <v>23.42</v>
      </c>
      <c r="Q88" s="1"/>
      <c r="R88" s="5">
        <v>16.32</v>
      </c>
      <c r="S88" s="5">
        <v>19.850000000000001</v>
      </c>
      <c r="T88" s="1"/>
      <c r="U88" s="5">
        <v>13.64</v>
      </c>
      <c r="V88" s="5">
        <v>16.57</v>
      </c>
      <c r="W88" s="1"/>
    </row>
    <row r="89" spans="1:23" x14ac:dyDescent="0.35">
      <c r="A89" t="s">
        <v>576</v>
      </c>
      <c r="B89" s="1">
        <v>679</v>
      </c>
      <c r="C89" s="1"/>
      <c r="D89" s="1"/>
      <c r="E89" s="5">
        <v>9.5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5">
      <c r="A90" t="s">
        <v>582</v>
      </c>
      <c r="B90" s="4">
        <v>3285</v>
      </c>
      <c r="C90" s="5">
        <v>0</v>
      </c>
      <c r="D90" s="5">
        <v>0</v>
      </c>
      <c r="E90" s="5">
        <v>15.57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12.16</v>
      </c>
      <c r="U90" s="5">
        <v>0</v>
      </c>
      <c r="V90" s="5">
        <v>0</v>
      </c>
      <c r="W90" s="5">
        <v>10.61</v>
      </c>
    </row>
    <row r="91" spans="1:23" x14ac:dyDescent="0.35">
      <c r="A91" t="s">
        <v>587</v>
      </c>
      <c r="B91" s="4">
        <v>3255</v>
      </c>
      <c r="C91" s="1"/>
      <c r="D91" s="1"/>
      <c r="E91" s="5">
        <v>18.559999999999999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</row>
    <row r="92" spans="1:23" x14ac:dyDescent="0.35">
      <c r="A92" t="s">
        <v>594</v>
      </c>
      <c r="B92" s="4">
        <v>26535</v>
      </c>
      <c r="C92" s="5">
        <v>15</v>
      </c>
      <c r="D92" s="5">
        <v>30</v>
      </c>
      <c r="E92" s="5">
        <v>29</v>
      </c>
      <c r="F92" s="5">
        <v>15</v>
      </c>
      <c r="G92" s="5">
        <v>22</v>
      </c>
      <c r="H92" s="5">
        <v>20</v>
      </c>
      <c r="I92" s="5">
        <v>0</v>
      </c>
      <c r="J92" s="5">
        <v>0</v>
      </c>
      <c r="K92" s="5">
        <v>0</v>
      </c>
      <c r="L92" s="5">
        <v>10</v>
      </c>
      <c r="M92" s="5">
        <v>15</v>
      </c>
      <c r="N92" s="1"/>
      <c r="O92" s="5">
        <v>10</v>
      </c>
      <c r="P92" s="5">
        <v>15</v>
      </c>
      <c r="Q92" s="1"/>
      <c r="R92" s="5">
        <v>10</v>
      </c>
      <c r="S92" s="5">
        <v>15</v>
      </c>
      <c r="T92" s="1"/>
      <c r="U92" s="5">
        <v>10</v>
      </c>
      <c r="V92" s="5">
        <v>15</v>
      </c>
      <c r="W92" s="1"/>
    </row>
    <row r="93" spans="1:23" x14ac:dyDescent="0.35">
      <c r="A93" t="s">
        <v>600</v>
      </c>
      <c r="B93" s="4">
        <v>58810</v>
      </c>
      <c r="C93" s="5">
        <v>47.3</v>
      </c>
      <c r="D93" s="5">
        <v>63.1</v>
      </c>
      <c r="E93" s="1"/>
      <c r="F93" s="1"/>
      <c r="G93" s="1"/>
      <c r="H93" s="1"/>
      <c r="I93" s="1"/>
      <c r="J93" s="1"/>
      <c r="K93" s="1"/>
      <c r="L93" s="5">
        <v>25.49</v>
      </c>
      <c r="M93" s="5">
        <v>35.119999999999997</v>
      </c>
      <c r="N93" s="1"/>
      <c r="O93" s="1"/>
      <c r="P93" s="1"/>
      <c r="Q93" s="1"/>
      <c r="R93" s="5">
        <v>18.54</v>
      </c>
      <c r="S93" s="5">
        <v>28.84</v>
      </c>
      <c r="T93" s="1"/>
      <c r="U93" s="5">
        <v>15.91</v>
      </c>
      <c r="V93" s="5">
        <v>15.91</v>
      </c>
      <c r="W93" s="1"/>
    </row>
    <row r="94" spans="1:23" x14ac:dyDescent="0.35">
      <c r="A94" t="s">
        <v>605</v>
      </c>
      <c r="B94" s="4">
        <v>9294</v>
      </c>
      <c r="C94" s="5">
        <v>55000</v>
      </c>
      <c r="D94" s="5">
        <v>55000</v>
      </c>
      <c r="E94" s="5">
        <v>55000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>
        <v>11.5</v>
      </c>
      <c r="S94" s="5">
        <v>13.88</v>
      </c>
      <c r="T94" s="1"/>
      <c r="U94" s="5">
        <v>10</v>
      </c>
      <c r="V94" s="5">
        <v>10.5</v>
      </c>
      <c r="W94" s="1"/>
    </row>
    <row r="95" spans="1:23" x14ac:dyDescent="0.35">
      <c r="A95" t="s">
        <v>611</v>
      </c>
      <c r="B95" s="4">
        <v>23266</v>
      </c>
      <c r="C95" s="5">
        <v>32.83</v>
      </c>
      <c r="D95" s="5">
        <v>43.84</v>
      </c>
      <c r="E95" s="1"/>
      <c r="F95" s="5">
        <v>20.13</v>
      </c>
      <c r="G95" s="5">
        <v>26.26</v>
      </c>
      <c r="H95" s="1"/>
      <c r="I95" s="1"/>
      <c r="J95" s="1"/>
      <c r="K95" s="1"/>
      <c r="L95" s="1"/>
      <c r="M95" s="1"/>
      <c r="N95" s="1"/>
      <c r="O95" s="5">
        <v>16.22</v>
      </c>
      <c r="P95" s="5">
        <v>19.739999999999998</v>
      </c>
      <c r="Q95" s="1"/>
      <c r="R95" s="5">
        <v>10.130000000000001</v>
      </c>
      <c r="S95" s="5">
        <v>12.44</v>
      </c>
      <c r="T95" s="1"/>
      <c r="U95" s="5">
        <v>10</v>
      </c>
      <c r="V95" s="5">
        <v>10.6</v>
      </c>
      <c r="W95" s="1"/>
    </row>
    <row r="96" spans="1:23" x14ac:dyDescent="0.35">
      <c r="A96" t="s">
        <v>616</v>
      </c>
      <c r="B96" s="4">
        <v>2109</v>
      </c>
      <c r="C96" s="1"/>
      <c r="D96" s="1"/>
      <c r="E96" s="5">
        <v>13.5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5">
      <c r="A97" t="s">
        <v>622</v>
      </c>
      <c r="B97" s="4">
        <v>2367</v>
      </c>
      <c r="C97" s="1"/>
      <c r="D97" s="1"/>
      <c r="E97" s="5">
        <v>16.82</v>
      </c>
      <c r="F97" s="1"/>
      <c r="G97" s="1"/>
      <c r="H97" s="1"/>
      <c r="I97" s="5">
        <v>12.5</v>
      </c>
      <c r="J97" s="5">
        <v>14.5</v>
      </c>
      <c r="K97" s="1"/>
      <c r="L97" s="5">
        <v>12.5</v>
      </c>
      <c r="M97" s="5">
        <v>14.25</v>
      </c>
      <c r="N97" s="1"/>
      <c r="O97" s="1"/>
      <c r="P97" s="1"/>
      <c r="Q97" s="1"/>
      <c r="R97" s="5">
        <v>10</v>
      </c>
      <c r="S97" s="5">
        <v>13</v>
      </c>
      <c r="T97" s="1"/>
      <c r="U97" s="5">
        <v>10</v>
      </c>
      <c r="V97" s="5">
        <v>12</v>
      </c>
      <c r="W97" s="1"/>
    </row>
    <row r="98" spans="1:23" x14ac:dyDescent="0.35">
      <c r="A98" t="s">
        <v>628</v>
      </c>
      <c r="B98" s="4">
        <v>1905</v>
      </c>
      <c r="C98" s="1"/>
      <c r="D98" s="1"/>
      <c r="E98" s="5">
        <v>12.17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5">
      <c r="A99" t="s">
        <v>635</v>
      </c>
      <c r="B99" s="4">
        <v>162060</v>
      </c>
      <c r="C99" s="5">
        <v>40.950000000000003</v>
      </c>
      <c r="D99" s="5">
        <v>52.93</v>
      </c>
      <c r="E99" s="1"/>
      <c r="F99" s="5">
        <v>30.85</v>
      </c>
      <c r="G99" s="5">
        <v>39.21</v>
      </c>
      <c r="H99" s="1"/>
      <c r="I99" s="5">
        <v>29.27</v>
      </c>
      <c r="J99" s="5">
        <v>37.42</v>
      </c>
      <c r="K99" s="1"/>
      <c r="L99" s="5">
        <v>26.86</v>
      </c>
      <c r="M99" s="5">
        <v>32.979999999999997</v>
      </c>
      <c r="N99" s="1"/>
      <c r="O99" s="5">
        <v>23.86</v>
      </c>
      <c r="P99" s="5">
        <v>29.15</v>
      </c>
      <c r="Q99" s="1"/>
      <c r="R99" s="5">
        <v>20.36</v>
      </c>
      <c r="S99" s="5">
        <v>24.84</v>
      </c>
      <c r="T99" s="1"/>
      <c r="U99" s="5">
        <v>14.93</v>
      </c>
      <c r="V99" s="5">
        <v>17.73</v>
      </c>
      <c r="W99" s="1"/>
    </row>
    <row r="100" spans="1:23" x14ac:dyDescent="0.35">
      <c r="A100" t="s">
        <v>640</v>
      </c>
      <c r="B100" s="4">
        <v>32168</v>
      </c>
      <c r="C100" s="5">
        <v>35.450000000000003</v>
      </c>
      <c r="D100" s="5">
        <v>45.28</v>
      </c>
      <c r="E100" s="1"/>
      <c r="F100" s="5">
        <v>25.58</v>
      </c>
      <c r="G100" s="5">
        <v>32.65</v>
      </c>
      <c r="H100" s="1"/>
      <c r="I100" s="1"/>
      <c r="J100" s="1"/>
      <c r="K100" s="1"/>
      <c r="L100" s="5">
        <v>23.58</v>
      </c>
      <c r="M100" s="5">
        <v>30.09</v>
      </c>
      <c r="N100" s="1"/>
      <c r="O100" s="5">
        <v>21.73</v>
      </c>
      <c r="P100" s="5">
        <v>27.73</v>
      </c>
      <c r="Q100" s="1"/>
      <c r="R100" s="5">
        <v>20.03</v>
      </c>
      <c r="S100" s="5">
        <v>25.56</v>
      </c>
      <c r="T100" s="1"/>
      <c r="U100" s="5">
        <v>16.18</v>
      </c>
      <c r="V100" s="5">
        <v>20.65</v>
      </c>
      <c r="W100" s="1"/>
    </row>
    <row r="101" spans="1:23" x14ac:dyDescent="0.35">
      <c r="A101" t="s">
        <v>645</v>
      </c>
      <c r="B101" s="4">
        <v>12174</v>
      </c>
      <c r="C101" s="1"/>
      <c r="D101" s="1"/>
      <c r="E101" s="5">
        <v>23.07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13.94</v>
      </c>
      <c r="S101" s="5">
        <v>14.94</v>
      </c>
      <c r="T101" s="1"/>
      <c r="U101" s="5">
        <v>12.27</v>
      </c>
      <c r="V101" s="5">
        <v>12.77</v>
      </c>
      <c r="W101" s="1"/>
    </row>
    <row r="102" spans="1:23" x14ac:dyDescent="0.35">
      <c r="A102" t="s">
        <v>651</v>
      </c>
      <c r="B102" s="1">
        <v>890</v>
      </c>
      <c r="C102" s="1"/>
      <c r="D102" s="1"/>
      <c r="E102" s="5">
        <v>16.28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35">
      <c r="A103" t="s">
        <v>657</v>
      </c>
      <c r="B103" s="4">
        <v>6605</v>
      </c>
      <c r="C103" s="1"/>
      <c r="D103" s="1"/>
      <c r="E103" s="5">
        <v>43.11</v>
      </c>
      <c r="F103" s="1"/>
      <c r="G103" s="1"/>
      <c r="H103" s="5">
        <v>31.07</v>
      </c>
      <c r="I103" s="1"/>
      <c r="J103" s="1"/>
      <c r="K103" s="5">
        <v>43.11</v>
      </c>
      <c r="L103" s="5">
        <v>23</v>
      </c>
      <c r="M103" s="5">
        <v>28</v>
      </c>
      <c r="N103" s="1"/>
      <c r="O103" s="1"/>
      <c r="P103" s="1"/>
      <c r="Q103" s="1"/>
      <c r="R103" s="5">
        <v>16</v>
      </c>
      <c r="S103" s="5">
        <v>23</v>
      </c>
      <c r="T103" s="1"/>
      <c r="U103" s="5">
        <v>13</v>
      </c>
      <c r="V103" s="5">
        <v>17</v>
      </c>
      <c r="W103" s="1"/>
    </row>
    <row r="104" spans="1:23" x14ac:dyDescent="0.35">
      <c r="A104" t="s">
        <v>662</v>
      </c>
      <c r="B104" s="4">
        <v>6115</v>
      </c>
      <c r="C104" s="1"/>
      <c r="D104" s="1"/>
      <c r="E104" s="5">
        <v>30.5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5">
        <v>26.66</v>
      </c>
      <c r="U104" s="5">
        <v>14.24</v>
      </c>
      <c r="V104" s="5">
        <v>15.53</v>
      </c>
      <c r="W104" s="1"/>
    </row>
    <row r="105" spans="1:23" x14ac:dyDescent="0.35">
      <c r="A105" t="s">
        <v>668</v>
      </c>
      <c r="B105" s="4">
        <v>1795</v>
      </c>
      <c r="C105" s="5">
        <v>13</v>
      </c>
      <c r="D105" s="5">
        <v>15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>
        <v>13.35</v>
      </c>
      <c r="S105" s="5">
        <v>15.5</v>
      </c>
      <c r="T105" s="1"/>
      <c r="U105" s="1"/>
      <c r="V105" s="1"/>
      <c r="W105" s="1"/>
    </row>
    <row r="106" spans="1:23" x14ac:dyDescent="0.35">
      <c r="A106" t="s">
        <v>674</v>
      </c>
      <c r="B106" s="4">
        <v>23873</v>
      </c>
      <c r="C106" s="5">
        <v>34.03</v>
      </c>
      <c r="D106" s="5">
        <v>43.56</v>
      </c>
      <c r="E106" s="1"/>
      <c r="F106" s="5">
        <v>0</v>
      </c>
      <c r="G106" s="5">
        <v>0</v>
      </c>
      <c r="H106" s="5">
        <v>0</v>
      </c>
      <c r="I106" s="5">
        <v>26.51</v>
      </c>
      <c r="J106" s="5">
        <v>33.93</v>
      </c>
      <c r="K106" s="1"/>
      <c r="L106" s="5">
        <v>23.28</v>
      </c>
      <c r="M106" s="5">
        <v>29.81</v>
      </c>
      <c r="N106" s="1"/>
      <c r="O106" s="5">
        <v>21.37</v>
      </c>
      <c r="P106" s="5">
        <v>27.35</v>
      </c>
      <c r="Q106" s="1"/>
      <c r="R106" s="5">
        <v>15.49</v>
      </c>
      <c r="S106" s="5">
        <v>19.829999999999998</v>
      </c>
      <c r="T106" s="1"/>
      <c r="U106" s="5">
        <v>11.51</v>
      </c>
      <c r="V106" s="5">
        <v>14.74</v>
      </c>
      <c r="W106" s="1"/>
    </row>
    <row r="107" spans="1:23" x14ac:dyDescent="0.35">
      <c r="A107" t="s">
        <v>679</v>
      </c>
      <c r="B107" s="4">
        <v>20178</v>
      </c>
      <c r="C107" s="5">
        <v>34.61</v>
      </c>
      <c r="D107" s="5">
        <v>48.63</v>
      </c>
      <c r="E107" s="1"/>
      <c r="F107" s="1"/>
      <c r="G107" s="1"/>
      <c r="H107" s="1"/>
      <c r="I107" s="5">
        <v>24.22</v>
      </c>
      <c r="J107" s="5">
        <v>29.93</v>
      </c>
      <c r="K107" s="1"/>
      <c r="L107" s="1"/>
      <c r="M107" s="1"/>
      <c r="N107" s="1"/>
      <c r="O107" s="1"/>
      <c r="P107" s="1"/>
      <c r="Q107" s="1"/>
      <c r="R107" s="5">
        <v>17</v>
      </c>
      <c r="S107" s="5">
        <v>23.73</v>
      </c>
      <c r="T107" s="1"/>
      <c r="U107" s="5">
        <v>13.78</v>
      </c>
      <c r="V107" s="5">
        <v>17.149999999999999</v>
      </c>
      <c r="W107" s="1"/>
    </row>
    <row r="108" spans="1:23" x14ac:dyDescent="0.35">
      <c r="A108" t="s">
        <v>685</v>
      </c>
      <c r="B108" s="4">
        <v>17469</v>
      </c>
      <c r="C108" s="1"/>
      <c r="D108" s="1"/>
      <c r="E108" s="5">
        <v>38.369999999999997</v>
      </c>
      <c r="F108" s="1"/>
      <c r="G108" s="1"/>
      <c r="H108" s="5">
        <v>28.61</v>
      </c>
      <c r="I108" s="1"/>
      <c r="J108" s="1"/>
      <c r="K108" s="1"/>
      <c r="L108" s="5">
        <v>20.71</v>
      </c>
      <c r="M108" s="5">
        <v>31.89</v>
      </c>
      <c r="N108" s="1"/>
      <c r="O108" s="5">
        <v>17.34</v>
      </c>
      <c r="P108" s="5">
        <v>26.7</v>
      </c>
      <c r="Q108" s="1"/>
      <c r="R108" s="5">
        <v>14.04</v>
      </c>
      <c r="S108" s="5">
        <v>21.62</v>
      </c>
      <c r="T108" s="1"/>
      <c r="U108" s="5">
        <v>11.23</v>
      </c>
      <c r="V108" s="5">
        <v>17.3</v>
      </c>
      <c r="W108" s="1"/>
    </row>
    <row r="109" spans="1:23" x14ac:dyDescent="0.35">
      <c r="A109" t="s">
        <v>691</v>
      </c>
      <c r="B109" s="1">
        <v>420</v>
      </c>
      <c r="C109" s="5">
        <v>14.42</v>
      </c>
      <c r="D109" s="5">
        <v>22</v>
      </c>
      <c r="E109" s="1"/>
      <c r="F109" s="5">
        <v>11</v>
      </c>
      <c r="G109" s="5">
        <v>16</v>
      </c>
      <c r="H109" s="1"/>
      <c r="I109" s="1"/>
      <c r="J109" s="1"/>
      <c r="K109" s="1"/>
      <c r="L109" s="1"/>
      <c r="M109" s="1"/>
      <c r="N109" s="1"/>
      <c r="O109" s="5">
        <v>11</v>
      </c>
      <c r="P109" s="5">
        <v>16</v>
      </c>
      <c r="Q109" s="1"/>
      <c r="R109" s="1"/>
      <c r="S109" s="1"/>
      <c r="T109" s="1"/>
      <c r="U109" s="1"/>
      <c r="V109" s="1"/>
      <c r="W109" s="1"/>
    </row>
    <row r="110" spans="1:23" x14ac:dyDescent="0.35">
      <c r="A110" t="s">
        <v>697</v>
      </c>
      <c r="B110" s="1">
        <v>470</v>
      </c>
      <c r="C110" s="5">
        <v>10</v>
      </c>
      <c r="D110" s="5">
        <v>13.99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5">
        <v>10</v>
      </c>
      <c r="U110" s="1"/>
      <c r="V110" s="1"/>
      <c r="W110" s="1"/>
    </row>
    <row r="111" spans="1:23" x14ac:dyDescent="0.35">
      <c r="A111" t="s">
        <v>704</v>
      </c>
      <c r="B111" s="4">
        <v>60140</v>
      </c>
      <c r="C111" s="5">
        <v>42.72</v>
      </c>
      <c r="D111" s="5">
        <v>59.81</v>
      </c>
      <c r="E111" s="1"/>
      <c r="F111" s="5">
        <v>33.42</v>
      </c>
      <c r="G111" s="5">
        <v>46.8</v>
      </c>
      <c r="H111" s="1"/>
      <c r="I111" s="5">
        <v>29.16</v>
      </c>
      <c r="J111" s="5">
        <v>40.840000000000003</v>
      </c>
      <c r="K111" s="1"/>
      <c r="L111" s="5">
        <v>24.47</v>
      </c>
      <c r="M111" s="5">
        <v>33.79</v>
      </c>
      <c r="N111" s="1"/>
      <c r="O111" s="5">
        <v>22.71</v>
      </c>
      <c r="P111" s="5">
        <v>31.35</v>
      </c>
      <c r="Q111" s="1"/>
      <c r="R111" s="5">
        <v>23.63</v>
      </c>
      <c r="S111" s="5">
        <v>32.64</v>
      </c>
      <c r="T111" s="1"/>
      <c r="U111" s="5">
        <v>17.53</v>
      </c>
      <c r="V111" s="5">
        <v>24.24</v>
      </c>
      <c r="W111" s="1"/>
    </row>
    <row r="112" spans="1:23" x14ac:dyDescent="0.35">
      <c r="A112" t="s">
        <v>709</v>
      </c>
      <c r="B112" s="4">
        <v>13120</v>
      </c>
      <c r="C112" s="5">
        <v>35.25</v>
      </c>
      <c r="D112" s="5">
        <v>42.84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5">
        <v>21.98</v>
      </c>
      <c r="P112" s="5">
        <v>25.97</v>
      </c>
      <c r="Q112" s="1"/>
      <c r="R112" s="5">
        <v>12.15</v>
      </c>
      <c r="S112" s="5">
        <v>14.77</v>
      </c>
      <c r="T112" s="1"/>
      <c r="U112" s="1"/>
      <c r="V112" s="1"/>
      <c r="W112" s="1"/>
    </row>
    <row r="113" spans="1:23" x14ac:dyDescent="0.35">
      <c r="A113" t="s">
        <v>714</v>
      </c>
      <c r="B113" s="4">
        <v>2866</v>
      </c>
      <c r="C113" s="5">
        <v>15.5</v>
      </c>
      <c r="D113" s="5">
        <v>17.7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5">
        <v>10</v>
      </c>
      <c r="P113" s="5">
        <v>12</v>
      </c>
      <c r="Q113" s="1"/>
      <c r="R113" s="5">
        <v>10</v>
      </c>
      <c r="S113" s="5">
        <v>12</v>
      </c>
      <c r="T113" s="1"/>
      <c r="U113" s="1"/>
      <c r="V113" s="1"/>
      <c r="W113" s="1"/>
    </row>
    <row r="114" spans="1:23" x14ac:dyDescent="0.35">
      <c r="A114" t="s">
        <v>720</v>
      </c>
      <c r="B114" s="4">
        <v>7745</v>
      </c>
      <c r="C114" s="5">
        <v>27.95</v>
      </c>
      <c r="D114" s="5">
        <v>35.67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>
        <v>14.34</v>
      </c>
      <c r="S114" s="5">
        <v>21.87</v>
      </c>
      <c r="T114" s="1"/>
      <c r="U114" s="5">
        <v>13.11</v>
      </c>
      <c r="V114" s="5">
        <v>16.73</v>
      </c>
      <c r="W114" s="1"/>
    </row>
    <row r="115" spans="1:23" x14ac:dyDescent="0.35">
      <c r="A115" t="s">
        <v>725</v>
      </c>
      <c r="B115" s="4">
        <v>9090</v>
      </c>
      <c r="C115" s="5">
        <v>26.24</v>
      </c>
      <c r="D115" s="5">
        <v>28.52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>
        <v>16.62</v>
      </c>
      <c r="S115" s="5">
        <v>19.21</v>
      </c>
      <c r="T115" s="1"/>
      <c r="U115" s="1"/>
      <c r="V115" s="1"/>
      <c r="W115" s="1"/>
    </row>
    <row r="116" spans="1:23" x14ac:dyDescent="0.35">
      <c r="A116" t="s">
        <v>730</v>
      </c>
      <c r="B116" s="1">
        <v>23840</v>
      </c>
      <c r="C116" s="5">
        <v>36.270000000000003</v>
      </c>
      <c r="D116" s="5">
        <v>44.6</v>
      </c>
      <c r="E116" s="1"/>
      <c r="F116" s="5">
        <v>18.38</v>
      </c>
      <c r="G116" s="5">
        <v>22.6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>
        <v>17.32</v>
      </c>
      <c r="S116" s="5">
        <v>20.68</v>
      </c>
      <c r="T116" s="1"/>
      <c r="U116" s="5">
        <v>15.11</v>
      </c>
      <c r="V116" s="5">
        <v>18.05</v>
      </c>
      <c r="W116" s="1"/>
    </row>
    <row r="117" spans="1:23" x14ac:dyDescent="0.35">
      <c r="A117" t="s">
        <v>737</v>
      </c>
      <c r="B117" s="4">
        <v>63091</v>
      </c>
      <c r="C117" s="5">
        <v>47</v>
      </c>
      <c r="D117" s="5">
        <v>62.98</v>
      </c>
      <c r="E117" s="1"/>
      <c r="F117" s="5">
        <v>0</v>
      </c>
      <c r="G117" s="1"/>
      <c r="H117" s="1"/>
      <c r="I117" s="5">
        <v>35.82</v>
      </c>
      <c r="J117" s="5">
        <v>48</v>
      </c>
      <c r="K117" s="1"/>
      <c r="L117" s="5">
        <v>25.81</v>
      </c>
      <c r="M117" s="5">
        <v>34.590000000000003</v>
      </c>
      <c r="N117" s="1"/>
      <c r="O117" s="5">
        <v>23.38</v>
      </c>
      <c r="P117" s="5">
        <v>31.33</v>
      </c>
      <c r="Q117" s="1"/>
      <c r="R117" s="5">
        <v>19.190000000000001</v>
      </c>
      <c r="S117" s="5">
        <v>25.72</v>
      </c>
      <c r="T117" s="1"/>
      <c r="U117" s="5">
        <v>17.39</v>
      </c>
      <c r="V117" s="5">
        <v>23.3</v>
      </c>
      <c r="W117" s="1"/>
    </row>
    <row r="118" spans="1:23" x14ac:dyDescent="0.35">
      <c r="A118" t="s">
        <v>742</v>
      </c>
      <c r="B118" s="4">
        <v>25920</v>
      </c>
      <c r="C118" s="1"/>
      <c r="D118" s="1"/>
      <c r="E118" s="5">
        <v>48.73</v>
      </c>
      <c r="F118" s="1"/>
      <c r="G118" s="1"/>
      <c r="H118" s="1"/>
      <c r="I118" s="1"/>
      <c r="J118" s="1"/>
      <c r="K118" s="5">
        <v>38.44</v>
      </c>
      <c r="L118" s="1"/>
      <c r="M118" s="1"/>
      <c r="N118" s="5">
        <v>32</v>
      </c>
      <c r="O118" s="1"/>
      <c r="P118" s="1"/>
      <c r="Q118" s="5">
        <v>27</v>
      </c>
      <c r="R118" s="1"/>
      <c r="S118" s="1"/>
      <c r="T118" s="5">
        <v>23</v>
      </c>
      <c r="U118" s="1"/>
      <c r="V118" s="1"/>
      <c r="W118" s="5">
        <v>16.829999999999998</v>
      </c>
    </row>
    <row r="119" spans="1:23" x14ac:dyDescent="0.35">
      <c r="A119" t="s">
        <v>747</v>
      </c>
      <c r="B119" s="4">
        <v>5481</v>
      </c>
      <c r="C119" s="5">
        <v>23.14</v>
      </c>
      <c r="D119" s="5">
        <v>28.16</v>
      </c>
      <c r="E119" s="1"/>
      <c r="F119" s="5">
        <v>18.739999999999998</v>
      </c>
      <c r="G119" s="5">
        <v>22.8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>
        <v>12.48</v>
      </c>
      <c r="S119" s="5">
        <v>14.98</v>
      </c>
      <c r="T119" s="1"/>
      <c r="U119" s="1"/>
      <c r="V119" s="1"/>
      <c r="W119" s="5">
        <v>12.31</v>
      </c>
    </row>
    <row r="120" spans="1:23" x14ac:dyDescent="0.35">
      <c r="A120" t="s">
        <v>752</v>
      </c>
      <c r="B120" s="4">
        <v>31279</v>
      </c>
      <c r="C120" s="5">
        <v>39.01</v>
      </c>
      <c r="D120" s="5">
        <v>49.4</v>
      </c>
      <c r="E120" s="1"/>
      <c r="F120" s="1"/>
      <c r="G120" s="1"/>
      <c r="H120" s="1"/>
      <c r="I120" s="5">
        <v>31.45</v>
      </c>
      <c r="J120" s="5">
        <v>39.83</v>
      </c>
      <c r="K120" s="1"/>
      <c r="L120" s="5">
        <v>26.24</v>
      </c>
      <c r="M120" s="5">
        <v>33.21</v>
      </c>
      <c r="N120" s="1"/>
      <c r="O120" s="5">
        <v>24.73</v>
      </c>
      <c r="P120" s="5">
        <v>31.31</v>
      </c>
      <c r="Q120" s="1"/>
      <c r="R120" s="5">
        <v>19.88</v>
      </c>
      <c r="S120" s="5">
        <v>25.21</v>
      </c>
      <c r="T120" s="1"/>
      <c r="U120" s="5">
        <v>17.170000000000002</v>
      </c>
      <c r="V120" s="5">
        <v>21.76</v>
      </c>
      <c r="W120" s="1"/>
    </row>
    <row r="121" spans="1:23" x14ac:dyDescent="0.35">
      <c r="A121" t="s">
        <v>757</v>
      </c>
      <c r="B121" s="1">
        <v>432</v>
      </c>
      <c r="C121" s="1"/>
      <c r="D121" s="1"/>
      <c r="E121" s="5">
        <v>17400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5">
        <v>13.65</v>
      </c>
      <c r="V121" s="5">
        <v>13.88</v>
      </c>
      <c r="W121" s="1"/>
    </row>
    <row r="122" spans="1:23" x14ac:dyDescent="0.35">
      <c r="A122" t="s">
        <v>763</v>
      </c>
      <c r="B122" s="1">
        <v>0</v>
      </c>
      <c r="C122" s="1"/>
      <c r="D122" s="1"/>
      <c r="E122" s="5">
        <v>30.53</v>
      </c>
      <c r="F122" s="1"/>
      <c r="G122" s="1"/>
      <c r="H122" s="1"/>
      <c r="I122" s="5">
        <v>17.97</v>
      </c>
      <c r="J122" s="5">
        <v>21.1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5">
      <c r="A123" t="s">
        <v>770</v>
      </c>
      <c r="B123" s="4">
        <v>9676</v>
      </c>
      <c r="C123" s="5">
        <v>17.91</v>
      </c>
      <c r="D123" s="5">
        <v>23.91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13.22</v>
      </c>
      <c r="S123" s="5">
        <v>17.63</v>
      </c>
      <c r="T123" s="5">
        <v>0</v>
      </c>
      <c r="U123" s="5">
        <v>0</v>
      </c>
      <c r="V123" s="5">
        <v>0</v>
      </c>
      <c r="W123" s="5">
        <v>0</v>
      </c>
    </row>
    <row r="124" spans="1:23" x14ac:dyDescent="0.35">
      <c r="A124" t="s">
        <v>775</v>
      </c>
      <c r="B124" s="4">
        <v>3281</v>
      </c>
      <c r="C124" s="1"/>
      <c r="D124" s="1"/>
      <c r="E124" s="5">
        <v>17.010000000000002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5">
      <c r="A125" t="s">
        <v>781</v>
      </c>
      <c r="B125" s="4">
        <v>2065</v>
      </c>
      <c r="C125" s="1"/>
      <c r="D125" s="1"/>
      <c r="E125" s="5">
        <v>16.16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>
        <v>11.6</v>
      </c>
      <c r="S125" s="5">
        <v>15.08</v>
      </c>
      <c r="T125" s="1"/>
      <c r="U125" s="1"/>
      <c r="V125" s="1"/>
      <c r="W125" s="1"/>
    </row>
    <row r="126" spans="1:23" x14ac:dyDescent="0.35">
      <c r="A126" t="s">
        <v>786</v>
      </c>
      <c r="B126" s="4">
        <v>1276</v>
      </c>
      <c r="C126" s="1"/>
      <c r="D126" s="1"/>
      <c r="E126" s="5">
        <v>18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5">
      <c r="A127" t="s">
        <v>792</v>
      </c>
      <c r="B127" s="4">
        <v>5417</v>
      </c>
      <c r="C127" s="1"/>
      <c r="D127" s="1"/>
      <c r="E127" s="5">
        <v>24.71</v>
      </c>
      <c r="F127" s="1"/>
      <c r="G127" s="1"/>
      <c r="H127" s="1"/>
      <c r="I127" s="1"/>
      <c r="J127" s="1"/>
      <c r="K127" s="1"/>
      <c r="L127" s="1"/>
      <c r="M127" s="1"/>
      <c r="N127" s="5">
        <v>19.87</v>
      </c>
      <c r="O127" s="1"/>
      <c r="P127" s="1"/>
      <c r="Q127" s="1"/>
      <c r="R127" s="1"/>
      <c r="S127" s="1"/>
      <c r="T127" s="1"/>
      <c r="U127" s="1"/>
      <c r="V127" s="1"/>
      <c r="W127" s="5">
        <v>13.12</v>
      </c>
    </row>
    <row r="128" spans="1:23" x14ac:dyDescent="0.35">
      <c r="A128" t="s">
        <v>798</v>
      </c>
      <c r="B128" s="1">
        <v>603</v>
      </c>
      <c r="C128" s="1"/>
      <c r="D128" s="1"/>
      <c r="E128" s="5">
        <v>26.37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35">
      <c r="A129" t="s">
        <v>802</v>
      </c>
      <c r="B129" s="4">
        <v>1352</v>
      </c>
      <c r="C129" s="5">
        <v>15022</v>
      </c>
      <c r="D129" s="5">
        <v>13.01</v>
      </c>
      <c r="E129" s="1"/>
      <c r="F129" t="s">
        <v>9</v>
      </c>
      <c r="G129" s="1"/>
      <c r="H129" s="1"/>
      <c r="I129" t="s">
        <v>9</v>
      </c>
      <c r="J129" s="1"/>
      <c r="K129" s="1"/>
      <c r="L129" t="s">
        <v>9</v>
      </c>
      <c r="M129" s="1"/>
      <c r="N129" s="1"/>
      <c r="O129" t="s">
        <v>9</v>
      </c>
      <c r="P129" s="1"/>
      <c r="Q129" s="1"/>
      <c r="R129" t="s">
        <v>9</v>
      </c>
      <c r="S129" s="1"/>
      <c r="T129" s="1"/>
      <c r="U129" t="s">
        <v>9</v>
      </c>
      <c r="V129" s="1"/>
      <c r="W129" s="1"/>
    </row>
    <row r="130" spans="1:23" x14ac:dyDescent="0.35">
      <c r="A130" t="s">
        <v>807</v>
      </c>
      <c r="B130" s="4">
        <v>5265</v>
      </c>
      <c r="C130" s="1"/>
      <c r="D130" s="1"/>
      <c r="E130" s="5">
        <v>14.48</v>
      </c>
      <c r="F130" s="1"/>
      <c r="G130" s="1"/>
      <c r="H130" s="5">
        <v>10.51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35">
      <c r="A131" t="s">
        <v>813</v>
      </c>
      <c r="B131" s="4">
        <v>26250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</row>
    <row r="132" spans="1:23" x14ac:dyDescent="0.35">
      <c r="A132" t="s">
        <v>818</v>
      </c>
      <c r="B132" s="4">
        <v>13938</v>
      </c>
      <c r="C132" s="5">
        <v>52.88</v>
      </c>
      <c r="D132" s="5">
        <v>64.260000000000005</v>
      </c>
      <c r="E132" t="s">
        <v>9</v>
      </c>
      <c r="F132" s="5">
        <v>44.5</v>
      </c>
      <c r="G132" s="5">
        <v>54.07</v>
      </c>
      <c r="H132" t="s">
        <v>9</v>
      </c>
      <c r="I132" s="5">
        <v>32.28</v>
      </c>
      <c r="J132" s="5">
        <v>39.22</v>
      </c>
      <c r="K132" t="s">
        <v>9</v>
      </c>
      <c r="L132" s="5">
        <v>29.23</v>
      </c>
      <c r="M132" s="5">
        <v>35.520000000000003</v>
      </c>
      <c r="N132" t="s">
        <v>9</v>
      </c>
      <c r="O132" s="5">
        <v>25.19</v>
      </c>
      <c r="P132" s="5">
        <v>30.62</v>
      </c>
      <c r="Q132" t="s">
        <v>9</v>
      </c>
      <c r="R132" s="5">
        <v>22.09</v>
      </c>
      <c r="S132" s="5">
        <v>26.85</v>
      </c>
      <c r="T132" s="1"/>
      <c r="U132" s="5">
        <v>17.23</v>
      </c>
      <c r="V132" s="5">
        <v>20.94</v>
      </c>
      <c r="W132" t="s">
        <v>9</v>
      </c>
    </row>
    <row r="133" spans="1:23" x14ac:dyDescent="0.35">
      <c r="A133" t="s">
        <v>823</v>
      </c>
      <c r="B133" s="4">
        <v>29812</v>
      </c>
      <c r="C133" s="5">
        <v>41.06</v>
      </c>
      <c r="D133" s="5">
        <v>56.08</v>
      </c>
      <c r="E133" s="1"/>
      <c r="F133" s="5">
        <v>32.22</v>
      </c>
      <c r="G133" s="5">
        <v>44</v>
      </c>
      <c r="H133" s="1"/>
      <c r="I133" s="5">
        <v>30.62</v>
      </c>
      <c r="J133" s="5">
        <v>41.83</v>
      </c>
      <c r="K133" s="1"/>
      <c r="L133" s="5">
        <v>24.16</v>
      </c>
      <c r="M133" s="5">
        <v>31.37</v>
      </c>
      <c r="N133" s="1"/>
      <c r="O133" s="5">
        <v>22.14</v>
      </c>
      <c r="P133" s="5">
        <v>28.78</v>
      </c>
      <c r="Q133" s="1"/>
      <c r="R133" s="5">
        <v>16.170000000000002</v>
      </c>
      <c r="S133" s="5">
        <v>26.17</v>
      </c>
      <c r="T133" s="1"/>
      <c r="U133" s="5">
        <v>14.15</v>
      </c>
      <c r="V133" s="5">
        <v>18.399999999999999</v>
      </c>
      <c r="W133" s="1"/>
    </row>
    <row r="134" spans="1:23" x14ac:dyDescent="0.35">
      <c r="A134" t="s">
        <v>828</v>
      </c>
      <c r="B134" s="1">
        <v>939</v>
      </c>
      <c r="C134" s="1"/>
      <c r="D134" s="1"/>
      <c r="E134" s="5">
        <v>19.48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5">
        <v>10</v>
      </c>
    </row>
    <row r="135" spans="1:23" x14ac:dyDescent="0.35">
      <c r="A135" t="s">
        <v>834</v>
      </c>
      <c r="B135" s="4">
        <v>2095</v>
      </c>
      <c r="C135" s="1"/>
      <c r="D135" s="1"/>
      <c r="E135" s="1"/>
      <c r="F135" s="1"/>
      <c r="G135" s="1"/>
      <c r="H135" s="1"/>
      <c r="I135" s="1"/>
      <c r="J135" s="1"/>
      <c r="K135" s="5">
        <v>15.84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35">
      <c r="A136" t="s">
        <v>840</v>
      </c>
      <c r="B136" s="4">
        <v>26174</v>
      </c>
      <c r="C136" s="5">
        <v>45.85</v>
      </c>
      <c r="D136" s="5">
        <v>61.89</v>
      </c>
      <c r="E136" s="1"/>
      <c r="F136" s="1"/>
      <c r="G136" s="1"/>
      <c r="H136" s="1"/>
      <c r="I136" s="5">
        <v>29.55</v>
      </c>
      <c r="J136" s="5">
        <v>39.89</v>
      </c>
      <c r="K136" s="1"/>
      <c r="L136" s="5">
        <v>26.81</v>
      </c>
      <c r="M136" s="5">
        <v>34.200000000000003</v>
      </c>
      <c r="N136" s="1"/>
      <c r="O136" s="5">
        <v>23.12</v>
      </c>
      <c r="P136" s="5">
        <v>29.48</v>
      </c>
      <c r="Q136" s="1"/>
      <c r="R136" s="5">
        <v>19.940000000000001</v>
      </c>
      <c r="S136" s="5">
        <v>25.43</v>
      </c>
      <c r="T136" s="1"/>
      <c r="U136" s="5">
        <v>16.78</v>
      </c>
      <c r="V136" s="5">
        <v>21.4</v>
      </c>
      <c r="W136" s="1"/>
    </row>
    <row r="137" spans="1:23" x14ac:dyDescent="0.35">
      <c r="A137" t="s">
        <v>845</v>
      </c>
      <c r="B137" s="4">
        <v>24795</v>
      </c>
      <c r="C137" s="1"/>
      <c r="D137" s="1"/>
      <c r="E137" s="5">
        <v>37.89</v>
      </c>
      <c r="F137" s="1"/>
      <c r="G137" s="1"/>
      <c r="H137" s="1"/>
      <c r="I137" s="1"/>
      <c r="J137" s="1"/>
      <c r="K137" s="1"/>
      <c r="L137" s="5">
        <v>19.98</v>
      </c>
      <c r="M137" s="5">
        <v>27.7</v>
      </c>
      <c r="N137" s="1"/>
      <c r="O137" s="5">
        <v>19.23</v>
      </c>
      <c r="P137" s="5">
        <v>23.38</v>
      </c>
      <c r="Q137" s="1"/>
      <c r="R137" s="5">
        <v>15.01</v>
      </c>
      <c r="S137" s="5">
        <v>24.12</v>
      </c>
      <c r="T137" s="1"/>
      <c r="U137" s="5">
        <v>9.75</v>
      </c>
      <c r="V137" s="5">
        <v>14.35</v>
      </c>
      <c r="W137" s="1"/>
    </row>
    <row r="138" spans="1:23" x14ac:dyDescent="0.35">
      <c r="A138" t="s">
        <v>850</v>
      </c>
      <c r="B138" s="1">
        <v>740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</row>
  </sheetData>
  <conditionalFormatting sqref="A1:A138">
    <cfRule type="containsBlanks" dxfId="5" priority="3">
      <formula>LEN(TRIM(A1))=0</formula>
    </cfRule>
  </conditionalFormatting>
  <conditionalFormatting sqref="B1:B73 B75:B138">
    <cfRule type="containsBlanks" dxfId="4" priority="1">
      <formula>LEN(TRIM(B1))=0</formula>
    </cfRule>
  </conditionalFormatting>
  <conditionalFormatting sqref="B74">
    <cfRule type="containsBlanks" dxfId="3" priority="2">
      <formula>LEN(TRIM(B74))=0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sqref="A1:K1"/>
    </sheetView>
  </sheetViews>
  <sheetFormatPr defaultRowHeight="14.5" x14ac:dyDescent="0.35"/>
  <cols>
    <col min="1" max="1" width="17.6328125" customWidth="1"/>
  </cols>
  <sheetData>
    <row r="1" spans="1:11" x14ac:dyDescent="0.35">
      <c r="A1" s="10" t="s">
        <v>856</v>
      </c>
      <c r="B1" s="10" t="s">
        <v>1043</v>
      </c>
      <c r="C1" s="10" t="s">
        <v>1034</v>
      </c>
      <c r="D1" s="10" t="s">
        <v>1035</v>
      </c>
      <c r="E1" s="10" t="s">
        <v>1036</v>
      </c>
      <c r="F1" s="10" t="s">
        <v>1037</v>
      </c>
      <c r="G1" s="10" t="s">
        <v>1038</v>
      </c>
      <c r="H1" s="10" t="s">
        <v>1039</v>
      </c>
      <c r="I1" s="10" t="s">
        <v>1040</v>
      </c>
      <c r="J1" s="10" t="s">
        <v>1041</v>
      </c>
      <c r="K1" s="10" t="s">
        <v>1042</v>
      </c>
    </row>
    <row r="2" spans="1:11" x14ac:dyDescent="0.35">
      <c r="A2" t="s">
        <v>1</v>
      </c>
      <c r="B2" s="1">
        <v>490</v>
      </c>
      <c r="C2" t="s">
        <v>9</v>
      </c>
      <c r="D2" s="1">
        <v>1</v>
      </c>
      <c r="E2" t="s">
        <v>9</v>
      </c>
      <c r="F2" t="s">
        <v>13</v>
      </c>
      <c r="G2" t="s">
        <v>14</v>
      </c>
      <c r="H2" t="s">
        <v>15</v>
      </c>
      <c r="I2" t="s">
        <v>16</v>
      </c>
      <c r="J2" s="1">
        <v>425</v>
      </c>
      <c r="K2" s="1">
        <v>425</v>
      </c>
    </row>
    <row r="3" spans="1:11" x14ac:dyDescent="0.35">
      <c r="A3" t="s">
        <v>19</v>
      </c>
      <c r="B3" s="1">
        <v>133</v>
      </c>
      <c r="C3" s="1">
        <v>259</v>
      </c>
      <c r="D3" s="1">
        <v>2</v>
      </c>
      <c r="E3" s="1">
        <v>357</v>
      </c>
      <c r="F3" t="s">
        <v>28</v>
      </c>
      <c r="G3" t="s">
        <v>29</v>
      </c>
      <c r="H3" t="s">
        <v>30</v>
      </c>
      <c r="I3" t="s">
        <v>31</v>
      </c>
      <c r="J3" s="1">
        <v>865</v>
      </c>
      <c r="K3" s="1">
        <v>865</v>
      </c>
    </row>
    <row r="4" spans="1:11" x14ac:dyDescent="0.35">
      <c r="A4" t="s">
        <v>34</v>
      </c>
      <c r="B4" s="4">
        <v>52540</v>
      </c>
      <c r="C4" s="4">
        <v>57619</v>
      </c>
      <c r="D4" s="1">
        <v>32</v>
      </c>
      <c r="E4" t="s">
        <v>9</v>
      </c>
      <c r="F4" t="s">
        <v>42</v>
      </c>
      <c r="G4" t="s">
        <v>43</v>
      </c>
      <c r="H4" t="s">
        <v>44</v>
      </c>
      <c r="I4" t="s">
        <v>16</v>
      </c>
      <c r="J4" s="4">
        <v>41170</v>
      </c>
      <c r="K4" s="4">
        <v>49170</v>
      </c>
    </row>
    <row r="5" spans="1:11" x14ac:dyDescent="0.35">
      <c r="A5" t="s">
        <v>46</v>
      </c>
      <c r="B5" s="4">
        <v>20610</v>
      </c>
      <c r="C5" s="4">
        <v>4522</v>
      </c>
      <c r="D5" s="1">
        <v>14</v>
      </c>
      <c r="E5" t="s">
        <v>9</v>
      </c>
      <c r="F5" t="s">
        <v>42</v>
      </c>
      <c r="G5" t="s">
        <v>53</v>
      </c>
      <c r="H5" t="s">
        <v>52</v>
      </c>
      <c r="I5" t="s">
        <v>54</v>
      </c>
      <c r="J5" s="4">
        <v>9350</v>
      </c>
      <c r="K5" s="4">
        <v>9350</v>
      </c>
    </row>
    <row r="6" spans="1:11" x14ac:dyDescent="0.35">
      <c r="A6" t="s">
        <v>57</v>
      </c>
      <c r="B6" s="4">
        <v>1620</v>
      </c>
      <c r="C6" s="4">
        <v>1319</v>
      </c>
      <c r="D6" s="1">
        <v>4</v>
      </c>
      <c r="E6" s="1">
        <v>0</v>
      </c>
      <c r="F6" t="s">
        <v>64</v>
      </c>
      <c r="G6" t="s">
        <v>65</v>
      </c>
      <c r="H6" t="s">
        <v>63</v>
      </c>
      <c r="I6" t="s">
        <v>66</v>
      </c>
      <c r="J6" s="1">
        <v>960</v>
      </c>
      <c r="K6" s="1">
        <v>960</v>
      </c>
    </row>
    <row r="7" spans="1:11" x14ac:dyDescent="0.35">
      <c r="A7" t="s">
        <v>69</v>
      </c>
      <c r="B7" s="1">
        <v>861</v>
      </c>
      <c r="C7" s="1">
        <v>450</v>
      </c>
      <c r="D7" s="1">
        <v>6</v>
      </c>
      <c r="E7" s="1">
        <v>168</v>
      </c>
      <c r="F7" t="s">
        <v>75</v>
      </c>
      <c r="G7" t="s">
        <v>76</v>
      </c>
      <c r="H7" t="s">
        <v>15</v>
      </c>
      <c r="I7" t="s">
        <v>16</v>
      </c>
      <c r="J7" s="4">
        <v>2016</v>
      </c>
      <c r="K7" s="4">
        <v>2016</v>
      </c>
    </row>
    <row r="8" spans="1:11" x14ac:dyDescent="0.35">
      <c r="A8" t="s">
        <v>78</v>
      </c>
      <c r="B8" s="4">
        <v>9770</v>
      </c>
      <c r="C8" s="4">
        <v>9626</v>
      </c>
      <c r="D8" s="1">
        <v>9</v>
      </c>
      <c r="E8" s="4">
        <v>24957</v>
      </c>
      <c r="F8" t="s">
        <v>42</v>
      </c>
      <c r="G8" t="s">
        <v>14</v>
      </c>
      <c r="H8" t="s">
        <v>83</v>
      </c>
      <c r="I8" t="s">
        <v>84</v>
      </c>
      <c r="J8" s="4">
        <v>10564</v>
      </c>
      <c r="K8" s="4">
        <v>10564</v>
      </c>
    </row>
    <row r="9" spans="1:11" x14ac:dyDescent="0.35">
      <c r="A9" t="s">
        <v>86</v>
      </c>
      <c r="B9" s="4">
        <v>1576</v>
      </c>
      <c r="C9" s="1">
        <v>375</v>
      </c>
      <c r="D9" s="1">
        <v>4</v>
      </c>
      <c r="E9" s="1">
        <v>225</v>
      </c>
      <c r="F9" t="s">
        <v>13</v>
      </c>
      <c r="G9" t="s">
        <v>53</v>
      </c>
      <c r="H9" t="s">
        <v>15</v>
      </c>
      <c r="I9" t="s">
        <v>16</v>
      </c>
      <c r="J9" s="4">
        <v>3600</v>
      </c>
      <c r="K9" s="4">
        <v>3600</v>
      </c>
    </row>
    <row r="10" spans="1:11" x14ac:dyDescent="0.35">
      <c r="A10" t="s">
        <v>92</v>
      </c>
      <c r="B10" s="4">
        <v>16510</v>
      </c>
      <c r="C10" s="4">
        <v>28735</v>
      </c>
      <c r="D10" s="1">
        <v>64</v>
      </c>
      <c r="E10" s="4">
        <v>29277</v>
      </c>
      <c r="F10" t="s">
        <v>42</v>
      </c>
      <c r="G10" t="s">
        <v>99</v>
      </c>
      <c r="H10" t="s">
        <v>15</v>
      </c>
      <c r="I10" t="s">
        <v>16</v>
      </c>
      <c r="J10" s="4">
        <v>18253</v>
      </c>
      <c r="K10" s="4">
        <v>26879</v>
      </c>
    </row>
    <row r="11" spans="1:11" x14ac:dyDescent="0.35">
      <c r="A11" t="s">
        <v>102</v>
      </c>
      <c r="B11" s="4">
        <v>7943</v>
      </c>
      <c r="C11" s="4">
        <v>33578</v>
      </c>
      <c r="D11" s="1">
        <v>7</v>
      </c>
      <c r="E11" s="4">
        <v>4892</v>
      </c>
      <c r="F11" t="s">
        <v>109</v>
      </c>
      <c r="G11" t="s">
        <v>65</v>
      </c>
      <c r="H11" t="s">
        <v>110</v>
      </c>
      <c r="I11" t="s">
        <v>31</v>
      </c>
      <c r="J11" s="4">
        <v>14440</v>
      </c>
      <c r="K11" s="4">
        <v>14440</v>
      </c>
    </row>
    <row r="12" spans="1:11" x14ac:dyDescent="0.35">
      <c r="A12" t="s">
        <v>112</v>
      </c>
      <c r="B12" s="4">
        <v>6232</v>
      </c>
      <c r="C12" s="4">
        <v>2073</v>
      </c>
      <c r="D12" s="1">
        <v>4</v>
      </c>
      <c r="E12" s="4">
        <v>7402</v>
      </c>
      <c r="F12" t="s">
        <v>42</v>
      </c>
      <c r="G12" t="s">
        <v>53</v>
      </c>
      <c r="H12" t="s">
        <v>52</v>
      </c>
      <c r="I12" t="s">
        <v>54</v>
      </c>
      <c r="J12" s="4">
        <v>3000</v>
      </c>
      <c r="K12" s="4">
        <v>3000</v>
      </c>
    </row>
    <row r="13" spans="1:11" x14ac:dyDescent="0.35">
      <c r="A13" t="s">
        <v>117</v>
      </c>
      <c r="B13" s="4">
        <v>141671</v>
      </c>
      <c r="C13" s="4">
        <v>85249</v>
      </c>
      <c r="D13" s="1">
        <v>65</v>
      </c>
      <c r="E13" s="4">
        <v>483486</v>
      </c>
      <c r="F13" t="s">
        <v>42</v>
      </c>
      <c r="G13" t="s">
        <v>53</v>
      </c>
      <c r="H13" t="s">
        <v>52</v>
      </c>
      <c r="I13" t="s">
        <v>54</v>
      </c>
      <c r="J13" s="4">
        <v>67000</v>
      </c>
      <c r="K13" s="4">
        <v>79000</v>
      </c>
    </row>
    <row r="14" spans="1:11" x14ac:dyDescent="0.35">
      <c r="A14" t="s">
        <v>122</v>
      </c>
      <c r="B14" s="4">
        <v>1700</v>
      </c>
      <c r="C14" s="4">
        <v>1165</v>
      </c>
      <c r="D14" s="1">
        <v>2</v>
      </c>
      <c r="E14" t="s">
        <v>9</v>
      </c>
      <c r="F14" t="s">
        <v>75</v>
      </c>
      <c r="G14" t="s">
        <v>76</v>
      </c>
      <c r="H14" t="s">
        <v>83</v>
      </c>
      <c r="I14" t="s">
        <v>128</v>
      </c>
      <c r="J14" s="4">
        <v>2400</v>
      </c>
      <c r="K14" s="4">
        <v>2400</v>
      </c>
    </row>
    <row r="15" spans="1:11" x14ac:dyDescent="0.35">
      <c r="A15" t="s">
        <v>130</v>
      </c>
      <c r="B15" s="4">
        <v>23984</v>
      </c>
      <c r="C15" s="4">
        <v>14305</v>
      </c>
      <c r="D15" s="1">
        <v>21</v>
      </c>
      <c r="E15" s="4">
        <v>8544</v>
      </c>
      <c r="F15" t="s">
        <v>42</v>
      </c>
      <c r="G15" t="s">
        <v>53</v>
      </c>
      <c r="H15" t="s">
        <v>135</v>
      </c>
      <c r="I15" t="s">
        <v>66</v>
      </c>
      <c r="J15" s="4">
        <v>23500</v>
      </c>
      <c r="K15" s="4">
        <v>23500</v>
      </c>
    </row>
    <row r="16" spans="1:11" x14ac:dyDescent="0.35">
      <c r="A16" t="s">
        <v>137</v>
      </c>
      <c r="B16" s="4">
        <v>78173</v>
      </c>
      <c r="C16" s="4">
        <v>33304</v>
      </c>
      <c r="D16" s="1">
        <v>30</v>
      </c>
      <c r="E16" s="4">
        <v>236624</v>
      </c>
      <c r="F16" t="s">
        <v>42</v>
      </c>
      <c r="G16" t="s">
        <v>53</v>
      </c>
      <c r="H16" t="s">
        <v>52</v>
      </c>
      <c r="I16" t="s">
        <v>54</v>
      </c>
      <c r="J16" s="4">
        <v>24368</v>
      </c>
      <c r="K16" s="4">
        <v>29009</v>
      </c>
    </row>
    <row r="17" spans="1:11" x14ac:dyDescent="0.35">
      <c r="A17" t="s">
        <v>142</v>
      </c>
      <c r="B17" s="4">
        <v>163507</v>
      </c>
      <c r="C17" s="1">
        <v>0</v>
      </c>
      <c r="D17" s="1">
        <v>0</v>
      </c>
      <c r="E17" s="1">
        <v>0</v>
      </c>
      <c r="F17" t="s">
        <v>42</v>
      </c>
      <c r="G17" t="s">
        <v>99</v>
      </c>
      <c r="H17" t="s">
        <v>63</v>
      </c>
      <c r="I17" t="s">
        <v>66</v>
      </c>
      <c r="J17" s="1">
        <v>0</v>
      </c>
      <c r="K17" s="1">
        <v>0</v>
      </c>
    </row>
    <row r="18" spans="1:11" x14ac:dyDescent="0.35">
      <c r="A18" t="s">
        <v>150</v>
      </c>
      <c r="B18" s="4">
        <v>13662</v>
      </c>
      <c r="C18" s="4">
        <v>98890</v>
      </c>
      <c r="D18" s="1">
        <v>13</v>
      </c>
      <c r="E18" s="4">
        <v>18130</v>
      </c>
      <c r="F18" t="s">
        <v>42</v>
      </c>
      <c r="G18" t="s">
        <v>99</v>
      </c>
      <c r="H18" t="s">
        <v>30</v>
      </c>
      <c r="I18" t="s">
        <v>31</v>
      </c>
      <c r="J18" s="4">
        <v>17574</v>
      </c>
      <c r="K18" s="4">
        <v>17574</v>
      </c>
    </row>
    <row r="19" spans="1:11" x14ac:dyDescent="0.35">
      <c r="A19" t="s">
        <v>155</v>
      </c>
      <c r="B19" s="4">
        <v>31209</v>
      </c>
      <c r="C19" s="4">
        <v>13803</v>
      </c>
      <c r="D19" s="1">
        <v>9</v>
      </c>
      <c r="E19" s="4">
        <v>30441</v>
      </c>
      <c r="F19" t="s">
        <v>42</v>
      </c>
      <c r="G19" t="s">
        <v>53</v>
      </c>
      <c r="H19" t="s">
        <v>135</v>
      </c>
      <c r="I19" t="s">
        <v>66</v>
      </c>
      <c r="J19" s="4">
        <v>8722</v>
      </c>
      <c r="K19" s="4">
        <v>17444</v>
      </c>
    </row>
    <row r="20" spans="1:11" x14ac:dyDescent="0.35">
      <c r="A20" t="s">
        <v>161</v>
      </c>
      <c r="B20" s="4">
        <v>6050</v>
      </c>
      <c r="C20" s="4">
        <v>2218</v>
      </c>
      <c r="D20" s="1">
        <v>3</v>
      </c>
      <c r="E20" t="s">
        <v>9</v>
      </c>
      <c r="F20" t="s">
        <v>42</v>
      </c>
      <c r="G20" t="s">
        <v>99</v>
      </c>
      <c r="H20" t="s">
        <v>83</v>
      </c>
      <c r="I20" t="s">
        <v>66</v>
      </c>
      <c r="J20" s="4">
        <v>2500</v>
      </c>
      <c r="K20" s="4">
        <v>2500</v>
      </c>
    </row>
    <row r="21" spans="1:11" x14ac:dyDescent="0.35">
      <c r="A21" t="s">
        <v>168</v>
      </c>
      <c r="B21" s="4">
        <v>24293</v>
      </c>
      <c r="C21" s="4">
        <v>33900</v>
      </c>
      <c r="D21" s="1">
        <v>21</v>
      </c>
      <c r="E21" s="4">
        <v>20394</v>
      </c>
      <c r="F21" t="s">
        <v>172</v>
      </c>
      <c r="G21" t="s">
        <v>14</v>
      </c>
      <c r="H21" t="s">
        <v>110</v>
      </c>
      <c r="I21" t="s">
        <v>31</v>
      </c>
      <c r="J21" s="4">
        <v>25872</v>
      </c>
      <c r="K21" s="4">
        <v>25872</v>
      </c>
    </row>
    <row r="22" spans="1:11" x14ac:dyDescent="0.35">
      <c r="A22" t="s">
        <v>174</v>
      </c>
      <c r="B22" s="1">
        <v>539</v>
      </c>
      <c r="C22" s="1">
        <v>0</v>
      </c>
      <c r="D22" s="1">
        <v>0</v>
      </c>
      <c r="E22" s="1">
        <v>0</v>
      </c>
      <c r="F22" t="s">
        <v>42</v>
      </c>
      <c r="G22" t="s">
        <v>99</v>
      </c>
      <c r="H22" t="s">
        <v>110</v>
      </c>
      <c r="I22" t="s">
        <v>31</v>
      </c>
      <c r="J22" t="s">
        <v>176</v>
      </c>
      <c r="K22" t="s">
        <v>177</v>
      </c>
    </row>
    <row r="23" spans="1:11" x14ac:dyDescent="0.35">
      <c r="A23" t="s">
        <v>179</v>
      </c>
      <c r="B23" s="4">
        <v>5849</v>
      </c>
      <c r="C23" s="4">
        <v>7821</v>
      </c>
      <c r="D23" s="1">
        <v>10</v>
      </c>
      <c r="E23" t="s">
        <v>9</v>
      </c>
      <c r="F23" t="s">
        <v>75</v>
      </c>
      <c r="G23" t="s">
        <v>184</v>
      </c>
      <c r="H23" t="s">
        <v>110</v>
      </c>
      <c r="I23" t="s">
        <v>31</v>
      </c>
      <c r="J23" s="4">
        <v>2900</v>
      </c>
      <c r="K23" s="4">
        <v>2900</v>
      </c>
    </row>
    <row r="24" spans="1:11" x14ac:dyDescent="0.35">
      <c r="A24" t="s">
        <v>186</v>
      </c>
      <c r="B24" s="4">
        <v>15081</v>
      </c>
      <c r="C24" s="4">
        <v>9885</v>
      </c>
      <c r="D24" s="1">
        <v>11</v>
      </c>
      <c r="E24" s="4">
        <v>17102</v>
      </c>
      <c r="F24" t="s">
        <v>42</v>
      </c>
      <c r="G24" t="s">
        <v>53</v>
      </c>
      <c r="H24" t="s">
        <v>52</v>
      </c>
      <c r="I24" t="s">
        <v>54</v>
      </c>
      <c r="J24" s="4">
        <v>3025</v>
      </c>
      <c r="K24" s="4">
        <v>3025</v>
      </c>
    </row>
    <row r="25" spans="1:11" x14ac:dyDescent="0.35">
      <c r="A25" t="s">
        <v>191</v>
      </c>
      <c r="B25" s="4">
        <v>83673</v>
      </c>
      <c r="C25" s="4">
        <v>80587</v>
      </c>
      <c r="D25" s="1">
        <v>73</v>
      </c>
      <c r="E25" t="s">
        <v>9</v>
      </c>
      <c r="F25" t="s">
        <v>197</v>
      </c>
      <c r="G25" t="s">
        <v>99</v>
      </c>
      <c r="H25" t="s">
        <v>83</v>
      </c>
      <c r="I25" t="s">
        <v>84</v>
      </c>
      <c r="J25" s="4">
        <v>57200</v>
      </c>
      <c r="K25" s="4">
        <v>74225</v>
      </c>
    </row>
    <row r="26" spans="1:11" x14ac:dyDescent="0.35">
      <c r="A26" t="s">
        <v>199</v>
      </c>
      <c r="B26" s="4">
        <v>9890</v>
      </c>
      <c r="C26" s="4">
        <v>7535</v>
      </c>
      <c r="D26" s="1">
        <v>8</v>
      </c>
      <c r="E26" t="s">
        <v>9</v>
      </c>
      <c r="F26" t="s">
        <v>42</v>
      </c>
      <c r="G26" t="s">
        <v>206</v>
      </c>
      <c r="H26" t="s">
        <v>207</v>
      </c>
      <c r="I26" t="s">
        <v>66</v>
      </c>
      <c r="J26" s="4">
        <v>8500</v>
      </c>
      <c r="K26" s="4">
        <v>8500</v>
      </c>
    </row>
    <row r="27" spans="1:11" x14ac:dyDescent="0.35">
      <c r="A27" t="s">
        <v>209</v>
      </c>
      <c r="B27" s="4">
        <v>21580</v>
      </c>
      <c r="C27" s="4">
        <v>11519</v>
      </c>
      <c r="D27" s="1">
        <v>18</v>
      </c>
      <c r="E27" s="4">
        <v>19403</v>
      </c>
      <c r="F27" t="s">
        <v>214</v>
      </c>
      <c r="G27" t="s">
        <v>99</v>
      </c>
      <c r="H27" t="s">
        <v>215</v>
      </c>
      <c r="I27" t="s">
        <v>216</v>
      </c>
      <c r="J27" s="4">
        <v>17430</v>
      </c>
      <c r="K27" s="4">
        <v>17430</v>
      </c>
    </row>
    <row r="28" spans="1:11" x14ac:dyDescent="0.35">
      <c r="A28" t="s">
        <v>218</v>
      </c>
      <c r="B28" s="4">
        <v>5083</v>
      </c>
      <c r="C28" s="4">
        <v>10915</v>
      </c>
      <c r="D28" s="1">
        <v>10</v>
      </c>
      <c r="E28" s="4">
        <v>16000</v>
      </c>
      <c r="F28" t="s">
        <v>42</v>
      </c>
      <c r="G28" t="s">
        <v>53</v>
      </c>
      <c r="H28" t="s">
        <v>30</v>
      </c>
      <c r="I28" t="s">
        <v>31</v>
      </c>
      <c r="J28" s="4">
        <v>8400</v>
      </c>
      <c r="K28" s="4">
        <v>8400</v>
      </c>
    </row>
    <row r="29" spans="1:11" x14ac:dyDescent="0.35">
      <c r="A29" t="s">
        <v>223</v>
      </c>
      <c r="B29" s="4">
        <v>15345</v>
      </c>
      <c r="C29" s="4">
        <v>12921</v>
      </c>
      <c r="D29" s="1">
        <v>15</v>
      </c>
      <c r="E29" s="4">
        <v>10950</v>
      </c>
      <c r="F29" t="s">
        <v>42</v>
      </c>
      <c r="G29" t="s">
        <v>99</v>
      </c>
      <c r="H29" t="s">
        <v>63</v>
      </c>
      <c r="I29" t="s">
        <v>66</v>
      </c>
      <c r="J29" s="4">
        <v>8440</v>
      </c>
      <c r="K29" s="4">
        <v>8440</v>
      </c>
    </row>
    <row r="30" spans="1:11" x14ac:dyDescent="0.35">
      <c r="A30" t="s">
        <v>229</v>
      </c>
      <c r="B30" s="4">
        <v>176635</v>
      </c>
      <c r="C30" s="4">
        <v>140508</v>
      </c>
      <c r="D30" s="1">
        <v>185</v>
      </c>
      <c r="E30" s="4">
        <v>157305</v>
      </c>
      <c r="F30" t="s">
        <v>42</v>
      </c>
      <c r="G30" t="s">
        <v>53</v>
      </c>
      <c r="H30" t="s">
        <v>83</v>
      </c>
      <c r="I30" t="s">
        <v>216</v>
      </c>
      <c r="J30" s="4">
        <v>132353</v>
      </c>
      <c r="K30" s="4">
        <v>132353</v>
      </c>
    </row>
    <row r="31" spans="1:11" x14ac:dyDescent="0.35">
      <c r="A31" t="s">
        <v>235</v>
      </c>
      <c r="B31" s="1">
        <v>200</v>
      </c>
      <c r="C31" t="s">
        <v>9</v>
      </c>
      <c r="D31" s="1">
        <v>6</v>
      </c>
      <c r="E31" t="s">
        <v>9</v>
      </c>
      <c r="F31" t="s">
        <v>28</v>
      </c>
      <c r="G31" t="s">
        <v>206</v>
      </c>
      <c r="H31" t="s">
        <v>110</v>
      </c>
      <c r="I31" t="s">
        <v>31</v>
      </c>
      <c r="J31" s="4">
        <v>2420</v>
      </c>
      <c r="K31" s="4">
        <v>2420</v>
      </c>
    </row>
    <row r="32" spans="1:11" x14ac:dyDescent="0.35">
      <c r="A32" t="s">
        <v>240</v>
      </c>
      <c r="B32" s="4">
        <v>14414</v>
      </c>
      <c r="C32" s="4">
        <v>20931</v>
      </c>
      <c r="D32" s="1">
        <v>12</v>
      </c>
      <c r="E32" t="s">
        <v>9</v>
      </c>
      <c r="F32" t="s">
        <v>42</v>
      </c>
      <c r="G32" t="s">
        <v>99</v>
      </c>
      <c r="H32" t="s">
        <v>197</v>
      </c>
      <c r="I32" t="s">
        <v>216</v>
      </c>
      <c r="J32" s="4">
        <v>23500</v>
      </c>
      <c r="K32" s="4">
        <v>23500</v>
      </c>
    </row>
    <row r="33" spans="1:11" x14ac:dyDescent="0.35">
      <c r="A33" t="s">
        <v>247</v>
      </c>
      <c r="B33" s="4">
        <v>2005</v>
      </c>
      <c r="C33" s="1">
        <v>412</v>
      </c>
      <c r="D33" s="1">
        <v>5</v>
      </c>
      <c r="E33" t="s">
        <v>9</v>
      </c>
      <c r="F33" t="s">
        <v>42</v>
      </c>
      <c r="G33" t="s">
        <v>206</v>
      </c>
      <c r="H33" t="s">
        <v>15</v>
      </c>
      <c r="I33" t="s">
        <v>16</v>
      </c>
      <c r="J33" s="4">
        <v>3600</v>
      </c>
      <c r="K33" s="4">
        <v>3600</v>
      </c>
    </row>
    <row r="34" spans="1:11" x14ac:dyDescent="0.35">
      <c r="A34" t="s">
        <v>257</v>
      </c>
      <c r="B34" s="1">
        <v>981</v>
      </c>
      <c r="C34" s="4">
        <v>1227</v>
      </c>
      <c r="D34" s="1">
        <v>5</v>
      </c>
      <c r="E34" s="1">
        <v>208</v>
      </c>
      <c r="F34" t="s">
        <v>13</v>
      </c>
      <c r="G34" t="s">
        <v>14</v>
      </c>
      <c r="H34" t="s">
        <v>15</v>
      </c>
      <c r="I34" t="s">
        <v>16</v>
      </c>
      <c r="J34" s="4">
        <v>4300</v>
      </c>
      <c r="K34" s="4">
        <v>4300</v>
      </c>
    </row>
    <row r="35" spans="1:11" x14ac:dyDescent="0.35">
      <c r="A35" t="s">
        <v>263</v>
      </c>
      <c r="B35" s="4">
        <v>2640</v>
      </c>
      <c r="C35" s="4">
        <v>3866</v>
      </c>
      <c r="D35" s="1">
        <v>5</v>
      </c>
      <c r="E35" s="4">
        <v>1944</v>
      </c>
      <c r="F35" t="s">
        <v>42</v>
      </c>
      <c r="G35" t="s">
        <v>14</v>
      </c>
      <c r="H35" t="s">
        <v>15</v>
      </c>
      <c r="I35" t="s">
        <v>16</v>
      </c>
      <c r="J35" s="4">
        <v>2340</v>
      </c>
      <c r="K35" s="4">
        <v>2340</v>
      </c>
    </row>
    <row r="36" spans="1:11" x14ac:dyDescent="0.35">
      <c r="A36" t="s">
        <v>270</v>
      </c>
      <c r="B36" s="4">
        <v>1885</v>
      </c>
      <c r="C36" s="4">
        <v>3428</v>
      </c>
      <c r="D36" s="1">
        <v>6</v>
      </c>
      <c r="E36" s="4">
        <v>1899</v>
      </c>
      <c r="F36" t="s">
        <v>75</v>
      </c>
      <c r="G36" t="s">
        <v>14</v>
      </c>
      <c r="H36" t="s">
        <v>15</v>
      </c>
      <c r="I36" t="s">
        <v>16</v>
      </c>
      <c r="J36" s="4">
        <v>1925</v>
      </c>
      <c r="K36" s="4">
        <v>1925</v>
      </c>
    </row>
    <row r="37" spans="1:11" x14ac:dyDescent="0.35">
      <c r="A37" t="s">
        <v>276</v>
      </c>
      <c r="B37" s="4">
        <v>3239</v>
      </c>
      <c r="C37" s="4">
        <v>1228</v>
      </c>
      <c r="D37" s="1">
        <v>2</v>
      </c>
      <c r="E37" t="s">
        <v>9</v>
      </c>
      <c r="F37" t="s">
        <v>75</v>
      </c>
      <c r="G37" t="s">
        <v>206</v>
      </c>
      <c r="H37" t="s">
        <v>15</v>
      </c>
      <c r="I37" t="s">
        <v>16</v>
      </c>
      <c r="J37" s="4">
        <v>1340</v>
      </c>
      <c r="K37" s="4">
        <v>1340</v>
      </c>
    </row>
    <row r="38" spans="1:11" x14ac:dyDescent="0.35">
      <c r="A38" t="s">
        <v>282</v>
      </c>
      <c r="B38" s="4">
        <v>18281</v>
      </c>
      <c r="C38" s="4">
        <v>12895</v>
      </c>
      <c r="D38" s="1">
        <v>16</v>
      </c>
      <c r="E38" s="4">
        <v>12444</v>
      </c>
      <c r="F38" t="s">
        <v>42</v>
      </c>
      <c r="G38" t="s">
        <v>53</v>
      </c>
      <c r="H38" t="s">
        <v>135</v>
      </c>
      <c r="I38" t="s">
        <v>66</v>
      </c>
      <c r="J38" s="4">
        <v>12060</v>
      </c>
      <c r="K38" s="4">
        <v>12060</v>
      </c>
    </row>
    <row r="39" spans="1:11" x14ac:dyDescent="0.35">
      <c r="A39" t="s">
        <v>288</v>
      </c>
      <c r="B39" s="4">
        <v>165885</v>
      </c>
      <c r="C39" s="4">
        <v>216980</v>
      </c>
      <c r="D39" s="1">
        <v>129</v>
      </c>
      <c r="E39" s="4">
        <v>2083201</v>
      </c>
      <c r="F39" t="s">
        <v>292</v>
      </c>
      <c r="G39" t="s">
        <v>99</v>
      </c>
      <c r="H39" t="s">
        <v>83</v>
      </c>
      <c r="I39" t="s">
        <v>54</v>
      </c>
      <c r="J39" s="4">
        <v>93041</v>
      </c>
      <c r="K39" s="4">
        <v>99220</v>
      </c>
    </row>
    <row r="40" spans="1:11" x14ac:dyDescent="0.35">
      <c r="A40" t="s">
        <v>294</v>
      </c>
      <c r="B40" s="4">
        <v>12427</v>
      </c>
      <c r="C40" s="4">
        <v>18437</v>
      </c>
      <c r="D40" s="1">
        <v>25</v>
      </c>
      <c r="E40" s="4">
        <v>9700</v>
      </c>
      <c r="F40" t="s">
        <v>42</v>
      </c>
      <c r="G40" t="s">
        <v>99</v>
      </c>
      <c r="H40" t="s">
        <v>207</v>
      </c>
      <c r="I40" t="s">
        <v>66</v>
      </c>
      <c r="J40" s="4">
        <v>10000</v>
      </c>
      <c r="K40" s="4">
        <v>10000</v>
      </c>
    </row>
    <row r="41" spans="1:11" x14ac:dyDescent="0.35">
      <c r="A41" t="s">
        <v>300</v>
      </c>
      <c r="B41" s="4">
        <v>4426</v>
      </c>
      <c r="C41" s="4">
        <v>2793</v>
      </c>
      <c r="D41" s="1">
        <v>8</v>
      </c>
      <c r="E41" t="s">
        <v>9</v>
      </c>
      <c r="F41" t="s">
        <v>42</v>
      </c>
      <c r="G41" t="s">
        <v>14</v>
      </c>
      <c r="H41" t="s">
        <v>110</v>
      </c>
      <c r="I41" t="s">
        <v>31</v>
      </c>
      <c r="J41" s="4">
        <v>3780</v>
      </c>
      <c r="K41" s="4">
        <v>3780</v>
      </c>
    </row>
    <row r="42" spans="1:11" x14ac:dyDescent="0.35">
      <c r="A42" t="s">
        <v>304</v>
      </c>
      <c r="B42" s="4">
        <v>28566</v>
      </c>
      <c r="C42" s="4">
        <v>18510</v>
      </c>
      <c r="D42" s="1">
        <v>20</v>
      </c>
      <c r="E42" s="4">
        <v>85162</v>
      </c>
      <c r="F42" t="s">
        <v>42</v>
      </c>
      <c r="G42" t="s">
        <v>53</v>
      </c>
      <c r="H42" t="s">
        <v>52</v>
      </c>
      <c r="I42" t="s">
        <v>54</v>
      </c>
      <c r="J42" s="4">
        <v>24700</v>
      </c>
      <c r="K42" s="4">
        <v>24700</v>
      </c>
    </row>
    <row r="43" spans="1:11" x14ac:dyDescent="0.35">
      <c r="A43" t="s">
        <v>309</v>
      </c>
      <c r="B43" s="1">
        <v>475</v>
      </c>
      <c r="C43" s="1">
        <v>312</v>
      </c>
      <c r="D43" s="1">
        <v>1</v>
      </c>
      <c r="E43" s="1">
        <v>0</v>
      </c>
      <c r="F43" t="s">
        <v>75</v>
      </c>
      <c r="G43" t="s">
        <v>65</v>
      </c>
      <c r="H43" t="s">
        <v>15</v>
      </c>
      <c r="I43" t="s">
        <v>16</v>
      </c>
      <c r="J43" s="1">
        <v>507</v>
      </c>
      <c r="K43" s="1">
        <v>507</v>
      </c>
    </row>
    <row r="44" spans="1:11" x14ac:dyDescent="0.35">
      <c r="A44" t="s">
        <v>317</v>
      </c>
      <c r="B44" s="4">
        <v>5381</v>
      </c>
      <c r="C44" s="4">
        <v>8726</v>
      </c>
      <c r="D44" s="1">
        <v>7</v>
      </c>
      <c r="E44" s="4">
        <v>4180</v>
      </c>
      <c r="F44" t="s">
        <v>172</v>
      </c>
      <c r="G44" t="s">
        <v>76</v>
      </c>
      <c r="H44" t="s">
        <v>52</v>
      </c>
      <c r="I44" t="s">
        <v>54</v>
      </c>
      <c r="J44" s="4">
        <v>1950</v>
      </c>
      <c r="K44" s="4">
        <v>1950</v>
      </c>
    </row>
    <row r="45" spans="1:11" x14ac:dyDescent="0.35">
      <c r="A45" t="s">
        <v>321</v>
      </c>
      <c r="B45" s="4">
        <v>1009</v>
      </c>
      <c r="C45" s="1">
        <v>660</v>
      </c>
      <c r="D45" s="1">
        <v>4</v>
      </c>
      <c r="E45" s="1">
        <v>600</v>
      </c>
      <c r="F45" t="s">
        <v>42</v>
      </c>
      <c r="G45" t="s">
        <v>99</v>
      </c>
      <c r="H45" t="s">
        <v>15</v>
      </c>
      <c r="I45" t="s">
        <v>16</v>
      </c>
      <c r="J45" s="4">
        <v>3000</v>
      </c>
      <c r="K45" s="4">
        <v>3000</v>
      </c>
    </row>
    <row r="46" spans="1:11" x14ac:dyDescent="0.35">
      <c r="A46" t="s">
        <v>327</v>
      </c>
      <c r="B46" s="4">
        <v>20856</v>
      </c>
      <c r="C46" s="4">
        <v>15822</v>
      </c>
      <c r="D46" s="1">
        <v>9</v>
      </c>
      <c r="E46" s="4">
        <v>6431</v>
      </c>
      <c r="F46" t="s">
        <v>42</v>
      </c>
      <c r="G46" t="s">
        <v>53</v>
      </c>
      <c r="H46" t="s">
        <v>135</v>
      </c>
      <c r="I46" t="s">
        <v>66</v>
      </c>
      <c r="J46" s="4">
        <v>5100</v>
      </c>
      <c r="K46" s="4">
        <v>5100</v>
      </c>
    </row>
    <row r="47" spans="1:11" x14ac:dyDescent="0.35">
      <c r="A47" t="s">
        <v>332</v>
      </c>
      <c r="B47" s="4">
        <v>7410</v>
      </c>
      <c r="C47" s="4">
        <v>2450</v>
      </c>
      <c r="D47" s="1">
        <v>4</v>
      </c>
      <c r="E47" s="4">
        <v>3702</v>
      </c>
      <c r="F47" t="s">
        <v>42</v>
      </c>
      <c r="G47" t="s">
        <v>43</v>
      </c>
      <c r="H47" t="s">
        <v>15</v>
      </c>
      <c r="I47" t="s">
        <v>16</v>
      </c>
      <c r="J47" s="4">
        <v>4166</v>
      </c>
      <c r="K47" s="4">
        <v>4166</v>
      </c>
    </row>
    <row r="48" spans="1:11" x14ac:dyDescent="0.35">
      <c r="A48" t="s">
        <v>338</v>
      </c>
      <c r="B48" s="1">
        <v>915</v>
      </c>
      <c r="C48" s="1">
        <v>31</v>
      </c>
      <c r="D48" s="1">
        <v>2</v>
      </c>
      <c r="E48" s="1">
        <v>0</v>
      </c>
      <c r="F48" t="s">
        <v>109</v>
      </c>
      <c r="G48" t="s">
        <v>99</v>
      </c>
      <c r="H48" t="s">
        <v>83</v>
      </c>
      <c r="I48" t="s">
        <v>197</v>
      </c>
      <c r="J48" s="1">
        <v>693</v>
      </c>
      <c r="K48" s="1">
        <v>693</v>
      </c>
    </row>
    <row r="49" spans="1:11" x14ac:dyDescent="0.35">
      <c r="A49" t="s">
        <v>344</v>
      </c>
      <c r="B49" s="4">
        <v>55554</v>
      </c>
      <c r="C49" s="4">
        <v>17403</v>
      </c>
      <c r="D49" s="1">
        <v>12</v>
      </c>
      <c r="E49" s="4">
        <v>49207</v>
      </c>
      <c r="F49" t="s">
        <v>42</v>
      </c>
      <c r="G49" t="s">
        <v>43</v>
      </c>
      <c r="H49" t="s">
        <v>135</v>
      </c>
      <c r="I49" t="s">
        <v>66</v>
      </c>
      <c r="J49" s="4">
        <v>18300</v>
      </c>
      <c r="K49" s="4">
        <v>18300</v>
      </c>
    </row>
    <row r="50" spans="1:11" x14ac:dyDescent="0.35">
      <c r="A50" t="s">
        <v>349</v>
      </c>
      <c r="B50" s="4">
        <v>7320</v>
      </c>
      <c r="C50" s="4">
        <v>4032</v>
      </c>
      <c r="D50" s="1">
        <v>10</v>
      </c>
      <c r="E50" t="s">
        <v>9</v>
      </c>
      <c r="F50" t="s">
        <v>42</v>
      </c>
      <c r="G50" t="s">
        <v>99</v>
      </c>
      <c r="H50" t="s">
        <v>15</v>
      </c>
      <c r="I50" t="s">
        <v>16</v>
      </c>
      <c r="J50" s="4">
        <v>6960</v>
      </c>
      <c r="K50" s="4">
        <v>6960</v>
      </c>
    </row>
    <row r="51" spans="1:11" x14ac:dyDescent="0.35">
      <c r="A51" t="s">
        <v>355</v>
      </c>
      <c r="B51" s="4">
        <v>3650</v>
      </c>
      <c r="C51" s="4">
        <v>7123</v>
      </c>
      <c r="D51" s="1">
        <v>4</v>
      </c>
      <c r="E51" s="1">
        <v>0</v>
      </c>
      <c r="F51" t="s">
        <v>361</v>
      </c>
      <c r="G51" t="s">
        <v>184</v>
      </c>
      <c r="H51" t="s">
        <v>197</v>
      </c>
      <c r="I51" t="s">
        <v>16</v>
      </c>
      <c r="J51" s="4">
        <v>1366</v>
      </c>
      <c r="K51" s="4">
        <v>1366</v>
      </c>
    </row>
    <row r="52" spans="1:11" x14ac:dyDescent="0.35">
      <c r="A52" t="s">
        <v>363</v>
      </c>
      <c r="B52" s="1">
        <v>842</v>
      </c>
      <c r="C52" s="4">
        <v>5176</v>
      </c>
      <c r="D52" s="1">
        <v>6</v>
      </c>
      <c r="E52" t="s">
        <v>9</v>
      </c>
      <c r="F52" t="s">
        <v>75</v>
      </c>
      <c r="G52" t="s">
        <v>65</v>
      </c>
      <c r="H52" t="s">
        <v>110</v>
      </c>
      <c r="I52" t="s">
        <v>31</v>
      </c>
      <c r="J52" s="4">
        <v>1525</v>
      </c>
      <c r="K52" s="4">
        <v>1525</v>
      </c>
    </row>
    <row r="53" spans="1:11" x14ac:dyDescent="0.35">
      <c r="A53" t="s">
        <v>369</v>
      </c>
      <c r="B53" s="1">
        <v>259</v>
      </c>
      <c r="C53" s="1">
        <v>339</v>
      </c>
      <c r="D53" s="1">
        <v>4</v>
      </c>
      <c r="E53" s="1">
        <v>855</v>
      </c>
      <c r="F53" t="s">
        <v>75</v>
      </c>
      <c r="G53" t="s">
        <v>76</v>
      </c>
      <c r="H53" t="s">
        <v>15</v>
      </c>
      <c r="I53" t="s">
        <v>16</v>
      </c>
      <c r="J53" s="4">
        <v>1020</v>
      </c>
      <c r="K53" s="4">
        <v>1020</v>
      </c>
    </row>
    <row r="54" spans="1:11" x14ac:dyDescent="0.35">
      <c r="A54" t="s">
        <v>375</v>
      </c>
      <c r="B54" s="4">
        <v>23534</v>
      </c>
      <c r="C54" s="4">
        <v>6500</v>
      </c>
      <c r="D54" s="1">
        <v>15</v>
      </c>
      <c r="E54" s="4">
        <v>1696</v>
      </c>
      <c r="F54" t="s">
        <v>379</v>
      </c>
      <c r="G54" t="s">
        <v>99</v>
      </c>
      <c r="H54" t="s">
        <v>15</v>
      </c>
      <c r="I54" t="s">
        <v>16</v>
      </c>
      <c r="J54" s="4">
        <v>14000</v>
      </c>
      <c r="K54" s="4">
        <v>14000</v>
      </c>
    </row>
    <row r="55" spans="1:11" x14ac:dyDescent="0.35">
      <c r="A55" t="s">
        <v>381</v>
      </c>
      <c r="B55" s="4">
        <v>150679</v>
      </c>
      <c r="C55" s="4">
        <v>95609</v>
      </c>
      <c r="D55" s="1">
        <v>62</v>
      </c>
      <c r="E55" s="4">
        <v>798554</v>
      </c>
      <c r="F55" t="s">
        <v>42</v>
      </c>
      <c r="G55" t="s">
        <v>53</v>
      </c>
      <c r="H55" t="s">
        <v>52</v>
      </c>
      <c r="I55" t="s">
        <v>54</v>
      </c>
      <c r="J55" s="4">
        <v>77000</v>
      </c>
      <c r="K55" s="4">
        <v>92000</v>
      </c>
    </row>
    <row r="56" spans="1:11" x14ac:dyDescent="0.35">
      <c r="A56" t="s">
        <v>386</v>
      </c>
      <c r="B56" s="4">
        <v>24735</v>
      </c>
      <c r="C56" s="4">
        <v>11276</v>
      </c>
      <c r="D56" s="1">
        <v>27</v>
      </c>
      <c r="E56" t="s">
        <v>9</v>
      </c>
      <c r="F56" t="s">
        <v>42</v>
      </c>
      <c r="G56" t="s">
        <v>99</v>
      </c>
      <c r="H56" t="s">
        <v>15</v>
      </c>
      <c r="I56" t="s">
        <v>16</v>
      </c>
      <c r="J56" s="4">
        <v>19468</v>
      </c>
      <c r="K56" s="4">
        <v>21068</v>
      </c>
    </row>
    <row r="57" spans="1:11" x14ac:dyDescent="0.35">
      <c r="A57" t="s">
        <v>391</v>
      </c>
      <c r="B57" s="4">
        <v>9250</v>
      </c>
      <c r="C57" s="4">
        <v>11373</v>
      </c>
      <c r="D57" s="1">
        <v>18</v>
      </c>
      <c r="E57" s="4">
        <v>2729</v>
      </c>
      <c r="F57" t="s">
        <v>42</v>
      </c>
      <c r="G57" t="s">
        <v>14</v>
      </c>
      <c r="H57" t="s">
        <v>63</v>
      </c>
      <c r="I57" t="s">
        <v>66</v>
      </c>
      <c r="J57" s="4">
        <v>7400</v>
      </c>
      <c r="K57" s="4">
        <v>7400</v>
      </c>
    </row>
    <row r="58" spans="1:11" x14ac:dyDescent="0.35">
      <c r="A58" t="s">
        <v>397</v>
      </c>
      <c r="B58" s="1">
        <v>989</v>
      </c>
      <c r="C58" s="1">
        <v>355</v>
      </c>
      <c r="D58" s="1">
        <v>2</v>
      </c>
      <c r="E58" s="1">
        <v>156</v>
      </c>
      <c r="F58" t="s">
        <v>75</v>
      </c>
      <c r="G58" t="s">
        <v>14</v>
      </c>
      <c r="H58" t="s">
        <v>15</v>
      </c>
      <c r="I58" t="s">
        <v>16</v>
      </c>
      <c r="J58" s="1">
        <v>760</v>
      </c>
      <c r="K58" s="1">
        <v>760</v>
      </c>
    </row>
    <row r="59" spans="1:11" x14ac:dyDescent="0.35">
      <c r="A59" t="s">
        <v>404</v>
      </c>
      <c r="B59" s="4">
        <v>213765</v>
      </c>
      <c r="C59" s="4">
        <v>115838</v>
      </c>
      <c r="D59" s="1">
        <v>168</v>
      </c>
      <c r="E59" s="4">
        <v>65540</v>
      </c>
      <c r="F59" t="s">
        <v>42</v>
      </c>
      <c r="G59" t="s">
        <v>53</v>
      </c>
      <c r="H59" t="s">
        <v>83</v>
      </c>
      <c r="I59" t="s">
        <v>54</v>
      </c>
      <c r="J59" s="4">
        <v>83191</v>
      </c>
      <c r="K59" s="4">
        <v>182432</v>
      </c>
    </row>
    <row r="60" spans="1:11" x14ac:dyDescent="0.35">
      <c r="A60" t="s">
        <v>410</v>
      </c>
      <c r="B60" s="4">
        <v>18265</v>
      </c>
      <c r="C60" s="4">
        <v>6444</v>
      </c>
      <c r="D60" s="1">
        <v>8</v>
      </c>
      <c r="E60" s="4">
        <v>2169</v>
      </c>
      <c r="F60" t="s">
        <v>42</v>
      </c>
      <c r="G60" t="s">
        <v>14</v>
      </c>
      <c r="H60" t="s">
        <v>215</v>
      </c>
      <c r="I60" t="s">
        <v>216</v>
      </c>
      <c r="J60" s="4">
        <v>6148</v>
      </c>
      <c r="K60" s="4">
        <v>11348</v>
      </c>
    </row>
    <row r="61" spans="1:11" x14ac:dyDescent="0.35">
      <c r="A61" t="s">
        <v>417</v>
      </c>
      <c r="B61" s="4">
        <v>3195</v>
      </c>
      <c r="C61" s="4">
        <v>2841</v>
      </c>
      <c r="D61" s="1">
        <v>7</v>
      </c>
      <c r="E61" s="4">
        <v>1146</v>
      </c>
      <c r="F61" t="s">
        <v>42</v>
      </c>
      <c r="G61" t="s">
        <v>99</v>
      </c>
      <c r="H61" t="s">
        <v>63</v>
      </c>
      <c r="I61" t="s">
        <v>66</v>
      </c>
      <c r="J61" s="4">
        <v>2030</v>
      </c>
      <c r="K61" s="4">
        <v>2030</v>
      </c>
    </row>
    <row r="62" spans="1:11" x14ac:dyDescent="0.35">
      <c r="A62" t="s">
        <v>423</v>
      </c>
      <c r="B62" s="4">
        <v>1811</v>
      </c>
      <c r="C62" s="4">
        <v>1172</v>
      </c>
      <c r="D62" s="1">
        <v>3</v>
      </c>
      <c r="E62" s="4">
        <v>1172</v>
      </c>
      <c r="F62" t="s">
        <v>13</v>
      </c>
      <c r="G62" t="s">
        <v>184</v>
      </c>
      <c r="H62" t="s">
        <v>15</v>
      </c>
      <c r="I62" t="s">
        <v>16</v>
      </c>
      <c r="J62" s="4">
        <v>1403</v>
      </c>
      <c r="K62" s="4">
        <v>1403</v>
      </c>
    </row>
    <row r="63" spans="1:11" x14ac:dyDescent="0.35">
      <c r="A63" t="s">
        <v>429</v>
      </c>
      <c r="B63" s="4">
        <v>84675</v>
      </c>
      <c r="C63" s="4">
        <v>13400</v>
      </c>
      <c r="D63" s="1">
        <v>43</v>
      </c>
      <c r="E63" s="4">
        <v>51279</v>
      </c>
      <c r="F63" t="s">
        <v>42</v>
      </c>
      <c r="G63" t="s">
        <v>99</v>
      </c>
      <c r="H63" t="s">
        <v>83</v>
      </c>
      <c r="I63" t="s">
        <v>54</v>
      </c>
      <c r="J63" s="4">
        <v>15470</v>
      </c>
      <c r="K63" s="4">
        <v>23192</v>
      </c>
    </row>
    <row r="64" spans="1:11" x14ac:dyDescent="0.35">
      <c r="A64" t="s">
        <v>435</v>
      </c>
      <c r="B64" s="4">
        <v>6010</v>
      </c>
      <c r="C64" s="4">
        <v>6400</v>
      </c>
      <c r="D64" s="1">
        <v>7</v>
      </c>
      <c r="E64" s="4">
        <v>5000</v>
      </c>
      <c r="F64" t="s">
        <v>292</v>
      </c>
      <c r="G64" t="s">
        <v>53</v>
      </c>
      <c r="H64" t="s">
        <v>207</v>
      </c>
      <c r="I64" t="s">
        <v>66</v>
      </c>
      <c r="J64" s="4">
        <v>2600</v>
      </c>
      <c r="K64" s="4">
        <v>2600</v>
      </c>
    </row>
    <row r="65" spans="1:11" x14ac:dyDescent="0.35">
      <c r="A65" t="s">
        <v>441</v>
      </c>
      <c r="B65" s="4">
        <v>67410</v>
      </c>
      <c r="C65" s="4">
        <v>74496</v>
      </c>
      <c r="D65" s="1">
        <v>70</v>
      </c>
      <c r="E65" s="4">
        <v>29090</v>
      </c>
      <c r="F65" t="s">
        <v>42</v>
      </c>
      <c r="G65" t="s">
        <v>99</v>
      </c>
      <c r="H65" t="s">
        <v>83</v>
      </c>
      <c r="I65" t="s">
        <v>54</v>
      </c>
      <c r="J65" s="4">
        <v>23779</v>
      </c>
      <c r="K65" s="4">
        <v>40276</v>
      </c>
    </row>
    <row r="66" spans="1:11" x14ac:dyDescent="0.35">
      <c r="A66" t="s">
        <v>447</v>
      </c>
      <c r="B66" s="4">
        <v>20145</v>
      </c>
      <c r="C66" s="4">
        <v>7591</v>
      </c>
      <c r="D66" s="1">
        <v>17</v>
      </c>
      <c r="E66" s="4">
        <v>7821</v>
      </c>
      <c r="F66" t="s">
        <v>42</v>
      </c>
      <c r="G66" t="s">
        <v>99</v>
      </c>
      <c r="H66" t="s">
        <v>15</v>
      </c>
      <c r="I66" t="s">
        <v>16</v>
      </c>
      <c r="J66" s="4">
        <v>19000</v>
      </c>
      <c r="K66" s="4">
        <v>19000</v>
      </c>
    </row>
    <row r="67" spans="1:11" x14ac:dyDescent="0.35">
      <c r="A67" t="s">
        <v>452</v>
      </c>
      <c r="B67" s="4">
        <v>8015</v>
      </c>
      <c r="C67" s="4">
        <v>10782</v>
      </c>
      <c r="D67" s="1">
        <v>22</v>
      </c>
      <c r="E67" t="s">
        <v>9</v>
      </c>
      <c r="F67" t="s">
        <v>42</v>
      </c>
      <c r="G67" t="s">
        <v>14</v>
      </c>
      <c r="H67" t="s">
        <v>15</v>
      </c>
      <c r="I67" t="s">
        <v>16</v>
      </c>
      <c r="J67" s="4">
        <v>10113</v>
      </c>
      <c r="K67" s="4">
        <v>12539</v>
      </c>
    </row>
    <row r="68" spans="1:11" x14ac:dyDescent="0.35">
      <c r="A68" t="s">
        <v>458</v>
      </c>
      <c r="B68" s="4">
        <v>42167</v>
      </c>
      <c r="C68" s="4">
        <v>39262</v>
      </c>
      <c r="D68" s="1">
        <v>33</v>
      </c>
      <c r="E68" t="s">
        <v>9</v>
      </c>
      <c r="F68" t="s">
        <v>172</v>
      </c>
      <c r="G68" t="s">
        <v>43</v>
      </c>
      <c r="H68" t="s">
        <v>135</v>
      </c>
      <c r="I68" t="s">
        <v>66</v>
      </c>
      <c r="J68" s="4">
        <v>27100</v>
      </c>
      <c r="K68" s="4">
        <v>27100</v>
      </c>
    </row>
    <row r="69" spans="1:11" x14ac:dyDescent="0.35">
      <c r="A69" t="s">
        <v>463</v>
      </c>
      <c r="B69" s="4">
        <v>2104</v>
      </c>
      <c r="C69" s="4">
        <v>3629</v>
      </c>
      <c r="D69" s="1">
        <v>7</v>
      </c>
      <c r="E69" s="4">
        <v>2500</v>
      </c>
      <c r="F69" t="s">
        <v>75</v>
      </c>
      <c r="G69" t="s">
        <v>43</v>
      </c>
      <c r="H69" t="s">
        <v>110</v>
      </c>
      <c r="I69" t="s">
        <v>31</v>
      </c>
      <c r="J69" s="4">
        <v>3500</v>
      </c>
      <c r="K69" s="4">
        <v>3500</v>
      </c>
    </row>
    <row r="70" spans="1:11" x14ac:dyDescent="0.35">
      <c r="A70" t="s">
        <v>469</v>
      </c>
      <c r="B70" s="4">
        <v>8434</v>
      </c>
      <c r="C70" s="4">
        <v>6536</v>
      </c>
      <c r="D70" s="1">
        <v>9</v>
      </c>
      <c r="E70" t="s">
        <v>9</v>
      </c>
      <c r="F70" t="s">
        <v>42</v>
      </c>
      <c r="G70" t="s">
        <v>99</v>
      </c>
      <c r="H70" t="s">
        <v>207</v>
      </c>
      <c r="I70" t="s">
        <v>66</v>
      </c>
      <c r="J70" s="4">
        <v>4950</v>
      </c>
      <c r="K70" s="4">
        <v>4950</v>
      </c>
    </row>
    <row r="71" spans="1:11" x14ac:dyDescent="0.35">
      <c r="A71" t="s">
        <v>475</v>
      </c>
      <c r="B71" s="1">
        <v>785</v>
      </c>
      <c r="C71" s="4">
        <v>2228</v>
      </c>
      <c r="D71" s="1">
        <v>4</v>
      </c>
      <c r="E71" s="4">
        <v>1825</v>
      </c>
      <c r="F71" t="s">
        <v>172</v>
      </c>
      <c r="G71" t="s">
        <v>479</v>
      </c>
      <c r="H71" t="s">
        <v>30</v>
      </c>
      <c r="I71" t="s">
        <v>31</v>
      </c>
      <c r="J71" s="4">
        <v>3100</v>
      </c>
      <c r="K71" s="4">
        <v>3100</v>
      </c>
    </row>
    <row r="72" spans="1:11" x14ac:dyDescent="0.35">
      <c r="A72" t="s">
        <v>481</v>
      </c>
      <c r="B72" s="4">
        <v>16435</v>
      </c>
      <c r="C72" s="4">
        <v>25898</v>
      </c>
      <c r="D72" s="1">
        <v>28</v>
      </c>
      <c r="E72" s="4">
        <v>44070</v>
      </c>
      <c r="F72" t="s">
        <v>42</v>
      </c>
      <c r="G72" t="s">
        <v>43</v>
      </c>
      <c r="H72" t="s">
        <v>44</v>
      </c>
      <c r="I72" t="s">
        <v>16</v>
      </c>
      <c r="J72" s="4">
        <v>19345</v>
      </c>
      <c r="K72" s="4">
        <v>19345</v>
      </c>
    </row>
    <row r="73" spans="1:11" x14ac:dyDescent="0.35">
      <c r="A73" t="s">
        <v>486</v>
      </c>
      <c r="B73" s="4">
        <v>41216</v>
      </c>
      <c r="C73" s="4">
        <v>24408</v>
      </c>
      <c r="D73" s="1">
        <v>9</v>
      </c>
      <c r="E73" s="4">
        <v>21975</v>
      </c>
      <c r="F73" t="s">
        <v>42</v>
      </c>
      <c r="G73" t="s">
        <v>53</v>
      </c>
      <c r="H73" t="s">
        <v>135</v>
      </c>
      <c r="I73" t="s">
        <v>66</v>
      </c>
      <c r="J73" s="4">
        <v>12250</v>
      </c>
      <c r="K73" s="4">
        <v>12250</v>
      </c>
    </row>
    <row r="74" spans="1:11" x14ac:dyDescent="0.35">
      <c r="A74" t="s">
        <v>491</v>
      </c>
      <c r="B74" s="1">
        <v>0</v>
      </c>
      <c r="C74" s="1">
        <v>0</v>
      </c>
      <c r="D74" s="1">
        <v>0</v>
      </c>
      <c r="E74" s="1">
        <v>0</v>
      </c>
      <c r="F74" t="s">
        <v>42</v>
      </c>
      <c r="G74" t="s">
        <v>53</v>
      </c>
      <c r="H74" t="s">
        <v>135</v>
      </c>
      <c r="I74" t="s">
        <v>66</v>
      </c>
      <c r="J74" s="1">
        <v>0</v>
      </c>
      <c r="K74" s="1">
        <v>0</v>
      </c>
    </row>
    <row r="75" spans="1:11" x14ac:dyDescent="0.35">
      <c r="A75" t="s">
        <v>497</v>
      </c>
      <c r="B75" s="4">
        <v>2879</v>
      </c>
      <c r="C75" s="4">
        <v>5790</v>
      </c>
      <c r="D75" s="1">
        <v>6</v>
      </c>
      <c r="E75" t="s">
        <v>9</v>
      </c>
      <c r="F75" t="s">
        <v>172</v>
      </c>
      <c r="G75" t="s">
        <v>99</v>
      </c>
      <c r="H75" t="s">
        <v>502</v>
      </c>
      <c r="I75" t="s">
        <v>31</v>
      </c>
      <c r="J75" s="1">
        <v>825</v>
      </c>
      <c r="K75" s="4">
        <v>3825</v>
      </c>
    </row>
    <row r="76" spans="1:11" x14ac:dyDescent="0.35">
      <c r="A76" t="s">
        <v>504</v>
      </c>
      <c r="B76" s="4">
        <v>1070</v>
      </c>
      <c r="C76" s="4">
        <v>1200</v>
      </c>
      <c r="D76" s="1">
        <v>3</v>
      </c>
      <c r="E76" s="1">
        <v>650</v>
      </c>
      <c r="F76" t="s">
        <v>42</v>
      </c>
      <c r="G76" t="s">
        <v>99</v>
      </c>
      <c r="H76" t="s">
        <v>83</v>
      </c>
      <c r="I76" t="s">
        <v>197</v>
      </c>
      <c r="J76" s="1">
        <v>560</v>
      </c>
      <c r="K76" s="1">
        <v>560</v>
      </c>
    </row>
    <row r="77" spans="1:11" x14ac:dyDescent="0.35">
      <c r="A77" t="s">
        <v>510</v>
      </c>
      <c r="B77" s="4">
        <v>1165</v>
      </c>
      <c r="C77" s="4">
        <v>1460</v>
      </c>
      <c r="D77" s="1">
        <v>6</v>
      </c>
      <c r="E77" s="4">
        <v>1825</v>
      </c>
      <c r="F77" t="s">
        <v>42</v>
      </c>
      <c r="G77" t="s">
        <v>99</v>
      </c>
      <c r="H77" t="s">
        <v>63</v>
      </c>
      <c r="I77" t="s">
        <v>66</v>
      </c>
      <c r="J77" t="s">
        <v>176</v>
      </c>
      <c r="K77" s="1">
        <v>0</v>
      </c>
    </row>
    <row r="78" spans="1:11" x14ac:dyDescent="0.35">
      <c r="A78" t="s">
        <v>516</v>
      </c>
      <c r="B78" s="4">
        <v>2635</v>
      </c>
      <c r="C78" s="4">
        <v>2000</v>
      </c>
      <c r="D78" s="1">
        <v>3</v>
      </c>
      <c r="E78" s="1">
        <v>0</v>
      </c>
      <c r="F78" t="s">
        <v>42</v>
      </c>
      <c r="G78" t="s">
        <v>14</v>
      </c>
      <c r="H78" t="s">
        <v>63</v>
      </c>
      <c r="I78" t="s">
        <v>66</v>
      </c>
      <c r="J78" s="4">
        <v>1380</v>
      </c>
      <c r="K78" s="4">
        <v>1380</v>
      </c>
    </row>
    <row r="79" spans="1:11" x14ac:dyDescent="0.35">
      <c r="A79" t="s">
        <v>521</v>
      </c>
      <c r="B79" s="4">
        <v>33405</v>
      </c>
      <c r="C79" s="4">
        <v>32858</v>
      </c>
      <c r="D79" s="1">
        <v>36</v>
      </c>
      <c r="E79" s="4">
        <v>207186</v>
      </c>
      <c r="F79" t="s">
        <v>42</v>
      </c>
      <c r="G79" t="s">
        <v>99</v>
      </c>
      <c r="H79" t="s">
        <v>63</v>
      </c>
      <c r="I79" t="s">
        <v>66</v>
      </c>
      <c r="J79" s="4">
        <v>22000</v>
      </c>
      <c r="K79" s="4">
        <v>22200</v>
      </c>
    </row>
    <row r="80" spans="1:11" x14ac:dyDescent="0.35">
      <c r="A80" t="s">
        <v>526</v>
      </c>
      <c r="B80" s="4">
        <v>9872</v>
      </c>
      <c r="C80" s="4">
        <v>4430</v>
      </c>
      <c r="D80" s="1">
        <v>14</v>
      </c>
      <c r="E80" t="s">
        <v>9</v>
      </c>
      <c r="F80" t="s">
        <v>379</v>
      </c>
      <c r="G80" t="s">
        <v>43</v>
      </c>
      <c r="H80" t="s">
        <v>15</v>
      </c>
      <c r="I80" t="s">
        <v>16</v>
      </c>
      <c r="J80" s="4">
        <v>12800</v>
      </c>
      <c r="K80" s="4">
        <v>12800</v>
      </c>
    </row>
    <row r="81" spans="1:11" x14ac:dyDescent="0.35">
      <c r="A81" t="s">
        <v>531</v>
      </c>
      <c r="B81" s="4">
        <v>24184</v>
      </c>
      <c r="C81" s="4">
        <v>9878</v>
      </c>
      <c r="D81" s="1">
        <v>8</v>
      </c>
      <c r="E81" s="4">
        <v>12989</v>
      </c>
      <c r="F81" t="s">
        <v>42</v>
      </c>
      <c r="G81" t="s">
        <v>53</v>
      </c>
      <c r="H81" t="s">
        <v>135</v>
      </c>
      <c r="I81" t="s">
        <v>66</v>
      </c>
      <c r="J81" s="4">
        <v>10000</v>
      </c>
      <c r="K81" s="4">
        <v>10000</v>
      </c>
    </row>
    <row r="82" spans="1:11" x14ac:dyDescent="0.35">
      <c r="A82" t="s">
        <v>537</v>
      </c>
      <c r="B82" s="4">
        <v>9745</v>
      </c>
      <c r="C82" s="4">
        <v>11845</v>
      </c>
      <c r="D82" s="1">
        <v>11</v>
      </c>
      <c r="E82" s="4">
        <v>6009</v>
      </c>
      <c r="F82" t="s">
        <v>64</v>
      </c>
      <c r="G82" t="s">
        <v>14</v>
      </c>
      <c r="H82" t="s">
        <v>63</v>
      </c>
      <c r="I82" t="s">
        <v>66</v>
      </c>
      <c r="J82" s="4">
        <v>14400</v>
      </c>
      <c r="K82" s="4">
        <v>14400</v>
      </c>
    </row>
    <row r="83" spans="1:11" x14ac:dyDescent="0.35">
      <c r="A83" t="s">
        <v>543</v>
      </c>
      <c r="B83" s="4">
        <v>3375</v>
      </c>
      <c r="C83" s="4">
        <v>1997</v>
      </c>
      <c r="D83" s="1">
        <v>6</v>
      </c>
      <c r="E83" s="4">
        <v>1179</v>
      </c>
      <c r="F83" t="s">
        <v>42</v>
      </c>
      <c r="G83" t="s">
        <v>14</v>
      </c>
      <c r="H83" t="s">
        <v>63</v>
      </c>
      <c r="I83" t="s">
        <v>66</v>
      </c>
      <c r="J83" s="4">
        <v>4100</v>
      </c>
      <c r="K83" s="4">
        <v>4100</v>
      </c>
    </row>
    <row r="84" spans="1:11" x14ac:dyDescent="0.35">
      <c r="A84" t="s">
        <v>550</v>
      </c>
      <c r="B84" s="4">
        <v>790670</v>
      </c>
      <c r="C84" s="4">
        <v>850000</v>
      </c>
      <c r="D84" s="1">
        <v>711</v>
      </c>
      <c r="E84" s="4">
        <v>1555839</v>
      </c>
      <c r="F84" t="s">
        <v>42</v>
      </c>
      <c r="G84" t="s">
        <v>53</v>
      </c>
      <c r="H84" t="s">
        <v>83</v>
      </c>
      <c r="I84" t="s">
        <v>216</v>
      </c>
      <c r="J84" s="4">
        <v>125000</v>
      </c>
      <c r="K84" s="4">
        <v>277762</v>
      </c>
    </row>
    <row r="85" spans="1:11" x14ac:dyDescent="0.35">
      <c r="A85" t="s">
        <v>556</v>
      </c>
      <c r="B85" s="4">
        <v>23465</v>
      </c>
      <c r="C85" s="4">
        <v>10075</v>
      </c>
      <c r="D85" s="1">
        <v>13</v>
      </c>
      <c r="E85" s="4">
        <v>38723</v>
      </c>
      <c r="F85" t="s">
        <v>172</v>
      </c>
      <c r="G85" t="s">
        <v>99</v>
      </c>
      <c r="H85" t="s">
        <v>63</v>
      </c>
      <c r="I85" t="s">
        <v>66</v>
      </c>
      <c r="J85" s="4">
        <v>22500</v>
      </c>
      <c r="K85" s="4">
        <v>22500</v>
      </c>
    </row>
    <row r="86" spans="1:11" x14ac:dyDescent="0.35">
      <c r="A86" t="s">
        <v>561</v>
      </c>
      <c r="B86" s="4">
        <v>17254</v>
      </c>
      <c r="C86" s="4">
        <v>29328</v>
      </c>
      <c r="D86" s="1">
        <v>16</v>
      </c>
      <c r="E86" s="4">
        <v>67681</v>
      </c>
      <c r="F86" t="s">
        <v>42</v>
      </c>
      <c r="G86" t="s">
        <v>99</v>
      </c>
      <c r="H86" t="s">
        <v>197</v>
      </c>
      <c r="I86" t="s">
        <v>216</v>
      </c>
      <c r="J86" s="4">
        <v>17000</v>
      </c>
      <c r="K86" s="4">
        <v>17000</v>
      </c>
    </row>
    <row r="87" spans="1:11" x14ac:dyDescent="0.35">
      <c r="A87" t="s">
        <v>565</v>
      </c>
      <c r="B87" s="4">
        <v>16839</v>
      </c>
      <c r="C87" s="4">
        <v>90000</v>
      </c>
      <c r="D87" s="1">
        <v>19</v>
      </c>
      <c r="E87" t="s">
        <v>9</v>
      </c>
      <c r="F87" t="s">
        <v>64</v>
      </c>
      <c r="G87" t="s">
        <v>99</v>
      </c>
      <c r="H87" t="s">
        <v>110</v>
      </c>
      <c r="I87" t="s">
        <v>31</v>
      </c>
      <c r="J87" s="4">
        <v>22129</v>
      </c>
      <c r="K87" s="4">
        <v>22129</v>
      </c>
    </row>
    <row r="88" spans="1:11" x14ac:dyDescent="0.35">
      <c r="A88" t="s">
        <v>570</v>
      </c>
      <c r="B88" s="4">
        <v>5019</v>
      </c>
      <c r="C88" s="4">
        <v>4828</v>
      </c>
      <c r="D88" s="1">
        <v>10</v>
      </c>
      <c r="E88" s="4">
        <v>9460</v>
      </c>
      <c r="F88" t="s">
        <v>42</v>
      </c>
      <c r="G88" t="s">
        <v>53</v>
      </c>
      <c r="H88" t="s">
        <v>52</v>
      </c>
      <c r="I88" t="s">
        <v>54</v>
      </c>
      <c r="J88" s="4">
        <v>2500</v>
      </c>
      <c r="K88" s="4">
        <v>2500</v>
      </c>
    </row>
    <row r="89" spans="1:11" x14ac:dyDescent="0.35">
      <c r="A89" t="s">
        <v>576</v>
      </c>
      <c r="B89" s="1">
        <v>679</v>
      </c>
      <c r="C89" s="1">
        <v>244</v>
      </c>
      <c r="D89" s="1">
        <v>2</v>
      </c>
      <c r="E89" s="1">
        <v>0</v>
      </c>
      <c r="F89" t="s">
        <v>13</v>
      </c>
      <c r="G89" t="s">
        <v>99</v>
      </c>
      <c r="H89" t="s">
        <v>15</v>
      </c>
      <c r="I89" t="s">
        <v>197</v>
      </c>
      <c r="J89" s="1">
        <v>771</v>
      </c>
      <c r="K89" s="1">
        <v>771</v>
      </c>
    </row>
    <row r="90" spans="1:11" x14ac:dyDescent="0.35">
      <c r="A90" t="s">
        <v>582</v>
      </c>
      <c r="B90" s="4">
        <v>3285</v>
      </c>
      <c r="C90" s="4">
        <v>2389</v>
      </c>
      <c r="D90" s="1">
        <v>7</v>
      </c>
      <c r="E90" t="s">
        <v>9</v>
      </c>
      <c r="F90" t="s">
        <v>172</v>
      </c>
      <c r="G90" t="s">
        <v>99</v>
      </c>
      <c r="H90" t="s">
        <v>15</v>
      </c>
      <c r="I90" t="s">
        <v>16</v>
      </c>
      <c r="J90" s="4">
        <v>5000</v>
      </c>
      <c r="K90" s="4">
        <v>5000</v>
      </c>
    </row>
    <row r="91" spans="1:11" x14ac:dyDescent="0.35">
      <c r="A91" t="s">
        <v>587</v>
      </c>
      <c r="B91" s="4">
        <v>3255</v>
      </c>
      <c r="C91" s="4">
        <v>1591</v>
      </c>
      <c r="D91" s="1">
        <v>4</v>
      </c>
      <c r="E91" t="s">
        <v>9</v>
      </c>
      <c r="F91" t="s">
        <v>42</v>
      </c>
      <c r="G91" t="s">
        <v>592</v>
      </c>
      <c r="H91" t="s">
        <v>207</v>
      </c>
      <c r="I91" t="s">
        <v>66</v>
      </c>
      <c r="J91" s="4">
        <v>3200</v>
      </c>
      <c r="K91" s="4">
        <v>3200</v>
      </c>
    </row>
    <row r="92" spans="1:11" x14ac:dyDescent="0.35">
      <c r="A92" t="s">
        <v>594</v>
      </c>
      <c r="B92" s="4">
        <v>26535</v>
      </c>
      <c r="C92" s="4">
        <v>30420</v>
      </c>
      <c r="D92" s="1">
        <v>23</v>
      </c>
      <c r="E92" s="1">
        <v>0</v>
      </c>
      <c r="F92" t="s">
        <v>172</v>
      </c>
      <c r="G92" t="s">
        <v>598</v>
      </c>
      <c r="H92" t="s">
        <v>15</v>
      </c>
      <c r="I92" t="s">
        <v>16</v>
      </c>
      <c r="J92" s="4">
        <v>55000</v>
      </c>
      <c r="K92" s="4">
        <v>55000</v>
      </c>
    </row>
    <row r="93" spans="1:11" x14ac:dyDescent="0.35">
      <c r="A93" t="s">
        <v>600</v>
      </c>
      <c r="B93" s="4">
        <v>58810</v>
      </c>
      <c r="C93" s="4">
        <v>18709</v>
      </c>
      <c r="D93" s="1">
        <v>12</v>
      </c>
      <c r="E93" s="4">
        <v>24657</v>
      </c>
      <c r="F93" t="s">
        <v>42</v>
      </c>
      <c r="G93" t="s">
        <v>53</v>
      </c>
      <c r="H93" t="s">
        <v>135</v>
      </c>
      <c r="I93" t="s">
        <v>66</v>
      </c>
      <c r="J93" s="4">
        <v>21000</v>
      </c>
      <c r="K93" s="4">
        <v>21000</v>
      </c>
    </row>
    <row r="94" spans="1:11" x14ac:dyDescent="0.35">
      <c r="A94" t="s">
        <v>605</v>
      </c>
      <c r="B94" s="4">
        <v>9294</v>
      </c>
      <c r="C94" s="4">
        <v>9516</v>
      </c>
      <c r="D94" s="1">
        <v>18</v>
      </c>
      <c r="E94" s="4">
        <v>19718</v>
      </c>
      <c r="F94" t="s">
        <v>13</v>
      </c>
      <c r="G94" t="s">
        <v>14</v>
      </c>
      <c r="H94" t="s">
        <v>15</v>
      </c>
      <c r="I94" t="s">
        <v>16</v>
      </c>
      <c r="J94" s="4">
        <v>3000</v>
      </c>
      <c r="K94" s="4">
        <v>10667</v>
      </c>
    </row>
    <row r="95" spans="1:11" x14ac:dyDescent="0.35">
      <c r="A95" t="s">
        <v>611</v>
      </c>
      <c r="B95" s="4">
        <v>23266</v>
      </c>
      <c r="C95" s="4">
        <v>20672</v>
      </c>
      <c r="D95" s="1">
        <v>26</v>
      </c>
      <c r="E95" t="s">
        <v>9</v>
      </c>
      <c r="F95" t="s">
        <v>42</v>
      </c>
      <c r="G95" t="s">
        <v>99</v>
      </c>
      <c r="H95" t="s">
        <v>15</v>
      </c>
      <c r="I95" t="s">
        <v>16</v>
      </c>
      <c r="J95" s="4">
        <v>15000</v>
      </c>
      <c r="K95" s="4">
        <v>15000</v>
      </c>
    </row>
    <row r="96" spans="1:11" x14ac:dyDescent="0.35">
      <c r="A96" t="s">
        <v>616</v>
      </c>
      <c r="B96" s="4">
        <v>2109</v>
      </c>
      <c r="C96" s="4">
        <v>1148</v>
      </c>
      <c r="D96" s="1">
        <v>3</v>
      </c>
      <c r="E96" s="4">
        <v>1020</v>
      </c>
      <c r="F96" t="s">
        <v>75</v>
      </c>
      <c r="G96" t="s">
        <v>598</v>
      </c>
      <c r="H96" t="s">
        <v>15</v>
      </c>
      <c r="I96" t="s">
        <v>16</v>
      </c>
      <c r="J96" s="4">
        <v>1000</v>
      </c>
      <c r="K96" s="4">
        <v>1000</v>
      </c>
    </row>
    <row r="97" spans="1:11" x14ac:dyDescent="0.35">
      <c r="A97" t="s">
        <v>622</v>
      </c>
      <c r="B97" s="4">
        <v>2367</v>
      </c>
      <c r="C97" s="4">
        <v>9190</v>
      </c>
      <c r="D97" s="1">
        <v>8</v>
      </c>
      <c r="E97" s="4">
        <v>14095</v>
      </c>
      <c r="F97" t="s">
        <v>42</v>
      </c>
      <c r="G97" t="s">
        <v>43</v>
      </c>
      <c r="H97" t="s">
        <v>30</v>
      </c>
      <c r="I97" t="s">
        <v>31</v>
      </c>
      <c r="J97" s="4">
        <v>10800</v>
      </c>
      <c r="K97" s="4">
        <v>13500</v>
      </c>
    </row>
    <row r="98" spans="1:11" x14ac:dyDescent="0.35">
      <c r="A98" t="s">
        <v>628</v>
      </c>
      <c r="B98" s="4">
        <v>1905</v>
      </c>
      <c r="C98" s="4">
        <v>1300</v>
      </c>
      <c r="D98" s="1">
        <v>4</v>
      </c>
      <c r="E98" s="1">
        <v>0</v>
      </c>
      <c r="F98" t="s">
        <v>172</v>
      </c>
      <c r="G98" t="s">
        <v>99</v>
      </c>
      <c r="H98" t="s">
        <v>83</v>
      </c>
      <c r="I98" t="s">
        <v>633</v>
      </c>
      <c r="J98" s="4">
        <v>2640</v>
      </c>
      <c r="K98" s="4">
        <v>2640</v>
      </c>
    </row>
    <row r="99" spans="1:11" x14ac:dyDescent="0.35">
      <c r="A99" t="s">
        <v>635</v>
      </c>
      <c r="B99" s="4">
        <v>162060</v>
      </c>
      <c r="C99" s="4">
        <v>50839</v>
      </c>
      <c r="D99" s="1">
        <v>57</v>
      </c>
      <c r="E99" s="4">
        <v>138268</v>
      </c>
      <c r="F99" t="s">
        <v>172</v>
      </c>
      <c r="G99" t="s">
        <v>99</v>
      </c>
      <c r="H99" t="s">
        <v>63</v>
      </c>
      <c r="I99" t="s">
        <v>66</v>
      </c>
      <c r="J99" s="4">
        <v>91148</v>
      </c>
      <c r="K99" s="4">
        <v>97148</v>
      </c>
    </row>
    <row r="100" spans="1:11" x14ac:dyDescent="0.35">
      <c r="A100" t="s">
        <v>640</v>
      </c>
      <c r="B100" s="4">
        <v>32168</v>
      </c>
      <c r="C100" s="4">
        <v>19731</v>
      </c>
      <c r="D100" s="1">
        <v>30</v>
      </c>
      <c r="E100" s="4">
        <v>9600</v>
      </c>
      <c r="F100" t="s">
        <v>42</v>
      </c>
      <c r="G100" t="s">
        <v>53</v>
      </c>
      <c r="H100" t="s">
        <v>135</v>
      </c>
      <c r="I100" t="s">
        <v>66</v>
      </c>
      <c r="J100" s="4">
        <v>11620</v>
      </c>
      <c r="K100" s="4">
        <v>13529</v>
      </c>
    </row>
    <row r="101" spans="1:11" x14ac:dyDescent="0.35">
      <c r="A101" t="s">
        <v>645</v>
      </c>
      <c r="B101" s="4">
        <v>12174</v>
      </c>
      <c r="C101" s="4">
        <v>7980</v>
      </c>
      <c r="D101" s="1">
        <v>10</v>
      </c>
      <c r="E101" s="4">
        <v>2500</v>
      </c>
      <c r="F101" t="s">
        <v>42</v>
      </c>
      <c r="G101" t="s">
        <v>14</v>
      </c>
      <c r="H101" t="s">
        <v>83</v>
      </c>
      <c r="I101" t="s">
        <v>66</v>
      </c>
      <c r="J101" s="4">
        <v>11020</v>
      </c>
      <c r="K101" s="4">
        <v>11020</v>
      </c>
    </row>
    <row r="102" spans="1:11" x14ac:dyDescent="0.35">
      <c r="A102" t="s">
        <v>651</v>
      </c>
      <c r="B102" s="1">
        <v>890</v>
      </c>
      <c r="C102" s="1">
        <v>870</v>
      </c>
      <c r="D102" s="1">
        <v>4</v>
      </c>
      <c r="E102" s="4">
        <v>1145</v>
      </c>
      <c r="F102" t="s">
        <v>75</v>
      </c>
      <c r="G102" t="s">
        <v>184</v>
      </c>
      <c r="H102" t="s">
        <v>44</v>
      </c>
      <c r="I102" t="s">
        <v>16</v>
      </c>
      <c r="J102" s="1">
        <v>783</v>
      </c>
      <c r="K102" s="1">
        <v>783</v>
      </c>
    </row>
    <row r="103" spans="1:11" x14ac:dyDescent="0.35">
      <c r="A103" t="s">
        <v>657</v>
      </c>
      <c r="B103" s="4">
        <v>6605</v>
      </c>
      <c r="C103" s="4">
        <v>21723</v>
      </c>
      <c r="D103" s="1">
        <v>24</v>
      </c>
      <c r="E103" s="4">
        <v>6500</v>
      </c>
      <c r="F103" t="s">
        <v>42</v>
      </c>
      <c r="G103" t="s">
        <v>99</v>
      </c>
      <c r="H103" t="s">
        <v>83</v>
      </c>
      <c r="I103" t="s">
        <v>84</v>
      </c>
      <c r="J103" s="4">
        <v>13700</v>
      </c>
      <c r="K103" s="4">
        <v>13700</v>
      </c>
    </row>
    <row r="104" spans="1:11" x14ac:dyDescent="0.35">
      <c r="A104" t="s">
        <v>662</v>
      </c>
      <c r="B104" s="4">
        <v>6115</v>
      </c>
      <c r="C104" s="4">
        <v>3565</v>
      </c>
      <c r="D104" s="1">
        <v>6</v>
      </c>
      <c r="E104" t="s">
        <v>9</v>
      </c>
      <c r="F104" t="s">
        <v>42</v>
      </c>
      <c r="G104" t="s">
        <v>99</v>
      </c>
      <c r="H104" t="s">
        <v>63</v>
      </c>
      <c r="I104" t="s">
        <v>66</v>
      </c>
      <c r="J104" s="4">
        <v>3000</v>
      </c>
      <c r="K104" s="4">
        <v>3000</v>
      </c>
    </row>
    <row r="105" spans="1:11" x14ac:dyDescent="0.35">
      <c r="A105" t="s">
        <v>668</v>
      </c>
      <c r="B105" s="4">
        <v>1795</v>
      </c>
      <c r="C105" s="4">
        <v>3952</v>
      </c>
      <c r="D105" s="1">
        <v>8</v>
      </c>
      <c r="E105" s="1">
        <v>30</v>
      </c>
      <c r="F105" t="s">
        <v>379</v>
      </c>
      <c r="G105" t="s">
        <v>76</v>
      </c>
      <c r="H105" t="s">
        <v>15</v>
      </c>
      <c r="I105" t="s">
        <v>16</v>
      </c>
      <c r="J105" s="4">
        <v>7280</v>
      </c>
      <c r="K105" s="4">
        <v>7280</v>
      </c>
    </row>
    <row r="106" spans="1:11" x14ac:dyDescent="0.35">
      <c r="A106" t="s">
        <v>674</v>
      </c>
      <c r="B106" s="4">
        <v>23873</v>
      </c>
      <c r="C106" s="4">
        <v>13195</v>
      </c>
      <c r="D106" s="1">
        <v>13</v>
      </c>
      <c r="E106" t="s">
        <v>9</v>
      </c>
      <c r="F106" t="s">
        <v>42</v>
      </c>
      <c r="G106" t="s">
        <v>99</v>
      </c>
      <c r="H106" t="s">
        <v>52</v>
      </c>
      <c r="I106" t="s">
        <v>54</v>
      </c>
      <c r="J106" s="4">
        <v>14400</v>
      </c>
      <c r="K106" s="4">
        <v>14400</v>
      </c>
    </row>
    <row r="107" spans="1:11" x14ac:dyDescent="0.35">
      <c r="A107" t="s">
        <v>679</v>
      </c>
      <c r="B107" s="4">
        <v>20178</v>
      </c>
      <c r="C107" s="4">
        <v>9685</v>
      </c>
      <c r="D107" s="1">
        <v>10</v>
      </c>
      <c r="E107" s="4">
        <v>2027</v>
      </c>
      <c r="F107" t="s">
        <v>42</v>
      </c>
      <c r="G107" t="s">
        <v>14</v>
      </c>
      <c r="H107" t="s">
        <v>63</v>
      </c>
      <c r="I107" t="s">
        <v>66</v>
      </c>
      <c r="J107" s="4">
        <v>17172</v>
      </c>
      <c r="K107" s="4">
        <v>17172</v>
      </c>
    </row>
    <row r="108" spans="1:11" x14ac:dyDescent="0.35">
      <c r="A108" t="s">
        <v>685</v>
      </c>
      <c r="B108" s="4">
        <v>17469</v>
      </c>
      <c r="C108" s="4">
        <v>21781</v>
      </c>
      <c r="D108" s="1">
        <v>35</v>
      </c>
      <c r="E108" s="4">
        <v>8726</v>
      </c>
      <c r="F108" t="s">
        <v>214</v>
      </c>
      <c r="G108" t="s">
        <v>99</v>
      </c>
      <c r="H108" t="s">
        <v>207</v>
      </c>
      <c r="I108" t="s">
        <v>66</v>
      </c>
      <c r="J108" s="4">
        <v>20790</v>
      </c>
      <c r="K108" s="4">
        <v>21765</v>
      </c>
    </row>
    <row r="109" spans="1:11" x14ac:dyDescent="0.35">
      <c r="A109" t="s">
        <v>691</v>
      </c>
      <c r="B109" s="1">
        <v>420</v>
      </c>
      <c r="C109" s="4">
        <v>1250</v>
      </c>
      <c r="D109" s="1">
        <v>2</v>
      </c>
      <c r="E109" s="4">
        <v>1000</v>
      </c>
      <c r="F109" t="s">
        <v>75</v>
      </c>
      <c r="G109" t="s">
        <v>65</v>
      </c>
      <c r="H109" t="s">
        <v>15</v>
      </c>
      <c r="I109" t="s">
        <v>16</v>
      </c>
      <c r="J109" s="1">
        <v>871</v>
      </c>
      <c r="K109" s="1">
        <v>871</v>
      </c>
    </row>
    <row r="110" spans="1:11" x14ac:dyDescent="0.35">
      <c r="A110" t="s">
        <v>697</v>
      </c>
      <c r="B110" s="1">
        <v>470</v>
      </c>
      <c r="C110" s="4">
        <v>2100</v>
      </c>
      <c r="D110" s="1">
        <v>11</v>
      </c>
      <c r="E110" t="s">
        <v>9</v>
      </c>
      <c r="F110" t="s">
        <v>379</v>
      </c>
      <c r="G110" t="s">
        <v>65</v>
      </c>
      <c r="H110" t="s">
        <v>83</v>
      </c>
      <c r="I110" t="s">
        <v>128</v>
      </c>
      <c r="J110" s="4">
        <v>1000</v>
      </c>
      <c r="K110" s="4">
        <v>1000</v>
      </c>
    </row>
    <row r="111" spans="1:11" x14ac:dyDescent="0.35">
      <c r="A111" t="s">
        <v>704</v>
      </c>
      <c r="B111" s="4">
        <v>60140</v>
      </c>
      <c r="C111" s="4">
        <v>25683</v>
      </c>
      <c r="D111" s="1">
        <v>19</v>
      </c>
      <c r="E111" t="s">
        <v>9</v>
      </c>
      <c r="F111" t="s">
        <v>42</v>
      </c>
      <c r="G111" t="s">
        <v>76</v>
      </c>
      <c r="H111" t="s">
        <v>207</v>
      </c>
      <c r="I111" t="s">
        <v>66</v>
      </c>
      <c r="J111" s="4">
        <v>24910</v>
      </c>
      <c r="K111" s="4">
        <v>24910</v>
      </c>
    </row>
    <row r="112" spans="1:11" x14ac:dyDescent="0.35">
      <c r="A112" t="s">
        <v>709</v>
      </c>
      <c r="B112" s="4">
        <v>13120</v>
      </c>
      <c r="C112" s="4">
        <v>8245</v>
      </c>
      <c r="D112" s="1">
        <v>15</v>
      </c>
      <c r="E112" t="s">
        <v>9</v>
      </c>
      <c r="F112" t="s">
        <v>172</v>
      </c>
      <c r="G112" t="s">
        <v>99</v>
      </c>
      <c r="H112" t="s">
        <v>83</v>
      </c>
      <c r="I112" t="s">
        <v>84</v>
      </c>
      <c r="J112" s="4">
        <v>6570</v>
      </c>
      <c r="K112" s="4">
        <v>6570</v>
      </c>
    </row>
    <row r="113" spans="1:11" x14ac:dyDescent="0.35">
      <c r="A113" t="s">
        <v>714</v>
      </c>
      <c r="B113" s="4">
        <v>2866</v>
      </c>
      <c r="C113" s="4">
        <v>1050</v>
      </c>
      <c r="D113" s="1">
        <v>2</v>
      </c>
      <c r="E113" s="1">
        <v>760</v>
      </c>
      <c r="F113" t="s">
        <v>172</v>
      </c>
      <c r="G113" t="s">
        <v>206</v>
      </c>
      <c r="H113" t="s">
        <v>15</v>
      </c>
      <c r="I113" t="s">
        <v>16</v>
      </c>
      <c r="J113" s="4">
        <v>3000</v>
      </c>
      <c r="K113" s="4">
        <v>3000</v>
      </c>
    </row>
    <row r="114" spans="1:11" x14ac:dyDescent="0.35">
      <c r="A114" t="s">
        <v>720</v>
      </c>
      <c r="B114" s="4">
        <v>7745</v>
      </c>
      <c r="C114" s="4">
        <v>11398</v>
      </c>
      <c r="D114" s="1">
        <v>15</v>
      </c>
      <c r="E114" s="4">
        <v>1861</v>
      </c>
      <c r="F114" t="s">
        <v>42</v>
      </c>
      <c r="G114" t="s">
        <v>14</v>
      </c>
      <c r="H114" t="s">
        <v>63</v>
      </c>
      <c r="I114" t="s">
        <v>66</v>
      </c>
      <c r="J114" s="4">
        <v>12500</v>
      </c>
      <c r="K114" s="4">
        <v>12500</v>
      </c>
    </row>
    <row r="115" spans="1:11" x14ac:dyDescent="0.35">
      <c r="A115" t="s">
        <v>725</v>
      </c>
      <c r="B115" s="4">
        <v>9090</v>
      </c>
      <c r="C115" s="4">
        <v>4896</v>
      </c>
      <c r="D115" s="1">
        <v>6</v>
      </c>
      <c r="E115" t="s">
        <v>9</v>
      </c>
      <c r="F115" t="s">
        <v>75</v>
      </c>
      <c r="G115" t="s">
        <v>14</v>
      </c>
      <c r="H115" t="s">
        <v>44</v>
      </c>
      <c r="I115" t="s">
        <v>16</v>
      </c>
      <c r="J115" s="4">
        <v>5757</v>
      </c>
      <c r="K115" s="4">
        <v>5757</v>
      </c>
    </row>
    <row r="116" spans="1:11" x14ac:dyDescent="0.35">
      <c r="A116" t="s">
        <v>730</v>
      </c>
      <c r="B116" s="1">
        <v>23840</v>
      </c>
      <c r="C116" s="4">
        <v>19632</v>
      </c>
      <c r="D116" s="1">
        <v>17</v>
      </c>
      <c r="E116" t="s">
        <v>9</v>
      </c>
      <c r="F116" t="s">
        <v>42</v>
      </c>
      <c r="G116" t="s">
        <v>29</v>
      </c>
      <c r="H116" t="s">
        <v>15</v>
      </c>
      <c r="I116" t="s">
        <v>16</v>
      </c>
      <c r="J116" s="4">
        <v>17335</v>
      </c>
      <c r="K116" s="4">
        <v>17335</v>
      </c>
    </row>
    <row r="117" spans="1:11" x14ac:dyDescent="0.35">
      <c r="A117" t="s">
        <v>737</v>
      </c>
      <c r="B117" s="4">
        <v>63091</v>
      </c>
      <c r="C117" s="4">
        <v>49424</v>
      </c>
      <c r="D117" s="1">
        <v>79</v>
      </c>
      <c r="E117" s="4">
        <v>223375</v>
      </c>
      <c r="F117" t="s">
        <v>42</v>
      </c>
      <c r="G117" t="s">
        <v>53</v>
      </c>
      <c r="H117" t="s">
        <v>52</v>
      </c>
      <c r="I117" t="s">
        <v>54</v>
      </c>
      <c r="J117" s="4">
        <v>48430</v>
      </c>
      <c r="K117" s="4">
        <v>48430</v>
      </c>
    </row>
    <row r="118" spans="1:11" x14ac:dyDescent="0.35">
      <c r="A118" t="s">
        <v>742</v>
      </c>
      <c r="B118" s="4">
        <v>25920</v>
      </c>
      <c r="C118" s="4">
        <v>27126</v>
      </c>
      <c r="D118" s="1">
        <v>39</v>
      </c>
      <c r="E118" s="4">
        <v>41064</v>
      </c>
      <c r="F118" t="s">
        <v>42</v>
      </c>
      <c r="G118" t="s">
        <v>76</v>
      </c>
      <c r="H118" t="s">
        <v>197</v>
      </c>
      <c r="I118" t="s">
        <v>216</v>
      </c>
      <c r="J118" s="4">
        <v>30000</v>
      </c>
      <c r="K118" s="4">
        <v>67200</v>
      </c>
    </row>
    <row r="119" spans="1:11" x14ac:dyDescent="0.35">
      <c r="A119" t="s">
        <v>747</v>
      </c>
      <c r="B119" s="4">
        <v>5481</v>
      </c>
      <c r="C119" s="4">
        <v>5784</v>
      </c>
      <c r="D119" s="1">
        <v>5</v>
      </c>
      <c r="E119" s="4">
        <v>1200</v>
      </c>
      <c r="F119" t="s">
        <v>42</v>
      </c>
      <c r="G119" t="s">
        <v>99</v>
      </c>
      <c r="H119" t="s">
        <v>502</v>
      </c>
      <c r="I119" t="s">
        <v>31</v>
      </c>
      <c r="J119" s="4">
        <v>8000</v>
      </c>
      <c r="K119" s="4">
        <v>8000</v>
      </c>
    </row>
    <row r="120" spans="1:11" x14ac:dyDescent="0.35">
      <c r="A120" t="s">
        <v>752</v>
      </c>
      <c r="B120" s="4">
        <v>31279</v>
      </c>
      <c r="C120" s="4">
        <v>29590</v>
      </c>
      <c r="D120" s="1">
        <v>40</v>
      </c>
      <c r="E120" s="4">
        <v>166032</v>
      </c>
      <c r="F120" t="s">
        <v>13</v>
      </c>
      <c r="G120" t="s">
        <v>53</v>
      </c>
      <c r="H120" t="s">
        <v>52</v>
      </c>
      <c r="I120" t="s">
        <v>54</v>
      </c>
      <c r="J120" s="4">
        <v>23000</v>
      </c>
      <c r="K120" s="4">
        <v>23000</v>
      </c>
    </row>
    <row r="121" spans="1:11" x14ac:dyDescent="0.35">
      <c r="A121" t="s">
        <v>757</v>
      </c>
      <c r="B121" s="1">
        <v>432</v>
      </c>
      <c r="C121" s="4">
        <v>3800</v>
      </c>
      <c r="D121" s="1">
        <v>2</v>
      </c>
      <c r="E121" s="1">
        <v>80</v>
      </c>
      <c r="F121" t="s">
        <v>379</v>
      </c>
      <c r="G121" t="s">
        <v>184</v>
      </c>
      <c r="H121" t="s">
        <v>15</v>
      </c>
      <c r="I121" t="s">
        <v>16</v>
      </c>
      <c r="J121" s="1">
        <v>750</v>
      </c>
      <c r="K121" s="1">
        <v>750</v>
      </c>
    </row>
    <row r="122" spans="1:11" x14ac:dyDescent="0.35">
      <c r="A122" t="s">
        <v>763</v>
      </c>
      <c r="B122" s="1">
        <v>0</v>
      </c>
      <c r="C122" s="1">
        <v>0</v>
      </c>
      <c r="D122" s="1">
        <v>0</v>
      </c>
      <c r="E122" s="1">
        <v>0</v>
      </c>
      <c r="F122" t="s">
        <v>13</v>
      </c>
      <c r="G122" t="s">
        <v>14</v>
      </c>
      <c r="H122" t="s">
        <v>15</v>
      </c>
      <c r="I122" t="s">
        <v>16</v>
      </c>
      <c r="J122" s="1">
        <v>0</v>
      </c>
      <c r="K122" s="1">
        <v>0</v>
      </c>
    </row>
    <row r="123" spans="1:11" x14ac:dyDescent="0.35">
      <c r="A123" t="s">
        <v>770</v>
      </c>
      <c r="B123" s="4">
        <v>9676</v>
      </c>
      <c r="C123" s="4">
        <v>1440</v>
      </c>
      <c r="D123" s="1">
        <v>10</v>
      </c>
      <c r="E123" s="4">
        <v>1000</v>
      </c>
      <c r="F123" t="s">
        <v>42</v>
      </c>
      <c r="G123" t="s">
        <v>14</v>
      </c>
      <c r="H123" t="s">
        <v>15</v>
      </c>
      <c r="I123" t="s">
        <v>16</v>
      </c>
      <c r="J123" s="4">
        <v>4720</v>
      </c>
      <c r="K123" s="4">
        <v>4720</v>
      </c>
    </row>
    <row r="124" spans="1:11" x14ac:dyDescent="0.35">
      <c r="A124" t="s">
        <v>775</v>
      </c>
      <c r="B124" s="4">
        <v>3281</v>
      </c>
      <c r="C124" s="4">
        <v>12500</v>
      </c>
      <c r="D124" s="1">
        <v>2</v>
      </c>
      <c r="E124" s="4">
        <v>15000</v>
      </c>
      <c r="F124" t="s">
        <v>13</v>
      </c>
      <c r="G124" t="s">
        <v>779</v>
      </c>
      <c r="H124" t="s">
        <v>15</v>
      </c>
      <c r="I124" t="s">
        <v>16</v>
      </c>
      <c r="J124" s="4">
        <v>2770</v>
      </c>
      <c r="K124" s="4">
        <v>2770</v>
      </c>
    </row>
    <row r="125" spans="1:11" x14ac:dyDescent="0.35">
      <c r="A125" t="s">
        <v>781</v>
      </c>
      <c r="B125" s="4">
        <v>2065</v>
      </c>
      <c r="C125" s="4">
        <v>3506</v>
      </c>
      <c r="D125" s="1">
        <v>5</v>
      </c>
      <c r="E125" s="1">
        <v>722</v>
      </c>
      <c r="F125" t="s">
        <v>75</v>
      </c>
      <c r="G125" t="s">
        <v>99</v>
      </c>
      <c r="H125" t="s">
        <v>83</v>
      </c>
      <c r="I125" t="s">
        <v>197</v>
      </c>
      <c r="J125" s="4">
        <v>3500</v>
      </c>
      <c r="K125" s="4">
        <v>3500</v>
      </c>
    </row>
    <row r="126" spans="1:11" x14ac:dyDescent="0.35">
      <c r="A126" t="s">
        <v>786</v>
      </c>
      <c r="B126" s="4">
        <v>1276</v>
      </c>
      <c r="C126" s="4">
        <v>3600</v>
      </c>
      <c r="D126" s="1">
        <v>4</v>
      </c>
      <c r="E126" s="4">
        <v>4000</v>
      </c>
      <c r="F126" t="s">
        <v>13</v>
      </c>
      <c r="G126" t="s">
        <v>99</v>
      </c>
      <c r="H126" t="s">
        <v>63</v>
      </c>
      <c r="I126" t="s">
        <v>197</v>
      </c>
      <c r="J126" s="4">
        <v>3100</v>
      </c>
      <c r="K126" s="4">
        <v>6200</v>
      </c>
    </row>
    <row r="127" spans="1:11" x14ac:dyDescent="0.35">
      <c r="A127" t="s">
        <v>792</v>
      </c>
      <c r="B127" s="4">
        <v>5417</v>
      </c>
      <c r="C127" s="4">
        <v>13056</v>
      </c>
      <c r="D127" s="1">
        <v>6</v>
      </c>
      <c r="E127" s="4">
        <v>3088</v>
      </c>
      <c r="F127" t="s">
        <v>42</v>
      </c>
      <c r="G127" t="s">
        <v>206</v>
      </c>
      <c r="H127" t="s">
        <v>502</v>
      </c>
      <c r="I127" t="s">
        <v>31</v>
      </c>
      <c r="J127" s="4">
        <v>4300</v>
      </c>
      <c r="K127" s="4">
        <v>4300</v>
      </c>
    </row>
    <row r="128" spans="1:11" x14ac:dyDescent="0.35">
      <c r="A128" t="s">
        <v>798</v>
      </c>
      <c r="B128" s="1">
        <v>603</v>
      </c>
      <c r="C128" s="1">
        <v>95</v>
      </c>
      <c r="D128" s="1">
        <v>2</v>
      </c>
      <c r="E128" s="1">
        <v>150</v>
      </c>
      <c r="F128" t="s">
        <v>75</v>
      </c>
      <c r="G128" t="s">
        <v>43</v>
      </c>
      <c r="H128" t="s">
        <v>15</v>
      </c>
      <c r="I128" t="s">
        <v>16</v>
      </c>
      <c r="J128" s="4">
        <v>1361</v>
      </c>
      <c r="K128" s="4">
        <v>2261</v>
      </c>
    </row>
    <row r="129" spans="1:11" x14ac:dyDescent="0.35">
      <c r="A129" t="s">
        <v>802</v>
      </c>
      <c r="B129" s="4">
        <v>1352</v>
      </c>
      <c r="C129" s="1">
        <v>813</v>
      </c>
      <c r="D129" s="1">
        <v>3</v>
      </c>
      <c r="E129" s="1">
        <v>26</v>
      </c>
      <c r="F129" t="s">
        <v>75</v>
      </c>
      <c r="G129" t="s">
        <v>99</v>
      </c>
      <c r="H129" t="s">
        <v>15</v>
      </c>
      <c r="I129" t="s">
        <v>16</v>
      </c>
      <c r="J129" s="4">
        <v>1959</v>
      </c>
      <c r="K129" s="4">
        <v>1959</v>
      </c>
    </row>
    <row r="130" spans="1:11" x14ac:dyDescent="0.35">
      <c r="A130" t="s">
        <v>807</v>
      </c>
      <c r="B130" s="4">
        <v>5265</v>
      </c>
      <c r="C130" s="4">
        <v>2923</v>
      </c>
      <c r="D130" s="1">
        <v>4</v>
      </c>
      <c r="E130" s="4">
        <v>2379</v>
      </c>
      <c r="F130" t="s">
        <v>13</v>
      </c>
      <c r="G130" t="s">
        <v>206</v>
      </c>
      <c r="H130" t="s">
        <v>83</v>
      </c>
      <c r="I130" t="s">
        <v>197</v>
      </c>
      <c r="J130" s="4">
        <v>2780</v>
      </c>
      <c r="K130" s="4">
        <v>2780</v>
      </c>
    </row>
    <row r="131" spans="1:11" x14ac:dyDescent="0.35">
      <c r="A131" t="s">
        <v>813</v>
      </c>
      <c r="B131" s="4">
        <v>26250</v>
      </c>
      <c r="C131" s="1">
        <v>0</v>
      </c>
      <c r="D131" s="1">
        <v>0</v>
      </c>
      <c r="E131" s="1">
        <v>0</v>
      </c>
      <c r="F131" t="s">
        <v>197</v>
      </c>
      <c r="G131" t="s">
        <v>779</v>
      </c>
      <c r="H131" t="s">
        <v>15</v>
      </c>
      <c r="I131" t="s">
        <v>16</v>
      </c>
      <c r="J131" s="1">
        <v>0</v>
      </c>
      <c r="K131" s="1">
        <v>0</v>
      </c>
    </row>
    <row r="132" spans="1:11" x14ac:dyDescent="0.35">
      <c r="A132" t="s">
        <v>818</v>
      </c>
      <c r="B132" s="4">
        <v>13938</v>
      </c>
      <c r="C132" s="4">
        <v>8470</v>
      </c>
      <c r="D132" s="1">
        <v>5</v>
      </c>
      <c r="E132" s="4">
        <v>29794</v>
      </c>
      <c r="F132" t="s">
        <v>42</v>
      </c>
      <c r="G132" t="s">
        <v>43</v>
      </c>
      <c r="H132" t="s">
        <v>52</v>
      </c>
      <c r="I132" t="s">
        <v>54</v>
      </c>
      <c r="J132" s="1">
        <v>0</v>
      </c>
      <c r="K132" s="4">
        <v>6142</v>
      </c>
    </row>
    <row r="133" spans="1:11" x14ac:dyDescent="0.35">
      <c r="A133" t="s">
        <v>823</v>
      </c>
      <c r="B133" s="4">
        <v>29812</v>
      </c>
      <c r="C133" s="4">
        <v>15429</v>
      </c>
      <c r="D133" s="1">
        <v>20</v>
      </c>
      <c r="E133" s="4">
        <v>93912</v>
      </c>
      <c r="F133" t="s">
        <v>42</v>
      </c>
      <c r="G133" t="s">
        <v>53</v>
      </c>
      <c r="H133" t="s">
        <v>135</v>
      </c>
      <c r="I133" t="s">
        <v>66</v>
      </c>
      <c r="J133" s="4">
        <v>28000</v>
      </c>
      <c r="K133" s="4">
        <v>28000</v>
      </c>
    </row>
    <row r="134" spans="1:11" x14ac:dyDescent="0.35">
      <c r="A134" t="s">
        <v>828</v>
      </c>
      <c r="B134" s="1">
        <v>939</v>
      </c>
      <c r="C134" s="1">
        <v>331</v>
      </c>
      <c r="D134" s="1">
        <v>2</v>
      </c>
      <c r="E134" t="s">
        <v>9</v>
      </c>
      <c r="F134" t="s">
        <v>13</v>
      </c>
      <c r="G134" t="s">
        <v>29</v>
      </c>
      <c r="H134" t="s">
        <v>15</v>
      </c>
      <c r="I134" t="s">
        <v>16</v>
      </c>
      <c r="J134" s="4">
        <v>1500</v>
      </c>
      <c r="K134" s="4">
        <v>1500</v>
      </c>
    </row>
    <row r="135" spans="1:11" x14ac:dyDescent="0.35">
      <c r="A135" t="s">
        <v>834</v>
      </c>
      <c r="B135" s="4">
        <v>2095</v>
      </c>
      <c r="C135" s="4">
        <v>1220</v>
      </c>
      <c r="D135" s="1">
        <v>5</v>
      </c>
      <c r="E135" s="4">
        <v>2496</v>
      </c>
      <c r="F135" t="s">
        <v>42</v>
      </c>
      <c r="G135" t="s">
        <v>99</v>
      </c>
      <c r="H135" t="s">
        <v>63</v>
      </c>
      <c r="I135" t="s">
        <v>66</v>
      </c>
      <c r="J135" s="4">
        <v>1728</v>
      </c>
      <c r="K135" s="4">
        <v>1728</v>
      </c>
    </row>
    <row r="136" spans="1:11" x14ac:dyDescent="0.35">
      <c r="A136" t="s">
        <v>840</v>
      </c>
      <c r="B136" s="4">
        <v>26174</v>
      </c>
      <c r="C136" s="4">
        <v>26806</v>
      </c>
      <c r="D136" s="1">
        <v>19</v>
      </c>
      <c r="E136" s="4">
        <v>44229</v>
      </c>
      <c r="F136" t="s">
        <v>42</v>
      </c>
      <c r="G136" t="s">
        <v>53</v>
      </c>
      <c r="H136" t="s">
        <v>135</v>
      </c>
      <c r="I136" t="s">
        <v>66</v>
      </c>
      <c r="J136" s="4">
        <v>28677</v>
      </c>
      <c r="K136" s="4">
        <v>28677</v>
      </c>
    </row>
    <row r="137" spans="1:11" x14ac:dyDescent="0.35">
      <c r="A137" t="s">
        <v>845</v>
      </c>
      <c r="B137" s="4">
        <v>24795</v>
      </c>
      <c r="C137" s="4">
        <v>26217</v>
      </c>
      <c r="D137" s="1">
        <v>13</v>
      </c>
      <c r="E137" s="4">
        <v>71789</v>
      </c>
      <c r="F137" t="s">
        <v>42</v>
      </c>
      <c r="G137" t="s">
        <v>99</v>
      </c>
      <c r="H137" t="s">
        <v>63</v>
      </c>
      <c r="I137" t="s">
        <v>66</v>
      </c>
      <c r="J137" s="4">
        <v>21878</v>
      </c>
      <c r="K137" s="4">
        <v>21878</v>
      </c>
    </row>
    <row r="138" spans="1:11" x14ac:dyDescent="0.35">
      <c r="A138" t="s">
        <v>850</v>
      </c>
      <c r="B138" s="1">
        <v>740</v>
      </c>
      <c r="C138" s="4">
        <v>1530</v>
      </c>
      <c r="D138" s="1">
        <v>4</v>
      </c>
      <c r="E138" s="4">
        <v>3629</v>
      </c>
      <c r="F138" t="s">
        <v>75</v>
      </c>
      <c r="G138" t="s">
        <v>206</v>
      </c>
      <c r="H138" t="s">
        <v>83</v>
      </c>
      <c r="I138" t="s">
        <v>855</v>
      </c>
      <c r="J138" s="4">
        <v>2376</v>
      </c>
      <c r="K138" s="4">
        <v>2376</v>
      </c>
    </row>
  </sheetData>
  <conditionalFormatting sqref="A1:A138">
    <cfRule type="containsBlanks" dxfId="2" priority="3">
      <formula>LEN(TRIM(A1))=0</formula>
    </cfRule>
  </conditionalFormatting>
  <conditionalFormatting sqref="B1:B73 B75:B138">
    <cfRule type="containsBlanks" dxfId="1" priority="1">
      <formula>LEN(TRIM(B1))=0</formula>
    </cfRule>
  </conditionalFormatting>
  <conditionalFormatting sqref="B74">
    <cfRule type="containsBlanks" dxfId="0" priority="2">
      <formula>LEN(TRIM(B74))=0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4842CF369014789528EF0458CD233" ma:contentTypeVersion="7" ma:contentTypeDescription="Create a new document." ma:contentTypeScope="" ma:versionID="00652daa4887a85720a3a3a8eaafd154">
  <xsd:schema xmlns:xsd="http://www.w3.org/2001/XMLSchema" xmlns:xs="http://www.w3.org/2001/XMLSchema" xmlns:p="http://schemas.microsoft.com/office/2006/metadata/properties" xmlns:ns1="http://schemas.microsoft.com/sharepoint/v3" xmlns:ns2="28b7ec25-b9c8-4898-8a99-44493c5b04a8" targetNamespace="http://schemas.microsoft.com/office/2006/metadata/properties" ma:root="true" ma:fieldsID="8fd7e15ab9fde89b1a9367a0736e9d6d" ns1:_="" ns2:_="">
    <xsd:import namespace="http://schemas.microsoft.com/sharepoint/v3"/>
    <xsd:import namespace="28b7ec25-b9c8-4898-8a99-44493c5b04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7ec25-b9c8-4898-8a99-44493c5b04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C2DF97-52A0-4C60-A2EE-C659A1A19FF7}"/>
</file>

<file path=customXml/itemProps2.xml><?xml version="1.0" encoding="utf-8"?>
<ds:datastoreItem xmlns:ds="http://schemas.openxmlformats.org/officeDocument/2006/customXml" ds:itemID="{CB72A069-4765-4BDD-B880-5492489B9872}"/>
</file>

<file path=customXml/itemProps3.xml><?xml version="1.0" encoding="utf-8"?>
<ds:datastoreItem xmlns:ds="http://schemas.openxmlformats.org/officeDocument/2006/customXml" ds:itemID="{2CA3D027-E6DB-40BA-AD0A-A92A7041D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Main data</vt:lpstr>
      <vt:lpstr>Electronic materials</vt:lpstr>
      <vt:lpstr>ILLs</vt:lpstr>
      <vt:lpstr>Fines &amp; fees</vt:lpstr>
      <vt:lpstr>Circulation</vt:lpstr>
      <vt:lpstr>Programs</vt:lpstr>
      <vt:lpstr>Salary</vt:lpstr>
      <vt:lpstr>Tech &amp; Facilities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Ross Fuqua</dc:creator>
  <cp:lastModifiedBy>Ross Fuqua</cp:lastModifiedBy>
  <dcterms:created xsi:type="dcterms:W3CDTF">2018-10-19T23:25:03Z</dcterms:created>
  <dcterms:modified xsi:type="dcterms:W3CDTF">2018-10-20T00:04:31Z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0x010100BBA4842CF369014789528EF0458CD233</vt:lpwstr>
  </property>
</Properties>
</file>