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HD\PWR\PWR Forms\"/>
    </mc:Choice>
  </mc:AlternateContent>
  <xr:revisionPtr revIDLastSave="0" documentId="13_ncr:1_{869B4CE8-636E-415A-B8E7-3A37B98967E8}" xr6:coauthVersionLast="47" xr6:coauthVersionMax="47" xr10:uidLastSave="{00000000-0000-0000-0000-000000000000}"/>
  <bookViews>
    <workbookView xWindow="-108" yWindow="-108" windowWidth="23256" windowHeight="13896" tabRatio="668" xr2:uid="{00000000-000D-0000-FFFF-FFFF00000000}"/>
  </bookViews>
  <sheets>
    <sheet name="Instructions" sheetId="15" r:id="rId1"/>
    <sheet name="WH-81 (Pg 1)" sheetId="10" r:id="rId2"/>
    <sheet name="WH-81 (Pg 2)" sheetId="11" r:id="rId3"/>
    <sheet name="WH-39A" sheetId="12" r:id="rId4"/>
    <sheet name="WH-39 B, C, D, E, F" sheetId="13" r:id="rId5"/>
  </sheets>
  <definedNames>
    <definedName name="Check5" localSheetId="1">'WH-81 (Pg 1)'!#REF!</definedName>
    <definedName name="Check7" localSheetId="1">'WH-81 (Pg 1)'!#REF!</definedName>
    <definedName name="City_of_Portland">'WH-81 (Pg 1)'!$I$8</definedName>
    <definedName name="OLE_LINK1" localSheetId="1">'WH-81 (Pg 1)'!$L$1</definedName>
    <definedName name="randall_tendick">'WH-39A'!$R$21:$AN$21</definedName>
    <definedName name="WH_81__Pg_1___I8" localSheetId="1">'WH-39A'!$L$18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0" i="13" l="1"/>
  <c r="AW30" i="13" s="1"/>
  <c r="AS32" i="12"/>
  <c r="AS19" i="13"/>
  <c r="Y24" i="12" l="1"/>
  <c r="W29" i="12"/>
  <c r="AE27" i="13"/>
  <c r="M21" i="13"/>
  <c r="U29" i="13"/>
  <c r="W20" i="13"/>
  <c r="U28" i="13"/>
  <c r="L18" i="12"/>
  <c r="N26" i="12" l="1"/>
  <c r="R28" i="12"/>
  <c r="AB33" i="12"/>
  <c r="P30" i="12"/>
  <c r="AS28" i="12"/>
  <c r="N25" i="12"/>
  <c r="L20" i="12"/>
  <c r="R19" i="12"/>
  <c r="AS18" i="12"/>
  <c r="N32" i="12"/>
  <c r="AT22" i="12"/>
  <c r="R21" i="12"/>
  <c r="AT21" i="12"/>
  <c r="R22" i="12"/>
  <c r="L23" i="12"/>
  <c r="J27" i="12"/>
  <c r="L31" i="12"/>
  <c r="M19" i="13"/>
  <c r="M24" i="13"/>
  <c r="N25" i="13"/>
  <c r="L23" i="13"/>
</calcChain>
</file>

<file path=xl/sharedStrings.xml><?xml version="1.0" encoding="utf-8"?>
<sst xmlns="http://schemas.openxmlformats.org/spreadsheetml/2006/main" count="184" uniqueCount="152">
  <si>
    <t>PUBLIC WORKS FEE INFORMATION FORM</t>
  </si>
  <si>
    <t>PROJECT MANAGER NAME:</t>
  </si>
  <si>
    <t>CONTRACT NAME (if part of larger project):</t>
  </si>
  <si>
    <t>PUBLIC AGENCY:</t>
  </si>
  <si>
    <t>CITY, STATE, ZIP:</t>
  </si>
  <si>
    <t>PROJECT NAME:</t>
  </si>
  <si>
    <t>AGENCY #:</t>
  </si>
  <si>
    <t>PHONE:</t>
  </si>
  <si>
    <t>Contract amount x .001 = fee due</t>
  </si>
  <si>
    <t>FEE AMOUNT DUE/PAID:</t>
  </si>
  <si>
    <t>CONTRACTOR CCB#:</t>
  </si>
  <si>
    <t>BUREAU OF LABOR AND INDUSTRIES</t>
  </si>
  <si>
    <t>NOTICE OF PUBLIC WORKS</t>
  </si>
  <si>
    <t>Agency Name:</t>
  </si>
  <si>
    <t>Address:</t>
  </si>
  <si>
    <t>City, State, Zip:</t>
  </si>
  <si>
    <t>Agency Representative:</t>
  </si>
  <si>
    <t>CONTRACT INFORMATION:</t>
  </si>
  <si>
    <t>Project Name:</t>
  </si>
  <si>
    <t>Contract Name (if part of larger project):</t>
  </si>
  <si>
    <t>Project Manager Name:</t>
  </si>
  <si>
    <t>Project Location (Street(s), City):</t>
  </si>
  <si>
    <t>PRIME CONTRACTOR INFORMATION:</t>
  </si>
  <si>
    <t>Agency Division:</t>
  </si>
  <si>
    <t>Phone:</t>
  </si>
  <si>
    <t>Notice of Public Works – Page 2</t>
  </si>
  <si>
    <t>Name of Project Owner:</t>
  </si>
  <si>
    <t>Printed Name:</t>
  </si>
  <si>
    <t>RETURN THIS COMPLETED FORM TO:</t>
  </si>
  <si>
    <t>Project County:</t>
  </si>
  <si>
    <t>Date:</t>
  </si>
  <si>
    <t>Payment Bond #:</t>
  </si>
  <si>
    <t>SECTION A:</t>
  </si>
  <si>
    <t xml:space="preserve">Will project use federal funds that require compliance with the Davis-Bacon Act? </t>
  </si>
  <si>
    <t>Email Address:</t>
  </si>
  <si>
    <t>Agency # (if known):</t>
  </si>
  <si>
    <t>Project #:</t>
  </si>
  <si>
    <t>Contract #:</t>
  </si>
  <si>
    <t>City, State Zip:</t>
  </si>
  <si>
    <t>PUBLIC AGENCY INFORMATION:</t>
  </si>
  <si>
    <t xml:space="preserve"> </t>
  </si>
  <si>
    <t>PROJECT NO:</t>
  </si>
  <si>
    <t>AGENCY CONTACT PERSON:</t>
  </si>
  <si>
    <t>PROJECT LOCATION:</t>
  </si>
  <si>
    <t>DATE CONTRACT AWARDED:</t>
  </si>
  <si>
    <t>CONTRACTOR BUSINESS NAME (DBA):</t>
  </si>
  <si>
    <t>CONTRACTOR ADDRESS:</t>
  </si>
  <si>
    <t>AGENCY MAILING ADDRESS:</t>
  </si>
  <si>
    <t>CONTRACT AMOUNT:</t>
  </si>
  <si>
    <t>Contract Amount:</t>
  </si>
  <si>
    <t>PROJECT OWNER:</t>
  </si>
  <si>
    <t>NAME OF PUBLIC AGENCY(IES) PROVIDING PUBLIC FUNDS:</t>
  </si>
  <si>
    <t>CONTRACT INFORMATION</t>
  </si>
  <si>
    <t>PROJECT NUMBER:</t>
  </si>
  <si>
    <t>TOTAL PROJECT COST:</t>
  </si>
  <si>
    <t>Total Project Cost:</t>
  </si>
  <si>
    <t>If less than $50K, is it part of a larger project? (yes/no)</t>
  </si>
  <si>
    <t>*See form WH-81 Pg. 2</t>
  </si>
  <si>
    <t>NOTE: ORS 279C.835 requires that public contracting agencies include with this form a copy of the disclosure of</t>
  </si>
  <si>
    <t>SECTION B:</t>
  </si>
  <si>
    <t>SECTION C:</t>
  </si>
  <si>
    <t>SECTION D:</t>
  </si>
  <si>
    <t xml:space="preserve"> public property, regardless of project cost or whether the project uses funds of a public agency).</t>
  </si>
  <si>
    <t>SECTION E:</t>
  </si>
  <si>
    <t>of a private entity and in which 25 percent or more of the square footage of the completed project will</t>
  </si>
  <si>
    <t>be occupied or used by a public agency).</t>
  </si>
  <si>
    <t>construction, reconstruction, major renovation or painting of a road, highway, building, structure, or improve-</t>
  </si>
  <si>
    <t>CONTRACT FEE SECTION</t>
  </si>
  <si>
    <t>PREVAILING WAGE RATE UNIT</t>
  </si>
  <si>
    <t>you for payment received.</t>
  </si>
  <si>
    <t>payment received.</t>
  </si>
  <si>
    <t>Date work expected to begin:</t>
  </si>
  <si>
    <t>Date work expected to be complete:</t>
  </si>
  <si>
    <t>Amount of public funds provided for the project:</t>
  </si>
  <si>
    <t>Name(s) of public agency(ies) providing public funds:</t>
  </si>
  <si>
    <t>Fax:</t>
  </si>
  <si>
    <t xml:space="preserve">To be completed when a public agency awards a contract to a contractor for a public works project, including </t>
  </si>
  <si>
    <t>CM/GC projects. (See pg 2 for public works projects in which no public agency awards a contract to a contractor.)</t>
  </si>
  <si>
    <t>first-tier subcontractors submitted pursuant to ORS 279C.370.</t>
  </si>
  <si>
    <t>applies to the project) and mail this form to BOLI at the above address, along with the public works fee on one-tenth of one</t>
  </si>
  <si>
    <t>construction, reconstruction, major renovation or painting on a road, highway, building, structure or</t>
  </si>
  <si>
    <t>Name of Bonding Company for Payment Bond:</t>
  </si>
  <si>
    <t xml:space="preserve">Agent Name: </t>
  </si>
  <si>
    <t>Will project use federal funds that require compliance with the Davis-Bacon Act?</t>
  </si>
  <si>
    <t>If Yes, total project amount:</t>
  </si>
  <si>
    <t>$</t>
  </si>
  <si>
    <t>Is this contract part of a larger project? (Yes/No)</t>
  </si>
  <si>
    <t>(Yes/No)</t>
  </si>
  <si>
    <t>Yes/No</t>
  </si>
  <si>
    <t>Agency Mailing Address:</t>
  </si>
  <si>
    <r>
      <rPr>
        <b/>
        <sz val="9"/>
        <rFont val="Cambria"/>
        <family val="1"/>
      </rPr>
      <t>To be completed when a project is a public works pursuant to ORS 279C.800(6)(a)(B)</t>
    </r>
    <r>
      <rPr>
        <sz val="9"/>
        <rFont val="Cambria"/>
        <family val="1"/>
      </rPr>
      <t xml:space="preserve"> (a project for the</t>
    </r>
  </si>
  <si>
    <r>
      <t xml:space="preserve">improvement of any type </t>
    </r>
    <r>
      <rPr>
        <b/>
        <u/>
        <sz val="9"/>
        <rFont val="Cambria"/>
        <family val="1"/>
      </rPr>
      <t>that uses $750,000 or more of funds of a public agency).</t>
    </r>
  </si>
  <si>
    <r>
      <rPr>
        <b/>
        <sz val="9"/>
        <rFont val="Cambria"/>
        <family val="1"/>
      </rPr>
      <t>To be completed when a project is a public works pursuant to ORS 279C.800(6)(a)(C)</t>
    </r>
    <r>
      <rPr>
        <sz val="9"/>
        <rFont val="Cambria"/>
        <family val="1"/>
      </rPr>
      <t xml:space="preserve"> (a project for the</t>
    </r>
  </si>
  <si>
    <r>
      <t xml:space="preserve">construction of a privately owned road, highway, building, structure or improvement of any type </t>
    </r>
    <r>
      <rPr>
        <b/>
        <u/>
        <sz val="9"/>
        <rFont val="Cambria"/>
        <family val="1"/>
      </rPr>
      <t>that uses funds</t>
    </r>
  </si>
  <si>
    <r>
      <rPr>
        <b/>
        <sz val="9"/>
        <rFont val="Cambria"/>
        <family val="1"/>
      </rPr>
      <t>To be completed when a project is a public works pursuant to ORS 279C.800(6)(a)(D)</t>
    </r>
    <r>
      <rPr>
        <sz val="9"/>
        <rFont val="Cambria"/>
        <family val="1"/>
      </rPr>
      <t xml:space="preserve"> (a project that </t>
    </r>
  </si>
  <si>
    <r>
      <t xml:space="preserve">includes the construction or installation of a </t>
    </r>
    <r>
      <rPr>
        <b/>
        <u/>
        <sz val="9"/>
        <rFont val="Cambria"/>
        <family val="1"/>
      </rPr>
      <t>device, structure or mechanism that uses solar radiation</t>
    </r>
    <r>
      <rPr>
        <sz val="9"/>
        <rFont val="Cambria"/>
        <family val="1"/>
      </rPr>
      <t xml:space="preserve"> on</t>
    </r>
  </si>
  <si>
    <r>
      <rPr>
        <b/>
        <sz val="9"/>
        <rFont val="Cambria"/>
        <family val="1"/>
      </rPr>
      <t>To be completed when a project is a public works pursuant to ORS 279C.800(6)(a)(E)</t>
    </r>
    <r>
      <rPr>
        <sz val="9"/>
        <rFont val="Cambria"/>
        <family val="1"/>
      </rPr>
      <t xml:space="preserve"> (a project for the</t>
    </r>
  </si>
  <si>
    <r>
      <t xml:space="preserve">percent of the contract price (contract amount x .001), payable to BOLI.  </t>
    </r>
    <r>
      <rPr>
        <b/>
        <sz val="9"/>
        <rFont val="Times New Roman"/>
        <family val="1"/>
      </rPr>
      <t>The minimum fee is $250.00; the maximum fee</t>
    </r>
  </si>
  <si>
    <r>
      <rPr>
        <u/>
        <sz val="9"/>
        <rFont val="Cambria"/>
        <family val="1"/>
      </rPr>
      <t>of one-tenth of one percent of the contract price (contract amount x .001), payable to BOLI.</t>
    </r>
    <r>
      <rPr>
        <sz val="9"/>
        <rFont val="Cambria"/>
        <family val="1"/>
      </rPr>
      <t xml:space="preserve">  </t>
    </r>
    <r>
      <rPr>
        <b/>
        <sz val="9"/>
        <rFont val="Cambria"/>
        <family val="1"/>
      </rPr>
      <t>The minimum fee is $250.00;</t>
    </r>
  </si>
  <si>
    <t xml:space="preserve">PHONE: (971) 353-6762 </t>
  </si>
  <si>
    <t>PHONE: (971) 353-6762</t>
  </si>
  <si>
    <t>Date specifications first advertised for bid (if not advertised, date of RFP or first contact with contractor):</t>
  </si>
  <si>
    <t>CONTRACT NO:</t>
  </si>
  <si>
    <t>1800 SW 1ST AVE STE 500</t>
  </si>
  <si>
    <t>PORTLAND, OR 97201-5322</t>
  </si>
  <si>
    <r>
      <t xml:space="preserve">Prevailing Wage Rate Unit </t>
    </r>
    <r>
      <rPr>
        <sz val="9"/>
        <color indexed="8"/>
        <rFont val="Cambria"/>
        <family val="1"/>
      </rPr>
      <t>·</t>
    </r>
    <r>
      <rPr>
        <sz val="9"/>
        <rFont val="Cambria"/>
        <family val="1"/>
      </rPr>
      <t xml:space="preserve"> Bureau of Labor and Industries </t>
    </r>
    <r>
      <rPr>
        <sz val="9"/>
        <color indexed="8"/>
        <rFont val="Cambria"/>
        <family val="1"/>
      </rPr>
      <t>·</t>
    </r>
    <r>
      <rPr>
        <sz val="9"/>
        <rFont val="Cambria"/>
        <family val="1"/>
      </rPr>
      <t xml:space="preserve"> 1800 SW 1st Ave, Suite 500 Portland, OR 97201-5322</t>
    </r>
  </si>
  <si>
    <t>Business Name:</t>
  </si>
  <si>
    <t>Email:</t>
  </si>
  <si>
    <t>SECTION F:</t>
  </si>
  <si>
    <t>Telephone (971) 353-6762 · pwr.email@boli.oregon.gov</t>
  </si>
  <si>
    <t>a public works project pursuant to ORS 279C.800(6)(a)(B), (C), (D), (E), or (F).</t>
  </si>
  <si>
    <r>
      <rPr>
        <b/>
        <sz val="9"/>
        <rFont val="Cambria"/>
        <family val="1"/>
      </rPr>
      <t>To be completed when a project is a public works pursuant to ORS 279C.800(6)(a)(F)</t>
    </r>
    <r>
      <rPr>
        <sz val="9"/>
        <rFont val="Cambria"/>
        <family val="1"/>
      </rPr>
      <t xml:space="preserve"> (a project for the</t>
    </r>
  </si>
  <si>
    <t>Date the public agency entered into an agreement with a private entity for the project:</t>
  </si>
  <si>
    <t>Yes</t>
  </si>
  <si>
    <t>No</t>
  </si>
  <si>
    <r>
      <t>Check if copy of first-tier subcontractors is attached</t>
    </r>
    <r>
      <rPr>
        <b/>
        <sz val="9"/>
        <rFont val="Cambria"/>
        <family val="1"/>
      </rPr>
      <t xml:space="preserve"> (see NOTE above)</t>
    </r>
    <r>
      <rPr>
        <sz val="9"/>
        <rFont val="Cambria"/>
        <family val="1"/>
      </rPr>
      <t>.</t>
    </r>
  </si>
  <si>
    <r>
      <t xml:space="preserve">ment of any type that occurs, with or without using funds of a public agency, </t>
    </r>
    <r>
      <rPr>
        <b/>
        <u/>
        <sz val="9"/>
        <rFont val="Cambria"/>
        <family val="1"/>
      </rPr>
      <t xml:space="preserve">on real property that a public </t>
    </r>
  </si>
  <si>
    <t>university listed in ORS 352.002 owns).</t>
  </si>
  <si>
    <t xml:space="preserve">agency owns, but that does not involve constructing, reconstructing, renovating or painting a road, highway, </t>
  </si>
  <si>
    <t>building, structure or improvement.</t>
  </si>
  <si>
    <t>Demolition of, or removal of hazardous waste from, a road, highway, building, structure or improvement of any</t>
  </si>
  <si>
    <r>
      <rPr>
        <sz val="9"/>
        <rFont val="Cambria"/>
        <family val="1"/>
      </rPr>
      <t xml:space="preserve"> type</t>
    </r>
    <r>
      <rPr>
        <b/>
        <u/>
        <sz val="9"/>
        <rFont val="Cambria"/>
        <family val="1"/>
      </rPr>
      <t xml:space="preserve"> that uses $750,000 or more in funds of a public agency, or that occurs on real property that a state </t>
    </r>
  </si>
  <si>
    <t>Date the public agency or agencies entered into an agreement with a private entity for the project:</t>
  </si>
  <si>
    <t xml:space="preserve"> *(see OAR 839-025-0020(8))</t>
  </si>
  <si>
    <t>PUBLIC AGENCY MAILING ADDRESS:</t>
  </si>
  <si>
    <r>
      <rPr>
        <b/>
        <u/>
        <sz val="9"/>
        <rFont val="Cambria"/>
        <family val="1"/>
      </rPr>
      <t>OR</t>
    </r>
    <r>
      <rPr>
        <b/>
        <sz val="9"/>
        <rFont val="Cambria"/>
        <family val="1"/>
      </rPr>
      <t xml:space="preserve">   </t>
    </r>
    <r>
      <rPr>
        <sz val="9"/>
        <rFont val="Cambria"/>
        <family val="1"/>
      </rPr>
      <t>If CM/GC contract or a Progressive Design Build, date contract became a public works contract:*</t>
    </r>
  </si>
  <si>
    <t>MAILING ADDRESS OF PROJECT OWNER:</t>
  </si>
  <si>
    <t>CITY, STATE ZIP:</t>
  </si>
  <si>
    <t>Project Owner Mailing Address:</t>
  </si>
  <si>
    <t>Construction Contractors Board Registration #:</t>
  </si>
  <si>
    <t>Signature of authorized representative completing form:</t>
  </si>
  <si>
    <r>
      <rPr>
        <b/>
        <sz val="9"/>
        <rFont val="Cambria"/>
        <family val="1"/>
      </rPr>
      <t>the maximum fee is $12,500.00.</t>
    </r>
    <r>
      <rPr>
        <sz val="9"/>
        <rFont val="Cambria"/>
        <family val="1"/>
      </rPr>
      <t xml:space="preserve"> Without the following completed information, the bureau may be unable to properly credit</t>
    </r>
  </si>
  <si>
    <r>
      <rPr>
        <b/>
        <sz val="9"/>
        <rFont val="Times New Roman"/>
        <family val="1"/>
      </rPr>
      <t xml:space="preserve">is $12,500.00. </t>
    </r>
    <r>
      <rPr>
        <sz val="9"/>
        <rFont val="Times New Roman"/>
        <family val="1"/>
      </rPr>
      <t xml:space="preserve"> Without the following completed information, the bureau may be unable to properly credit you for </t>
    </r>
  </si>
  <si>
    <t>(For use in complying with ORS 279C.835)</t>
  </si>
  <si>
    <r>
      <rPr>
        <b/>
        <sz val="8"/>
        <rFont val="Cambria"/>
        <family val="1"/>
      </rPr>
      <t>THIS FORM WILL BE RETURNED FOR CORRECTION AND RESUBMITTAL IF INCOMPLETE</t>
    </r>
    <r>
      <rPr>
        <b/>
        <sz val="9"/>
        <rFont val="Cambria"/>
        <family val="1"/>
      </rPr>
      <t>.</t>
    </r>
  </si>
  <si>
    <t>THIS FORM WILL BE RETURNED FOR CORRECTION AND RESUBMITTAL IF INCOMPLETE.</t>
  </si>
  <si>
    <t>For use on a public works project regulated by ORS 279C.800 to 279C.870, in compliance with ORS 279C.825.</t>
  </si>
  <si>
    <r>
      <t xml:space="preserve"> </t>
    </r>
    <r>
      <rPr>
        <sz val="10"/>
        <rFont val="Times New Roman"/>
        <family val="1"/>
      </rPr>
      <t>ORS 279C.800(6)(a)(B), (C), (D), (E), or (F).</t>
    </r>
  </si>
  <si>
    <r>
      <t xml:space="preserve"> </t>
    </r>
    <r>
      <rPr>
        <i/>
        <sz val="10"/>
        <rFont val="Times New Roman"/>
        <family val="1"/>
      </rPr>
      <t xml:space="preserve">(See form "WH-39 B, C, D, E, F" for public agencies that are a party to a public works project pursuant to </t>
    </r>
  </si>
  <si>
    <r>
      <rPr>
        <b/>
        <sz val="9"/>
        <rFont val="Times New Roman"/>
        <family val="1"/>
      </rPr>
      <t>SUBMITTER:</t>
    </r>
    <r>
      <rPr>
        <sz val="9"/>
        <rFont val="Times New Roman"/>
        <family val="1"/>
      </rPr>
      <t xml:space="preserve">  Please complete the </t>
    </r>
    <r>
      <rPr>
        <b/>
        <sz val="9"/>
        <rFont val="Times New Roman"/>
        <family val="1"/>
      </rPr>
      <t>CONTRACT INFORMATION</t>
    </r>
    <r>
      <rPr>
        <sz val="9"/>
        <rFont val="Times New Roman"/>
        <family val="1"/>
      </rPr>
      <t xml:space="preserve"> </t>
    </r>
    <r>
      <rPr>
        <i/>
        <u/>
        <sz val="9"/>
        <rFont val="Times New Roman"/>
        <family val="1"/>
      </rPr>
      <t>AND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SECTION B, C, D, E, or (F)</t>
    </r>
    <r>
      <rPr>
        <sz val="9"/>
        <rFont val="Times New Roman"/>
        <family val="1"/>
      </rPr>
      <t xml:space="preserve"> (whichever </t>
    </r>
  </si>
  <si>
    <r>
      <rPr>
        <b/>
        <sz val="9"/>
        <rFont val="Cambria"/>
        <family val="1"/>
      </rPr>
      <t>SUBMITTER:</t>
    </r>
    <r>
      <rPr>
        <sz val="9"/>
        <rFont val="Cambria"/>
        <family val="1"/>
      </rPr>
      <t xml:space="preserve"> </t>
    </r>
    <r>
      <rPr>
        <u/>
        <sz val="9"/>
        <rFont val="Cambria"/>
        <family val="1"/>
      </rPr>
      <t>Please complete and mail this form to BOLI at the above address, along with the public works fee</t>
    </r>
  </si>
  <si>
    <r>
      <t xml:space="preserve">If yes, </t>
    </r>
    <r>
      <rPr>
        <b/>
        <u/>
        <sz val="9"/>
        <rFont val="Cambria"/>
        <family val="1"/>
      </rPr>
      <t xml:space="preserve">INITIAL </t>
    </r>
    <r>
      <rPr>
        <sz val="9"/>
        <rFont val="Cambria"/>
        <family val="1"/>
      </rPr>
      <t xml:space="preserve">date specifications for project advertised for bid. If not advertised, date of RFP or first contact with </t>
    </r>
  </si>
  <si>
    <t>contractor ( see OAR 839-025-0020(6)(b)):</t>
  </si>
  <si>
    <t>Contract Award Date</t>
  </si>
  <si>
    <t xml:space="preserve">For use when public agencies have NOT AWARDED A CONTRACT TO A CONTRACTOR and are a party to </t>
  </si>
  <si>
    <r>
      <t>Complete this page for public works projects in which</t>
    </r>
    <r>
      <rPr>
        <b/>
        <u/>
        <sz val="10"/>
        <rFont val="Times New Roman"/>
        <family val="1"/>
      </rPr>
      <t xml:space="preserve"> NO PUBLIC AGENCY AWARDS A CONTRACT </t>
    </r>
  </si>
  <si>
    <r>
      <rPr>
        <b/>
        <u/>
        <sz val="10"/>
        <rFont val="Times New Roman"/>
        <family val="1"/>
      </rPr>
      <t>TO A CONTRACTOR</t>
    </r>
    <r>
      <rPr>
        <b/>
        <sz val="10"/>
        <rFont val="Times New Roman"/>
        <family val="1"/>
      </rPr>
      <t xml:space="preserve">.  Complete the CONTRACT INFORMATION </t>
    </r>
    <r>
      <rPr>
        <b/>
        <i/>
        <u/>
        <sz val="10"/>
        <rFont val="Times New Roman"/>
        <family val="1"/>
      </rPr>
      <t>AND</t>
    </r>
    <r>
      <rPr>
        <b/>
        <sz val="10"/>
        <rFont val="Times New Roman"/>
        <family val="1"/>
      </rPr>
      <t xml:space="preserve"> SECTION B, C, D, E, or F </t>
    </r>
  </si>
  <si>
    <t>whichever applies to the project.</t>
  </si>
  <si>
    <t>WH-81 Page 1 (Rev 9-26)_linked</t>
  </si>
  <si>
    <t>WH-81 Page 2 (Rev 9-26)_linked</t>
  </si>
  <si>
    <t>WH-39A (Rev 9-26)_linked</t>
  </si>
  <si>
    <t>WH-39 B,C,D,E, F (Rev 9-26)_linked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</si>
</sst>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[&lt;=9999999]###\-####;\(###\)\ ###\-####"/>
    <numFmt numFmtId="166" formatCode="m/d/yy;@"/>
  </numFmts>
  <fonts count="28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9"/>
      <name val="Times New Roman"/>
      <family val="1"/>
    </font>
    <font>
      <b/>
      <sz val="9.5"/>
      <name val="Times New Roman"/>
      <family val="1"/>
    </font>
    <font>
      <b/>
      <u/>
      <sz val="12"/>
      <name val="Times New Roman"/>
      <family val="1"/>
    </font>
    <font>
      <b/>
      <u/>
      <sz val="14"/>
      <name val="Times New Roman"/>
      <family val="1"/>
    </font>
    <font>
      <i/>
      <sz val="10"/>
      <name val="Times New Roman"/>
      <family val="1"/>
    </font>
    <font>
      <b/>
      <i/>
      <u/>
      <sz val="10"/>
      <name val="Times New Roman"/>
      <family val="1"/>
    </font>
    <font>
      <sz val="9"/>
      <name val="Cambria"/>
      <family val="1"/>
    </font>
    <font>
      <b/>
      <sz val="9"/>
      <name val="Cambria"/>
      <family val="1"/>
    </font>
    <font>
      <b/>
      <u/>
      <sz val="9"/>
      <name val="Cambria"/>
      <family val="1"/>
    </font>
    <font>
      <sz val="9"/>
      <color indexed="8"/>
      <name val="Cambria"/>
      <family val="1"/>
    </font>
    <font>
      <u/>
      <sz val="9"/>
      <color indexed="12"/>
      <name val="Cambria"/>
      <family val="1"/>
    </font>
    <font>
      <sz val="9"/>
      <name val="Times New Roman"/>
      <family val="1"/>
    </font>
    <font>
      <i/>
      <u/>
      <sz val="9"/>
      <name val="Times New Roman"/>
      <family val="1"/>
    </font>
    <font>
      <sz val="8"/>
      <name val="Cambria"/>
      <family val="1"/>
    </font>
    <font>
      <b/>
      <sz val="8"/>
      <name val="Cambria"/>
      <family val="1"/>
    </font>
    <font>
      <u/>
      <sz val="9"/>
      <name val="Cambria"/>
      <family val="1"/>
    </font>
    <font>
      <b/>
      <u/>
      <sz val="10"/>
      <name val="Times New Roman"/>
      <family val="1"/>
    </font>
    <font>
      <b/>
      <sz val="8.5"/>
      <name val="Times New Roman"/>
      <family val="1"/>
    </font>
    <font>
      <sz val="8.5"/>
      <name val="Times New Roman"/>
      <family val="1"/>
    </font>
    <font>
      <sz val="8.5"/>
      <name val="Arial"/>
      <family val="2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9">
    <xf numFmtId="0" fontId="0" fillId="0" borderId="0" xfId="0"/>
    <xf numFmtId="49" fontId="2" fillId="0" borderId="0" xfId="0" applyNumberFormat="1" applyFont="1"/>
    <xf numFmtId="49" fontId="9" fillId="0" borderId="0" xfId="0" applyNumberFormat="1" applyFont="1" applyAlignment="1">
      <alignment horizontal="center"/>
    </xf>
    <xf numFmtId="49" fontId="1" fillId="0" borderId="0" xfId="0" applyNumberFormat="1" applyFont="1"/>
    <xf numFmtId="164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49" fontId="2" fillId="0" borderId="3" xfId="0" applyNumberFormat="1" applyFont="1" applyBorder="1"/>
    <xf numFmtId="49" fontId="6" fillId="0" borderId="0" xfId="0" applyNumberFormat="1" applyFont="1"/>
    <xf numFmtId="0" fontId="2" fillId="0" borderId="0" xfId="0" applyFont="1"/>
    <xf numFmtId="49" fontId="2" fillId="0" borderId="6" xfId="0" applyNumberFormat="1" applyFont="1" applyBorder="1"/>
    <xf numFmtId="49" fontId="2" fillId="0" borderId="1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0" fontId="2" fillId="0" borderId="0" xfId="0" applyFont="1" applyAlignment="1">
      <alignment horizontal="right"/>
    </xf>
    <xf numFmtId="49" fontId="2" fillId="0" borderId="2" xfId="0" applyNumberFormat="1" applyFont="1" applyBorder="1"/>
    <xf numFmtId="49" fontId="6" fillId="0" borderId="3" xfId="0" applyNumberFormat="1" applyFont="1" applyBorder="1" applyAlignment="1">
      <alignment vertical="center"/>
    </xf>
    <xf numFmtId="49" fontId="0" fillId="0" borderId="3" xfId="0" applyNumberFormat="1" applyBorder="1"/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/>
    <xf numFmtId="49" fontId="2" fillId="0" borderId="0" xfId="0" applyNumberFormat="1" applyFont="1" applyAlignment="1">
      <alignment horizontal="left" vertical="center" indent="7"/>
    </xf>
    <xf numFmtId="49" fontId="2" fillId="0" borderId="0" xfId="0" applyNumberFormat="1" applyFont="1" applyAlignment="1">
      <alignment vertical="center"/>
    </xf>
    <xf numFmtId="49" fontId="13" fillId="0" borderId="1" xfId="0" applyNumberFormat="1" applyFont="1" applyBorder="1"/>
    <xf numFmtId="49" fontId="13" fillId="0" borderId="0" xfId="0" applyNumberFormat="1" applyFont="1" applyAlignment="1">
      <alignment horizontal="left"/>
    </xf>
    <xf numFmtId="49" fontId="13" fillId="0" borderId="5" xfId="0" applyNumberFormat="1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49" fontId="13" fillId="0" borderId="6" xfId="0" applyNumberFormat="1" applyFont="1" applyBorder="1"/>
    <xf numFmtId="49" fontId="14" fillId="0" borderId="5" xfId="0" applyNumberFormat="1" applyFont="1" applyBorder="1" applyAlignment="1">
      <alignment horizontal="left" vertical="center"/>
    </xf>
    <xf numFmtId="49" fontId="13" fillId="0" borderId="5" xfId="0" applyNumberFormat="1" applyFont="1" applyBorder="1" applyAlignment="1">
      <alignment horizontal="left" vertical="center"/>
    </xf>
    <xf numFmtId="49" fontId="13" fillId="0" borderId="5" xfId="0" applyNumberFormat="1" applyFont="1" applyBorder="1"/>
    <xf numFmtId="49" fontId="13" fillId="0" borderId="7" xfId="0" applyNumberFormat="1" applyFont="1" applyBorder="1"/>
    <xf numFmtId="49" fontId="13" fillId="0" borderId="8" xfId="0" applyNumberFormat="1" applyFont="1" applyBorder="1"/>
    <xf numFmtId="49" fontId="13" fillId="0" borderId="2" xfId="0" applyNumberFormat="1" applyFont="1" applyBorder="1"/>
    <xf numFmtId="49" fontId="13" fillId="0" borderId="3" xfId="0" applyNumberFormat="1" applyFont="1" applyBorder="1" applyAlignment="1">
      <alignment horizontal="left"/>
    </xf>
    <xf numFmtId="49" fontId="13" fillId="0" borderId="3" xfId="0" applyNumberFormat="1" applyFont="1" applyBorder="1"/>
    <xf numFmtId="49" fontId="13" fillId="0" borderId="4" xfId="0" applyNumberFormat="1" applyFont="1" applyBorder="1"/>
    <xf numFmtId="49" fontId="13" fillId="0" borderId="0" xfId="0" applyNumberFormat="1" applyFont="1"/>
    <xf numFmtId="49" fontId="14" fillId="0" borderId="0" xfId="0" applyNumberFormat="1" applyFont="1" applyAlignment="1">
      <alignment horizontal="left"/>
    </xf>
    <xf numFmtId="49" fontId="13" fillId="0" borderId="7" xfId="0" applyNumberFormat="1" applyFont="1" applyBorder="1" applyAlignment="1">
      <alignment horizontal="left"/>
    </xf>
    <xf numFmtId="14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49" fontId="13" fillId="0" borderId="3" xfId="0" applyNumberFormat="1" applyFont="1" applyBorder="1" applyAlignment="1">
      <alignment horizontal="right"/>
    </xf>
    <xf numFmtId="166" fontId="13" fillId="0" borderId="3" xfId="0" applyNumberFormat="1" applyFont="1" applyBorder="1" applyAlignment="1">
      <alignment horizontal="right"/>
    </xf>
    <xf numFmtId="49" fontId="14" fillId="0" borderId="5" xfId="0" applyNumberFormat="1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49" fontId="13" fillId="0" borderId="3" xfId="0" applyNumberFormat="1" applyFont="1" applyBorder="1" applyAlignment="1">
      <alignment horizontal="right" vertical="center"/>
    </xf>
    <xf numFmtId="49" fontId="14" fillId="0" borderId="5" xfId="0" applyNumberFormat="1" applyFont="1" applyBorder="1" applyAlignment="1">
      <alignment vertical="center"/>
    </xf>
    <xf numFmtId="49" fontId="13" fillId="0" borderId="5" xfId="0" applyNumberFormat="1" applyFont="1" applyBorder="1" applyAlignment="1" applyProtection="1">
      <alignment horizontal="left"/>
      <protection hidden="1"/>
    </xf>
    <xf numFmtId="0" fontId="13" fillId="0" borderId="0" xfId="0" applyFont="1" applyProtection="1">
      <protection hidden="1"/>
    </xf>
    <xf numFmtId="49" fontId="13" fillId="0" borderId="5" xfId="0" applyNumberFormat="1" applyFont="1" applyBorder="1" applyAlignment="1" applyProtection="1">
      <alignment horizontal="right"/>
      <protection hidden="1"/>
    </xf>
    <xf numFmtId="49" fontId="13" fillId="0" borderId="5" xfId="0" applyNumberFormat="1" applyFont="1" applyBorder="1" applyProtection="1">
      <protection hidden="1"/>
    </xf>
    <xf numFmtId="49" fontId="14" fillId="0" borderId="0" xfId="0" applyNumberFormat="1" applyFont="1"/>
    <xf numFmtId="49" fontId="13" fillId="0" borderId="9" xfId="0" applyNumberFormat="1" applyFont="1" applyBorder="1"/>
    <xf numFmtId="0" fontId="6" fillId="0" borderId="0" xfId="0" applyFont="1"/>
    <xf numFmtId="49" fontId="15" fillId="0" borderId="0" xfId="0" applyNumberFormat="1" applyFont="1" applyAlignment="1">
      <alignment horizontal="left"/>
    </xf>
    <xf numFmtId="49" fontId="15" fillId="0" borderId="0" xfId="0" applyNumberFormat="1" applyFont="1"/>
    <xf numFmtId="49" fontId="15" fillId="0" borderId="8" xfId="0" applyNumberFormat="1" applyFont="1" applyBorder="1"/>
    <xf numFmtId="49" fontId="13" fillId="0" borderId="8" xfId="0" applyNumberFormat="1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4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horizontal="left"/>
    </xf>
    <xf numFmtId="0" fontId="24" fillId="0" borderId="5" xfId="0" applyFont="1" applyBorder="1" applyAlignment="1">
      <alignment horizontal="left"/>
    </xf>
    <xf numFmtId="49" fontId="25" fillId="0" borderId="5" xfId="0" applyNumberFormat="1" applyFont="1" applyBorder="1"/>
    <xf numFmtId="49" fontId="25" fillId="0" borderId="0" xfId="0" applyNumberFormat="1" applyFont="1" applyAlignment="1">
      <alignment horizontal="left"/>
    </xf>
    <xf numFmtId="0" fontId="25" fillId="0" borderId="0" xfId="0" applyFont="1" applyAlignment="1">
      <alignment horizontal="left"/>
    </xf>
    <xf numFmtId="0" fontId="25" fillId="0" borderId="5" xfId="0" applyFont="1" applyBorder="1" applyAlignment="1">
      <alignment horizontal="left"/>
    </xf>
    <xf numFmtId="0" fontId="26" fillId="0" borderId="0" xfId="0" applyFont="1"/>
    <xf numFmtId="49" fontId="27" fillId="0" borderId="0" xfId="0" applyNumberFormat="1" applyFont="1"/>
    <xf numFmtId="49" fontId="13" fillId="0" borderId="0" xfId="0" applyNumberFormat="1" applyFont="1" applyAlignment="1">
      <alignment horizontal="center"/>
    </xf>
    <xf numFmtId="0" fontId="13" fillId="0" borderId="3" xfId="0" applyFont="1" applyBorder="1" applyAlignment="1" applyProtection="1">
      <alignment horizontal="left"/>
      <protection locked="0"/>
    </xf>
    <xf numFmtId="49" fontId="13" fillId="0" borderId="0" xfId="0" applyNumberFormat="1" applyFont="1" applyAlignment="1">
      <alignment horizontal="right"/>
    </xf>
    <xf numFmtId="165" fontId="13" fillId="0" borderId="9" xfId="0" applyNumberFormat="1" applyFont="1" applyBorder="1" applyAlignment="1" applyProtection="1">
      <alignment horizontal="left"/>
      <protection locked="0"/>
    </xf>
    <xf numFmtId="0" fontId="13" fillId="0" borderId="9" xfId="0" applyFont="1" applyBorder="1" applyAlignment="1" applyProtection="1">
      <alignment horizontal="left"/>
      <protection locked="0"/>
    </xf>
    <xf numFmtId="49" fontId="13" fillId="0" borderId="0" xfId="0" applyNumberFormat="1" applyFont="1" applyAlignment="1">
      <alignment horizontal="left"/>
    </xf>
    <xf numFmtId="49" fontId="13" fillId="0" borderId="5" xfId="0" applyNumberFormat="1" applyFont="1" applyBorder="1" applyAlignment="1">
      <alignment horizontal="right"/>
    </xf>
    <xf numFmtId="0" fontId="13" fillId="0" borderId="3" xfId="0" applyFont="1" applyBorder="1" applyProtection="1">
      <protection locked="0"/>
    </xf>
    <xf numFmtId="0" fontId="13" fillId="0" borderId="0" xfId="0" applyFont="1"/>
    <xf numFmtId="0" fontId="13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center"/>
      <protection locked="0"/>
    </xf>
    <xf numFmtId="49" fontId="13" fillId="0" borderId="0" xfId="0" applyNumberFormat="1" applyFont="1"/>
    <xf numFmtId="0" fontId="13" fillId="0" borderId="0" xfId="0" applyFont="1" applyAlignment="1">
      <alignment horizontal="left"/>
    </xf>
    <xf numFmtId="49" fontId="14" fillId="0" borderId="0" xfId="0" applyNumberFormat="1" applyFont="1" applyAlignment="1">
      <alignment horizontal="center"/>
    </xf>
    <xf numFmtId="14" fontId="20" fillId="0" borderId="3" xfId="0" applyNumberFormat="1" applyFont="1" applyBorder="1" applyAlignment="1" applyProtection="1">
      <alignment horizontal="left"/>
      <protection locked="0"/>
    </xf>
    <xf numFmtId="14" fontId="20" fillId="0" borderId="3" xfId="0" applyNumberFormat="1" applyFont="1" applyBorder="1" applyProtection="1">
      <protection locked="0"/>
    </xf>
    <xf numFmtId="165" fontId="13" fillId="0" borderId="3" xfId="0" applyNumberFormat="1" applyFont="1" applyBorder="1" applyAlignment="1" applyProtection="1">
      <alignment horizontal="left"/>
      <protection locked="0"/>
    </xf>
    <xf numFmtId="0" fontId="14" fillId="0" borderId="0" xfId="0" applyFont="1" applyAlignment="1">
      <alignment horizontal="center"/>
    </xf>
    <xf numFmtId="49" fontId="13" fillId="0" borderId="3" xfId="0" applyNumberFormat="1" applyFont="1" applyBorder="1" applyAlignment="1" applyProtection="1">
      <alignment horizontal="left"/>
      <protection locked="0"/>
    </xf>
    <xf numFmtId="49" fontId="13" fillId="0" borderId="9" xfId="0" applyNumberFormat="1" applyFont="1" applyBorder="1" applyAlignment="1" applyProtection="1">
      <alignment horizontal="left"/>
      <protection locked="0"/>
    </xf>
    <xf numFmtId="1" fontId="13" fillId="0" borderId="9" xfId="0" applyNumberFormat="1" applyFont="1" applyBorder="1" applyAlignment="1" applyProtection="1">
      <alignment horizontal="left"/>
      <protection locked="0"/>
    </xf>
    <xf numFmtId="49" fontId="13" fillId="0" borderId="5" xfId="0" applyNumberFormat="1" applyFont="1" applyBorder="1" applyAlignment="1">
      <alignment horizontal="left"/>
    </xf>
    <xf numFmtId="49" fontId="14" fillId="0" borderId="0" xfId="0" applyNumberFormat="1" applyFont="1" applyAlignment="1">
      <alignment horizontal="left"/>
    </xf>
    <xf numFmtId="49" fontId="14" fillId="0" borderId="6" xfId="0" applyNumberFormat="1" applyFont="1" applyBorder="1" applyAlignment="1">
      <alignment horizontal="left"/>
    </xf>
    <xf numFmtId="49" fontId="14" fillId="0" borderId="5" xfId="0" applyNumberFormat="1" applyFont="1" applyBorder="1" applyAlignment="1">
      <alignment horizontal="left"/>
    </xf>
    <xf numFmtId="49" fontId="13" fillId="0" borderId="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8" xfId="0" applyFont="1" applyBorder="1"/>
    <xf numFmtId="14" fontId="13" fillId="0" borderId="3" xfId="0" applyNumberFormat="1" applyFont="1" applyBorder="1" applyAlignment="1" applyProtection="1">
      <alignment horizontal="left"/>
      <protection locked="0"/>
    </xf>
    <xf numFmtId="49" fontId="13" fillId="0" borderId="9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49" fontId="13" fillId="0" borderId="9" xfId="0" applyNumberFormat="1" applyFont="1" applyBorder="1"/>
    <xf numFmtId="0" fontId="13" fillId="0" borderId="10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/>
      <protection locked="0"/>
    </xf>
    <xf numFmtId="0" fontId="13" fillId="0" borderId="11" xfId="0" applyFont="1" applyBorder="1" applyAlignment="1" applyProtection="1">
      <alignment horizontal="center"/>
      <protection locked="0"/>
    </xf>
    <xf numFmtId="165" fontId="13" fillId="0" borderId="5" xfId="0" applyNumberFormat="1" applyFont="1" applyBorder="1" applyAlignment="1">
      <alignment horizontal="right"/>
    </xf>
    <xf numFmtId="14" fontId="13" fillId="0" borderId="9" xfId="0" applyNumberFormat="1" applyFont="1" applyBorder="1" applyAlignment="1" applyProtection="1">
      <alignment horizontal="left"/>
      <protection locked="0"/>
    </xf>
    <xf numFmtId="4" fontId="13" fillId="0" borderId="3" xfId="0" applyNumberFormat="1" applyFont="1" applyBorder="1" applyAlignment="1" applyProtection="1">
      <alignment horizontal="left"/>
      <protection locked="0"/>
    </xf>
    <xf numFmtId="4" fontId="13" fillId="0" borderId="0" xfId="0" applyNumberFormat="1" applyFont="1" applyAlignment="1" applyProtection="1">
      <alignment horizontal="left"/>
      <protection locked="0"/>
    </xf>
    <xf numFmtId="166" fontId="13" fillId="0" borderId="0" xfId="0" applyNumberFormat="1" applyFont="1" applyAlignment="1">
      <alignment horizontal="left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49" fontId="13" fillId="0" borderId="3" xfId="0" applyNumberFormat="1" applyFont="1" applyBorder="1" applyAlignment="1" applyProtection="1">
      <alignment horizontal="center"/>
      <protection locked="0"/>
    </xf>
    <xf numFmtId="49" fontId="14" fillId="0" borderId="3" xfId="0" applyNumberFormat="1" applyFont="1" applyBorder="1" applyAlignment="1">
      <alignment horizontal="center" vertical="center"/>
    </xf>
    <xf numFmtId="14" fontId="13" fillId="0" borderId="3" xfId="0" applyNumberFormat="1" applyFont="1" applyBorder="1" applyAlignment="1" applyProtection="1">
      <alignment horizontal="right"/>
      <protection locked="0"/>
    </xf>
    <xf numFmtId="49" fontId="15" fillId="0" borderId="0" xfId="0" applyNumberFormat="1" applyFont="1" applyAlignment="1">
      <alignment horizontal="left"/>
    </xf>
    <xf numFmtId="164" fontId="13" fillId="0" borderId="3" xfId="0" applyNumberFormat="1" applyFont="1" applyBorder="1" applyAlignment="1" applyProtection="1">
      <alignment horizontal="left"/>
      <protection locked="0"/>
    </xf>
    <xf numFmtId="49" fontId="13" fillId="0" borderId="0" xfId="0" applyNumberFormat="1" applyFont="1" applyAlignment="1">
      <alignment horizontal="center" vertical="center"/>
    </xf>
    <xf numFmtId="49" fontId="13" fillId="0" borderId="3" xfId="1" applyNumberFormat="1" applyFont="1" applyBorder="1" applyAlignment="1" applyProtection="1">
      <alignment horizontal="center" vertical="center"/>
    </xf>
    <xf numFmtId="49" fontId="17" fillId="0" borderId="3" xfId="1" applyNumberFormat="1" applyFont="1" applyBorder="1" applyAlignment="1" applyProtection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top"/>
    </xf>
    <xf numFmtId="0" fontId="1" fillId="0" borderId="0" xfId="0" applyFont="1" applyAlignment="1">
      <alignment horizontal="center"/>
    </xf>
    <xf numFmtId="49" fontId="13" fillId="0" borderId="3" xfId="0" applyNumberFormat="1" applyFont="1" applyBorder="1" applyAlignment="1">
      <alignment horizontal="left"/>
    </xf>
    <xf numFmtId="49" fontId="14" fillId="0" borderId="5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right"/>
    </xf>
    <xf numFmtId="1" fontId="13" fillId="0" borderId="3" xfId="0" applyNumberFormat="1" applyFont="1" applyBorder="1" applyAlignment="1">
      <alignment horizontal="left"/>
    </xf>
    <xf numFmtId="0" fontId="13" fillId="0" borderId="9" xfId="0" applyFont="1" applyBorder="1" applyAlignment="1">
      <alignment horizontal="center"/>
    </xf>
    <xf numFmtId="164" fontId="13" fillId="0" borderId="9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horizontal="left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49" fontId="4" fillId="0" borderId="0" xfId="0" applyNumberFormat="1" applyFont="1"/>
    <xf numFmtId="49" fontId="2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14" fontId="13" fillId="0" borderId="9" xfId="0" applyNumberFormat="1" applyFont="1" applyBorder="1" applyAlignment="1">
      <alignment horizontal="left"/>
    </xf>
    <xf numFmtId="14" fontId="13" fillId="0" borderId="3" xfId="0" applyNumberFormat="1" applyFont="1" applyBorder="1" applyAlignment="1">
      <alignment horizontal="left"/>
    </xf>
    <xf numFmtId="165" fontId="13" fillId="0" borderId="9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justify"/>
    </xf>
    <xf numFmtId="49" fontId="3" fillId="0" borderId="0" xfId="0" applyNumberFormat="1" applyFont="1" applyAlignment="1">
      <alignment horizontal="justify"/>
    </xf>
    <xf numFmtId="165" fontId="25" fillId="0" borderId="3" xfId="0" applyNumberFormat="1" applyFont="1" applyBorder="1" applyAlignment="1">
      <alignment horizontal="left"/>
    </xf>
    <xf numFmtId="49" fontId="18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right"/>
    </xf>
    <xf numFmtId="49" fontId="25" fillId="0" borderId="3" xfId="0" applyNumberFormat="1" applyFont="1" applyBorder="1" applyAlignment="1">
      <alignment horizontal="left"/>
    </xf>
    <xf numFmtId="49" fontId="24" fillId="0" borderId="0" xfId="0" applyNumberFormat="1" applyFont="1" applyAlignment="1">
      <alignment horizontal="left"/>
    </xf>
    <xf numFmtId="49" fontId="25" fillId="0" borderId="9" xfId="0" applyNumberFormat="1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164" fontId="25" fillId="0" borderId="3" xfId="0" applyNumberFormat="1" applyFont="1" applyBorder="1" applyAlignment="1">
      <alignment horizontal="left"/>
    </xf>
    <xf numFmtId="0" fontId="25" fillId="0" borderId="9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38100</xdr:rowOff>
        </xdr:from>
        <xdr:to>
          <xdr:col>9</xdr:col>
          <xdr:colOff>533400</xdr:colOff>
          <xdr:row>50</xdr:row>
          <xdr:rowOff>141732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AF45CFAA-B3D7-92E5-6810-316AD92628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88265</xdr:colOff>
      <xdr:row>0</xdr:row>
      <xdr:rowOff>9525</xdr:rowOff>
    </xdr:from>
    <xdr:to>
      <xdr:col>7</xdr:col>
      <xdr:colOff>85725</xdr:colOff>
      <xdr:row>3</xdr:row>
      <xdr:rowOff>65405</xdr:rowOff>
    </xdr:to>
    <xdr:pic>
      <xdr:nvPicPr>
        <xdr:cNvPr id="2049" name="Picture 6" descr="State Seal (B&amp;W and High Resolution)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9525"/>
          <a:ext cx="6191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44</xdr:col>
      <xdr:colOff>3574</xdr:colOff>
      <xdr:row>0</xdr:row>
      <xdr:rowOff>9525</xdr:rowOff>
    </xdr:from>
    <xdr:to>
      <xdr:col>57</xdr:col>
      <xdr:colOff>12698</xdr:colOff>
      <xdr:row>2</xdr:row>
      <xdr:rowOff>79122</xdr:rowOff>
    </xdr:to>
    <xdr:sp macro="" textlink="">
      <xdr:nvSpPr>
        <xdr:cNvPr id="10279" name="Text Box 5">
          <a:extLst>
            <a:ext uri="{FF2B5EF4-FFF2-40B4-BE49-F238E27FC236}">
              <a16:creationId xmlns:a16="http://schemas.microsoft.com/office/drawing/2014/main" id="{00000000-0008-0000-0100-000027280000}"/>
            </a:ext>
          </a:extLst>
        </xdr:cNvPr>
        <xdr:cNvSpPr txBox="1">
          <a:spLocks noChangeArrowheads="1"/>
        </xdr:cNvSpPr>
      </xdr:nvSpPr>
      <xdr:spPr bwMode="auto">
        <a:xfrm>
          <a:off x="5032774" y="9525"/>
          <a:ext cx="1505186" cy="5848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For Office Use Only:</a:t>
          </a:r>
          <a:endParaRPr lang="en-US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n-US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Project DB#:</a:t>
          </a:r>
        </a:p>
      </xdr:txBody>
    </xdr:sp>
    <xdr:clientData/>
  </xdr:twoCellAnchor>
  <xdr:twoCellAnchor>
    <xdr:from>
      <xdr:col>50</xdr:col>
      <xdr:colOff>53340</xdr:colOff>
      <xdr:row>1</xdr:row>
      <xdr:rowOff>78105</xdr:rowOff>
    </xdr:from>
    <xdr:to>
      <xdr:col>57</xdr:col>
      <xdr:colOff>0</xdr:colOff>
      <xdr:row>1</xdr:row>
      <xdr:rowOff>78105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5768340" y="434340"/>
          <a:ext cx="74676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</xdr:colOff>
          <xdr:row>41</xdr:row>
          <xdr:rowOff>38100</xdr:rowOff>
        </xdr:from>
        <xdr:to>
          <xdr:col>3</xdr:col>
          <xdr:colOff>0</xdr:colOff>
          <xdr:row>42</xdr:row>
          <xdr:rowOff>30480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8</xdr:col>
      <xdr:colOff>38100</xdr:colOff>
      <xdr:row>4</xdr:row>
      <xdr:rowOff>140970</xdr:rowOff>
    </xdr:to>
    <xdr:pic>
      <xdr:nvPicPr>
        <xdr:cNvPr id="3073" name="Picture 6" descr="State Seal (B&amp;W and High Resolution)">
          <a:extLst>
            <a:ext uri="{FF2B5EF4-FFF2-40B4-BE49-F238E27FC236}">
              <a16:creationId xmlns:a16="http://schemas.microsoft.com/office/drawing/2014/main" id="{00000000-0008-0000-0300-0000010C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715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43</xdr:col>
      <xdr:colOff>9289</xdr:colOff>
      <xdr:row>0</xdr:row>
      <xdr:rowOff>8890</xdr:rowOff>
    </xdr:from>
    <xdr:to>
      <xdr:col>57</xdr:col>
      <xdr:colOff>10001</xdr:colOff>
      <xdr:row>2</xdr:row>
      <xdr:rowOff>141119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4927999" y="15240"/>
          <a:ext cx="1608532" cy="5048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900"/>
            </a:lnSpc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For Office Use Only:</a:t>
          </a:r>
          <a:endParaRPr lang="en-US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n-US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Project DB#:______________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8</xdr:col>
      <xdr:colOff>47625</xdr:colOff>
      <xdr:row>4</xdr:row>
      <xdr:rowOff>123825</xdr:rowOff>
    </xdr:to>
    <xdr:pic>
      <xdr:nvPicPr>
        <xdr:cNvPr id="4097" name="Picture 6" descr="State Seal (B&amp;W and High Resolution)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41</xdr:col>
      <xdr:colOff>32150</xdr:colOff>
      <xdr:row>0</xdr:row>
      <xdr:rowOff>7620</xdr:rowOff>
    </xdr:from>
    <xdr:to>
      <xdr:col>55</xdr:col>
      <xdr:colOff>34783</xdr:colOff>
      <xdr:row>2</xdr:row>
      <xdr:rowOff>123974</xdr:rowOff>
    </xdr:to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4928000" y="15240"/>
          <a:ext cx="1608532" cy="5048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900"/>
            </a:lnSpc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For Office Use Only:</a:t>
          </a:r>
          <a:endParaRPr lang="en-US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n-US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Project DB#:______________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wremail@boli.state.or.u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86490-1CC8-47C1-B93D-022C74D043E3}">
  <dimension ref="T4:T5"/>
  <sheetViews>
    <sheetView tabSelected="1" zoomScale="125" zoomScaleNormal="125" workbookViewId="0">
      <selection activeCell="P14" sqref="P14"/>
    </sheetView>
  </sheetViews>
  <sheetFormatPr defaultRowHeight="13.2" x14ac:dyDescent="0.25"/>
  <cols>
    <col min="20" max="20" width="0" hidden="1" customWidth="1"/>
  </cols>
  <sheetData>
    <row r="4" spans="20:20" x14ac:dyDescent="0.25">
      <c r="T4" s="54" t="s">
        <v>113</v>
      </c>
    </row>
    <row r="5" spans="20:20" x14ac:dyDescent="0.25">
      <c r="T5" s="54" t="s">
        <v>114</v>
      </c>
    </row>
  </sheetData>
  <sheetProtection algorithmName="SHA-512" hashValue="AiH2wKuatBKADxg9sAgNQNC9IiwdrsSisUKCsKSD4QHinY/NTvs8WTxZAwUON0RFco2HIH2de47Qh4Rav5FXDg==" saltValue="VVaaL8K9nBVejFBQ7nnVAQ==" spinCount="100000" sheet="1" objects="1" scenarios="1"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7171" r:id="rId4">
          <objectPr defaultSize="0" autoPict="0" r:id="rId5">
            <anchor moveWithCells="1">
              <from>
                <xdr:col>0</xdr:col>
                <xdr:colOff>76200</xdr:colOff>
                <xdr:row>0</xdr:row>
                <xdr:rowOff>38100</xdr:rowOff>
              </from>
              <to>
                <xdr:col>9</xdr:col>
                <xdr:colOff>533400</xdr:colOff>
                <xdr:row>49</xdr:row>
                <xdr:rowOff>160020</xdr:rowOff>
              </to>
            </anchor>
          </objectPr>
        </oleObject>
      </mc:Choice>
      <mc:Fallback>
        <oleObject progId="Document" shapeId="717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BG48"/>
  <sheetViews>
    <sheetView showGridLines="0" showRowColHeaders="0" showRuler="0" view="pageLayout" zoomScaleNormal="100" workbookViewId="0">
      <selection activeCell="I8" sqref="I8:BF8"/>
    </sheetView>
  </sheetViews>
  <sheetFormatPr defaultColWidth="8.6640625" defaultRowHeight="11.4" x14ac:dyDescent="0.2"/>
  <cols>
    <col min="1" max="59" width="1.5546875" style="24" customWidth="1"/>
    <col min="60" max="16384" width="8.6640625" style="24"/>
  </cols>
  <sheetData>
    <row r="1" spans="1:59" ht="29.25" customHeight="1" x14ac:dyDescent="0.2"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90" t="s">
        <v>11</v>
      </c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</row>
    <row r="2" spans="1:59" x14ac:dyDescent="0.2"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90" t="s">
        <v>12</v>
      </c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</row>
    <row r="3" spans="1:59" x14ac:dyDescent="0.2">
      <c r="C3" s="25"/>
      <c r="D3" s="25"/>
      <c r="E3" s="25"/>
      <c r="F3" s="25"/>
      <c r="G3" s="25"/>
      <c r="H3" s="25"/>
      <c r="I3" s="25"/>
      <c r="J3" s="25"/>
      <c r="K3" s="25"/>
      <c r="L3" s="25"/>
      <c r="M3" s="90" t="s">
        <v>133</v>
      </c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</row>
    <row r="4" spans="1:59" ht="20.25" customHeight="1" x14ac:dyDescent="0.2">
      <c r="B4" s="90" t="s">
        <v>58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</row>
    <row r="5" spans="1:59" ht="15.75" customHeight="1" x14ac:dyDescent="0.2">
      <c r="B5" s="90" t="s">
        <v>78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</row>
    <row r="6" spans="1:59" ht="8.4" customHeight="1" x14ac:dyDescent="0.2"/>
    <row r="7" spans="1:59" ht="15" customHeight="1" x14ac:dyDescent="0.2">
      <c r="A7" s="26"/>
      <c r="B7" s="27" t="s">
        <v>39</v>
      </c>
      <c r="C7" s="28"/>
      <c r="D7" s="28"/>
      <c r="E7" s="28"/>
      <c r="F7" s="28"/>
      <c r="G7" s="28"/>
      <c r="H7" s="28"/>
      <c r="I7" s="28"/>
      <c r="J7" s="28"/>
      <c r="K7" s="28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1"/>
    </row>
    <row r="8" spans="1:59" ht="18" customHeight="1" x14ac:dyDescent="0.2">
      <c r="A8" s="30"/>
      <c r="B8" s="78" t="s">
        <v>13</v>
      </c>
      <c r="C8" s="78"/>
      <c r="D8" s="78"/>
      <c r="E8" s="78"/>
      <c r="F8" s="78"/>
      <c r="G8" s="78"/>
      <c r="H8" s="78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31"/>
    </row>
    <row r="9" spans="1:59" ht="18" customHeight="1" x14ac:dyDescent="0.2">
      <c r="A9" s="30"/>
      <c r="B9" s="78" t="s">
        <v>23</v>
      </c>
      <c r="C9" s="78"/>
      <c r="D9" s="78"/>
      <c r="E9" s="78"/>
      <c r="F9" s="78"/>
      <c r="G9" s="78"/>
      <c r="H9" s="78"/>
      <c r="I9" s="78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79" t="s">
        <v>35</v>
      </c>
      <c r="AP9" s="79"/>
      <c r="AQ9" s="79"/>
      <c r="AR9" s="79"/>
      <c r="AS9" s="79"/>
      <c r="AT9" s="79"/>
      <c r="AU9" s="79"/>
      <c r="AV9" s="79"/>
      <c r="AW9" s="79"/>
      <c r="AX9" s="79"/>
      <c r="AY9" s="93"/>
      <c r="AZ9" s="93"/>
      <c r="BA9" s="93"/>
      <c r="BB9" s="93"/>
      <c r="BC9" s="93"/>
      <c r="BD9" s="93"/>
      <c r="BE9" s="93"/>
      <c r="BF9" s="93"/>
      <c r="BG9" s="31"/>
    </row>
    <row r="10" spans="1:59" ht="18" customHeight="1" x14ac:dyDescent="0.2">
      <c r="A10" s="30"/>
      <c r="B10" s="78" t="s">
        <v>89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31"/>
    </row>
    <row r="11" spans="1:59" ht="18" customHeight="1" x14ac:dyDescent="0.2">
      <c r="A11" s="30"/>
      <c r="B11" s="84" t="s">
        <v>15</v>
      </c>
      <c r="C11" s="84"/>
      <c r="D11" s="84"/>
      <c r="E11" s="84"/>
      <c r="F11" s="84"/>
      <c r="G11" s="84"/>
      <c r="H11" s="84"/>
      <c r="I11" s="84"/>
      <c r="J11" s="91"/>
      <c r="K11" s="91"/>
      <c r="L11" s="91"/>
      <c r="M11" s="91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31"/>
    </row>
    <row r="12" spans="1:59" ht="18" customHeight="1" x14ac:dyDescent="0.2">
      <c r="A12" s="30"/>
      <c r="B12" s="78" t="s">
        <v>34</v>
      </c>
      <c r="C12" s="78"/>
      <c r="D12" s="78"/>
      <c r="E12" s="78"/>
      <c r="F12" s="78"/>
      <c r="G12" s="78"/>
      <c r="H12" s="78"/>
      <c r="I12" s="78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31"/>
    </row>
    <row r="13" spans="1:59" ht="18" customHeight="1" x14ac:dyDescent="0.2">
      <c r="A13" s="30"/>
      <c r="B13" s="78" t="s">
        <v>16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79" t="s">
        <v>24</v>
      </c>
      <c r="AQ13" s="79"/>
      <c r="AR13" s="79"/>
      <c r="AS13" s="79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31"/>
    </row>
    <row r="14" spans="1:59" ht="6" customHeight="1" x14ac:dyDescent="0.2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5"/>
    </row>
    <row r="15" spans="1:59" ht="6" customHeight="1" x14ac:dyDescent="0.2">
      <c r="A15" s="36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</row>
    <row r="16" spans="1:59" ht="15" customHeight="1" x14ac:dyDescent="0.2">
      <c r="A16" s="96" t="s">
        <v>32</v>
      </c>
      <c r="B16" s="97"/>
      <c r="C16" s="97"/>
      <c r="D16" s="97"/>
      <c r="E16" s="97"/>
      <c r="F16" s="97"/>
      <c r="G16" s="97"/>
      <c r="H16" s="94" t="s">
        <v>76</v>
      </c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21"/>
    </row>
    <row r="17" spans="1:59" ht="15" customHeight="1" x14ac:dyDescent="0.2">
      <c r="A17" s="30"/>
      <c r="B17" s="37"/>
      <c r="C17" s="22"/>
      <c r="D17" s="22"/>
      <c r="E17" s="22"/>
      <c r="F17" s="22"/>
      <c r="H17" s="78" t="s">
        <v>77</v>
      </c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100"/>
    </row>
    <row r="18" spans="1:59" ht="18" customHeight="1" x14ac:dyDescent="0.2">
      <c r="A18" s="30"/>
      <c r="B18" s="95" t="s">
        <v>17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22"/>
      <c r="S18" s="22"/>
      <c r="T18" s="22"/>
      <c r="U18" s="22"/>
      <c r="V18" s="22"/>
      <c r="W18" s="22"/>
      <c r="X18" s="22"/>
      <c r="Y18" s="22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1"/>
    </row>
    <row r="19" spans="1:59" ht="18" customHeight="1" x14ac:dyDescent="0.2">
      <c r="A19" s="30"/>
      <c r="B19" s="78" t="s">
        <v>18</v>
      </c>
      <c r="C19" s="78"/>
      <c r="D19" s="78"/>
      <c r="E19" s="78"/>
      <c r="F19" s="78"/>
      <c r="G19" s="78"/>
      <c r="H19" s="78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31"/>
    </row>
    <row r="20" spans="1:59" ht="18" customHeight="1" x14ac:dyDescent="0.2">
      <c r="A20" s="98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99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31"/>
    </row>
    <row r="21" spans="1:59" ht="18" customHeight="1" x14ac:dyDescent="0.2">
      <c r="A21" s="30"/>
      <c r="B21" s="78" t="s">
        <v>36</v>
      </c>
      <c r="C21" s="78"/>
      <c r="D21" s="78"/>
      <c r="E21" s="78"/>
      <c r="F21" s="78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9" t="s">
        <v>37</v>
      </c>
      <c r="AE21" s="79"/>
      <c r="AF21" s="79"/>
      <c r="AG21" s="79"/>
      <c r="AH21" s="79"/>
      <c r="AI21" s="79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31"/>
    </row>
    <row r="22" spans="1:59" ht="18" customHeight="1" x14ac:dyDescent="0.2">
      <c r="A22" s="30"/>
      <c r="B22" s="78" t="s">
        <v>20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75" t="s">
        <v>24</v>
      </c>
      <c r="AI22" s="75"/>
      <c r="AJ22" s="75"/>
      <c r="AK22" s="75"/>
      <c r="AL22" s="76"/>
      <c r="AM22" s="76"/>
      <c r="AN22" s="76"/>
      <c r="AO22" s="76"/>
      <c r="AP22" s="76"/>
      <c r="AQ22" s="76"/>
      <c r="AR22" s="76"/>
      <c r="AS22" s="76"/>
      <c r="AT22" s="76"/>
      <c r="AU22" s="109" t="s">
        <v>75</v>
      </c>
      <c r="AV22" s="109"/>
      <c r="AW22" s="109"/>
      <c r="AX22" s="76"/>
      <c r="AY22" s="76"/>
      <c r="AZ22" s="76"/>
      <c r="BA22" s="76"/>
      <c r="BB22" s="76"/>
      <c r="BC22" s="76"/>
      <c r="BD22" s="76"/>
      <c r="BE22" s="76"/>
      <c r="BF22" s="76"/>
      <c r="BG22" s="31"/>
    </row>
    <row r="23" spans="1:59" ht="18" customHeight="1" x14ac:dyDescent="0.2">
      <c r="A23" s="38"/>
      <c r="B23" s="78" t="s">
        <v>21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5" t="s">
        <v>29</v>
      </c>
      <c r="AR23" s="75"/>
      <c r="AS23" s="75"/>
      <c r="AT23" s="75"/>
      <c r="AU23" s="75"/>
      <c r="AV23" s="75"/>
      <c r="AW23" s="75"/>
      <c r="AX23" s="75"/>
      <c r="AY23" s="92"/>
      <c r="AZ23" s="92"/>
      <c r="BA23" s="92"/>
      <c r="BB23" s="92"/>
      <c r="BC23" s="92"/>
      <c r="BD23" s="92"/>
      <c r="BE23" s="92"/>
      <c r="BF23" s="92"/>
      <c r="BG23" s="31"/>
    </row>
    <row r="24" spans="1:59" ht="18" customHeight="1" x14ac:dyDescent="0.2">
      <c r="A24" s="38"/>
      <c r="B24" s="78" t="s">
        <v>101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110"/>
      <c r="AZ24" s="110"/>
      <c r="BA24" s="110"/>
      <c r="BB24" s="110"/>
      <c r="BC24" s="110"/>
      <c r="BD24" s="110"/>
      <c r="BE24" s="110"/>
      <c r="BF24" s="110"/>
      <c r="BG24" s="31"/>
    </row>
    <row r="25" spans="1:59" ht="18" customHeight="1" x14ac:dyDescent="0.2">
      <c r="A25" s="38"/>
      <c r="B25" s="78" t="s">
        <v>125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25"/>
      <c r="AY25" s="101"/>
      <c r="AZ25" s="101"/>
      <c r="BA25" s="101"/>
      <c r="BB25" s="101"/>
      <c r="BC25" s="101"/>
      <c r="BD25" s="101"/>
      <c r="BE25" s="101"/>
      <c r="BF25" s="101"/>
      <c r="BG25" s="31"/>
    </row>
    <row r="26" spans="1:59" ht="18" customHeight="1" x14ac:dyDescent="0.2">
      <c r="A26" s="30"/>
      <c r="B26" s="78" t="s">
        <v>123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39"/>
      <c r="BG26" s="31"/>
    </row>
    <row r="27" spans="1:59" ht="18" customHeight="1" x14ac:dyDescent="0.2">
      <c r="A27" s="30"/>
      <c r="B27" s="78" t="s">
        <v>49</v>
      </c>
      <c r="C27" s="78"/>
      <c r="D27" s="78"/>
      <c r="E27" s="78"/>
      <c r="F27" s="78"/>
      <c r="G27" s="78"/>
      <c r="H27" s="78"/>
      <c r="I27" s="78"/>
      <c r="J27" s="78"/>
      <c r="K27" s="22" t="s">
        <v>85</v>
      </c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2"/>
      <c r="BG27" s="31"/>
    </row>
    <row r="28" spans="1:59" ht="18" customHeight="1" x14ac:dyDescent="0.2">
      <c r="A28" s="30"/>
      <c r="B28" s="78" t="s">
        <v>86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114"/>
      <c r="Z28" s="115"/>
      <c r="AA28" s="115"/>
      <c r="AB28" s="116"/>
      <c r="AE28" s="40"/>
      <c r="AF28" s="41"/>
      <c r="AG28" s="41"/>
      <c r="AH28" s="113" t="s">
        <v>84</v>
      </c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25" t="s">
        <v>85</v>
      </c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31"/>
    </row>
    <row r="29" spans="1:59" ht="18" customHeight="1" x14ac:dyDescent="0.2">
      <c r="A29" s="30"/>
      <c r="B29" s="78" t="s">
        <v>141</v>
      </c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31"/>
    </row>
    <row r="30" spans="1:59" ht="18" customHeight="1" x14ac:dyDescent="0.2">
      <c r="A30" s="30"/>
      <c r="B30" s="22" t="s">
        <v>142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61"/>
      <c r="AI30" s="61"/>
      <c r="AJ30" s="61"/>
      <c r="AK30" s="61"/>
      <c r="AL30" s="61"/>
      <c r="AM30" s="61"/>
      <c r="AN30" s="61"/>
      <c r="AO30" s="61"/>
      <c r="AP30" s="25"/>
      <c r="AQ30" s="25"/>
      <c r="AR30" s="25"/>
      <c r="AS30" s="25"/>
      <c r="AT30" s="25"/>
      <c r="AU30" s="25"/>
      <c r="BG30" s="31"/>
    </row>
    <row r="31" spans="1:59" ht="18" customHeight="1" x14ac:dyDescent="0.2">
      <c r="A31" s="30"/>
      <c r="B31" s="78" t="s">
        <v>83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36" t="s">
        <v>87</v>
      </c>
      <c r="AQ31" s="22"/>
      <c r="AR31" s="22"/>
      <c r="AS31" s="106"/>
      <c r="AT31" s="107"/>
      <c r="AU31" s="108"/>
      <c r="AV31" s="22"/>
      <c r="AW31" s="22"/>
      <c r="AX31" s="22"/>
      <c r="AY31" s="22"/>
      <c r="AZ31" s="22"/>
      <c r="BA31" s="22"/>
      <c r="BB31" s="40"/>
      <c r="BC31" s="40"/>
      <c r="BD31" s="40"/>
      <c r="BE31" s="40"/>
      <c r="BF31" s="40"/>
      <c r="BG31" s="31"/>
    </row>
    <row r="32" spans="1:59" ht="18" customHeight="1" x14ac:dyDescent="0.2">
      <c r="A32" s="30"/>
      <c r="B32" s="78" t="s">
        <v>143</v>
      </c>
      <c r="C32" s="78"/>
      <c r="D32" s="78"/>
      <c r="E32" s="78"/>
      <c r="F32" s="78"/>
      <c r="G32" s="78"/>
      <c r="H32" s="78"/>
      <c r="I32" s="78"/>
      <c r="J32" s="78"/>
      <c r="K32" s="78"/>
      <c r="L32" s="87"/>
      <c r="M32" s="87"/>
      <c r="N32" s="87"/>
      <c r="O32" s="87"/>
      <c r="P32" s="87"/>
      <c r="Q32" s="87"/>
      <c r="R32" s="78" t="s">
        <v>71</v>
      </c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87"/>
      <c r="AF32" s="87"/>
      <c r="AG32" s="87"/>
      <c r="AH32" s="87"/>
      <c r="AI32" s="87"/>
      <c r="AJ32" s="87"/>
      <c r="AK32" s="78" t="s">
        <v>72</v>
      </c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87"/>
      <c r="BB32" s="87"/>
      <c r="BC32" s="87"/>
      <c r="BD32" s="87"/>
      <c r="BE32" s="87"/>
      <c r="BF32" s="87"/>
      <c r="BG32" s="31"/>
    </row>
    <row r="33" spans="1:59" ht="7.35" customHeight="1" x14ac:dyDescent="0.2">
      <c r="A33" s="3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/>
      <c r="N33" s="43"/>
      <c r="O33" s="43"/>
      <c r="P33" s="43"/>
      <c r="Q33" s="43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3"/>
      <c r="AG33" s="43"/>
      <c r="AH33" s="43"/>
      <c r="AI33" s="43"/>
      <c r="AJ33" s="43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3"/>
      <c r="BC33" s="43"/>
      <c r="BD33" s="43"/>
      <c r="BE33" s="43"/>
      <c r="BF33" s="43"/>
      <c r="BG33" s="35"/>
    </row>
    <row r="34" spans="1:59" ht="10.65" customHeight="1" x14ac:dyDescent="0.2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</row>
    <row r="35" spans="1:59" ht="18" customHeight="1" x14ac:dyDescent="0.2">
      <c r="A35" s="26"/>
      <c r="B35" s="44" t="s">
        <v>22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1"/>
    </row>
    <row r="36" spans="1:59" ht="18" customHeight="1" x14ac:dyDescent="0.2">
      <c r="A36" s="30"/>
      <c r="B36" s="78" t="s">
        <v>106</v>
      </c>
      <c r="C36" s="78"/>
      <c r="D36" s="78"/>
      <c r="E36" s="78"/>
      <c r="F36" s="78"/>
      <c r="G36" s="78"/>
      <c r="H36" s="78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99" t="s">
        <v>107</v>
      </c>
      <c r="AF36" s="99"/>
      <c r="AG36" s="99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31"/>
    </row>
    <row r="37" spans="1:59" ht="18" customHeight="1" x14ac:dyDescent="0.2">
      <c r="A37" s="30"/>
      <c r="B37" s="78" t="s">
        <v>14</v>
      </c>
      <c r="C37" s="78"/>
      <c r="D37" s="78"/>
      <c r="E37" s="78"/>
      <c r="F37" s="85"/>
      <c r="G37" s="74"/>
      <c r="H37" s="74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22"/>
      <c r="AD37" s="102" t="s">
        <v>129</v>
      </c>
      <c r="AE37" s="103"/>
      <c r="AF37" s="103"/>
      <c r="AG37" s="103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93"/>
      <c r="BA37" s="93"/>
      <c r="BB37" s="93"/>
      <c r="BC37" s="93"/>
      <c r="BD37" s="93"/>
      <c r="BE37" s="93"/>
      <c r="BF37" s="93"/>
      <c r="BG37" s="31"/>
    </row>
    <row r="38" spans="1:59" ht="18" customHeight="1" x14ac:dyDescent="0.2">
      <c r="A38" s="30"/>
      <c r="B38" s="78" t="s">
        <v>38</v>
      </c>
      <c r="C38" s="78"/>
      <c r="D38" s="78"/>
      <c r="E38" s="78"/>
      <c r="F38" s="78"/>
      <c r="G38" s="78"/>
      <c r="H38" s="78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9" t="s">
        <v>24</v>
      </c>
      <c r="AQ38" s="79"/>
      <c r="AR38" s="79"/>
      <c r="AS38" s="79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31"/>
    </row>
    <row r="39" spans="1:59" ht="18" customHeight="1" x14ac:dyDescent="0.2">
      <c r="A39" s="30"/>
      <c r="B39" s="78" t="s">
        <v>81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31"/>
    </row>
    <row r="40" spans="1:59" ht="18" customHeight="1" x14ac:dyDescent="0.2">
      <c r="A40" s="30"/>
      <c r="B40" s="78" t="s">
        <v>14</v>
      </c>
      <c r="C40" s="81"/>
      <c r="D40" s="81"/>
      <c r="E40" s="81"/>
      <c r="F40" s="81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82"/>
      <c r="AA40" s="82"/>
      <c r="AB40" s="82"/>
      <c r="AC40" s="82"/>
      <c r="AD40" s="82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45"/>
    </row>
    <row r="41" spans="1:59" ht="18" customHeight="1" x14ac:dyDescent="0.2">
      <c r="A41" s="30"/>
      <c r="B41" s="78" t="s">
        <v>82</v>
      </c>
      <c r="C41" s="78"/>
      <c r="D41" s="78"/>
      <c r="E41" s="78"/>
      <c r="F41" s="78"/>
      <c r="G41" s="78"/>
      <c r="H41" s="78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75" t="s">
        <v>24</v>
      </c>
      <c r="AB41" s="75"/>
      <c r="AC41" s="75"/>
      <c r="AD41" s="75"/>
      <c r="AE41" s="76"/>
      <c r="AF41" s="76"/>
      <c r="AG41" s="76"/>
      <c r="AH41" s="76"/>
      <c r="AI41" s="76"/>
      <c r="AJ41" s="76"/>
      <c r="AK41" s="76"/>
      <c r="AL41" s="76"/>
      <c r="AM41" s="76"/>
      <c r="AO41" s="23" t="s">
        <v>31</v>
      </c>
      <c r="AP41" s="59"/>
      <c r="AQ41" s="59"/>
      <c r="AR41" s="59"/>
      <c r="AS41" s="59"/>
      <c r="AT41" s="59"/>
      <c r="AU41" s="59"/>
      <c r="AV41" s="59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31"/>
    </row>
    <row r="42" spans="1:59" ht="18" customHeight="1" x14ac:dyDescent="0.2">
      <c r="A42" s="32"/>
      <c r="B42" s="80"/>
      <c r="C42" s="80"/>
      <c r="D42" s="34" t="s">
        <v>115</v>
      </c>
      <c r="E42" s="34"/>
      <c r="F42" s="34"/>
      <c r="G42" s="34"/>
      <c r="H42" s="34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34"/>
      <c r="AA42" s="34"/>
      <c r="AB42" s="34"/>
      <c r="AC42" s="34"/>
      <c r="AD42" s="34"/>
      <c r="AE42" s="53"/>
      <c r="AF42" s="34"/>
      <c r="AG42" s="46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5"/>
    </row>
    <row r="43" spans="1:59" ht="18" customHeight="1" x14ac:dyDescent="0.2">
      <c r="A43" s="73" t="s">
        <v>130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</row>
    <row r="44" spans="1:59" ht="18" customHeight="1" x14ac:dyDescent="0.2">
      <c r="A44" s="78" t="s">
        <v>27</v>
      </c>
      <c r="B44" s="78"/>
      <c r="C44" s="78"/>
      <c r="D44" s="78"/>
      <c r="E44" s="78"/>
      <c r="F44" s="78"/>
      <c r="G44" s="78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5" t="s">
        <v>24</v>
      </c>
      <c r="AK44" s="75"/>
      <c r="AL44" s="75"/>
      <c r="AM44" s="75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75" t="s">
        <v>30</v>
      </c>
      <c r="AY44" s="75"/>
      <c r="AZ44" s="75"/>
      <c r="BA44" s="87"/>
      <c r="BB44" s="87"/>
      <c r="BC44" s="87"/>
      <c r="BD44" s="87"/>
      <c r="BE44" s="87"/>
      <c r="BF44" s="88"/>
    </row>
    <row r="45" spans="1:59" ht="18" customHeight="1" x14ac:dyDescent="0.2">
      <c r="A45" s="78" t="s">
        <v>34</v>
      </c>
      <c r="B45" s="85"/>
      <c r="C45" s="85"/>
      <c r="D45" s="85"/>
      <c r="E45" s="85"/>
      <c r="F45" s="85"/>
      <c r="G45" s="85"/>
      <c r="H45" s="85"/>
      <c r="I45" s="74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</row>
    <row r="46" spans="1:59" x14ac:dyDescent="0.2">
      <c r="A46" s="86" t="s">
        <v>134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</row>
    <row r="47" spans="1:59" ht="6.6" customHeight="1" x14ac:dyDescent="0.2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</row>
    <row r="48" spans="1:59" x14ac:dyDescent="0.2">
      <c r="B48" s="84" t="s">
        <v>148</v>
      </c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</row>
  </sheetData>
  <sheetProtection algorithmName="SHA-512" hashValue="/i62j7qQXbGie0L4lNG2zKpSl6Oxwr1e8G85NHp7nV1oC1/yITFvEylC9j5y6K03NzuTK+wBUKvDgnLkkOiIFw==" saltValue="eVGgdEkN+5M/M/jAqbTZrw==" spinCount="100000" sheet="1" selectLockedCells="1"/>
  <mergeCells count="99">
    <mergeCell ref="B27:J27"/>
    <mergeCell ref="B26:AW26"/>
    <mergeCell ref="AY25:BF25"/>
    <mergeCell ref="AH28:AU28"/>
    <mergeCell ref="B28:X28"/>
    <mergeCell ref="Y28:AB28"/>
    <mergeCell ref="AW28:BF28"/>
    <mergeCell ref="B25:AW25"/>
    <mergeCell ref="AE36:AG36"/>
    <mergeCell ref="AH36:BF36"/>
    <mergeCell ref="B22:L22"/>
    <mergeCell ref="AQ23:AX23"/>
    <mergeCell ref="AL22:AT22"/>
    <mergeCell ref="AX22:BF22"/>
    <mergeCell ref="M22:AG22"/>
    <mergeCell ref="AH22:AK22"/>
    <mergeCell ref="AU22:AW22"/>
    <mergeCell ref="R23:AP23"/>
    <mergeCell ref="B23:Q23"/>
    <mergeCell ref="AY23:BF23"/>
    <mergeCell ref="B29:BF29"/>
    <mergeCell ref="B24:AX24"/>
    <mergeCell ref="AY24:BF24"/>
    <mergeCell ref="L27:X27"/>
    <mergeCell ref="W30:AG30"/>
    <mergeCell ref="AZ37:BF37"/>
    <mergeCell ref="AD37:AY37"/>
    <mergeCell ref="G37:AB37"/>
    <mergeCell ref="AK32:AZ32"/>
    <mergeCell ref="A34:BG34"/>
    <mergeCell ref="AE32:AJ32"/>
    <mergeCell ref="R32:AD32"/>
    <mergeCell ref="B32:K32"/>
    <mergeCell ref="L32:Q32"/>
    <mergeCell ref="BA32:BF32"/>
    <mergeCell ref="B37:F37"/>
    <mergeCell ref="AS31:AU31"/>
    <mergeCell ref="B31:AM31"/>
    <mergeCell ref="B36:H36"/>
    <mergeCell ref="I36:AD36"/>
    <mergeCell ref="B21:F21"/>
    <mergeCell ref="M13:AO13"/>
    <mergeCell ref="I19:BF19"/>
    <mergeCell ref="AJ21:BF21"/>
    <mergeCell ref="G21:AC21"/>
    <mergeCell ref="AD21:AI21"/>
    <mergeCell ref="A20:T20"/>
    <mergeCell ref="U20:BF20"/>
    <mergeCell ref="H17:BG17"/>
    <mergeCell ref="B19:H19"/>
    <mergeCell ref="N10:BF10"/>
    <mergeCell ref="H16:BF16"/>
    <mergeCell ref="B13:L13"/>
    <mergeCell ref="AP13:AS13"/>
    <mergeCell ref="B18:Q18"/>
    <mergeCell ref="A16:G16"/>
    <mergeCell ref="B10:M10"/>
    <mergeCell ref="AT13:BF13"/>
    <mergeCell ref="B11:I11"/>
    <mergeCell ref="J11:BF11"/>
    <mergeCell ref="J12:BF12"/>
    <mergeCell ref="B12:I12"/>
    <mergeCell ref="P1:AP1"/>
    <mergeCell ref="P2:AP2"/>
    <mergeCell ref="M3:AS3"/>
    <mergeCell ref="I8:BF8"/>
    <mergeCell ref="J9:AN9"/>
    <mergeCell ref="AY9:BF9"/>
    <mergeCell ref="B9:I9"/>
    <mergeCell ref="B8:H8"/>
    <mergeCell ref="AO9:AX9"/>
    <mergeCell ref="B4:BF4"/>
    <mergeCell ref="B5:BF5"/>
    <mergeCell ref="B48:T48"/>
    <mergeCell ref="A45:H45"/>
    <mergeCell ref="I45:BF45"/>
    <mergeCell ref="A46:BG46"/>
    <mergeCell ref="AJ44:AM44"/>
    <mergeCell ref="AX44:AZ44"/>
    <mergeCell ref="BA44:BF44"/>
    <mergeCell ref="H44:AI44"/>
    <mergeCell ref="AN44:AW44"/>
    <mergeCell ref="A44:G44"/>
    <mergeCell ref="I38:AO38"/>
    <mergeCell ref="AT38:BF38"/>
    <mergeCell ref="B38:H38"/>
    <mergeCell ref="AP38:AS38"/>
    <mergeCell ref="B42:C42"/>
    <mergeCell ref="B40:F40"/>
    <mergeCell ref="G40:BF40"/>
    <mergeCell ref="B41:H41"/>
    <mergeCell ref="B39:W39"/>
    <mergeCell ref="X39:BF39"/>
    <mergeCell ref="I41:Z41"/>
    <mergeCell ref="A43:Y43"/>
    <mergeCell ref="Z43:BF43"/>
    <mergeCell ref="AA41:AD41"/>
    <mergeCell ref="AE41:AM41"/>
    <mergeCell ref="AW41:BF41"/>
  </mergeCells>
  <dataValidations xWindow="920" yWindow="832" count="39">
    <dataValidation type="textLength" operator="lessThanOrEqual" allowBlank="1" showInputMessage="1" showErrorMessage="1" sqref="I8:BF8 J11:J12" xr:uid="{00000000-0002-0000-0100-000000000000}">
      <formula1>100</formula1>
    </dataValidation>
    <dataValidation type="textLength" operator="lessThanOrEqual" allowBlank="1" showInputMessage="1" showErrorMessage="1" sqref="J9:AN9" xr:uid="{00000000-0002-0000-0100-000001000000}">
      <formula1>60</formula1>
    </dataValidation>
    <dataValidation type="textLength" operator="lessThanOrEqual" allowBlank="1" showInputMessage="1" showErrorMessage="1" error="Text limited to 7 characters" promptTitle="Agency #" prompt="Awarding Agencies number this number is assigned by the PWR database for each agency mailing address. If you don’t know your BOLI Agency number leave it blank. " sqref="AY9:BF9" xr:uid="{00000000-0002-0000-0100-000002000000}">
      <formula1>7</formula1>
    </dataValidation>
    <dataValidation type="textLength" operator="lessThanOrEqual" allowBlank="1" showInputMessage="1" showErrorMessage="1" sqref="M13:AO13 M22" xr:uid="{00000000-0002-0000-0100-000003000000}">
      <formula1>50</formula1>
    </dataValidation>
    <dataValidation type="textLength" operator="lessThanOrEqual" allowBlank="1" showInputMessage="1" showErrorMessage="1" sqref="AU22 AT13:BF13" xr:uid="{00000000-0002-0000-0100-000004000000}">
      <formula1>25</formula1>
    </dataValidation>
    <dataValidation type="textLength" operator="lessThanOrEqual" allowBlank="1" showInputMessage="1" showErrorMessage="1" sqref="G21 AJ21" xr:uid="{00000000-0002-0000-0100-000005000000}">
      <formula1>40</formula1>
    </dataValidation>
    <dataValidation type="textLength" operator="lessThanOrEqual" allowBlank="1" showInputMessage="1" showErrorMessage="1" promptTitle="Project County" prompt="Site of Work’s County location. If the site of work is located in more than one county, please list them in the location field.  " sqref="AY23:BF23" xr:uid="{00000000-0002-0000-0100-000006000000}">
      <formula1>14</formula1>
    </dataValidation>
    <dataValidation type="textLength" operator="lessThanOrEqual" allowBlank="1" showInputMessage="1" showErrorMessage="1" error="Text limited to 3 characters" sqref="BB31:BF31" xr:uid="{00000000-0002-0000-0100-000007000000}">
      <formula1>3</formula1>
    </dataValidation>
    <dataValidation type="textLength" operator="lessThanOrEqual" allowBlank="1" showInputMessage="1" showErrorMessage="1" sqref="K27" xr:uid="{00000000-0002-0000-0100-000008000000}">
      <formula1>10</formula1>
    </dataValidation>
    <dataValidation type="textLength" operator="lessThanOrEqual" allowBlank="1" showInputMessage="1" showErrorMessage="1" promptTitle="Print Name" prompt="Person who filled out this form" sqref="H44:AI44" xr:uid="{00000000-0002-0000-0100-000009000000}">
      <formula1>47</formula1>
    </dataValidation>
    <dataValidation type="textLength" operator="lessThanOrEqual" allowBlank="1" showInputMessage="1" showErrorMessage="1" promptTitle="Contact Phone No." prompt="Phone number of person who filled out this form if we have any questions." sqref="AN44:AW44" xr:uid="{00000000-0002-0000-0100-00000A000000}">
      <formula1>18</formula1>
    </dataValidation>
    <dataValidation type="textLength" operator="lessThanOrEqual" allowBlank="1" showInputMessage="1" showErrorMessage="1" error="Text limited to 100 characters." promptTitle="Project Name" prompt="The term Project Name is used by BOLI to describe the main scope of work." sqref="I19:BF19" xr:uid="{00000000-0002-0000-0100-00000B000000}">
      <formula1>100</formula1>
    </dataValidation>
    <dataValidation type="textLength" operator="lessThanOrEqual" allowBlank="1" showInputMessage="1" showErrorMessage="1" sqref="AL22:AT22 AX22:BF22" xr:uid="{00000000-0002-0000-0100-00000C000000}">
      <formula1>15</formula1>
    </dataValidation>
    <dataValidation type="textLength" errorStyle="information" operator="lessThanOrEqual" allowBlank="1" showInputMessage="1" showErrorMessage="1" prompt="00/00/00" sqref="M33:Q33 AF33:AJ33 AF28:AH28 BB33:BF33" xr:uid="{00000000-0002-0000-0100-00000D000000}">
      <formula1>8</formula1>
    </dataValidation>
    <dataValidation type="textLength" operator="lessThanOrEqual" allowBlank="1" showInputMessage="1" showErrorMessage="1" error="Text limited to 75 characters." promptTitle="Contract Name" prompt="The term Contract Name is used by BOLI to describe the individual awarded job within the project. " sqref="U20:BF20" xr:uid="{00000000-0002-0000-0100-000011000000}">
      <formula1>75</formula1>
    </dataValidation>
    <dataValidation allowBlank="1" showInputMessage="1" showErrorMessage="1" promptTitle="Contract Amount" prompt="This is the prime contractor’s awarded dollar amount for their contract. The contract amount X .001 = Fee amount due. " sqref="L27:X27" xr:uid="{00000000-0002-0000-0100-000012000000}"/>
    <dataValidation allowBlank="1" showInputMessage="1" showErrorMessage="1" promptTitle="Total Project Amount" prompt="Add up all connected contractor’s amounts, and materials purchased specifically for the project. Include all amounts such as architect, engineering, design, consulting, and inspection costs." sqref="AW28:BF28" xr:uid="{00000000-0002-0000-0100-000013000000}"/>
    <dataValidation allowBlank="1" showInputMessage="1" showErrorMessage="1" promptTitle="Project Location" prompt="This is the site of work location of the construction being performed. Enter the closes city to the project site." sqref="R23:AP23" xr:uid="{00000000-0002-0000-0100-000015000000}"/>
    <dataValidation type="date" errorStyle="information" allowBlank="1" showInputMessage="1" showErrorMessage="1" error="Date must be MM/DD/YYYY format." sqref="BA44:BF44" xr:uid="{00000000-0002-0000-0100-000016000000}">
      <formula1>36526</formula1>
      <formula2>72686</formula2>
    </dataValidation>
    <dataValidation allowBlank="1" showInputMessage="1" showErrorMessage="1" promptTitle="Contractor’s Business Name " prompt="If the Contractor is doing business by an assumed name, please enter that name followed by (DBA) " sqref="I36 AE36" xr:uid="{00000000-0002-0000-0100-000018000000}"/>
    <dataValidation type="textLength" operator="lessThanOrEqual" allowBlank="1" showInputMessage="1" showErrorMessage="1" promptTitle="Contractor’s Business Address  " prompt="Mailing address of contractor's business location " sqref="G37:AB37" xr:uid="{00000000-0002-0000-0100-000019000000}">
      <formula1>100</formula1>
    </dataValidation>
    <dataValidation allowBlank="1" showInputMessage="1" showErrorMessage="1" promptTitle="CCB assigned Number" prompt="If you don’t know this number you can look it up at http://search.ccb.state.or.us/search/ " sqref="AZ37:BF37" xr:uid="{00000000-0002-0000-0100-00001A000000}"/>
    <dataValidation type="textLength" operator="lessThanOrEqual" allowBlank="1" showInputMessage="1" showErrorMessage="1" promptTitle="Contractor's Business Address" prompt="City, State and Zip-Code of contractor's mailing address. Make sure this is an address that receives USPS mail and is current. If you know the last four of the zip-code please enter it also." sqref="I38:AO38" xr:uid="{00000000-0002-0000-0100-00001B000000}">
      <formula1>65</formula1>
    </dataValidation>
    <dataValidation operator="lessThanOrEqual" allowBlank="1" showInputMessage="1" showErrorMessage="1" prompt="Contractor's Business Phone #" sqref="AT38:BF38" xr:uid="{00000000-0002-0000-0100-00001C000000}"/>
    <dataValidation type="textLength" operator="lessThanOrEqual" allowBlank="1" showInputMessage="1" showErrorMessage="1" promptTitle="Payment Bond Company" prompt="Payment/Performance Bond. This is NOT the 30K Public Works Bond! See: 279C.380 Performance bond; payment bond; waiver of bonds. (1) Except as provided in ORS 279C.390 " sqref="X39:BF39" xr:uid="{00000000-0002-0000-0100-00001D000000}">
      <formula1>80</formula1>
    </dataValidation>
    <dataValidation type="textLength" operator="lessThanOrEqual" allowBlank="1" showInputMessage="1" showErrorMessage="1" prompt="Payment Bond Company Address" sqref="G40:BF40" xr:uid="{00000000-0002-0000-0100-00001E000000}">
      <formula1>100</formula1>
    </dataValidation>
    <dataValidation type="textLength" operator="lessThanOrEqual" allowBlank="1" showInputMessage="1" showErrorMessage="1" promptTitle="Agent Name" prompt="If you don't know this information it's ok to leave blank" sqref="I41" xr:uid="{00000000-0002-0000-0100-00001F000000}">
      <formula1>65</formula1>
    </dataValidation>
    <dataValidation allowBlank="1" showInputMessage="1" showErrorMessage="1" promptTitle="Phone of Bonding Company" prompt="If you don't know this information it's ok to leave blank" sqref="AE41" xr:uid="{00000000-0002-0000-0100-000020000000}"/>
    <dataValidation type="textLength" operator="lessThanOrEqual" allowBlank="1" showInputMessage="1" showErrorMessage="1" promptTitle="Payment Bond Number" prompt="If you don't know this information it's ok to leave blank" sqref="AW41" xr:uid="{00000000-0002-0000-0100-000021000000}">
      <formula1>25</formula1>
    </dataValidation>
    <dataValidation allowBlank="1" showInputMessage="1" showErrorMessage="1" promptTitle="List of Subs working under Prime" prompt="If Prime’s contract amount is under $100K it is exempt under 279C.370(B)(c)(d) &amp; no First-tier is expected as long as this box is NOT checked. Contract amount 100K &amp; over and no subcontractors hired, submit First-Tier list with NONE written on it. " sqref="B42:C42" xr:uid="{00000000-0002-0000-0100-000022000000}"/>
    <dataValidation operator="lessThanOrEqual" allowBlank="1" showInputMessage="1" showErrorMessage="1" promptTitle="Signature" prompt="Signature of person who filled out the form." sqref="Z43" xr:uid="{00000000-0002-0000-0100-000023000000}"/>
    <dataValidation type="textLength" operator="lessThanOrEqual" allowBlank="1" showInputMessage="1" showErrorMessage="1" promptTitle="Contact Email" prompt="Email address of person who filled out this form. Important to include so we can request corrections or missing information on form." sqref="I45:BF45" xr:uid="{00000000-0002-0000-0100-000024000000}">
      <formula1>100</formula1>
    </dataValidation>
    <dataValidation allowBlank="1" showInputMessage="1" showErrorMessage="1" promptTitle="Agency Mailing Address" prompt="Make sure to enter the PO BOX address where you receive mail if USPS doesn't deliver to your office location." sqref="N10:BF10" xr:uid="{00000000-0002-0000-0100-000025000000}"/>
    <dataValidation type="date" errorStyle="information" allowBlank="1" showInputMessage="1" showErrorMessage="1" error="Date must be MM/DD/YYYY format." promptTitle="Award Date" prompt="The date the specific contract was signed or agreed upon with the Prime Contractor listed below." sqref="L32:Q32" xr:uid="{00000000-0002-0000-0100-000026000000}">
      <formula1>36526</formula1>
      <formula2>72686</formula2>
    </dataValidation>
    <dataValidation type="date" errorStyle="information" allowBlank="1" showInputMessage="1" showErrorMessage="1" promptTitle="Start date of listed contractor" prompt="Date the prime contractor listed below will start work. If you don’t know the exact date its fine to enter your best estimate when contractor's work will start. " sqref="AE32:AJ32" xr:uid="{00000000-0002-0000-0100-000027000000}">
      <formula1>36526</formula1>
      <formula2>72686</formula2>
    </dataValidation>
    <dataValidation type="date" errorStyle="information" allowBlank="1" showInputMessage="1" showErrorMessage="1" error="Date must be MM/DD/YYYY format." promptTitle="Completion Date:" prompt="If you don’t know the exact date of completion its fine to make your best estimate of when the project construction will be completed." sqref="BA32:BF32" xr:uid="{00000000-0002-0000-0100-000028000000}">
      <formula1>36526</formula1>
      <formula2>72686</formula2>
    </dataValidation>
    <dataValidation type="date" errorStyle="information" allowBlank="1" showInputMessage="1" showErrorMessage="1" error="Date must be MM/DD/YYYY format." promptTitle="INITIAL project ad date" prompt="When you have numerous contracts on a project enter the date when the total scope of work was first advertised for construction bids. " sqref="W30:AG30" xr:uid="{00000000-0002-0000-0100-000017000000}">
      <formula1>36526</formula1>
      <formula2>72686</formula2>
    </dataValidation>
    <dataValidation type="date" errorStyle="information" allowBlank="1" showInputMessage="1" showErrorMessage="1" error="Date must be MM/DD/YYYY format." promptTitle="First call for bids date" prompt="_x000a_Date of first advertisement in a publication or alternate dates if you didn't advertise. This field is for Design-Bid-Build or Design-Build type projects only! Leave field blank if your contract is a CMGC. " sqref="AY24:BF24" xr:uid="{3278B46B-A7AA-459A-9DD0-CF9900990274}">
      <formula1>36526</formula1>
      <formula2>72686</formula2>
    </dataValidation>
    <dataValidation type="date" errorStyle="information" allowBlank="1" showInputMessage="1" showErrorMessage="1" error="Date must be MM/DD/YYYY format." promptTitle="CM/GC &amp; Progressive Design-Build" prompt="This field is only for CM/GC (Construction Magnager/General Manager) contracts or Progressive Design-Build projects with contrution specifications. If a date was entered in the above field please keep this field empty." sqref="AY25:BF25" xr:uid="{3514D4F0-0A17-4C63-B3E7-C11513D9D3F9}">
      <formula1>36526</formula1>
      <formula2>72686</formula2>
    </dataValidation>
  </dataValidations>
  <pageMargins left="0.75" right="0.25" top="0.25" bottom="0.25" header="0.3" footer="0.3"/>
  <pageSetup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Check Box 2">
              <controlPr defaultSize="0" autoFill="0" autoLine="0" autoPict="0">
                <anchor moveWithCells="1">
                  <from>
                    <xdr:col>1</xdr:col>
                    <xdr:colOff>30480</xdr:colOff>
                    <xdr:row>41</xdr:row>
                    <xdr:rowOff>38100</xdr:rowOff>
                  </from>
                  <to>
                    <xdr:col>3</xdr:col>
                    <xdr:colOff>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920" yWindow="832" count="2">
        <x14:dataValidation type="list" allowBlank="1" showInputMessage="1" showErrorMessage="1" promptTitle="Part of the larger scope of work" prompt="BOLI Prohibits Dividing Projects to Avoid PWR! _x000a_Public agencies may not divide a project to avoid compliance with the PWR law.  _x000a_See: ORS 279C.827; OAR 839-025-0310 " xr:uid="{00000000-0002-0000-0100-000010000000}">
          <x14:formula1>
            <xm:f>Instructions!$T$3:$T$5</xm:f>
          </x14:formula1>
          <xm:sqref>Y28:AB28</xm:sqref>
        </x14:dataValidation>
        <x14:dataValidation type="list" allowBlank="1" showInputMessage="1" showErrorMessage="1" promptTitle="Federal Funds Received " prompt="Were there any federal funds received on this project that required comparison of the BOLI PWR rates and Davis-Bacon rates? YES or NO See: ORS 279C.838(1) Do NOT leave blank or enter N/A!" xr:uid="{00000000-0002-0000-0100-000014000000}">
          <x14:formula1>
            <xm:f>Instructions!$T$3:$T$5</xm:f>
          </x14:formula1>
          <xm:sqref>AS31:AU31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Q80"/>
  <sheetViews>
    <sheetView showGridLines="0" showRowColHeaders="0" showRuler="0" view="pageLayout" zoomScaleNormal="100" workbookViewId="0">
      <selection activeCell="M7" sqref="M7:AO7"/>
    </sheetView>
  </sheetViews>
  <sheetFormatPr defaultColWidth="9.109375" defaultRowHeight="13.2" x14ac:dyDescent="0.25"/>
  <cols>
    <col min="1" max="59" width="1.5546875" customWidth="1"/>
  </cols>
  <sheetData>
    <row r="1" spans="1:69" ht="23.25" customHeight="1" x14ac:dyDescent="0.25">
      <c r="A1" s="1"/>
      <c r="B1" s="128" t="s">
        <v>25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8"/>
    </row>
    <row r="2" spans="1:69" ht="14.4" customHeight="1" x14ac:dyDescent="0.25">
      <c r="A2" s="8"/>
      <c r="B2" s="129" t="s">
        <v>145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8"/>
      <c r="BH2" s="8"/>
    </row>
    <row r="3" spans="1:69" ht="14.4" customHeight="1" x14ac:dyDescent="0.3">
      <c r="A3" s="8"/>
      <c r="B3" s="129" t="s">
        <v>146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8"/>
      <c r="BH3" s="8"/>
    </row>
    <row r="4" spans="1:69" ht="14.4" customHeight="1" x14ac:dyDescent="0.25">
      <c r="A4" s="8"/>
      <c r="B4" s="129" t="s">
        <v>147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8"/>
      <c r="BH4" s="8"/>
    </row>
    <row r="5" spans="1:69" ht="5.4" customHeight="1" x14ac:dyDescent="0.25">
      <c r="A5" s="1"/>
      <c r="B5" s="126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8"/>
    </row>
    <row r="6" spans="1:69" ht="18" customHeight="1" x14ac:dyDescent="0.25">
      <c r="A6" s="9"/>
      <c r="B6" s="47" t="s">
        <v>17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10"/>
      <c r="BH6" s="8"/>
    </row>
    <row r="7" spans="1:69" ht="18" customHeight="1" x14ac:dyDescent="0.25">
      <c r="A7" s="11"/>
      <c r="B7" s="78" t="s">
        <v>26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5" t="s">
        <v>24</v>
      </c>
      <c r="AQ7" s="75"/>
      <c r="AR7" s="75"/>
      <c r="AS7" s="75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12"/>
      <c r="BH7" s="8"/>
    </row>
    <row r="8" spans="1:69" ht="18" customHeight="1" x14ac:dyDescent="0.25">
      <c r="A8" s="11"/>
      <c r="B8" s="73" t="s">
        <v>128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3" t="s">
        <v>15</v>
      </c>
      <c r="AN8" s="73"/>
      <c r="AO8" s="73"/>
      <c r="AP8" s="73"/>
      <c r="AQ8" s="73"/>
      <c r="AR8" s="73"/>
      <c r="AS8" s="73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58"/>
      <c r="BH8" s="8"/>
    </row>
    <row r="9" spans="1:69" ht="18" customHeight="1" x14ac:dyDescent="0.25">
      <c r="A9" s="11"/>
      <c r="B9" s="78" t="s">
        <v>18</v>
      </c>
      <c r="C9" s="78"/>
      <c r="D9" s="78"/>
      <c r="E9" s="78"/>
      <c r="F9" s="78"/>
      <c r="G9" s="78"/>
      <c r="H9" s="78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5" t="s">
        <v>36</v>
      </c>
      <c r="AR9" s="75"/>
      <c r="AS9" s="75"/>
      <c r="AT9" s="75"/>
      <c r="AU9" s="75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12"/>
      <c r="BH9" s="8"/>
    </row>
    <row r="10" spans="1:69" ht="18" customHeight="1" x14ac:dyDescent="0.25">
      <c r="A10" s="11"/>
      <c r="B10" s="78" t="s">
        <v>21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5" t="s">
        <v>29</v>
      </c>
      <c r="AR10" s="75"/>
      <c r="AS10" s="75"/>
      <c r="AT10" s="75"/>
      <c r="AU10" s="75"/>
      <c r="AV10" s="75"/>
      <c r="AW10" s="75"/>
      <c r="AX10" s="75"/>
      <c r="AY10" s="77"/>
      <c r="AZ10" s="77"/>
      <c r="BA10" s="77"/>
      <c r="BB10" s="77"/>
      <c r="BC10" s="77"/>
      <c r="BD10" s="77"/>
      <c r="BE10" s="77"/>
      <c r="BF10" s="77"/>
      <c r="BG10" s="12"/>
      <c r="BH10" s="8"/>
    </row>
    <row r="11" spans="1:69" ht="18" customHeight="1" x14ac:dyDescent="0.25">
      <c r="A11" s="11"/>
      <c r="B11" s="78" t="s">
        <v>55</v>
      </c>
      <c r="C11" s="78"/>
      <c r="D11" s="78"/>
      <c r="E11" s="78"/>
      <c r="F11" s="78"/>
      <c r="G11" s="78"/>
      <c r="H11" s="78"/>
      <c r="I11" s="78"/>
      <c r="J11" s="78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75" t="s">
        <v>73</v>
      </c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"/>
      <c r="BH11" s="8"/>
    </row>
    <row r="12" spans="1:69" ht="18" customHeight="1" x14ac:dyDescent="0.25">
      <c r="A12" s="11"/>
      <c r="B12" s="78" t="s">
        <v>74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12"/>
      <c r="BH12" s="8"/>
    </row>
    <row r="13" spans="1:69" ht="18" customHeight="1" x14ac:dyDescent="0.25">
      <c r="A13" s="11"/>
      <c r="B13" s="78" t="s">
        <v>33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94" t="s">
        <v>88</v>
      </c>
      <c r="AP13" s="94"/>
      <c r="AQ13" s="94"/>
      <c r="AR13" s="94"/>
      <c r="AS13" s="106"/>
      <c r="AT13" s="107"/>
      <c r="AU13" s="108"/>
      <c r="AV13" s="23"/>
      <c r="AW13" s="48"/>
      <c r="AX13" s="49"/>
      <c r="AY13" s="50"/>
      <c r="AZ13" s="50"/>
      <c r="BA13" s="51"/>
      <c r="BB13" s="51"/>
      <c r="BC13" s="49"/>
      <c r="BD13" s="50"/>
      <c r="BE13" s="51" t="s">
        <v>40</v>
      </c>
      <c r="BF13" s="51"/>
      <c r="BG13" s="12"/>
      <c r="BH13" s="8"/>
      <c r="BJ13" s="13"/>
      <c r="BK13" s="13"/>
      <c r="BL13" s="8"/>
      <c r="BM13" s="8"/>
      <c r="BO13" s="13"/>
      <c r="BP13" s="8"/>
      <c r="BQ13" s="8"/>
    </row>
    <row r="14" spans="1:69" ht="18" customHeight="1" x14ac:dyDescent="0.25">
      <c r="A14" s="11"/>
      <c r="B14" s="78" t="s">
        <v>71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75" t="s">
        <v>72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2"/>
      <c r="BH14" s="8"/>
    </row>
    <row r="15" spans="1:69" ht="6" customHeight="1" x14ac:dyDescent="0.25">
      <c r="A15" s="14"/>
      <c r="B15" s="15"/>
      <c r="C15" s="1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17"/>
      <c r="AD15" s="16"/>
      <c r="AE15" s="6"/>
      <c r="AF15" s="1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18"/>
      <c r="BH15" s="8"/>
    </row>
    <row r="16" spans="1:69" ht="6" customHeight="1" x14ac:dyDescent="0.25">
      <c r="A16" s="1"/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8"/>
    </row>
    <row r="17" spans="1:60" ht="15" customHeight="1" x14ac:dyDescent="0.25">
      <c r="A17" s="96" t="s">
        <v>59</v>
      </c>
      <c r="B17" s="97"/>
      <c r="C17" s="97"/>
      <c r="D17" s="97"/>
      <c r="E17" s="97"/>
      <c r="F17" s="97"/>
      <c r="G17" s="97"/>
      <c r="H17" s="94" t="s">
        <v>90</v>
      </c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10"/>
      <c r="BH17" s="8"/>
    </row>
    <row r="18" spans="1:60" ht="15" customHeight="1" x14ac:dyDescent="0.25">
      <c r="A18" s="30"/>
      <c r="B18" s="37"/>
      <c r="C18" s="22"/>
      <c r="D18" s="22"/>
      <c r="E18" s="22"/>
      <c r="F18" s="22"/>
      <c r="G18" s="24"/>
      <c r="H18" s="78" t="s">
        <v>80</v>
      </c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12"/>
      <c r="BH18" s="8"/>
    </row>
    <row r="19" spans="1:60" ht="15" customHeight="1" x14ac:dyDescent="0.25">
      <c r="A19" s="30"/>
      <c r="B19" s="37"/>
      <c r="C19" s="22"/>
      <c r="D19" s="22"/>
      <c r="E19" s="22"/>
      <c r="F19" s="22"/>
      <c r="G19" s="24"/>
      <c r="H19" s="78" t="s">
        <v>91</v>
      </c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12"/>
      <c r="BH19" s="8"/>
    </row>
    <row r="20" spans="1:60" ht="18" customHeight="1" x14ac:dyDescent="0.25">
      <c r="A20" s="30"/>
      <c r="B20" s="75" t="s">
        <v>122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119"/>
      <c r="AY20" s="119"/>
      <c r="AZ20" s="119"/>
      <c r="BA20" s="119"/>
      <c r="BB20" s="119"/>
      <c r="BC20" s="119"/>
      <c r="BD20" s="119"/>
      <c r="BE20" s="119"/>
      <c r="BF20" s="119"/>
      <c r="BG20" s="12"/>
      <c r="BH20" s="8"/>
    </row>
    <row r="21" spans="1:60" ht="6" customHeight="1" x14ac:dyDescent="0.25">
      <c r="A21" s="14"/>
      <c r="B21" s="1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18"/>
      <c r="BH21" s="8"/>
    </row>
    <row r="22" spans="1:60" ht="6" customHeight="1" x14ac:dyDescent="0.25">
      <c r="A22" s="1"/>
      <c r="B22" s="2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8"/>
    </row>
    <row r="23" spans="1:60" ht="15" customHeight="1" x14ac:dyDescent="0.25">
      <c r="A23" s="96" t="s">
        <v>60</v>
      </c>
      <c r="B23" s="97"/>
      <c r="C23" s="97"/>
      <c r="D23" s="97"/>
      <c r="E23" s="97"/>
      <c r="F23" s="97"/>
      <c r="G23" s="97"/>
      <c r="H23" s="94" t="s">
        <v>92</v>
      </c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21"/>
      <c r="BH23" s="8"/>
    </row>
    <row r="24" spans="1:60" ht="15" customHeight="1" x14ac:dyDescent="0.25">
      <c r="A24" s="30"/>
      <c r="B24" s="37"/>
      <c r="C24" s="22"/>
      <c r="D24" s="22"/>
      <c r="E24" s="22"/>
      <c r="F24" s="22"/>
      <c r="G24" s="24"/>
      <c r="H24" s="78" t="s">
        <v>93</v>
      </c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31"/>
      <c r="BH24" s="8"/>
    </row>
    <row r="25" spans="1:60" ht="15" customHeight="1" x14ac:dyDescent="0.25">
      <c r="A25" s="30"/>
      <c r="B25" s="37"/>
      <c r="C25" s="22"/>
      <c r="D25" s="22"/>
      <c r="E25" s="22"/>
      <c r="F25" s="22"/>
      <c r="G25" s="24"/>
      <c r="H25" s="120" t="s">
        <v>64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31"/>
      <c r="BH25" s="8"/>
    </row>
    <row r="26" spans="1:60" ht="15" customHeight="1" x14ac:dyDescent="0.25">
      <c r="A26" s="30"/>
      <c r="B26" s="37"/>
      <c r="C26" s="22"/>
      <c r="D26" s="22"/>
      <c r="E26" s="22"/>
      <c r="F26" s="22"/>
      <c r="G26" s="24"/>
      <c r="H26" s="120" t="s">
        <v>65</v>
      </c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31"/>
      <c r="BH26" s="8"/>
    </row>
    <row r="27" spans="1:60" ht="18" customHeight="1" x14ac:dyDescent="0.25">
      <c r="A27" s="30"/>
      <c r="B27" s="75" t="s">
        <v>122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119"/>
      <c r="AY27" s="119"/>
      <c r="AZ27" s="119"/>
      <c r="BA27" s="119"/>
      <c r="BB27" s="119"/>
      <c r="BC27" s="119"/>
      <c r="BD27" s="119"/>
      <c r="BE27" s="119"/>
      <c r="BF27" s="119"/>
      <c r="BG27" s="31"/>
      <c r="BH27" s="8"/>
    </row>
    <row r="28" spans="1:60" ht="6" customHeight="1" x14ac:dyDescent="0.25">
      <c r="A28" s="14"/>
      <c r="B28" s="1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18"/>
      <c r="BH28" s="8"/>
    </row>
    <row r="29" spans="1:60" ht="6" customHeight="1" x14ac:dyDescent="0.25">
      <c r="A29" s="1"/>
      <c r="B29" s="1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8"/>
    </row>
    <row r="30" spans="1:60" ht="15" customHeight="1" x14ac:dyDescent="0.25">
      <c r="A30" s="96" t="s">
        <v>61</v>
      </c>
      <c r="B30" s="97"/>
      <c r="C30" s="97"/>
      <c r="D30" s="97"/>
      <c r="E30" s="97"/>
      <c r="F30" s="97"/>
      <c r="G30" s="97"/>
      <c r="H30" s="94" t="s">
        <v>94</v>
      </c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10"/>
      <c r="BH30" s="8"/>
    </row>
    <row r="31" spans="1:60" ht="15" customHeight="1" x14ac:dyDescent="0.25">
      <c r="A31" s="30"/>
      <c r="B31" s="37"/>
      <c r="C31" s="22"/>
      <c r="D31" s="22"/>
      <c r="E31" s="22"/>
      <c r="F31" s="22"/>
      <c r="G31" s="24"/>
      <c r="H31" s="78" t="s">
        <v>95</v>
      </c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12"/>
      <c r="BH31" s="8"/>
    </row>
    <row r="32" spans="1:60" ht="15" customHeight="1" x14ac:dyDescent="0.25">
      <c r="A32" s="30"/>
      <c r="B32" s="37"/>
      <c r="C32" s="22"/>
      <c r="D32" s="22"/>
      <c r="E32" s="22"/>
      <c r="F32" s="22"/>
      <c r="G32" s="24"/>
      <c r="H32" s="78" t="s">
        <v>62</v>
      </c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12"/>
      <c r="BH32" s="8"/>
    </row>
    <row r="33" spans="1:60" ht="18" customHeight="1" x14ac:dyDescent="0.25">
      <c r="A33" s="30"/>
      <c r="B33" s="75" t="s">
        <v>112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119"/>
      <c r="AY33" s="119"/>
      <c r="AZ33" s="119"/>
      <c r="BA33" s="119"/>
      <c r="BB33" s="119"/>
      <c r="BC33" s="119"/>
      <c r="BD33" s="119"/>
      <c r="BE33" s="119"/>
      <c r="BF33" s="119"/>
      <c r="BG33" s="12"/>
      <c r="BH33" s="8"/>
    </row>
    <row r="34" spans="1:60" ht="6" customHeight="1" x14ac:dyDescent="0.25">
      <c r="A34" s="14"/>
      <c r="B34" s="17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18"/>
      <c r="BH34" s="8"/>
    </row>
    <row r="35" spans="1:60" ht="6" customHeight="1" x14ac:dyDescent="0.25">
      <c r="A35" s="1"/>
      <c r="B35" s="2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8"/>
    </row>
    <row r="36" spans="1:60" ht="15" customHeight="1" x14ac:dyDescent="0.25">
      <c r="A36" s="96" t="s">
        <v>63</v>
      </c>
      <c r="B36" s="97"/>
      <c r="C36" s="97"/>
      <c r="D36" s="97"/>
      <c r="E36" s="97"/>
      <c r="F36" s="97"/>
      <c r="G36" s="97"/>
      <c r="H36" s="94" t="s">
        <v>96</v>
      </c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10"/>
      <c r="BH36" s="8"/>
    </row>
    <row r="37" spans="1:60" ht="15" customHeight="1" x14ac:dyDescent="0.25">
      <c r="A37" s="30"/>
      <c r="B37" s="37"/>
      <c r="C37" s="22"/>
      <c r="D37" s="22"/>
      <c r="E37" s="22"/>
      <c r="F37" s="22"/>
      <c r="G37" s="24"/>
      <c r="H37" s="78" t="s">
        <v>66</v>
      </c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12"/>
      <c r="BH37" s="8"/>
    </row>
    <row r="38" spans="1:60" ht="15" customHeight="1" x14ac:dyDescent="0.25">
      <c r="A38" s="30"/>
      <c r="B38" s="37"/>
      <c r="C38" s="22"/>
      <c r="D38" s="22"/>
      <c r="E38" s="22"/>
      <c r="F38" s="22"/>
      <c r="G38" s="24"/>
      <c r="H38" s="78" t="s">
        <v>116</v>
      </c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12"/>
      <c r="BH38" s="8"/>
    </row>
    <row r="39" spans="1:60" ht="15" customHeight="1" x14ac:dyDescent="0.25">
      <c r="A39" s="30"/>
      <c r="B39" s="37"/>
      <c r="C39" s="22"/>
      <c r="D39" s="22"/>
      <c r="E39" s="22"/>
      <c r="F39" s="22"/>
      <c r="G39" s="24"/>
      <c r="H39" s="120" t="s">
        <v>117</v>
      </c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12"/>
      <c r="BH39" s="8"/>
    </row>
    <row r="40" spans="1:60" ht="18" customHeight="1" x14ac:dyDescent="0.25">
      <c r="A40" s="30"/>
      <c r="B40" s="75" t="s">
        <v>112</v>
      </c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119"/>
      <c r="AY40" s="119"/>
      <c r="AZ40" s="119"/>
      <c r="BA40" s="119"/>
      <c r="BB40" s="119"/>
      <c r="BC40" s="119"/>
      <c r="BD40" s="119"/>
      <c r="BE40" s="119"/>
      <c r="BF40" s="119"/>
      <c r="BG40" s="12"/>
      <c r="BH40" s="8"/>
    </row>
    <row r="41" spans="1:60" ht="6" customHeight="1" x14ac:dyDescent="0.25">
      <c r="A41" s="14"/>
      <c r="B41" s="1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18"/>
      <c r="BH41" s="8"/>
    </row>
    <row r="42" spans="1:60" ht="6" customHeight="1" x14ac:dyDescent="0.25">
      <c r="A42" s="1"/>
      <c r="B42" s="2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8"/>
    </row>
    <row r="43" spans="1:60" ht="15" customHeight="1" x14ac:dyDescent="0.25">
      <c r="A43" s="96" t="s">
        <v>108</v>
      </c>
      <c r="B43" s="97"/>
      <c r="C43" s="97"/>
      <c r="D43" s="97"/>
      <c r="E43" s="97"/>
      <c r="F43" s="97"/>
      <c r="G43" s="97"/>
      <c r="H43" s="94" t="s">
        <v>111</v>
      </c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10"/>
      <c r="BH43" s="8"/>
    </row>
    <row r="44" spans="1:60" ht="13.5" customHeight="1" x14ac:dyDescent="0.25">
      <c r="A44" s="30"/>
      <c r="B44" s="37"/>
      <c r="C44" s="22"/>
      <c r="D44" s="22"/>
      <c r="E44" s="22"/>
      <c r="F44" s="22"/>
      <c r="G44" s="24"/>
      <c r="H44" s="78" t="s">
        <v>120</v>
      </c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12"/>
      <c r="BH44" s="8"/>
    </row>
    <row r="45" spans="1:60" ht="15" customHeight="1" x14ac:dyDescent="0.25">
      <c r="A45" s="30"/>
      <c r="B45" s="37"/>
      <c r="C45" s="22"/>
      <c r="D45" s="22"/>
      <c r="E45" s="22"/>
      <c r="F45" s="22"/>
      <c r="G45" s="24"/>
      <c r="H45" s="55" t="s">
        <v>121</v>
      </c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7"/>
      <c r="BH45" s="8"/>
    </row>
    <row r="46" spans="1:60" ht="15" customHeight="1" x14ac:dyDescent="0.25">
      <c r="A46" s="30"/>
      <c r="B46" s="37"/>
      <c r="C46" s="22"/>
      <c r="D46" s="22"/>
      <c r="E46" s="22"/>
      <c r="F46" s="22"/>
      <c r="G46" s="24"/>
      <c r="H46" s="78" t="s">
        <v>118</v>
      </c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12"/>
      <c r="BH46" s="8"/>
    </row>
    <row r="47" spans="1:60" ht="15" customHeight="1" x14ac:dyDescent="0.25">
      <c r="A47" s="30"/>
      <c r="B47" s="37"/>
      <c r="C47" s="22"/>
      <c r="D47" s="22"/>
      <c r="E47" s="22"/>
      <c r="F47" s="22"/>
      <c r="G47" s="24"/>
      <c r="H47" s="78" t="s">
        <v>119</v>
      </c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12"/>
      <c r="BH47" s="8"/>
    </row>
    <row r="48" spans="1:60" ht="18" customHeight="1" x14ac:dyDescent="0.25">
      <c r="A48" s="30"/>
      <c r="B48" s="75" t="s">
        <v>112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119"/>
      <c r="AY48" s="119"/>
      <c r="AZ48" s="119"/>
      <c r="BA48" s="119"/>
      <c r="BB48" s="119"/>
      <c r="BC48" s="119"/>
      <c r="BD48" s="119"/>
      <c r="BE48" s="119"/>
      <c r="BF48" s="119"/>
      <c r="BG48" s="12"/>
      <c r="BH48" s="8"/>
    </row>
    <row r="49" spans="1:60" ht="6" customHeight="1" x14ac:dyDescent="0.25">
      <c r="A49" s="14"/>
      <c r="B49" s="17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18"/>
      <c r="BH49" s="8"/>
    </row>
    <row r="50" spans="1:60" ht="22.65" customHeight="1" x14ac:dyDescent="0.25">
      <c r="A50" s="118" t="s">
        <v>135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/>
      <c r="BG50" s="118"/>
      <c r="BH50" s="8"/>
    </row>
    <row r="51" spans="1:60" ht="15" customHeight="1" x14ac:dyDescent="0.25">
      <c r="A51" s="26"/>
      <c r="B51" s="125" t="s">
        <v>28</v>
      </c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21"/>
      <c r="BH51" s="8"/>
    </row>
    <row r="52" spans="1:60" ht="15" customHeight="1" x14ac:dyDescent="0.25">
      <c r="A52" s="30"/>
      <c r="B52" s="122" t="s">
        <v>105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31"/>
      <c r="BH52" s="8"/>
    </row>
    <row r="53" spans="1:60" ht="15" customHeight="1" x14ac:dyDescent="0.25">
      <c r="A53" s="32"/>
      <c r="B53" s="123" t="s">
        <v>109</v>
      </c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35"/>
      <c r="BH53" s="8"/>
    </row>
    <row r="54" spans="1:60" ht="18" customHeight="1" x14ac:dyDescent="0.25">
      <c r="A54" s="84" t="s">
        <v>149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8"/>
    </row>
    <row r="55" spans="1:60" x14ac:dyDescent="0.25">
      <c r="A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8"/>
    </row>
    <row r="56" spans="1:60" x14ac:dyDescent="0.25"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8"/>
    </row>
    <row r="57" spans="1:60" x14ac:dyDescent="0.25">
      <c r="A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8"/>
    </row>
    <row r="58" spans="1:60" x14ac:dyDescent="0.25">
      <c r="A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8"/>
    </row>
    <row r="59" spans="1:60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</row>
    <row r="60" spans="1:60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</row>
    <row r="61" spans="1:60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</row>
    <row r="62" spans="1:60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</row>
    <row r="63" spans="1:60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</row>
    <row r="64" spans="1:60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</row>
    <row r="65" spans="1:60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</row>
    <row r="66" spans="1:60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</row>
    <row r="67" spans="1:60" x14ac:dyDescent="0.2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</row>
    <row r="68" spans="1:60" x14ac:dyDescent="0.2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</row>
    <row r="69" spans="1:60" x14ac:dyDescent="0.2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</row>
    <row r="70" spans="1:60" x14ac:dyDescent="0.2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</row>
    <row r="71" spans="1:60" x14ac:dyDescent="0.2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</row>
    <row r="72" spans="1:60" x14ac:dyDescent="0.2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</row>
    <row r="73" spans="1:60" x14ac:dyDescent="0.2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</row>
    <row r="74" spans="1:60" x14ac:dyDescent="0.2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</row>
    <row r="75" spans="1:60" x14ac:dyDescent="0.2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</row>
    <row r="76" spans="1:60" x14ac:dyDescent="0.2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</row>
    <row r="77" spans="1:60" x14ac:dyDescent="0.2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</row>
    <row r="78" spans="1:60" x14ac:dyDescent="0.2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</row>
    <row r="79" spans="1:60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</row>
    <row r="80" spans="1:60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</row>
  </sheetData>
  <sheetProtection algorithmName="SHA-512" hashValue="Fyj5SaCBG7urM2d/zkiSQk56jrFKpBEJjJi4FPf0NZ3uMr2WEWN9HSOLYmBK6hYBalcDx/CZfMw5Kyqxyiv30g==" saltValue="OhhHjhs+5MoofMlg3V/e/Q==" spinCount="100000" sheet="1" selectLockedCells="1"/>
  <mergeCells count="72">
    <mergeCell ref="A30:G30"/>
    <mergeCell ref="AX33:BF33"/>
    <mergeCell ref="H19:BF19"/>
    <mergeCell ref="H25:BF25"/>
    <mergeCell ref="AS13:AU13"/>
    <mergeCell ref="AX20:BF20"/>
    <mergeCell ref="B20:AW20"/>
    <mergeCell ref="A23:G23"/>
    <mergeCell ref="B1:Q1"/>
    <mergeCell ref="B2:BF2"/>
    <mergeCell ref="B3:BF3"/>
    <mergeCell ref="A17:G17"/>
    <mergeCell ref="H17:BF17"/>
    <mergeCell ref="B7:L7"/>
    <mergeCell ref="M7:AO7"/>
    <mergeCell ref="AO13:AR13"/>
    <mergeCell ref="B13:AN13"/>
    <mergeCell ref="B4:BF4"/>
    <mergeCell ref="B14:O14"/>
    <mergeCell ref="AV9:BF9"/>
    <mergeCell ref="AQ9:AU9"/>
    <mergeCell ref="K11:W11"/>
    <mergeCell ref="B12:AA12"/>
    <mergeCell ref="B10:Q10"/>
    <mergeCell ref="B53:BF53"/>
    <mergeCell ref="B51:BF51"/>
    <mergeCell ref="AQ10:AX10"/>
    <mergeCell ref="B5:BG5"/>
    <mergeCell ref="AT7:BF7"/>
    <mergeCell ref="AY10:BF10"/>
    <mergeCell ref="AB12:BF12"/>
    <mergeCell ref="AP7:AS7"/>
    <mergeCell ref="B9:H9"/>
    <mergeCell ref="I9:AP9"/>
    <mergeCell ref="B8:P8"/>
    <mergeCell ref="H26:BF26"/>
    <mergeCell ref="H30:BF30"/>
    <mergeCell ref="B27:AW27"/>
    <mergeCell ref="A36:G36"/>
    <mergeCell ref="AX27:BF27"/>
    <mergeCell ref="H44:BF44"/>
    <mergeCell ref="H46:BF46"/>
    <mergeCell ref="A54:W54"/>
    <mergeCell ref="R10:AP10"/>
    <mergeCell ref="AU11:BF11"/>
    <mergeCell ref="B11:J11"/>
    <mergeCell ref="X11:AT11"/>
    <mergeCell ref="H23:BF23"/>
    <mergeCell ref="H24:BF24"/>
    <mergeCell ref="AC14:AT14"/>
    <mergeCell ref="AU14:BF14"/>
    <mergeCell ref="P14:AB14"/>
    <mergeCell ref="H18:BF18"/>
    <mergeCell ref="B33:AW33"/>
    <mergeCell ref="H31:BF31"/>
    <mergeCell ref="B52:BF52"/>
    <mergeCell ref="Q8:AL8"/>
    <mergeCell ref="AM8:AS8"/>
    <mergeCell ref="AT8:BF8"/>
    <mergeCell ref="A50:BG50"/>
    <mergeCell ref="B40:AW40"/>
    <mergeCell ref="AX40:BF40"/>
    <mergeCell ref="H39:BF39"/>
    <mergeCell ref="H32:BF32"/>
    <mergeCell ref="H36:BF36"/>
    <mergeCell ref="H37:BF37"/>
    <mergeCell ref="H38:BF38"/>
    <mergeCell ref="B48:AW48"/>
    <mergeCell ref="AX48:BF48"/>
    <mergeCell ref="H47:Z47"/>
    <mergeCell ref="A43:G43"/>
    <mergeCell ref="H43:BF43"/>
  </mergeCells>
  <dataValidations count="8">
    <dataValidation type="textLength" operator="lessThanOrEqual" allowBlank="1" showInputMessage="1" showErrorMessage="1" sqref="M7:AO7" xr:uid="{00000000-0002-0000-0200-000000000000}">
      <formula1>50</formula1>
    </dataValidation>
    <dataValidation type="textLength" operator="lessThanOrEqual" allowBlank="1" showInputMessage="1" showErrorMessage="1" sqref="K11 AT7:BF7" xr:uid="{00000000-0002-0000-0200-000001000000}">
      <formula1>25</formula1>
    </dataValidation>
    <dataValidation type="textLength" errorStyle="information" operator="lessThanOrEqual" allowBlank="1" showInputMessage="1" showErrorMessage="1" error="Text limited to 70 characters." sqref="I9:AP9" xr:uid="{00000000-0002-0000-0200-000002000000}">
      <formula1>70</formula1>
    </dataValidation>
    <dataValidation type="textLength" errorStyle="information" operator="lessThanOrEqual" allowBlank="1" showInputMessage="1" showErrorMessage="1" error="Text is limited to 20 characters." sqref="AV9:BF9" xr:uid="{00000000-0002-0000-0200-000003000000}">
      <formula1>20</formula1>
    </dataValidation>
    <dataValidation type="textLength" errorStyle="information" operator="lessThanOrEqual" allowBlank="1" showInputMessage="1" showErrorMessage="1" error="Text limited to 55 characters." sqref="AB12:BF12 R10:AP10" xr:uid="{00000000-0002-0000-0200-000004000000}">
      <formula1>55</formula1>
    </dataValidation>
    <dataValidation type="textLength" operator="lessThanOrEqual" allowBlank="1" showInputMessage="1" showErrorMessage="1" sqref="AY10:BF10" xr:uid="{00000000-0002-0000-0200-000005000000}">
      <formula1>13</formula1>
    </dataValidation>
    <dataValidation type="textLength" operator="lessThanOrEqual" allowBlank="1" showInputMessage="1" showErrorMessage="1" sqref="AU11:BF11" xr:uid="{00000000-0002-0000-0200-000006000000}">
      <formula1>20</formula1>
    </dataValidation>
    <dataValidation type="date" errorStyle="information" allowBlank="1" showInputMessage="1" showErrorMessage="1" error="Date must be MM/DD/YYYY format." prompt="MM/DD/YYYY" sqref="P14:AB14 AU14:BF14 AX27:BF27 AX33:BF33 AX40:BF40 AX48:BF48 AX20:BF20" xr:uid="{B3E8CA90-12B1-485D-AFFD-7DE6FA89FC2B}">
      <formula1>36526</formula1>
      <formula2>72686</formula2>
    </dataValidation>
  </dataValidations>
  <hyperlinks>
    <hyperlink ref="B53" r:id="rId1" display="mailto:pwremail@boli.state.or.us" xr:uid="{00000000-0004-0000-0200-000000000000}"/>
  </hyperlinks>
  <pageMargins left="0.6" right="0.25" top="0.4" bottom="0.25" header="0.4" footer="0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82A226-5E43-492B-B2FB-0F2F9DBEEBDE}">
          <x14:formula1>
            <xm:f>Instructions!$T$3:$T$5</xm:f>
          </x14:formula1>
          <xm:sqref>AS13:AU13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H58"/>
  <sheetViews>
    <sheetView showGridLines="0" showRowColHeaders="0" showRuler="0" view="pageLayout" zoomScaleNormal="100" workbookViewId="0">
      <selection activeCell="L18" sqref="L18:AK18"/>
    </sheetView>
  </sheetViews>
  <sheetFormatPr defaultColWidth="9.109375" defaultRowHeight="13.2" x14ac:dyDescent="0.25"/>
  <cols>
    <col min="1" max="59" width="1.5546875" customWidth="1"/>
  </cols>
  <sheetData>
    <row r="1" spans="1:60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6" t="s">
        <v>67</v>
      </c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36" t="s">
        <v>68</v>
      </c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6" t="s">
        <v>11</v>
      </c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36" t="s">
        <v>103</v>
      </c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0" ht="15.75" customHeight="1" x14ac:dyDescent="0.25">
      <c r="A5" s="1"/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36" t="s">
        <v>104</v>
      </c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36" t="s">
        <v>99</v>
      </c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0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ht="24.9" customHeight="1" x14ac:dyDescent="0.3">
      <c r="A8" s="1"/>
      <c r="B8" s="143" t="s">
        <v>0</v>
      </c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"/>
      <c r="BH8" s="1"/>
    </row>
    <row r="9" spans="1:60" ht="15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60" ht="15.75" customHeight="1" x14ac:dyDescent="0.25">
      <c r="A10" s="1"/>
      <c r="B10" s="141" t="s">
        <v>136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141"/>
      <c r="AY10" s="141"/>
      <c r="AZ10" s="141"/>
      <c r="BA10" s="141"/>
      <c r="BB10" s="141"/>
      <c r="BC10" s="141"/>
      <c r="BD10" s="141"/>
      <c r="BE10" s="141"/>
      <c r="BF10" s="141"/>
      <c r="BG10" s="1"/>
      <c r="BH10" s="1"/>
    </row>
    <row r="11" spans="1:60" ht="15.75" customHeight="1" x14ac:dyDescent="0.25">
      <c r="A11" s="1"/>
      <c r="B11" s="141" t="s">
        <v>138</v>
      </c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1"/>
      <c r="AV11" s="141"/>
      <c r="AW11" s="141"/>
      <c r="AX11" s="141"/>
      <c r="AY11" s="141"/>
      <c r="AZ11" s="141"/>
      <c r="BA11" s="141"/>
      <c r="BB11" s="141"/>
      <c r="BC11" s="141"/>
      <c r="BD11" s="141"/>
      <c r="BE11" s="141"/>
      <c r="BF11" s="141"/>
      <c r="BG11" s="1"/>
      <c r="BH11" s="1"/>
    </row>
    <row r="12" spans="1:60" ht="15.75" customHeight="1" x14ac:dyDescent="0.25">
      <c r="A12" s="1"/>
      <c r="B12" s="142" t="s">
        <v>137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"/>
      <c r="BH12" s="1"/>
    </row>
    <row r="13" spans="1:60" ht="8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2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spans="1:60" ht="15.75" customHeight="1" x14ac:dyDescent="0.25">
      <c r="A14" s="36"/>
      <c r="B14" s="84" t="s">
        <v>140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1"/>
      <c r="BH14" s="1"/>
    </row>
    <row r="15" spans="1:60" ht="15.75" customHeight="1" x14ac:dyDescent="0.25">
      <c r="A15" s="36"/>
      <c r="B15" s="84" t="s">
        <v>98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1"/>
      <c r="BH15" s="1"/>
    </row>
    <row r="16" spans="1:60" ht="15.75" customHeight="1" x14ac:dyDescent="0.25">
      <c r="A16" s="36"/>
      <c r="B16" s="84" t="s">
        <v>131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1"/>
      <c r="BH16" s="1"/>
    </row>
    <row r="17" spans="1:60" ht="15.75" customHeight="1" x14ac:dyDescent="0.25">
      <c r="A17" s="36"/>
      <c r="B17" s="84" t="s">
        <v>69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1"/>
      <c r="BH17" s="1"/>
    </row>
    <row r="18" spans="1:60" ht="24.9" customHeight="1" x14ac:dyDescent="0.25">
      <c r="A18" s="52"/>
      <c r="B18" s="95" t="s">
        <v>3</v>
      </c>
      <c r="C18" s="95"/>
      <c r="D18" s="95"/>
      <c r="E18" s="95"/>
      <c r="F18" s="95"/>
      <c r="G18" s="95"/>
      <c r="H18" s="95"/>
      <c r="I18" s="95"/>
      <c r="J18" s="95"/>
      <c r="K18" s="95"/>
      <c r="L18" s="130">
        <f>'WH-81 (Pg 1)'!I8</f>
        <v>0</v>
      </c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32" t="s">
        <v>6</v>
      </c>
      <c r="AM18" s="132"/>
      <c r="AN18" s="132"/>
      <c r="AO18" s="132"/>
      <c r="AP18" s="132"/>
      <c r="AQ18" s="132"/>
      <c r="AR18" s="132"/>
      <c r="AS18" s="130">
        <f>'WH-81 (Pg 1)'!AY9</f>
        <v>0</v>
      </c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3"/>
      <c r="BH18" s="1"/>
    </row>
    <row r="19" spans="1:60" ht="24.9" customHeight="1" x14ac:dyDescent="0.25">
      <c r="A19" s="52"/>
      <c r="B19" s="95" t="s">
        <v>47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103">
        <f>'WH-81 (Pg 1)'!N10</f>
        <v>0</v>
      </c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3"/>
      <c r="BH19" s="1"/>
    </row>
    <row r="20" spans="1:60" ht="24.9" customHeight="1" x14ac:dyDescent="0.25">
      <c r="A20" s="52"/>
      <c r="B20" s="95" t="s">
        <v>4</v>
      </c>
      <c r="C20" s="95"/>
      <c r="D20" s="95"/>
      <c r="E20" s="95"/>
      <c r="F20" s="95"/>
      <c r="G20" s="95"/>
      <c r="H20" s="95"/>
      <c r="I20" s="95"/>
      <c r="J20" s="95"/>
      <c r="K20" s="95"/>
      <c r="L20" s="130">
        <f>'WH-81 (Pg 1)'!J11</f>
        <v>0</v>
      </c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3"/>
      <c r="BH20" s="1"/>
    </row>
    <row r="21" spans="1:60" ht="24.9" customHeight="1" x14ac:dyDescent="0.25">
      <c r="A21" s="52"/>
      <c r="B21" s="95" t="s">
        <v>42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102">
        <f>'WH-81 (Pg 1)'!M13</f>
        <v>0</v>
      </c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31" t="s">
        <v>7</v>
      </c>
      <c r="AP21" s="131"/>
      <c r="AQ21" s="131"/>
      <c r="AR21" s="131"/>
      <c r="AS21" s="131"/>
      <c r="AT21" s="146">
        <f>'WH-81 (Pg 1)'!AT13</f>
        <v>0</v>
      </c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3"/>
      <c r="BH21" s="1"/>
    </row>
    <row r="22" spans="1:60" ht="24.9" customHeight="1" x14ac:dyDescent="0.25">
      <c r="A22" s="52"/>
      <c r="B22" s="95" t="s">
        <v>1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130">
        <f>'WH-81 (Pg 1)'!M22</f>
        <v>0</v>
      </c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2" t="s">
        <v>7</v>
      </c>
      <c r="AP22" s="132"/>
      <c r="AQ22" s="132"/>
      <c r="AR22" s="132"/>
      <c r="AS22" s="132"/>
      <c r="AT22" s="146">
        <f>'WH-81 (Pg 1)'!$AL$22</f>
        <v>0</v>
      </c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3"/>
      <c r="BH22" s="1"/>
    </row>
    <row r="23" spans="1:60" ht="24.9" customHeight="1" x14ac:dyDescent="0.25">
      <c r="A23" s="52"/>
      <c r="B23" s="95" t="s">
        <v>5</v>
      </c>
      <c r="C23" s="95"/>
      <c r="D23" s="95"/>
      <c r="E23" s="95"/>
      <c r="F23" s="95"/>
      <c r="G23" s="95"/>
      <c r="H23" s="95"/>
      <c r="I23" s="95"/>
      <c r="J23" s="95"/>
      <c r="K23" s="95"/>
      <c r="L23" s="130">
        <f>'WH-81 (Pg 1)'!I19</f>
        <v>0</v>
      </c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3"/>
      <c r="BH23" s="1"/>
    </row>
    <row r="24" spans="1:60" ht="24.9" customHeight="1" x14ac:dyDescent="0.25">
      <c r="A24" s="52"/>
      <c r="B24" s="95" t="s">
        <v>2</v>
      </c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104">
        <f>'WH-81 (Pg 1)'!$U$20</f>
        <v>0</v>
      </c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3"/>
      <c r="BH24" s="1"/>
    </row>
    <row r="25" spans="1:60" ht="24.9" customHeight="1" x14ac:dyDescent="0.25">
      <c r="A25" s="52"/>
      <c r="B25" s="95" t="s">
        <v>43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103">
        <f>'WH-81 (Pg 1)'!R23</f>
        <v>0</v>
      </c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3"/>
      <c r="BH25" s="1"/>
    </row>
    <row r="26" spans="1:60" ht="24.9" customHeight="1" x14ac:dyDescent="0.25">
      <c r="A26" s="52"/>
      <c r="B26" s="37" t="s">
        <v>102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103">
        <f>'WH-81 (Pg 1)'!AJ21</f>
        <v>0</v>
      </c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3"/>
      <c r="BH26" s="1"/>
    </row>
    <row r="27" spans="1:60" ht="24.9" customHeight="1" x14ac:dyDescent="0.25">
      <c r="A27" s="52"/>
      <c r="B27" s="95" t="s">
        <v>41</v>
      </c>
      <c r="C27" s="95"/>
      <c r="D27" s="95"/>
      <c r="E27" s="95"/>
      <c r="F27" s="95"/>
      <c r="G27" s="95"/>
      <c r="H27" s="95"/>
      <c r="I27" s="95"/>
      <c r="J27" s="130">
        <f>'WH-81 (Pg 1)'!G21</f>
        <v>0</v>
      </c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44"/>
      <c r="AE27" s="138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7"/>
      <c r="BA27" s="137"/>
      <c r="BB27" s="137"/>
      <c r="BC27" s="137"/>
      <c r="BD27" s="137"/>
      <c r="BE27" s="137"/>
      <c r="BF27" s="137"/>
      <c r="BG27" s="3"/>
      <c r="BH27" s="1"/>
    </row>
    <row r="28" spans="1:60" ht="24.9" customHeight="1" x14ac:dyDescent="0.25">
      <c r="A28" s="52"/>
      <c r="B28" s="95" t="s">
        <v>44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144">
        <f>'WH-81 (Pg 1)'!L32</f>
        <v>0</v>
      </c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5"/>
      <c r="AF28" s="145"/>
      <c r="AG28" s="132" t="s">
        <v>10</v>
      </c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3">
        <f>'WH-81 (Pg 1)'!AZ37</f>
        <v>0</v>
      </c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3"/>
      <c r="BH28" s="1"/>
    </row>
    <row r="29" spans="1:60" ht="24.9" customHeight="1" x14ac:dyDescent="0.25">
      <c r="A29" s="52"/>
      <c r="B29" s="95" t="s">
        <v>45</v>
      </c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103">
        <f>'WH-81 (Pg 1)'!$I$36</f>
        <v>0</v>
      </c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3"/>
      <c r="BH29" s="1"/>
    </row>
    <row r="30" spans="1:60" ht="24.9" customHeight="1" x14ac:dyDescent="0.25">
      <c r="A30" s="52"/>
      <c r="B30" s="95" t="s">
        <v>46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103">
        <f>'WH-81 (Pg 1)'!G37</f>
        <v>0</v>
      </c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3"/>
      <c r="BH30" s="1"/>
    </row>
    <row r="31" spans="1:60" ht="24.9" customHeight="1" x14ac:dyDescent="0.25">
      <c r="A31" s="52"/>
      <c r="B31" s="95" t="s">
        <v>4</v>
      </c>
      <c r="C31" s="95"/>
      <c r="D31" s="95"/>
      <c r="E31" s="95"/>
      <c r="F31" s="95"/>
      <c r="G31" s="95"/>
      <c r="H31" s="95"/>
      <c r="I31" s="95"/>
      <c r="J31" s="95"/>
      <c r="K31" s="95"/>
      <c r="L31" s="130">
        <f>'WH-81 (Pg 1)'!I38</f>
        <v>0</v>
      </c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3"/>
      <c r="BH31" s="1"/>
    </row>
    <row r="32" spans="1:60" ht="24.9" customHeight="1" x14ac:dyDescent="0.25">
      <c r="A32" s="52"/>
      <c r="B32" s="95" t="s">
        <v>48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135">
        <f>'WH-81 (Pg 1)'!L27</f>
        <v>0</v>
      </c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2" t="s">
        <v>9</v>
      </c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5" t="str">
        <f>IF(N32=0,"",IF(R28&lt;DATE(2026,6,6),IF((N32*0.001)&lt;=250,"$250.00",IF(AND((N32*0.001)&gt;250,(N32*0.001)&lt;7500),(N32*0.001),IF((N32*0.001)&gt;=7500,"$7,500.00"))),IF((N32*0.001)&lt;=250,"$250.00",IF(AND((N32*0.001)&gt;250,(N32*0.001)&lt;12500),(N32*0.001),IF((N32*0.001)&gt;=12500,"$12,500.00")))))</f>
        <v/>
      </c>
      <c r="AT32" s="135"/>
      <c r="AU32" s="135"/>
      <c r="AV32" s="135"/>
      <c r="AW32" s="135"/>
      <c r="AX32" s="135"/>
      <c r="AY32" s="135"/>
      <c r="AZ32" s="135"/>
      <c r="BA32" s="135"/>
      <c r="BB32" s="135"/>
      <c r="BC32" s="135"/>
      <c r="BD32" s="135"/>
      <c r="BE32" s="135"/>
      <c r="BF32" s="135"/>
      <c r="BG32" s="3"/>
      <c r="BH32" s="1"/>
    </row>
    <row r="33" spans="1:60" ht="24.9" customHeight="1" x14ac:dyDescent="0.25">
      <c r="A33" s="132" t="s">
        <v>56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4">
        <f>'WH-81 (Pg 1)'!Y28</f>
        <v>0</v>
      </c>
      <c r="AC33" s="134"/>
      <c r="AD33" s="134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132" t="s">
        <v>8</v>
      </c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5"/>
      <c r="BH33" s="1"/>
    </row>
    <row r="34" spans="1:60" ht="24.9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1"/>
    </row>
    <row r="35" spans="1:60" ht="24.9" customHeight="1" x14ac:dyDescent="0.25">
      <c r="A35" s="1"/>
      <c r="B35" s="140" t="s">
        <v>150</v>
      </c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1:60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1:60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  <row r="38" spans="1:60" ht="14.25" customHeight="1" x14ac:dyDescent="0.25">
      <c r="A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1:60" ht="18" customHeight="1" x14ac:dyDescent="0.25">
      <c r="A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spans="1:60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1:60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</row>
    <row r="42" spans="1:60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</row>
    <row r="43" spans="1:60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spans="1:60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spans="1:60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</row>
    <row r="46" spans="1:60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spans="1:60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</row>
    <row r="48" spans="1:60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spans="1:60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  <row r="50" spans="1:60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1:60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spans="1:60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spans="1:60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</row>
    <row r="54" spans="1:60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1:60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</row>
    <row r="56" spans="1:60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1:60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1:60" ht="18" customHeight="1" x14ac:dyDescent="0.25"/>
  </sheetData>
  <sheetProtection algorithmName="SHA-512" hashValue="hgKqHmuqvJdmrzykBiqPKUY8OSFtZ+qvKpMH7IWwGvqex9YR+DItyyd6g3t1qp4VlRVDJE2R73ikCkJLVMjfhw==" saltValue="VWtKtlZX2JN3n6klaPL7ZQ==" spinCount="100000" sheet="1" selectLockedCells="1"/>
  <mergeCells count="60">
    <mergeCell ref="B35:N35"/>
    <mergeCell ref="Q7:AQ7"/>
    <mergeCell ref="B10:BF10"/>
    <mergeCell ref="B11:BF11"/>
    <mergeCell ref="B12:BF12"/>
    <mergeCell ref="B14:BF14"/>
    <mergeCell ref="B8:BF8"/>
    <mergeCell ref="N26:BF26"/>
    <mergeCell ref="B15:BF15"/>
    <mergeCell ref="B16:BF16"/>
    <mergeCell ref="B17:BF17"/>
    <mergeCell ref="R28:AF28"/>
    <mergeCell ref="B21:Q21"/>
    <mergeCell ref="B22:Q22"/>
    <mergeCell ref="AT21:BF21"/>
    <mergeCell ref="AT22:BF22"/>
    <mergeCell ref="AZ27:BF27"/>
    <mergeCell ref="AE27:AY27"/>
    <mergeCell ref="J27:AC27"/>
    <mergeCell ref="B18:K18"/>
    <mergeCell ref="B20:K20"/>
    <mergeCell ref="L20:BF20"/>
    <mergeCell ref="B19:Q19"/>
    <mergeCell ref="AL18:AR18"/>
    <mergeCell ref="L18:AK18"/>
    <mergeCell ref="AS18:BF18"/>
    <mergeCell ref="R19:BF19"/>
    <mergeCell ref="R22:AN22"/>
    <mergeCell ref="Q1:AQ1"/>
    <mergeCell ref="Q2:AQ2"/>
    <mergeCell ref="Q3:AQ3"/>
    <mergeCell ref="Q4:AQ4"/>
    <mergeCell ref="Q6:AQ6"/>
    <mergeCell ref="Q5:AQ5"/>
    <mergeCell ref="AB33:AD33"/>
    <mergeCell ref="P30:BF30"/>
    <mergeCell ref="L31:BF31"/>
    <mergeCell ref="AO33:BF33"/>
    <mergeCell ref="AS32:BF32"/>
    <mergeCell ref="N32:AD32"/>
    <mergeCell ref="AE32:AR32"/>
    <mergeCell ref="A33:AA33"/>
    <mergeCell ref="B31:K31"/>
    <mergeCell ref="B32:M32"/>
    <mergeCell ref="B29:V29"/>
    <mergeCell ref="B30:O30"/>
    <mergeCell ref="W29:BF29"/>
    <mergeCell ref="L23:BF23"/>
    <mergeCell ref="AO21:AS21"/>
    <mergeCell ref="B23:K23"/>
    <mergeCell ref="Y24:BF24"/>
    <mergeCell ref="B24:X24"/>
    <mergeCell ref="AG28:AR28"/>
    <mergeCell ref="B25:M25"/>
    <mergeCell ref="N25:BF25"/>
    <mergeCell ref="B27:I27"/>
    <mergeCell ref="B28:Q28"/>
    <mergeCell ref="AS28:BF28"/>
    <mergeCell ref="AO22:AS22"/>
    <mergeCell ref="R21:AN21"/>
  </mergeCells>
  <conditionalFormatting sqref="J27:AC27">
    <cfRule type="cellIs" dxfId="22" priority="9" operator="equal">
      <formula>0</formula>
    </cfRule>
  </conditionalFormatting>
  <conditionalFormatting sqref="L18:AK18">
    <cfRule type="cellIs" dxfId="21" priority="20" operator="equal">
      <formula>0</formula>
    </cfRule>
  </conditionalFormatting>
  <conditionalFormatting sqref="L20:BF20">
    <cfRule type="cellIs" dxfId="20" priority="17" operator="equal">
      <formula>0</formula>
    </cfRule>
  </conditionalFormatting>
  <conditionalFormatting sqref="L23:BF23">
    <cfRule type="cellIs" dxfId="19" priority="13" operator="equal">
      <formula>0</formula>
    </cfRule>
  </conditionalFormatting>
  <conditionalFormatting sqref="L31:BF31">
    <cfRule type="cellIs" dxfId="18" priority="3" operator="equal">
      <formula>0</formula>
    </cfRule>
  </conditionalFormatting>
  <conditionalFormatting sqref="N32:AD32">
    <cfRule type="cellIs" dxfId="17" priority="2" operator="equal">
      <formula>0</formula>
    </cfRule>
  </conditionalFormatting>
  <conditionalFormatting sqref="N25:BF26">
    <cfRule type="cellIs" dxfId="16" priority="10" operator="equal">
      <formula>0</formula>
    </cfRule>
  </conditionalFormatting>
  <conditionalFormatting sqref="P30:BF30">
    <cfRule type="cellIs" dxfId="15" priority="4" operator="equal">
      <formula>0</formula>
    </cfRule>
  </conditionalFormatting>
  <conditionalFormatting sqref="R28:AF28">
    <cfRule type="cellIs" dxfId="14" priority="7" operator="equal">
      <formula>0</formula>
    </cfRule>
  </conditionalFormatting>
  <conditionalFormatting sqref="R21:AN22">
    <cfRule type="cellIs" dxfId="13" priority="14" operator="equal">
      <formula>0</formula>
    </cfRule>
  </conditionalFormatting>
  <conditionalFormatting sqref="R19:BF19">
    <cfRule type="cellIs" dxfId="12" priority="18" operator="equal">
      <formula>0</formula>
    </cfRule>
  </conditionalFormatting>
  <conditionalFormatting sqref="W29:BF29">
    <cfRule type="cellIs" dxfId="11" priority="5" operator="equal">
      <formula>0</formula>
    </cfRule>
  </conditionalFormatting>
  <conditionalFormatting sqref="Y24:BF24">
    <cfRule type="cellIs" dxfId="10" priority="12" operator="equal">
      <formula>0</formula>
    </cfRule>
  </conditionalFormatting>
  <conditionalFormatting sqref="AB33:AD33">
    <cfRule type="cellIs" dxfId="9" priority="1" operator="equal">
      <formula>0</formula>
    </cfRule>
  </conditionalFormatting>
  <conditionalFormatting sqref="AS18:BF18">
    <cfRule type="cellIs" dxfId="8" priority="19" operator="equal">
      <formula>0</formula>
    </cfRule>
  </conditionalFormatting>
  <conditionalFormatting sqref="AS28:BF28">
    <cfRule type="cellIs" dxfId="7" priority="6" operator="equal">
      <formula>0</formula>
    </cfRule>
  </conditionalFormatting>
  <conditionalFormatting sqref="AZ27:BF27">
    <cfRule type="cellIs" dxfId="6" priority="8" operator="equal">
      <formula>0</formula>
    </cfRule>
  </conditionalFormatting>
  <pageMargins left="0.6" right="0.24" top="0.4" bottom="0.25" header="0.4" footer="0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H58"/>
  <sheetViews>
    <sheetView showGridLines="0" showRowColHeaders="0" showRuler="0" view="pageLayout" zoomScaleNormal="100" workbookViewId="0">
      <selection activeCell="M19" sqref="M19:AM19"/>
    </sheetView>
  </sheetViews>
  <sheetFormatPr defaultColWidth="8.5546875" defaultRowHeight="13.2" x14ac:dyDescent="0.25"/>
  <cols>
    <col min="1" max="59" width="1.5546875" customWidth="1"/>
  </cols>
  <sheetData>
    <row r="1" spans="1:60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36" t="s">
        <v>67</v>
      </c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36" t="s">
        <v>68</v>
      </c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6" t="s">
        <v>11</v>
      </c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36" t="s">
        <v>103</v>
      </c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spans="1:60" ht="15.75" customHeight="1" x14ac:dyDescent="0.25">
      <c r="A5" s="1"/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36" t="s">
        <v>104</v>
      </c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60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36" t="s">
        <v>100</v>
      </c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60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ht="24.9" customHeight="1" x14ac:dyDescent="0.3">
      <c r="A8" s="1"/>
      <c r="B8" s="143" t="s">
        <v>0</v>
      </c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  <c r="BD8" s="143"/>
      <c r="BE8" s="143"/>
      <c r="BF8" s="143"/>
      <c r="BG8" s="1"/>
      <c r="BH8" s="1"/>
    </row>
    <row r="9" spans="1:60" ht="24.9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60" ht="15.75" customHeight="1" x14ac:dyDescent="0.25">
      <c r="A10" s="1"/>
      <c r="B10" s="141" t="s">
        <v>144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141"/>
      <c r="AY10" s="141"/>
      <c r="AZ10" s="141"/>
      <c r="BA10" s="141"/>
      <c r="BB10" s="141"/>
      <c r="BC10" s="141"/>
      <c r="BD10" s="141"/>
      <c r="BE10" s="141"/>
      <c r="BF10" s="141"/>
      <c r="BG10" s="1"/>
      <c r="BH10" s="1"/>
    </row>
    <row r="11" spans="1:60" ht="15.75" customHeight="1" x14ac:dyDescent="0.25">
      <c r="A11" s="1"/>
      <c r="B11" s="141" t="s">
        <v>110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"/>
      <c r="BH11" s="1"/>
    </row>
    <row r="12" spans="1:60" ht="8.25" customHeight="1" x14ac:dyDescent="0.3">
      <c r="A12" s="1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1"/>
      <c r="BH12" s="1"/>
    </row>
    <row r="13" spans="1:60" ht="15.75" customHeight="1" x14ac:dyDescent="0.25">
      <c r="A13" s="1"/>
      <c r="B13" s="150" t="s">
        <v>139</v>
      </c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"/>
      <c r="BH13" s="1"/>
    </row>
    <row r="14" spans="1:60" ht="15.75" customHeight="1" x14ac:dyDescent="0.25">
      <c r="A14" s="1"/>
      <c r="B14" s="150" t="s">
        <v>79</v>
      </c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"/>
      <c r="BH14" s="1"/>
    </row>
    <row r="15" spans="1:60" ht="15.75" customHeight="1" x14ac:dyDescent="0.25">
      <c r="A15" s="1"/>
      <c r="B15" s="150" t="s">
        <v>97</v>
      </c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"/>
      <c r="BH15" s="1"/>
    </row>
    <row r="16" spans="1:60" ht="15.75" customHeight="1" x14ac:dyDescent="0.25">
      <c r="A16" s="1"/>
      <c r="B16" s="150" t="s">
        <v>132</v>
      </c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"/>
      <c r="BH16" s="1"/>
    </row>
    <row r="17" spans="1:60" ht="15.75" customHeight="1" x14ac:dyDescent="0.25">
      <c r="A17" s="1"/>
      <c r="B17" s="150" t="s">
        <v>70</v>
      </c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"/>
      <c r="BH17" s="1"/>
    </row>
    <row r="18" spans="1:60" ht="26.4" customHeight="1" x14ac:dyDescent="0.25">
      <c r="A18" s="3"/>
      <c r="B18" s="147" t="s">
        <v>52</v>
      </c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3"/>
      <c r="BH18" s="1"/>
    </row>
    <row r="19" spans="1:60" ht="24.9" customHeight="1" x14ac:dyDescent="0.25">
      <c r="A19" s="3"/>
      <c r="B19" s="153" t="s">
        <v>50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2">
        <f>'WH-81 (Pg 2)'!$M$7</f>
        <v>0</v>
      </c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1" t="s">
        <v>7</v>
      </c>
      <c r="AO19" s="151"/>
      <c r="AP19" s="151"/>
      <c r="AQ19" s="151"/>
      <c r="AR19" s="151"/>
      <c r="AS19" s="149">
        <f>'WH-81 (Pg 2)'!$AT$7</f>
        <v>0</v>
      </c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3"/>
      <c r="BH19" s="1"/>
    </row>
    <row r="20" spans="1:60" ht="24.9" customHeight="1" x14ac:dyDescent="0.25">
      <c r="A20" s="3"/>
      <c r="B20" s="153" t="s">
        <v>126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5">
        <f>'WH-81 (Pg 2)'!$Q$8</f>
        <v>0</v>
      </c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3"/>
      <c r="BH20" s="1"/>
    </row>
    <row r="21" spans="1:60" ht="24.9" customHeight="1" x14ac:dyDescent="0.25">
      <c r="A21" s="3"/>
      <c r="B21" s="153" t="s">
        <v>127</v>
      </c>
      <c r="C21" s="153"/>
      <c r="D21" s="153"/>
      <c r="E21" s="153"/>
      <c r="F21" s="153"/>
      <c r="G21" s="153"/>
      <c r="H21" s="153"/>
      <c r="I21" s="153"/>
      <c r="J21" s="153"/>
      <c r="K21" s="64"/>
      <c r="L21" s="64"/>
      <c r="M21" s="152">
        <f>'WH-81 (Pg 2)'!$AT$8</f>
        <v>0</v>
      </c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3"/>
      <c r="BH21" s="1"/>
    </row>
    <row r="22" spans="1:60" ht="24.9" customHeight="1" x14ac:dyDescent="0.25">
      <c r="A22" s="3"/>
      <c r="B22" s="63"/>
      <c r="C22" s="63"/>
      <c r="D22" s="63"/>
      <c r="E22" s="63"/>
      <c r="F22" s="63"/>
      <c r="G22" s="63"/>
      <c r="H22" s="63"/>
      <c r="I22" s="63"/>
      <c r="J22" s="63"/>
      <c r="K22" s="65"/>
      <c r="L22" s="65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3"/>
      <c r="BH22" s="1"/>
    </row>
    <row r="23" spans="1:60" ht="24.9" customHeight="1" x14ac:dyDescent="0.25">
      <c r="A23" s="3"/>
      <c r="B23" s="153" t="s">
        <v>5</v>
      </c>
      <c r="C23" s="153"/>
      <c r="D23" s="153"/>
      <c r="E23" s="153"/>
      <c r="F23" s="153"/>
      <c r="G23" s="153"/>
      <c r="H23" s="153"/>
      <c r="I23" s="153"/>
      <c r="J23" s="153"/>
      <c r="K23" s="153"/>
      <c r="L23" s="152">
        <f>'WH-81 (Pg 2)'!$I$9</f>
        <v>0</v>
      </c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D23" s="152"/>
      <c r="BE23" s="152"/>
      <c r="BF23" s="152"/>
      <c r="BG23" s="3"/>
      <c r="BH23" s="1"/>
    </row>
    <row r="24" spans="1:60" ht="24.9" customHeight="1" x14ac:dyDescent="0.25">
      <c r="A24" s="3"/>
      <c r="B24" s="153" t="s">
        <v>53</v>
      </c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4">
        <f>'WH-81 (Pg 2)'!$AV$9</f>
        <v>0</v>
      </c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3"/>
      <c r="BH24" s="1"/>
    </row>
    <row r="25" spans="1:60" ht="24.9" customHeight="1" x14ac:dyDescent="0.25">
      <c r="A25" s="3"/>
      <c r="B25" s="153" t="s">
        <v>43</v>
      </c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2">
        <f>'WH-81 (Pg 2)'!$R$10</f>
        <v>0</v>
      </c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3"/>
      <c r="BH25" s="1"/>
    </row>
    <row r="26" spans="1:60" ht="24.9" customHeight="1" x14ac:dyDescent="0.25">
      <c r="A26" s="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8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3"/>
      <c r="BH26" s="1"/>
    </row>
    <row r="27" spans="1:60" ht="24.9" customHeight="1" x14ac:dyDescent="0.25">
      <c r="A27" s="3"/>
      <c r="B27" s="153" t="s">
        <v>51</v>
      </c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5">
        <f>'WH-81 (Pg 2)'!$AB$12</f>
        <v>0</v>
      </c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3"/>
      <c r="BH27" s="1"/>
    </row>
    <row r="28" spans="1:60" ht="24.9" customHeight="1" x14ac:dyDescent="0.25">
      <c r="A28" s="3"/>
      <c r="B28" s="153" t="s">
        <v>124</v>
      </c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5">
        <f>'WH-81 (Pg 1)'!$N$10</f>
        <v>0</v>
      </c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3"/>
      <c r="BH28" s="1"/>
    </row>
    <row r="29" spans="1:60" ht="24.9" customHeight="1" x14ac:dyDescent="0.25">
      <c r="A29" s="3"/>
      <c r="B29" s="63"/>
      <c r="C29" s="71"/>
      <c r="D29" s="71"/>
      <c r="E29" s="71"/>
      <c r="F29" s="71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154">
        <f>'WH-81 (Pg 1)'!$J$11</f>
        <v>0</v>
      </c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3"/>
      <c r="BH29" s="1"/>
    </row>
    <row r="30" spans="1:60" ht="24.9" customHeight="1" x14ac:dyDescent="0.25">
      <c r="A30" s="3"/>
      <c r="B30" s="153" t="s">
        <v>54</v>
      </c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7">
        <f>'WH-81 (Pg 2)'!$K$11</f>
        <v>0</v>
      </c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1" t="s">
        <v>9</v>
      </c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7" t="str">
        <f>IF(O30=0,"",IF(MAX('WH-81 (Pg 2)'!AX20:BF20,'WH-81 (Pg 2)'!AX27:BF27,'WH-81 (Pg 2)'!AX33:BF33,'WH-81 (Pg 2)'!AX40:BF40,'WH-81 (Pg 2)'!AX48:BF48)&lt;DATE(2026,6,6),IF((O30*0.001)&lt;=250,"$250.00",IF(AND((O30*0.001)&gt;250,(O30*0.001)&lt;7500),(O30*0.001),IF((O30*0.001)&gt;=7500,"$7,500.00"))),IF((O30*0.001)&lt;=250,"$250.00",IF(AND((O30*0.001)&gt;250,(O30*0.001)&lt;12500),(O30*0.001),IF((O30*0.001)&gt;=12500,"$12,500.00")))))</f>
        <v/>
      </c>
      <c r="AX30" s="157"/>
      <c r="AY30" s="157"/>
      <c r="AZ30" s="157"/>
      <c r="BA30" s="157"/>
      <c r="BB30" s="157"/>
      <c r="BC30" s="157"/>
      <c r="BD30" s="157"/>
      <c r="BE30" s="157"/>
      <c r="BF30" s="157"/>
      <c r="BG30" s="3"/>
      <c r="BH30" s="1"/>
    </row>
    <row r="31" spans="1:60" ht="14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3"/>
      <c r="BH31" s="1"/>
    </row>
    <row r="32" spans="1:60" ht="8.25" customHeight="1" x14ac:dyDescent="0.25">
      <c r="A32" s="3"/>
      <c r="B32" s="7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3"/>
      <c r="BH32" s="1"/>
    </row>
    <row r="33" spans="1:60" ht="8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3"/>
      <c r="BH33" s="1"/>
    </row>
    <row r="34" spans="1:60" ht="8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3"/>
      <c r="BH34" s="1"/>
    </row>
    <row r="35" spans="1:60" ht="18" customHeight="1" x14ac:dyDescent="0.25">
      <c r="A35" s="1"/>
      <c r="B35" s="156" t="s">
        <v>57</v>
      </c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"/>
      <c r="Q35" s="1"/>
      <c r="R35" s="1"/>
      <c r="S35" s="1"/>
      <c r="T35" s="1"/>
      <c r="U35" s="1" t="s">
        <v>151</v>
      </c>
      <c r="V35" s="1"/>
      <c r="W35" s="1"/>
      <c r="X35" s="1"/>
      <c r="Y35" s="1"/>
      <c r="Z35" s="1"/>
      <c r="AA35" s="1"/>
      <c r="AB35" s="1"/>
      <c r="AC35" s="1"/>
      <c r="AD35" s="1"/>
      <c r="AE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1:60" ht="18" customHeight="1" x14ac:dyDescent="0.25">
      <c r="A36" s="1"/>
    </row>
    <row r="37" spans="1:60" ht="18" customHeight="1" x14ac:dyDescent="0.25">
      <c r="A37" s="1"/>
    </row>
    <row r="38" spans="1:60" ht="18" customHeight="1" x14ac:dyDescent="0.25">
      <c r="A38" s="1"/>
    </row>
    <row r="39" spans="1:60" ht="18" customHeight="1" x14ac:dyDescent="0.25">
      <c r="A39" s="1"/>
    </row>
    <row r="40" spans="1:60" ht="18" customHeight="1" x14ac:dyDescent="0.25">
      <c r="A40" s="1"/>
    </row>
    <row r="41" spans="1:60" ht="18" customHeight="1" x14ac:dyDescent="0.25">
      <c r="A41" s="1"/>
    </row>
    <row r="42" spans="1:60" ht="18" customHeight="1" x14ac:dyDescent="0.25">
      <c r="A42" s="1"/>
    </row>
    <row r="43" spans="1:60" ht="18" customHeight="1" x14ac:dyDescent="0.25">
      <c r="A43" s="1"/>
    </row>
    <row r="44" spans="1:60" ht="18" customHeight="1" x14ac:dyDescent="0.25">
      <c r="A44" s="1"/>
    </row>
    <row r="45" spans="1:60" ht="18" customHeight="1" x14ac:dyDescent="0.25">
      <c r="A45" s="1"/>
    </row>
    <row r="46" spans="1:60" ht="18" customHeight="1" x14ac:dyDescent="0.25">
      <c r="A46" s="1"/>
    </row>
    <row r="47" spans="1:60" ht="18" customHeight="1" x14ac:dyDescent="0.25">
      <c r="A47" s="1"/>
    </row>
    <row r="48" spans="1:60" ht="18" customHeight="1" x14ac:dyDescent="0.25">
      <c r="A48" s="1"/>
    </row>
    <row r="49" spans="1:60" ht="18" customHeight="1" x14ac:dyDescent="0.25">
      <c r="A49" s="1"/>
    </row>
    <row r="50" spans="1:60" ht="18" customHeight="1" x14ac:dyDescent="0.25">
      <c r="A50" s="1"/>
    </row>
    <row r="51" spans="1:60" ht="18" customHeight="1" x14ac:dyDescent="0.25">
      <c r="A51" s="1"/>
    </row>
    <row r="52" spans="1:60" ht="18" customHeight="1" x14ac:dyDescent="0.25">
      <c r="A52" s="1"/>
    </row>
    <row r="53" spans="1:60" ht="18" customHeight="1" x14ac:dyDescent="0.25">
      <c r="A53" s="1"/>
    </row>
    <row r="54" spans="1:60" ht="18" customHeight="1" x14ac:dyDescent="0.25">
      <c r="A54" s="1"/>
    </row>
    <row r="55" spans="1:60" ht="18" customHeight="1" x14ac:dyDescent="0.25">
      <c r="A55" s="1"/>
    </row>
    <row r="56" spans="1:60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1:60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1:60" ht="18" customHeight="1" x14ac:dyDescent="0.25"/>
  </sheetData>
  <sheetProtection algorithmName="SHA-512" hashValue="cq1m/lK4WhMqDRvUlmdQ6VHztAF4s0I16rEB6emLsOEzRCECjsPN+dMuR74lsdg/Uc8lWb6Uti0jD2P0l+zHUQ==" saltValue="+nq8JR5ScQt/8jM1JenQEg==" spinCount="100000" sheet="1" selectLockedCells="1"/>
  <mergeCells count="40">
    <mergeCell ref="B27:AD27"/>
    <mergeCell ref="AE27:BF27"/>
    <mergeCell ref="B35:O35"/>
    <mergeCell ref="B25:M25"/>
    <mergeCell ref="N25:BF25"/>
    <mergeCell ref="B30:N30"/>
    <mergeCell ref="O30:AH30"/>
    <mergeCell ref="AW30:BF30"/>
    <mergeCell ref="AI30:AV30"/>
    <mergeCell ref="B28:T28"/>
    <mergeCell ref="U28:BF28"/>
    <mergeCell ref="U29:BF29"/>
    <mergeCell ref="Q1:AQ1"/>
    <mergeCell ref="Q2:AQ2"/>
    <mergeCell ref="Q3:AQ3"/>
    <mergeCell ref="Q4:AQ4"/>
    <mergeCell ref="Q5:AQ5"/>
    <mergeCell ref="B24:L24"/>
    <mergeCell ref="M24:AL24"/>
    <mergeCell ref="B20:V20"/>
    <mergeCell ref="W20:BF20"/>
    <mergeCell ref="B21:J21"/>
    <mergeCell ref="M21:BF21"/>
    <mergeCell ref="L23:BF23"/>
    <mergeCell ref="B23:K23"/>
    <mergeCell ref="Q6:AQ6"/>
    <mergeCell ref="B8:BF8"/>
    <mergeCell ref="B18:BF18"/>
    <mergeCell ref="AS19:BF19"/>
    <mergeCell ref="B15:BF15"/>
    <mergeCell ref="B16:BF16"/>
    <mergeCell ref="B17:BF17"/>
    <mergeCell ref="AN19:AR19"/>
    <mergeCell ref="Q7:AQ7"/>
    <mergeCell ref="M19:AM19"/>
    <mergeCell ref="B19:L19"/>
    <mergeCell ref="B10:BF10"/>
    <mergeCell ref="B11:BF11"/>
    <mergeCell ref="B13:BF13"/>
    <mergeCell ref="B14:BF14"/>
  </mergeCells>
  <conditionalFormatting sqref="L23:BF23 AE27 U28:BF28 U29">
    <cfRule type="cellIs" dxfId="5" priority="12" operator="equal">
      <formula>0</formula>
    </cfRule>
  </conditionalFormatting>
  <conditionalFormatting sqref="M24:AL24">
    <cfRule type="cellIs" dxfId="4" priority="11" operator="equal">
      <formula>0</formula>
    </cfRule>
  </conditionalFormatting>
  <conditionalFormatting sqref="M19:AM19 W20">
    <cfRule type="cellIs" dxfId="3" priority="13" operator="equal">
      <formula>0</formula>
    </cfRule>
  </conditionalFormatting>
  <conditionalFormatting sqref="M21:BF21">
    <cfRule type="cellIs" dxfId="2" priority="1" operator="equal">
      <formula>0</formula>
    </cfRule>
  </conditionalFormatting>
  <conditionalFormatting sqref="N25:BF26">
    <cfRule type="cellIs" dxfId="1" priority="10" operator="equal">
      <formula>0</formula>
    </cfRule>
  </conditionalFormatting>
  <conditionalFormatting sqref="O30:AH30">
    <cfRule type="cellIs" dxfId="0" priority="8" operator="equal">
      <formula>0</formula>
    </cfRule>
  </conditionalFormatting>
  <pageMargins left="0.75" right="0.25" top="0.75" bottom="0.75" header="0.3" footer="0.3"/>
  <pageSetup orientation="portrait" r:id="rId1"/>
  <headerFooter>
    <oddHeader xml:space="preserve">&amp;C </oddHeader>
    <oddFooter xml:space="preserve">&amp;C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ype xmlns="cf285de0-bcf2-4e81-a135-f630c64735a0">
      <Value>Public Agency Docs</Value>
    </DocType>
    <SortOrder xmlns="cf285de0-bcf2-4e81-a135-f630c64735a0" xsi:nil="true"/>
    <PublishingExpirationDate xmlns="http://schemas.microsoft.com/sharepoint/v3" xsi:nil="true"/>
    <Date_x0020_issued xmlns="cf285de0-bcf2-4e81-a135-f630c64735a0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FA2561D341C649BBE596D8450DA260" ma:contentTypeVersion="13" ma:contentTypeDescription="Create a new document." ma:contentTypeScope="" ma:versionID="a6af1e945138c7519649a7af1af1480d">
  <xsd:schema xmlns:xsd="http://www.w3.org/2001/XMLSchema" xmlns:xs="http://www.w3.org/2001/XMLSchema" xmlns:p="http://schemas.microsoft.com/office/2006/metadata/properties" xmlns:ns1="http://schemas.microsoft.com/sharepoint/v3" xmlns:ns2="cf285de0-bcf2-4e81-a135-f630c64735a0" xmlns:ns3="265e193a-262e-4990-9845-9c565b90acc7" targetNamespace="http://schemas.microsoft.com/office/2006/metadata/properties" ma:root="true" ma:fieldsID="8592f6467cab39f91be5dd41066c554a" ns1:_="" ns2:_="" ns3:_="">
    <xsd:import namespace="http://schemas.microsoft.com/sharepoint/v3"/>
    <xsd:import namespace="cf285de0-bcf2-4e81-a135-f630c64735a0"/>
    <xsd:import namespace="265e193a-262e-4990-9845-9c565b90acc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ocType" minOccurs="0"/>
                <xsd:element ref="ns3:SharedWithUsers" minOccurs="0"/>
                <xsd:element ref="ns2:Date_x0020_issued" minOccurs="0"/>
                <xsd:element ref="ns2:Sor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85de0-bcf2-4e81-a135-f630c64735a0" elementFormDefault="qualified">
    <xsd:import namespace="http://schemas.microsoft.com/office/2006/documentManagement/types"/>
    <xsd:import namespace="http://schemas.microsoft.com/office/infopath/2007/PartnerControls"/>
    <xsd:element name="DocType" ma:index="6" nillable="true" ma:displayName="DocType" ma:format="Dropdown" ma:internalName="DocTyp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nstruction form"/>
                    <xsd:enumeration value="Farm/Forest form"/>
                    <xsd:enumeration value="Property services/Janitorial"/>
                    <xsd:enumeration value="PWR form"/>
                    <xsd:enumeration value="Coverage determinations"/>
                    <xsd:enumeration value="Final orders"/>
                    <xsd:enumeration value="Form"/>
                    <xsd:enumeration value="Poster"/>
                    <xsd:enumeration value="Publication"/>
                    <xsd:enumeration value="Supporting doc"/>
                    <xsd:enumeration value="Child labor summary"/>
                    <xsd:enumeration value="Accommodations TK"/>
                    <xsd:enumeration value="Public Agency Docs"/>
                    <xsd:enumeration value="PWR Case Closure Letters"/>
                  </xsd:restriction>
                </xsd:simpleType>
              </xsd:element>
            </xsd:sequence>
          </xsd:extension>
        </xsd:complexContent>
      </xsd:complexType>
    </xsd:element>
    <xsd:element name="Date_x0020_issued" ma:index="8" nillable="true" ma:displayName="Date issued" ma:format="DateOnly" ma:internalName="Date_x0020_issued">
      <xsd:simpleType>
        <xsd:restriction base="dms:DateTime"/>
      </xsd:simpleType>
    </xsd:element>
    <xsd:element name="SortOrder" ma:index="9" nillable="true" ma:displayName="SortOrder" ma:internalName="SortOrder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193a-262e-4990-9845-9c565b90acc7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A671F8-3AE2-458B-91BE-C7D0D77BC34D}">
  <ds:schemaRefs>
    <ds:schemaRef ds:uri="http://purl.org/dc/terms/"/>
    <ds:schemaRef ds:uri="http://schemas.microsoft.com/sharepoint/v3"/>
    <ds:schemaRef ds:uri="http://schemas.microsoft.com/office/2006/documentManagement/types"/>
    <ds:schemaRef ds:uri="265e193a-262e-4990-9845-9c565b90acc7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cf285de0-bcf2-4e81-a135-f630c64735a0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1A186B9-A2C3-41D3-B714-790205D5D1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F083B4-F2A3-43E1-885B-69A98238761E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FDDA20-9C00-4331-947D-D216F8E5AD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f285de0-bcf2-4e81-a135-f630c64735a0"/>
    <ds:schemaRef ds:uri="265e193a-262e-4990-9845-9c565b90ac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Instructions</vt:lpstr>
      <vt:lpstr>WH-81 (Pg 1)</vt:lpstr>
      <vt:lpstr>WH-81 (Pg 2)</vt:lpstr>
      <vt:lpstr>WH-39A</vt:lpstr>
      <vt:lpstr>WH-39 B, C, D, E, F</vt:lpstr>
      <vt:lpstr>City_of_Portland</vt:lpstr>
      <vt:lpstr>'WH-81 (Pg 1)'!OLE_LINK1</vt:lpstr>
      <vt:lpstr>randall_tendick</vt:lpstr>
      <vt:lpstr>'WH-81 (Pg 1)'!WH_81__Pg_1___I8</vt:lpstr>
    </vt:vector>
  </TitlesOfParts>
  <Company>Bureau of Labor and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Notice of Public Works and Public Works Fee (WH-81 and WH-39 Linked)</dc:title>
  <dc:creator>BADALICH Ray</dc:creator>
  <cp:keywords/>
  <cp:lastModifiedBy>BADALICH Ray * BOLI</cp:lastModifiedBy>
  <cp:lastPrinted>2026-09-11T22:49:58Z</cp:lastPrinted>
  <dcterms:created xsi:type="dcterms:W3CDTF">2009-08-27T15:47:23Z</dcterms:created>
  <dcterms:modified xsi:type="dcterms:W3CDTF">2026-09-11T23:03:49Z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0x0101003EFA2561D341C649BBE596D8450DA260</vt:lpwstr>
  </property>
  <property fmtid="{D5CDD505-2E9C-101B-9397-08002B2CF9AE}" pid="3" name="RetentionPeriodDate">
    <vt:lpwstr/>
  </property>
  <property fmtid="{D5CDD505-2E9C-101B-9397-08002B2CF9AE}" pid="4" name="Metadata">
    <vt:lpwstr/>
  </property>
  <property fmtid="{D5CDD505-2E9C-101B-9397-08002B2CF9AE}" pid="5" name="RoutingRuleDescription">
    <vt:lpwstr/>
  </property>
  <property fmtid="{D5CDD505-2E9C-101B-9397-08002B2CF9AE}" pid="6" name="CopyToStateLib">
    <vt:lpwstr>0</vt:lpwstr>
  </property>
  <property fmtid="{D5CDD505-2E9C-101B-9397-08002B2CF9AE}" pid="7" name="DocumentLocale">
    <vt:lpwstr>en</vt:lpwstr>
  </property>
  <property fmtid="{D5CDD505-2E9C-101B-9397-08002B2CF9AE}" pid="8" name="MSIP_Label_09b73270-2993-4076-be47-9c78f42a1e84_Enabled">
    <vt:lpwstr>true</vt:lpwstr>
  </property>
  <property fmtid="{D5CDD505-2E9C-101B-9397-08002B2CF9AE}" pid="9" name="MSIP_Label_09b73270-2993-4076-be47-9c78f42a1e84_SetDate">
    <vt:lpwstr>2023-11-21T22:19:04Z</vt:lpwstr>
  </property>
  <property fmtid="{D5CDD505-2E9C-101B-9397-08002B2CF9AE}" pid="10" name="MSIP_Label_09b73270-2993-4076-be47-9c78f42a1e84_Method">
    <vt:lpwstr>Privileged</vt:lpwstr>
  </property>
  <property fmtid="{D5CDD505-2E9C-101B-9397-08002B2CF9AE}" pid="11" name="MSIP_Label_09b73270-2993-4076-be47-9c78f42a1e84_Name">
    <vt:lpwstr>Level 1 - Published (Items)</vt:lpwstr>
  </property>
  <property fmtid="{D5CDD505-2E9C-101B-9397-08002B2CF9AE}" pid="12" name="MSIP_Label_09b73270-2993-4076-be47-9c78f42a1e84_SiteId">
    <vt:lpwstr>aa3f6932-fa7c-47b4-a0ce-a598cad161cf</vt:lpwstr>
  </property>
  <property fmtid="{D5CDD505-2E9C-101B-9397-08002B2CF9AE}" pid="13" name="MSIP_Label_09b73270-2993-4076-be47-9c78f42a1e84_ActionId">
    <vt:lpwstr>974b5e2a-2f5f-4dc8-8759-019b372ea68a</vt:lpwstr>
  </property>
  <property fmtid="{D5CDD505-2E9C-101B-9397-08002B2CF9AE}" pid="14" name="MSIP_Label_09b73270-2993-4076-be47-9c78f42a1e84_ContentBits">
    <vt:lpwstr>0</vt:lpwstr>
  </property>
</Properties>
</file>