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defaultThemeVersion="166925"/>
  <mc:AlternateContent xmlns:mc="http://schemas.openxmlformats.org/markup-compatibility/2006">
    <mc:Choice Requires="x15">
      <x15ac:absPath xmlns:x15ac="http://schemas.microsoft.com/office/spreadsheetml/2010/11/ac" url="https://stateoforegon.sharepoint.com/sites/CJCTeam/Shared Documents/General/Grant Administration - SAA/Justice Reinvestment Program/2025-27/Grant Making/Application Development/Budget Sheet/"/>
    </mc:Choice>
  </mc:AlternateContent>
  <xr:revisionPtr revIDLastSave="0" documentId="8_{364015C1-82F3-4F8B-A76C-1FC89893AEB5}" xr6:coauthVersionLast="47" xr6:coauthVersionMax="47" xr10:uidLastSave="{00000000-0000-0000-0000-000000000000}"/>
  <bookViews>
    <workbookView xWindow="28680" yWindow="-120" windowWidth="38640" windowHeight="21120" xr2:uid="{FB9EE342-EA8B-4E34-9513-051894F10790}"/>
  </bookViews>
  <sheets>
    <sheet name="Budget Projection She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2" i="1" l="1"/>
  <c r="K118" i="1" l="1"/>
  <c r="K119" i="1"/>
  <c r="K120" i="1"/>
  <c r="K121" i="1"/>
  <c r="K122" i="1"/>
  <c r="K123" i="1"/>
  <c r="K124" i="1"/>
  <c r="K125" i="1"/>
  <c r="K126" i="1"/>
  <c r="K127" i="1"/>
  <c r="K128" i="1"/>
  <c r="K129" i="1"/>
  <c r="K130" i="1"/>
  <c r="K131" i="1"/>
  <c r="K117" i="1"/>
  <c r="G118" i="1"/>
  <c r="G119" i="1"/>
  <c r="G120" i="1"/>
  <c r="G121" i="1"/>
  <c r="G122" i="1"/>
  <c r="I122" i="1" s="1"/>
  <c r="G123" i="1"/>
  <c r="G124" i="1"/>
  <c r="G125" i="1"/>
  <c r="G126" i="1"/>
  <c r="G127" i="1"/>
  <c r="G128" i="1"/>
  <c r="G129" i="1"/>
  <c r="G130" i="1"/>
  <c r="G131" i="1"/>
  <c r="G117" i="1"/>
  <c r="E118" i="1"/>
  <c r="E119" i="1"/>
  <c r="E120" i="1"/>
  <c r="E121" i="1"/>
  <c r="E122" i="1"/>
  <c r="E123" i="1"/>
  <c r="E124" i="1"/>
  <c r="E125" i="1"/>
  <c r="E126" i="1"/>
  <c r="E127" i="1"/>
  <c r="E128" i="1"/>
  <c r="E129" i="1"/>
  <c r="E130" i="1"/>
  <c r="E131" i="1"/>
  <c r="E117" i="1"/>
  <c r="D118" i="1"/>
  <c r="D119" i="1"/>
  <c r="D120" i="1"/>
  <c r="D121" i="1"/>
  <c r="D122" i="1"/>
  <c r="D123" i="1"/>
  <c r="D124" i="1"/>
  <c r="D125" i="1"/>
  <c r="D126" i="1"/>
  <c r="D127" i="1"/>
  <c r="D128" i="1"/>
  <c r="D129" i="1"/>
  <c r="D130" i="1"/>
  <c r="D131" i="1"/>
  <c r="D117" i="1"/>
  <c r="C118" i="1"/>
  <c r="C119" i="1"/>
  <c r="C120" i="1"/>
  <c r="C121" i="1"/>
  <c r="C122" i="1"/>
  <c r="C123" i="1"/>
  <c r="C124" i="1"/>
  <c r="C125" i="1"/>
  <c r="C126" i="1"/>
  <c r="C127" i="1"/>
  <c r="C128" i="1"/>
  <c r="C129" i="1"/>
  <c r="C130" i="1"/>
  <c r="C131" i="1"/>
  <c r="C117" i="1"/>
  <c r="B118" i="1"/>
  <c r="B119" i="1"/>
  <c r="B120" i="1"/>
  <c r="B121" i="1"/>
  <c r="B122" i="1"/>
  <c r="B123" i="1"/>
  <c r="B124" i="1"/>
  <c r="B125" i="1"/>
  <c r="B126" i="1"/>
  <c r="B127" i="1"/>
  <c r="B128" i="1"/>
  <c r="B129" i="1"/>
  <c r="B130" i="1"/>
  <c r="B131" i="1"/>
  <c r="B117" i="1"/>
  <c r="I131" i="1"/>
  <c r="I130" i="1"/>
  <c r="I129" i="1"/>
  <c r="I128" i="1"/>
  <c r="I127" i="1"/>
  <c r="I126" i="1"/>
  <c r="I125" i="1"/>
  <c r="I124" i="1"/>
  <c r="I123" i="1"/>
  <c r="I121" i="1"/>
  <c r="I120" i="1"/>
  <c r="I119" i="1"/>
  <c r="I118" i="1"/>
  <c r="I117" i="1"/>
  <c r="K86" i="1" l="1"/>
  <c r="K87" i="1"/>
  <c r="K88" i="1"/>
  <c r="K89" i="1"/>
  <c r="K90" i="1"/>
  <c r="K91" i="1"/>
  <c r="K92" i="1"/>
  <c r="K93" i="1"/>
  <c r="K94" i="1"/>
  <c r="K95" i="1"/>
  <c r="K96" i="1"/>
  <c r="K97" i="1"/>
  <c r="K98" i="1"/>
  <c r="K99" i="1"/>
  <c r="G86" i="1"/>
  <c r="I86" i="1" s="1"/>
  <c r="G87" i="1"/>
  <c r="G88" i="1"/>
  <c r="G89" i="1"/>
  <c r="G90" i="1"/>
  <c r="G91" i="1"/>
  <c r="G92" i="1"/>
  <c r="G93" i="1"/>
  <c r="I93" i="1" s="1"/>
  <c r="G94" i="1"/>
  <c r="G95" i="1"/>
  <c r="G96" i="1"/>
  <c r="G97" i="1"/>
  <c r="G98" i="1"/>
  <c r="G99" i="1"/>
  <c r="E86" i="1"/>
  <c r="E87" i="1"/>
  <c r="E88" i="1"/>
  <c r="E89" i="1"/>
  <c r="E90" i="1"/>
  <c r="E91" i="1"/>
  <c r="E92" i="1"/>
  <c r="E93" i="1"/>
  <c r="E94" i="1"/>
  <c r="E95" i="1"/>
  <c r="E96" i="1"/>
  <c r="E97" i="1"/>
  <c r="E98" i="1"/>
  <c r="E99" i="1"/>
  <c r="D86" i="1"/>
  <c r="D87" i="1"/>
  <c r="D88" i="1"/>
  <c r="D89" i="1"/>
  <c r="D90" i="1"/>
  <c r="D91" i="1"/>
  <c r="D92" i="1"/>
  <c r="D93" i="1"/>
  <c r="D94" i="1"/>
  <c r="D95" i="1"/>
  <c r="D96" i="1"/>
  <c r="D97" i="1"/>
  <c r="D98" i="1"/>
  <c r="D99" i="1"/>
  <c r="C86" i="1"/>
  <c r="C87" i="1"/>
  <c r="C88" i="1"/>
  <c r="C89" i="1"/>
  <c r="C90" i="1"/>
  <c r="C91" i="1"/>
  <c r="C92" i="1"/>
  <c r="C93" i="1"/>
  <c r="C94" i="1"/>
  <c r="C95" i="1"/>
  <c r="C96" i="1"/>
  <c r="C97" i="1"/>
  <c r="C98" i="1"/>
  <c r="C99" i="1"/>
  <c r="B86" i="1"/>
  <c r="B87" i="1"/>
  <c r="B88" i="1"/>
  <c r="B89" i="1"/>
  <c r="B90" i="1"/>
  <c r="B91" i="1"/>
  <c r="B92" i="1"/>
  <c r="B93" i="1"/>
  <c r="B94" i="1"/>
  <c r="B95" i="1"/>
  <c r="B96" i="1"/>
  <c r="B97" i="1"/>
  <c r="B98" i="1"/>
  <c r="B99" i="1"/>
  <c r="K85" i="1"/>
  <c r="G85" i="1"/>
  <c r="I85" i="1" s="1"/>
  <c r="E85" i="1"/>
  <c r="D85" i="1"/>
  <c r="C85" i="1"/>
  <c r="B85" i="1"/>
  <c r="E67" i="1"/>
  <c r="E66" i="1"/>
  <c r="E65" i="1"/>
  <c r="E64" i="1"/>
  <c r="E63" i="1"/>
  <c r="E62" i="1"/>
  <c r="E61" i="1"/>
  <c r="E60" i="1"/>
  <c r="E59" i="1"/>
  <c r="E58" i="1"/>
  <c r="E57" i="1"/>
  <c r="E56" i="1"/>
  <c r="E55" i="1"/>
  <c r="E54" i="1"/>
  <c r="E53" i="1"/>
  <c r="G54" i="1"/>
  <c r="I54" i="1" s="1"/>
  <c r="G55" i="1"/>
  <c r="G56" i="1"/>
  <c r="G57" i="1"/>
  <c r="G58" i="1"/>
  <c r="G59" i="1"/>
  <c r="I59" i="1" s="1"/>
  <c r="G60" i="1"/>
  <c r="G61" i="1"/>
  <c r="G62" i="1"/>
  <c r="G63" i="1"/>
  <c r="G64" i="1"/>
  <c r="G65" i="1"/>
  <c r="G66" i="1"/>
  <c r="G67" i="1"/>
  <c r="I67" i="1" s="1"/>
  <c r="G53" i="1"/>
  <c r="I53" i="1" s="1"/>
  <c r="K54" i="1"/>
  <c r="K55" i="1"/>
  <c r="K56" i="1"/>
  <c r="K57" i="1"/>
  <c r="K58" i="1"/>
  <c r="K59" i="1"/>
  <c r="K60" i="1"/>
  <c r="K61" i="1"/>
  <c r="K62" i="1"/>
  <c r="K63" i="1"/>
  <c r="K64" i="1"/>
  <c r="K65" i="1"/>
  <c r="K66" i="1"/>
  <c r="K67" i="1"/>
  <c r="K53" i="1"/>
  <c r="D54" i="1"/>
  <c r="D55" i="1"/>
  <c r="D56" i="1"/>
  <c r="D57" i="1"/>
  <c r="D58" i="1"/>
  <c r="D59" i="1"/>
  <c r="D60" i="1"/>
  <c r="D61" i="1"/>
  <c r="D62" i="1"/>
  <c r="D63" i="1"/>
  <c r="D64" i="1"/>
  <c r="D65" i="1"/>
  <c r="D66" i="1"/>
  <c r="D67" i="1"/>
  <c r="D53" i="1"/>
  <c r="C54" i="1"/>
  <c r="C55" i="1"/>
  <c r="C56" i="1"/>
  <c r="C57" i="1"/>
  <c r="C58" i="1"/>
  <c r="C59" i="1"/>
  <c r="C60" i="1"/>
  <c r="C61" i="1"/>
  <c r="C62" i="1"/>
  <c r="C63" i="1"/>
  <c r="C64" i="1"/>
  <c r="C65" i="1"/>
  <c r="C66" i="1"/>
  <c r="C67" i="1"/>
  <c r="C53" i="1"/>
  <c r="B54" i="1"/>
  <c r="B55" i="1"/>
  <c r="B56" i="1"/>
  <c r="B57" i="1"/>
  <c r="B58" i="1"/>
  <c r="B59" i="1"/>
  <c r="B60" i="1"/>
  <c r="B61" i="1"/>
  <c r="B62" i="1"/>
  <c r="B63" i="1"/>
  <c r="B64" i="1"/>
  <c r="B65" i="1"/>
  <c r="B66" i="1"/>
  <c r="B67" i="1"/>
  <c r="B53" i="1"/>
  <c r="I36" i="1"/>
  <c r="I99" i="1"/>
  <c r="I98" i="1"/>
  <c r="I97" i="1"/>
  <c r="I96" i="1"/>
  <c r="I95" i="1"/>
  <c r="I94" i="1"/>
  <c r="I92" i="1"/>
  <c r="I91" i="1"/>
  <c r="I90" i="1"/>
  <c r="I89" i="1"/>
  <c r="I88" i="1"/>
  <c r="I87" i="1"/>
  <c r="I66" i="1"/>
  <c r="I65" i="1"/>
  <c r="I64" i="1"/>
  <c r="I63" i="1"/>
  <c r="I62" i="1"/>
  <c r="I61" i="1"/>
  <c r="I60" i="1"/>
  <c r="I58" i="1"/>
  <c r="I57" i="1"/>
  <c r="I56" i="1"/>
  <c r="I55" i="1"/>
  <c r="H100" i="1" l="1"/>
  <c r="H68" i="1"/>
  <c r="I23" i="1" l="1"/>
  <c r="I24" i="1"/>
  <c r="I25" i="1"/>
  <c r="I26" i="1"/>
  <c r="I27" i="1"/>
  <c r="I28" i="1"/>
  <c r="I29" i="1"/>
  <c r="I30" i="1"/>
  <c r="I31" i="1"/>
  <c r="I32" i="1"/>
  <c r="I33" i="1"/>
  <c r="I34" i="1"/>
  <c r="I35" i="1"/>
  <c r="I22" i="1"/>
  <c r="H37" i="1" l="1"/>
</calcChain>
</file>

<file path=xl/sharedStrings.xml><?xml version="1.0" encoding="utf-8"?>
<sst xmlns="http://schemas.openxmlformats.org/spreadsheetml/2006/main" count="128" uniqueCount="55">
  <si>
    <t>BUDGET PROJECTION SHEET</t>
  </si>
  <si>
    <t>CJC Grant Program:</t>
  </si>
  <si>
    <t>JRP Competitive</t>
  </si>
  <si>
    <t>Applicant Name:</t>
  </si>
  <si>
    <r>
      <t>Instructions: Please fill out all three requ</t>
    </r>
    <r>
      <rPr>
        <sz val="12"/>
        <rFont val="Calibri"/>
        <family val="2"/>
        <scheme val="minor"/>
      </rPr>
      <t>ests at 100%, 90%, 80%, and 75%</t>
    </r>
    <r>
      <rPr>
        <sz val="12"/>
        <color theme="1"/>
        <rFont val="Calibri"/>
        <family val="2"/>
        <scheme val="minor"/>
      </rPr>
      <t>. After you complete the 100% request, the positions requested will autopopulate into the subsequent requests, and you will just adjust the FTE and/or months employed to reduce it by the required percentages. For each request scenario, you will also indicate the method by which you would prefer the GRC to reduce your request further, should it be necessary.</t>
    </r>
  </si>
  <si>
    <t xml:space="preserve">100% Request </t>
  </si>
  <si>
    <t>REDUCTION METHOD: Should the total amount of requested funds among all applicants exceed the total funds available, the JRP Grant Review Committee may reduce your 100% budget request and take into consideration your indicated reduction method preference. Reduction methods outlined below.</t>
  </si>
  <si>
    <t>Method A: Reduce all line items proportionately (meaning, apply the required percentage reduction uniformly across all line items)</t>
  </si>
  <si>
    <t>Method B: Reduce by line item, in a bottom-up approach (meaning, the line item that appears furthest down on your sheet would be reduced first; e.g., if you have line items #1-5, a reduction may remove line item #5 entirely and reduce line item #4 by 25%)</t>
  </si>
  <si>
    <t xml:space="preserve">Please select from the dropdown which option you prefer the GRC to adopt to make any necessary reductions to your 100% budget request: </t>
  </si>
  <si>
    <t>Select One</t>
  </si>
  <si>
    <r>
      <rPr>
        <b/>
        <sz val="12"/>
        <color rgb="FF000000"/>
        <rFont val="Calibri"/>
        <family val="2"/>
      </rPr>
      <t>Personnel:</t>
    </r>
    <r>
      <rPr>
        <sz val="12"/>
        <color rgb="FF000000"/>
        <rFont val="Calibri"/>
        <family val="2"/>
      </rPr>
      <t xml:space="preserve">  Salaries, wages and fringe benefits costs for all grant-funded personnel (in whole or in part) employed by the grant recipient</t>
    </r>
  </si>
  <si>
    <r>
      <rPr>
        <u/>
        <sz val="12"/>
        <color theme="1"/>
        <rFont val="Calibri"/>
        <family val="2"/>
        <scheme val="minor"/>
      </rPr>
      <t>Directions</t>
    </r>
    <r>
      <rPr>
        <sz val="12"/>
        <color theme="1"/>
        <rFont val="Calibri"/>
        <family val="2"/>
        <scheme val="minor"/>
      </rPr>
      <t>:</t>
    </r>
  </si>
  <si>
    <t>In the "Program Supported" field, identify the specific program/project the position supports.</t>
  </si>
  <si>
    <r>
      <t xml:space="preserve">In the "% Time per Month" field, use percentages to show the position's time dedicated to grant-related work.  Example: a </t>
    </r>
    <r>
      <rPr>
        <u/>
        <sz val="12"/>
        <color theme="1"/>
        <rFont val="Calibri"/>
        <family val="2"/>
        <scheme val="minor"/>
      </rPr>
      <t>half-time</t>
    </r>
    <r>
      <rPr>
        <sz val="12"/>
        <color theme="1"/>
        <rFont val="Calibri"/>
        <family val="2"/>
        <scheme val="minor"/>
      </rPr>
      <t xml:space="preserve"> case manager = </t>
    </r>
    <r>
      <rPr>
        <b/>
        <sz val="12"/>
        <color theme="1"/>
        <rFont val="Calibri"/>
        <family val="2"/>
        <scheme val="minor"/>
      </rPr>
      <t>50%</t>
    </r>
  </si>
  <si>
    <r>
      <rPr>
        <sz val="12"/>
        <color rgb="FF000000"/>
        <rFont val="Calibri"/>
        <family val="2"/>
        <scheme val="minor"/>
      </rPr>
      <t xml:space="preserve">In the "Monthly Rate" field, combine salary/wages and fringe benefits for a single month at </t>
    </r>
    <r>
      <rPr>
        <u/>
        <sz val="12"/>
        <color rgb="FF000000"/>
        <rFont val="Calibri"/>
        <family val="2"/>
        <scheme val="minor"/>
      </rPr>
      <t>full time</t>
    </r>
    <r>
      <rPr>
        <sz val="12"/>
        <color rgb="FF000000"/>
        <rFont val="Calibri"/>
        <family val="2"/>
        <scheme val="minor"/>
      </rPr>
      <t>, regardless of the value included in the "% Time per Month" field.</t>
    </r>
  </si>
  <si>
    <t>In the "# Months Employed" field, indicate the number of months the position is expected to be funded during the grant period.</t>
  </si>
  <si>
    <t>Position Title</t>
  </si>
  <si>
    <t>Program Supported</t>
  </si>
  <si>
    <t>Employing Agency</t>
  </si>
  <si>
    <t>Is this a new or existing position to your agency, and is it currently funded by the CJC grant for which you're applying?</t>
  </si>
  <si>
    <t>% Time per Month</t>
  </si>
  <si>
    <t>Monthly Rate (wages+fringe)</t>
  </si>
  <si>
    <t># Months Employed</t>
  </si>
  <si>
    <t>Total Amount Requested</t>
  </si>
  <si>
    <t>If a reduction is required to your budget request, indicate how you prefer the GRC to reduce this line item: either by FTE (% Time per Month) or Number of Months employed</t>
  </si>
  <si>
    <r>
      <rPr>
        <u/>
        <sz val="12"/>
        <color rgb="FF000000"/>
        <rFont val="Calibri"/>
        <family val="2"/>
      </rPr>
      <t>Personnel Narrative</t>
    </r>
    <r>
      <rPr>
        <sz val="12"/>
        <color rgb="FF000000"/>
        <rFont val="Calibri"/>
        <family val="2"/>
      </rPr>
      <t xml:space="preserve">:
For each requested item to the left, provide a </t>
    </r>
    <r>
      <rPr>
        <b/>
        <sz val="12"/>
        <color rgb="FF000000"/>
        <rFont val="Calibri"/>
        <family val="2"/>
      </rPr>
      <t xml:space="preserve">brief (1-3 sentences) </t>
    </r>
    <r>
      <rPr>
        <sz val="12"/>
        <color rgb="FF000000"/>
        <rFont val="Calibri"/>
        <family val="2"/>
      </rPr>
      <t>justification as to how it meets or fulfills the purpose/intent of the program.</t>
    </r>
  </si>
  <si>
    <t>Select Option</t>
  </si>
  <si>
    <t>1.)</t>
  </si>
  <si>
    <t>2.)</t>
  </si>
  <si>
    <t>3.)</t>
  </si>
  <si>
    <t>4.)</t>
  </si>
  <si>
    <t>5.)</t>
  </si>
  <si>
    <t>6.)</t>
  </si>
  <si>
    <t>7.)</t>
  </si>
  <si>
    <t>8.)</t>
  </si>
  <si>
    <t>9.)</t>
  </si>
  <si>
    <t>10.)</t>
  </si>
  <si>
    <t>11.)</t>
  </si>
  <si>
    <t>12.)</t>
  </si>
  <si>
    <t>13.)</t>
  </si>
  <si>
    <t>14.)</t>
  </si>
  <si>
    <t>15.)</t>
  </si>
  <si>
    <t>Personnel Total:</t>
  </si>
  <si>
    <t xml:space="preserve"> </t>
  </si>
  <si>
    <t>90% Request</t>
  </si>
  <si>
    <t>REDUCTION METHOD: Should the total amount of requested funds among all applicants exceed the total funds available, the JRP Grant Review Committee may reduce your 90% budget request and take into consideration your indicated reduction method preference. Reduction methods outlined below.</t>
  </si>
  <si>
    <t>Method B: Reduce by line item, in a bottom-up approach (meaning, the line item that appears furthest down on your sheet would be reduced first; e.g., if you have line items #1-5, a reduction may remove line tem #5 entirely and reduce line item #4 by 25%)</t>
  </si>
  <si>
    <t xml:space="preserve">Please select from the dropdown which option you prefer the GRC to adopt to make any necessary reductions to your 90% budget request: </t>
  </si>
  <si>
    <t>80% Request</t>
  </si>
  <si>
    <t>REDUCTION METHOD: Should the total amount of requested funds among all applicants exceed the total funds available, the JRP Grant Review Committee may reduce your 80% budget request and take into consideration your indicated reduction method preference. Reduction methods outlined below.</t>
  </si>
  <si>
    <t xml:space="preserve">Please select from the dropdown which option you prefer the GRC to adopt to make any necessary reductions to your 80% budget request: </t>
  </si>
  <si>
    <t>75% Request</t>
  </si>
  <si>
    <t>REDUCTION METHOD: Should the total amount of requested funds among all applicants exceed the total funds available, the JRP Grant Review Committee may reduce your 70% budget request and take into consideration your indicated reduction method preference. Reduction methods outlined below.</t>
  </si>
  <si>
    <t xml:space="preserve">Please select from the dropdown which option you prefer the GRC to adopt to make any necessary reductions to your 75% budget request: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</si>
</sst>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font>
      <sz val="11"/>
      <color theme="1"/>
      <name val="Calibri"/>
      <family val="2"/>
      <scheme val="minor"/>
    </font>
    <font>
      <sz val="11"/>
      <color theme="1"/>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b/>
      <sz val="12"/>
      <color rgb="FF000000"/>
      <name val="Calibri"/>
      <family val="2"/>
    </font>
    <font>
      <sz val="12"/>
      <color rgb="FF000000"/>
      <name val="Calibri"/>
      <family val="2"/>
    </font>
    <font>
      <sz val="12"/>
      <color rgb="FF000000"/>
      <name val="Calibri"/>
      <family val="2"/>
      <scheme val="minor"/>
    </font>
    <font>
      <u/>
      <sz val="12"/>
      <color rgb="FF000000"/>
      <name val="Calibri"/>
      <family val="2"/>
      <scheme val="minor"/>
    </font>
    <font>
      <u/>
      <sz val="12"/>
      <color rgb="FF000000"/>
      <name val="Calibri"/>
      <family val="2"/>
    </font>
    <font>
      <b/>
      <sz val="28"/>
      <color theme="1"/>
      <name val="Calibri"/>
      <family val="2"/>
      <scheme val="minor"/>
    </font>
    <font>
      <sz val="28"/>
      <color theme="1"/>
      <name val="Calibri"/>
      <family val="2"/>
      <scheme val="minor"/>
    </font>
    <font>
      <sz val="12"/>
      <name val="Calibri"/>
      <family val="2"/>
      <scheme val="minor"/>
    </font>
    <font>
      <b/>
      <sz val="12"/>
      <name val="Calibri"/>
      <family val="2"/>
      <scheme val="minor"/>
    </font>
  </fonts>
  <fills count="8">
    <fill>
      <patternFill patternType="none"/>
    </fill>
    <fill>
      <patternFill patternType="gray125"/>
    </fill>
    <fill>
      <patternFill patternType="solid">
        <fgColor theme="7"/>
        <bgColor indexed="64"/>
      </patternFill>
    </fill>
    <fill>
      <patternFill patternType="solid">
        <fgColor rgb="FF002060"/>
        <bgColor indexed="64"/>
      </patternFill>
    </fill>
    <fill>
      <patternFill patternType="solid">
        <fgColor theme="7" tint="0.79998168889431442"/>
        <bgColor indexed="64"/>
      </patternFill>
    </fill>
    <fill>
      <patternFill patternType="solid">
        <fgColor rgb="FFFFC000"/>
        <bgColor indexed="64"/>
      </patternFill>
    </fill>
    <fill>
      <patternFill patternType="solid">
        <fgColor theme="2"/>
        <bgColor indexed="64"/>
      </patternFill>
    </fill>
    <fill>
      <patternFill patternType="solid">
        <fgColor theme="6" tint="0.79998168889431442"/>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75">
    <xf numFmtId="0" fontId="0" fillId="0" borderId="0" xfId="0"/>
    <xf numFmtId="1" fontId="3" fillId="0" borderId="7" xfId="0" applyNumberFormat="1" applyFont="1" applyBorder="1" applyAlignment="1" applyProtection="1">
      <alignment horizontal="right" wrapText="1"/>
      <protection locked="0"/>
    </xf>
    <xf numFmtId="1" fontId="3" fillId="0" borderId="8" xfId="0" applyNumberFormat="1" applyFont="1" applyBorder="1" applyAlignment="1" applyProtection="1">
      <alignment horizontal="right" wrapText="1"/>
      <protection locked="0"/>
    </xf>
    <xf numFmtId="0" fontId="3" fillId="0" borderId="2" xfId="0" applyFont="1" applyBorder="1" applyAlignment="1" applyProtection="1">
      <alignment vertical="center"/>
      <protection locked="0"/>
    </xf>
    <xf numFmtId="44" fontId="4" fillId="2" borderId="10" xfId="2" applyFont="1" applyFill="1" applyBorder="1" applyAlignment="1" applyProtection="1">
      <alignment wrapText="1"/>
    </xf>
    <xf numFmtId="9" fontId="3" fillId="0" borderId="7" xfId="1" applyFont="1" applyBorder="1" applyAlignment="1" applyProtection="1">
      <alignment horizontal="right" wrapText="1"/>
      <protection locked="0"/>
    </xf>
    <xf numFmtId="0" fontId="3" fillId="0" borderId="7" xfId="0" applyFont="1" applyBorder="1" applyAlignment="1" applyProtection="1">
      <alignment horizontal="left" wrapText="1"/>
      <protection locked="0"/>
    </xf>
    <xf numFmtId="0" fontId="3" fillId="0" borderId="7" xfId="0" applyFont="1" applyBorder="1" applyAlignment="1" applyProtection="1">
      <alignment wrapText="1"/>
      <protection locked="0"/>
    </xf>
    <xf numFmtId="9" fontId="3" fillId="0" borderId="7" xfId="1" applyFont="1" applyFill="1" applyBorder="1" applyAlignment="1" applyProtection="1">
      <alignment horizontal="right" wrapText="1"/>
      <protection locked="0"/>
    </xf>
    <xf numFmtId="164" fontId="3" fillId="0" borderId="7" xfId="0" applyNumberFormat="1" applyFont="1" applyBorder="1" applyAlignment="1" applyProtection="1">
      <alignment horizontal="right" wrapText="1"/>
      <protection locked="0"/>
    </xf>
    <xf numFmtId="0" fontId="3" fillId="0" borderId="20" xfId="0" applyFont="1" applyBorder="1" applyAlignment="1" applyProtection="1">
      <alignment wrapText="1"/>
      <protection locked="0"/>
    </xf>
    <xf numFmtId="0" fontId="3" fillId="0" borderId="21" xfId="0" applyFont="1" applyBorder="1" applyAlignment="1" applyProtection="1">
      <alignment wrapText="1"/>
      <protection locked="0"/>
    </xf>
    <xf numFmtId="0" fontId="3" fillId="0" borderId="8" xfId="0" applyFont="1" applyBorder="1" applyAlignment="1" applyProtection="1">
      <alignment horizontal="left" wrapText="1"/>
      <protection locked="0"/>
    </xf>
    <xf numFmtId="0" fontId="3" fillId="0" borderId="8" xfId="0" applyFont="1" applyBorder="1" applyAlignment="1" applyProtection="1">
      <alignment wrapText="1"/>
      <protection locked="0"/>
    </xf>
    <xf numFmtId="164" fontId="3" fillId="0" borderId="8" xfId="0" applyNumberFormat="1" applyFont="1" applyBorder="1" applyAlignment="1" applyProtection="1">
      <alignment horizontal="right" wrapText="1"/>
      <protection locked="0"/>
    </xf>
    <xf numFmtId="0" fontId="2" fillId="3" borderId="5" xfId="0" applyFont="1" applyFill="1" applyBorder="1" applyAlignment="1">
      <alignment wrapText="1"/>
    </xf>
    <xf numFmtId="0" fontId="3" fillId="0" borderId="0" xfId="0" applyFont="1" applyAlignment="1">
      <alignment wrapText="1"/>
    </xf>
    <xf numFmtId="0" fontId="3" fillId="0" borderId="7" xfId="0" applyFont="1" applyBorder="1" applyAlignment="1">
      <alignment vertical="center"/>
    </xf>
    <xf numFmtId="0" fontId="2" fillId="3" borderId="0" xfId="0" applyFont="1" applyFill="1" applyAlignment="1">
      <alignment wrapText="1"/>
    </xf>
    <xf numFmtId="0" fontId="2" fillId="3" borderId="6" xfId="0" applyFont="1" applyFill="1" applyBorder="1" applyAlignment="1">
      <alignment wrapText="1"/>
    </xf>
    <xf numFmtId="0" fontId="2" fillId="0" borderId="0" xfId="0" applyFont="1" applyAlignment="1">
      <alignment wrapText="1"/>
    </xf>
    <xf numFmtId="0" fontId="3" fillId="0" borderId="0" xfId="0" applyFont="1"/>
    <xf numFmtId="0" fontId="3" fillId="4" borderId="7" xfId="0" applyFont="1" applyFill="1" applyBorder="1" applyAlignment="1">
      <alignment vertical="center"/>
    </xf>
    <xf numFmtId="0" fontId="3" fillId="4" borderId="7" xfId="0" applyFont="1" applyFill="1" applyBorder="1"/>
    <xf numFmtId="0" fontId="11" fillId="0" borderId="9" xfId="0" applyFont="1" applyBorder="1"/>
    <xf numFmtId="0" fontId="12" fillId="0" borderId="10" xfId="0" applyFont="1" applyBorder="1"/>
    <xf numFmtId="0" fontId="4" fillId="5" borderId="26" xfId="0" applyFont="1" applyFill="1" applyBorder="1"/>
    <xf numFmtId="0" fontId="3" fillId="5" borderId="11" xfId="0" applyFont="1" applyFill="1" applyBorder="1"/>
    <xf numFmtId="0" fontId="3" fillId="5" borderId="12" xfId="0" applyFont="1" applyFill="1" applyBorder="1"/>
    <xf numFmtId="0" fontId="3" fillId="4" borderId="14" xfId="0" applyFont="1" applyFill="1" applyBorder="1"/>
    <xf numFmtId="0" fontId="3" fillId="4" borderId="0" xfId="0" applyFont="1" applyFill="1"/>
    <xf numFmtId="0" fontId="3" fillId="4" borderId="15" xfId="0" applyFont="1" applyFill="1" applyBorder="1"/>
    <xf numFmtId="0" fontId="4" fillId="0" borderId="16" xfId="0" applyFont="1" applyBorder="1"/>
    <xf numFmtId="0" fontId="3" fillId="0" borderId="3" xfId="0" applyFont="1" applyBorder="1"/>
    <xf numFmtId="0" fontId="3" fillId="0" borderId="13" xfId="0" applyFont="1" applyBorder="1"/>
    <xf numFmtId="0" fontId="3" fillId="4" borderId="16" xfId="0" applyFont="1" applyFill="1" applyBorder="1"/>
    <xf numFmtId="0" fontId="3" fillId="4" borderId="3" xfId="0" applyFont="1" applyFill="1" applyBorder="1"/>
    <xf numFmtId="0" fontId="3" fillId="4" borderId="13" xfId="0" applyFont="1" applyFill="1" applyBorder="1"/>
    <xf numFmtId="0" fontId="7" fillId="2" borderId="17" xfId="0" applyFont="1" applyFill="1" applyBorder="1" applyAlignment="1">
      <alignment horizontal="left"/>
    </xf>
    <xf numFmtId="0" fontId="7" fillId="2" borderId="1" xfId="0" applyFont="1" applyFill="1" applyBorder="1" applyAlignment="1">
      <alignment horizontal="left" wrapText="1"/>
    </xf>
    <xf numFmtId="0" fontId="7" fillId="2" borderId="1" xfId="0" applyFont="1" applyFill="1" applyBorder="1" applyAlignment="1">
      <alignment wrapText="1"/>
    </xf>
    <xf numFmtId="0" fontId="7" fillId="2" borderId="18" xfId="0" applyFont="1" applyFill="1" applyBorder="1" applyAlignment="1">
      <alignment wrapText="1"/>
    </xf>
    <xf numFmtId="0" fontId="8" fillId="4" borderId="14" xfId="0" applyFont="1" applyFill="1" applyBorder="1"/>
    <xf numFmtId="0" fontId="3" fillId="4" borderId="17" xfId="0" applyFont="1" applyFill="1" applyBorder="1"/>
    <xf numFmtId="0" fontId="3" fillId="4" borderId="1" xfId="0" applyFont="1" applyFill="1" applyBorder="1"/>
    <xf numFmtId="0" fontId="3" fillId="4" borderId="1" xfId="0" applyFont="1" applyFill="1" applyBorder="1" applyAlignment="1">
      <alignment wrapText="1"/>
    </xf>
    <xf numFmtId="0" fontId="3" fillId="4" borderId="18" xfId="0" applyFont="1" applyFill="1" applyBorder="1" applyAlignment="1">
      <alignment wrapText="1"/>
    </xf>
    <xf numFmtId="0" fontId="3" fillId="0" borderId="7" xfId="0" applyFont="1" applyBorder="1" applyAlignment="1">
      <alignment wrapText="1"/>
    </xf>
    <xf numFmtId="0" fontId="4" fillId="0" borderId="7" xfId="0" applyFont="1" applyBorder="1" applyAlignment="1">
      <alignment wrapText="1"/>
    </xf>
    <xf numFmtId="0" fontId="4" fillId="0" borderId="7" xfId="0" applyFont="1" applyBorder="1" applyAlignment="1">
      <alignment horizontal="left" vertical="center" wrapText="1"/>
    </xf>
    <xf numFmtId="0" fontId="3" fillId="0" borderId="19" xfId="0" applyFont="1" applyBorder="1" applyAlignment="1">
      <alignment wrapText="1"/>
    </xf>
    <xf numFmtId="0" fontId="3" fillId="0" borderId="22" xfId="0" applyFont="1" applyBorder="1" applyAlignment="1">
      <alignment wrapText="1"/>
    </xf>
    <xf numFmtId="0" fontId="4" fillId="2" borderId="23" xfId="0" applyFont="1" applyFill="1" applyBorder="1" applyAlignment="1">
      <alignment wrapText="1"/>
    </xf>
    <xf numFmtId="0" fontId="4" fillId="2" borderId="24" xfId="0" applyFont="1" applyFill="1" applyBorder="1" applyAlignment="1">
      <alignment wrapText="1"/>
    </xf>
    <xf numFmtId="0" fontId="4" fillId="2" borderId="9" xfId="0" applyFont="1" applyFill="1" applyBorder="1" applyAlignment="1">
      <alignment wrapText="1"/>
    </xf>
    <xf numFmtId="4" fontId="4" fillId="2" borderId="24" xfId="0" applyNumberFormat="1" applyFont="1" applyFill="1" applyBorder="1" applyAlignment="1">
      <alignment wrapText="1"/>
    </xf>
    <xf numFmtId="0" fontId="3" fillId="2" borderId="25" xfId="0" applyFont="1" applyFill="1" applyBorder="1" applyAlignment="1">
      <alignment wrapText="1"/>
    </xf>
    <xf numFmtId="0" fontId="3" fillId="0" borderId="10" xfId="0" applyFont="1" applyBorder="1"/>
    <xf numFmtId="0" fontId="14" fillId="5" borderId="26" xfId="0" applyFont="1" applyFill="1" applyBorder="1"/>
    <xf numFmtId="0" fontId="3" fillId="6" borderId="7" xfId="0" applyFont="1" applyFill="1" applyBorder="1" applyAlignment="1">
      <alignment horizontal="left" wrapText="1"/>
    </xf>
    <xf numFmtId="0" fontId="3" fillId="6" borderId="7" xfId="0" applyFont="1" applyFill="1" applyBorder="1"/>
    <xf numFmtId="164" fontId="3" fillId="6" borderId="7" xfId="0" applyNumberFormat="1" applyFont="1" applyFill="1" applyBorder="1" applyAlignment="1">
      <alignment horizontal="right" wrapText="1"/>
    </xf>
    <xf numFmtId="0" fontId="3" fillId="6" borderId="20" xfId="0" applyFont="1" applyFill="1" applyBorder="1" applyAlignment="1">
      <alignment wrapText="1"/>
    </xf>
    <xf numFmtId="0" fontId="3" fillId="6" borderId="7" xfId="0" applyFont="1" applyFill="1" applyBorder="1" applyAlignment="1">
      <alignment wrapText="1"/>
    </xf>
    <xf numFmtId="4" fontId="3" fillId="0" borderId="7" xfId="0" applyNumberFormat="1" applyFont="1" applyBorder="1" applyAlignment="1" applyProtection="1">
      <alignment horizontal="right" wrapText="1"/>
      <protection locked="0"/>
    </xf>
    <xf numFmtId="4" fontId="4" fillId="7" borderId="7" xfId="0" applyNumberFormat="1" applyFont="1" applyFill="1" applyBorder="1" applyAlignment="1">
      <alignment horizontal="right" wrapText="1"/>
    </xf>
    <xf numFmtId="0" fontId="4" fillId="0" borderId="27" xfId="0" applyFont="1" applyBorder="1" applyProtection="1">
      <protection locked="0"/>
    </xf>
    <xf numFmtId="0" fontId="2" fillId="3" borderId="4" xfId="0" applyFont="1" applyFill="1" applyBorder="1" applyAlignment="1">
      <alignment horizontal="center" wrapText="1"/>
    </xf>
    <xf numFmtId="0" fontId="3" fillId="0" borderId="19" xfId="0" applyFont="1" applyBorder="1" applyAlignment="1">
      <alignment horizontal="left" wrapText="1"/>
    </xf>
    <xf numFmtId="0" fontId="3" fillId="0" borderId="7" xfId="0" applyFont="1" applyBorder="1" applyAlignment="1">
      <alignment horizontal="left"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4" fillId="5" borderId="7" xfId="0" applyFont="1" applyFill="1" applyBorder="1" applyAlignment="1">
      <alignment horizontal="left" wrapText="1"/>
    </xf>
    <xf numFmtId="0" fontId="7" fillId="0" borderId="20" xfId="0" applyFont="1" applyBorder="1" applyAlignment="1">
      <alignment wrapText="1"/>
    </xf>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74E37-7D8E-4044-A3E0-75480943E7E5}">
  <sheetPr>
    <pageSetUpPr fitToPage="1"/>
  </sheetPr>
  <dimension ref="A1:T132"/>
  <sheetViews>
    <sheetView tabSelected="1" topLeftCell="A97" zoomScale="85" zoomScaleNormal="85" workbookViewId="0">
      <selection activeCell="F124" sqref="F124"/>
    </sheetView>
  </sheetViews>
  <sheetFormatPr defaultColWidth="9.140625" defaultRowHeight="15.75"/>
  <cols>
    <col min="1" max="1" width="6.7109375" style="16" bestFit="1" customWidth="1"/>
    <col min="2" max="2" width="36.140625" style="16" customWidth="1"/>
    <col min="3" max="3" width="38.85546875" style="16" customWidth="1"/>
    <col min="4" max="4" width="30.5703125" style="16" customWidth="1"/>
    <col min="5" max="5" width="19" style="16" customWidth="1"/>
    <col min="6" max="6" width="14.5703125" style="16" customWidth="1"/>
    <col min="7" max="7" width="16.7109375" style="16" customWidth="1"/>
    <col min="8" max="8" width="17.7109375" style="16" customWidth="1"/>
    <col min="9" max="9" width="17.5703125" style="16" customWidth="1"/>
    <col min="10" max="10" width="40.28515625" style="16" customWidth="1"/>
    <col min="11" max="11" width="164.42578125" style="16" customWidth="1"/>
    <col min="12" max="18" width="9.140625" style="16"/>
    <col min="19" max="19" width="8.7109375" style="16" customWidth="1"/>
    <col min="20" max="16384" width="9.140625" style="16"/>
  </cols>
  <sheetData>
    <row r="1" spans="1:20">
      <c r="A1" s="70" t="s">
        <v>0</v>
      </c>
      <c r="B1" s="71"/>
      <c r="C1" s="71"/>
      <c r="D1" s="72"/>
      <c r="E1" s="72"/>
      <c r="F1" s="72"/>
      <c r="G1" s="72"/>
      <c r="H1" s="72"/>
      <c r="I1" s="72"/>
      <c r="J1" s="67"/>
      <c r="K1" s="15"/>
    </row>
    <row r="2" spans="1:20">
      <c r="A2" s="73" t="s">
        <v>1</v>
      </c>
      <c r="B2" s="73"/>
      <c r="C2" s="17" t="s">
        <v>2</v>
      </c>
      <c r="D2" s="18"/>
      <c r="E2" s="18"/>
      <c r="F2" s="18"/>
      <c r="G2" s="18"/>
      <c r="H2" s="18"/>
      <c r="I2" s="18"/>
      <c r="J2" s="18"/>
      <c r="K2" s="19"/>
      <c r="L2" s="20"/>
      <c r="M2" s="20"/>
      <c r="N2" s="20"/>
      <c r="O2" s="20"/>
      <c r="P2" s="20"/>
      <c r="Q2" s="20"/>
      <c r="R2" s="20"/>
      <c r="S2" s="20"/>
      <c r="T2" s="20"/>
    </row>
    <row r="3" spans="1:20">
      <c r="A3" s="73" t="s">
        <v>3</v>
      </c>
      <c r="B3" s="73"/>
      <c r="C3" s="3"/>
      <c r="D3" s="18"/>
      <c r="E3" s="18"/>
      <c r="F3" s="18"/>
      <c r="G3" s="18"/>
      <c r="H3" s="18"/>
      <c r="I3" s="18"/>
      <c r="J3" s="18"/>
      <c r="K3" s="19"/>
    </row>
    <row r="4" spans="1:20">
      <c r="A4" s="21"/>
      <c r="B4" s="21"/>
      <c r="C4" s="21"/>
      <c r="D4" s="21"/>
      <c r="E4" s="21"/>
      <c r="F4" s="21"/>
      <c r="G4" s="21"/>
      <c r="H4" s="21"/>
      <c r="I4" s="21"/>
      <c r="J4" s="21"/>
      <c r="K4" s="21"/>
    </row>
    <row r="5" spans="1:20">
      <c r="A5" s="21"/>
      <c r="B5" s="21"/>
      <c r="C5" s="21"/>
      <c r="D5" s="21"/>
      <c r="E5" s="21"/>
      <c r="F5" s="21"/>
      <c r="G5" s="21"/>
      <c r="H5" s="21"/>
      <c r="I5" s="21"/>
      <c r="J5" s="21"/>
      <c r="K5" s="21"/>
    </row>
    <row r="6" spans="1:20" ht="51.75" customHeight="1">
      <c r="A6" s="22" t="s">
        <v>4</v>
      </c>
      <c r="B6" s="23"/>
      <c r="C6" s="23"/>
      <c r="D6" s="23"/>
      <c r="E6" s="23"/>
      <c r="F6" s="23"/>
      <c r="G6" s="23"/>
      <c r="H6" s="23"/>
      <c r="I6" s="23"/>
      <c r="J6" s="23"/>
      <c r="K6" s="23"/>
    </row>
    <row r="7" spans="1:20">
      <c r="A7" s="21"/>
      <c r="B7" s="21"/>
      <c r="C7" s="21"/>
      <c r="D7" s="21"/>
      <c r="E7" s="21"/>
      <c r="F7" s="21"/>
      <c r="G7" s="21"/>
      <c r="H7" s="21"/>
      <c r="I7" s="21"/>
      <c r="J7" s="21"/>
      <c r="K7" s="21"/>
    </row>
    <row r="8" spans="1:20" ht="16.5" thickBot="1">
      <c r="A8" s="21"/>
      <c r="B8" s="21"/>
      <c r="C8" s="21"/>
      <c r="D8" s="21"/>
      <c r="E8" s="21"/>
      <c r="F8" s="21"/>
      <c r="G8" s="21"/>
      <c r="H8" s="21"/>
      <c r="I8" s="21"/>
      <c r="J8" s="21"/>
      <c r="K8" s="21"/>
    </row>
    <row r="9" spans="1:20" ht="36.75" thickBot="1">
      <c r="A9" s="24" t="s">
        <v>5</v>
      </c>
      <c r="B9" s="25"/>
      <c r="C9" s="21"/>
      <c r="D9" s="21"/>
      <c r="E9" s="21"/>
      <c r="F9" s="21"/>
      <c r="G9" s="21"/>
      <c r="H9" s="21"/>
      <c r="I9" s="21"/>
      <c r="J9" s="21"/>
      <c r="K9" s="21"/>
    </row>
    <row r="10" spans="1:20" ht="15.75" customHeight="1">
      <c r="A10" s="26" t="s">
        <v>6</v>
      </c>
      <c r="B10" s="27"/>
      <c r="C10" s="27"/>
      <c r="D10" s="27"/>
      <c r="E10" s="27"/>
      <c r="F10" s="27"/>
      <c r="G10" s="27"/>
      <c r="H10" s="27"/>
      <c r="I10" s="27"/>
      <c r="J10" s="27"/>
      <c r="K10" s="28"/>
    </row>
    <row r="11" spans="1:20">
      <c r="A11" s="29" t="s">
        <v>7</v>
      </c>
      <c r="B11" s="30"/>
      <c r="C11" s="30"/>
      <c r="D11" s="30"/>
      <c r="E11" s="30"/>
      <c r="F11" s="30"/>
      <c r="G11" s="30"/>
      <c r="H11" s="30"/>
      <c r="I11" s="30"/>
      <c r="J11" s="30"/>
      <c r="K11" s="31"/>
    </row>
    <row r="12" spans="1:20" ht="16.5" thickBot="1">
      <c r="A12" s="29" t="s">
        <v>8</v>
      </c>
      <c r="B12" s="30"/>
      <c r="C12" s="30"/>
      <c r="D12" s="30"/>
      <c r="E12" s="30"/>
      <c r="F12" s="30"/>
      <c r="G12" s="30"/>
      <c r="H12" s="30"/>
      <c r="I12" s="30"/>
      <c r="J12" s="30"/>
      <c r="K12" s="31"/>
    </row>
    <row r="13" spans="1:20" ht="16.5" thickBot="1">
      <c r="A13" s="32" t="s">
        <v>9</v>
      </c>
      <c r="B13" s="33"/>
      <c r="C13" s="33"/>
      <c r="D13" s="33"/>
      <c r="E13" s="33"/>
      <c r="F13" s="33"/>
      <c r="G13" s="66" t="s">
        <v>10</v>
      </c>
      <c r="H13" s="33"/>
      <c r="I13" s="33"/>
      <c r="J13" s="33"/>
      <c r="K13" s="34"/>
    </row>
    <row r="14" spans="1:20">
      <c r="A14" s="35"/>
      <c r="B14" s="36"/>
      <c r="C14" s="36"/>
      <c r="D14" s="36"/>
      <c r="E14" s="36"/>
      <c r="F14" s="36"/>
      <c r="G14" s="44"/>
      <c r="H14" s="36"/>
      <c r="I14" s="36"/>
      <c r="J14" s="36"/>
      <c r="K14" s="37"/>
    </row>
    <row r="15" spans="1:20">
      <c r="A15" s="38" t="s">
        <v>11</v>
      </c>
      <c r="B15" s="39"/>
      <c r="C15" s="39"/>
      <c r="D15" s="39"/>
      <c r="E15" s="39"/>
      <c r="F15" s="39"/>
      <c r="G15" s="39"/>
      <c r="H15" s="39"/>
      <c r="I15" s="40"/>
      <c r="J15" s="40"/>
      <c r="K15" s="41"/>
    </row>
    <row r="16" spans="1:20">
      <c r="A16" s="29" t="s">
        <v>12</v>
      </c>
      <c r="B16" s="30"/>
      <c r="C16" s="30"/>
      <c r="D16" s="30"/>
      <c r="E16" s="30"/>
      <c r="F16" s="30"/>
      <c r="G16" s="30"/>
      <c r="H16" s="30"/>
      <c r="I16" s="30"/>
      <c r="J16" s="30"/>
      <c r="K16" s="31"/>
    </row>
    <row r="17" spans="1:19">
      <c r="A17" s="29" t="s">
        <v>13</v>
      </c>
      <c r="B17" s="30"/>
      <c r="C17" s="30"/>
      <c r="D17" s="30"/>
      <c r="E17" s="30"/>
      <c r="F17" s="30"/>
      <c r="G17" s="30"/>
      <c r="H17" s="30"/>
      <c r="I17" s="30"/>
      <c r="J17" s="30"/>
      <c r="K17" s="31"/>
    </row>
    <row r="18" spans="1:19">
      <c r="A18" s="29" t="s">
        <v>14</v>
      </c>
      <c r="B18" s="30"/>
      <c r="C18" s="30"/>
      <c r="D18" s="30"/>
      <c r="E18" s="30"/>
      <c r="F18" s="30"/>
      <c r="G18" s="30"/>
      <c r="H18" s="30"/>
      <c r="I18" s="30"/>
      <c r="J18" s="30"/>
      <c r="K18" s="31"/>
    </row>
    <row r="19" spans="1:19">
      <c r="A19" s="42" t="s">
        <v>15</v>
      </c>
      <c r="B19" s="30"/>
      <c r="C19" s="30"/>
      <c r="D19" s="30"/>
      <c r="E19" s="30"/>
      <c r="F19" s="30"/>
      <c r="G19" s="30"/>
      <c r="H19" s="30"/>
      <c r="I19" s="30"/>
      <c r="J19" s="30"/>
      <c r="K19" s="31"/>
    </row>
    <row r="20" spans="1:19">
      <c r="A20" s="43" t="s">
        <v>16</v>
      </c>
      <c r="B20" s="44"/>
      <c r="C20" s="44"/>
      <c r="D20" s="44"/>
      <c r="E20" s="44"/>
      <c r="F20" s="44"/>
      <c r="G20" s="44"/>
      <c r="H20" s="44"/>
      <c r="I20" s="45"/>
      <c r="J20" s="45"/>
      <c r="K20" s="46"/>
    </row>
    <row r="21" spans="1:19" ht="111" customHeight="1">
      <c r="A21" s="68" t="s">
        <v>17</v>
      </c>
      <c r="B21" s="69"/>
      <c r="C21" s="47" t="s">
        <v>18</v>
      </c>
      <c r="D21" s="47" t="s">
        <v>19</v>
      </c>
      <c r="E21" s="47" t="s">
        <v>20</v>
      </c>
      <c r="F21" s="47" t="s">
        <v>21</v>
      </c>
      <c r="G21" s="47" t="s">
        <v>22</v>
      </c>
      <c r="H21" s="47" t="s">
        <v>23</v>
      </c>
      <c r="I21" s="48" t="s">
        <v>24</v>
      </c>
      <c r="J21" s="49" t="s">
        <v>25</v>
      </c>
      <c r="K21" s="74" t="s">
        <v>26</v>
      </c>
      <c r="L21" s="21"/>
      <c r="M21" s="21"/>
      <c r="N21" s="21"/>
      <c r="O21" s="21"/>
      <c r="P21" s="21"/>
      <c r="Q21" s="21"/>
      <c r="R21" s="21"/>
      <c r="S21" s="21"/>
    </row>
    <row r="22" spans="1:19">
      <c r="A22" s="50">
        <v>1</v>
      </c>
      <c r="B22" s="6"/>
      <c r="C22" s="6"/>
      <c r="D22" s="6"/>
      <c r="E22" s="7" t="s">
        <v>27</v>
      </c>
      <c r="F22" s="8"/>
      <c r="G22" s="9"/>
      <c r="H22" s="1"/>
      <c r="I22" s="65">
        <f>(G22*H22)*F22</f>
        <v>0</v>
      </c>
      <c r="J22" s="64"/>
      <c r="K22" s="10" t="s">
        <v>28</v>
      </c>
    </row>
    <row r="23" spans="1:19">
      <c r="A23" s="50">
        <v>2</v>
      </c>
      <c r="B23" s="6"/>
      <c r="C23" s="6"/>
      <c r="D23" s="6"/>
      <c r="E23" s="7" t="s">
        <v>27</v>
      </c>
      <c r="F23" s="8"/>
      <c r="G23" s="9"/>
      <c r="H23" s="1"/>
      <c r="I23" s="65">
        <f t="shared" ref="I23:I36" si="0">(G23*H23)*F23</f>
        <v>0</v>
      </c>
      <c r="J23" s="64"/>
      <c r="K23" s="10" t="s">
        <v>29</v>
      </c>
    </row>
    <row r="24" spans="1:19">
      <c r="A24" s="50">
        <v>3</v>
      </c>
      <c r="B24" s="6"/>
      <c r="C24" s="6"/>
      <c r="D24" s="6"/>
      <c r="E24" s="7" t="s">
        <v>27</v>
      </c>
      <c r="F24" s="8"/>
      <c r="G24" s="9"/>
      <c r="H24" s="1"/>
      <c r="I24" s="65">
        <f t="shared" si="0"/>
        <v>0</v>
      </c>
      <c r="J24" s="64"/>
      <c r="K24" s="11" t="s">
        <v>30</v>
      </c>
    </row>
    <row r="25" spans="1:19">
      <c r="A25" s="50">
        <v>4</v>
      </c>
      <c r="B25" s="6"/>
      <c r="C25" s="6"/>
      <c r="D25" s="6"/>
      <c r="E25" s="7" t="s">
        <v>27</v>
      </c>
      <c r="F25" s="8"/>
      <c r="G25" s="9"/>
      <c r="H25" s="1"/>
      <c r="I25" s="65">
        <f t="shared" si="0"/>
        <v>0</v>
      </c>
      <c r="J25" s="64"/>
      <c r="K25" s="10" t="s">
        <v>31</v>
      </c>
    </row>
    <row r="26" spans="1:19">
      <c r="A26" s="50">
        <v>5</v>
      </c>
      <c r="B26" s="6"/>
      <c r="C26" s="6"/>
      <c r="D26" s="6"/>
      <c r="E26" s="7" t="s">
        <v>27</v>
      </c>
      <c r="F26" s="8"/>
      <c r="G26" s="9"/>
      <c r="H26" s="1"/>
      <c r="I26" s="65">
        <f t="shared" si="0"/>
        <v>0</v>
      </c>
      <c r="J26" s="64"/>
      <c r="K26" s="10" t="s">
        <v>32</v>
      </c>
    </row>
    <row r="27" spans="1:19">
      <c r="A27" s="50">
        <v>6</v>
      </c>
      <c r="B27" s="6"/>
      <c r="C27" s="6"/>
      <c r="D27" s="6"/>
      <c r="E27" s="7" t="s">
        <v>27</v>
      </c>
      <c r="F27" s="8"/>
      <c r="G27" s="9"/>
      <c r="H27" s="1"/>
      <c r="I27" s="65">
        <f t="shared" si="0"/>
        <v>0</v>
      </c>
      <c r="J27" s="64"/>
      <c r="K27" s="10" t="s">
        <v>33</v>
      </c>
    </row>
    <row r="28" spans="1:19">
      <c r="A28" s="50">
        <v>7</v>
      </c>
      <c r="B28" s="6"/>
      <c r="C28" s="6"/>
      <c r="D28" s="6"/>
      <c r="E28" s="7" t="s">
        <v>27</v>
      </c>
      <c r="F28" s="8"/>
      <c r="G28" s="9"/>
      <c r="H28" s="1"/>
      <c r="I28" s="65">
        <f t="shared" si="0"/>
        <v>0</v>
      </c>
      <c r="J28" s="64"/>
      <c r="K28" s="10" t="s">
        <v>34</v>
      </c>
    </row>
    <row r="29" spans="1:19">
      <c r="A29" s="50">
        <v>8</v>
      </c>
      <c r="B29" s="6"/>
      <c r="C29" s="6"/>
      <c r="D29" s="6"/>
      <c r="E29" s="7" t="s">
        <v>27</v>
      </c>
      <c r="F29" s="8"/>
      <c r="G29" s="9"/>
      <c r="H29" s="1"/>
      <c r="I29" s="65">
        <f t="shared" si="0"/>
        <v>0</v>
      </c>
      <c r="J29" s="64"/>
      <c r="K29" s="10" t="s">
        <v>35</v>
      </c>
    </row>
    <row r="30" spans="1:19">
      <c r="A30" s="50">
        <v>9</v>
      </c>
      <c r="B30" s="6"/>
      <c r="C30" s="6"/>
      <c r="D30" s="6"/>
      <c r="E30" s="7" t="s">
        <v>27</v>
      </c>
      <c r="F30" s="8"/>
      <c r="G30" s="9"/>
      <c r="H30" s="1"/>
      <c r="I30" s="65">
        <f t="shared" si="0"/>
        <v>0</v>
      </c>
      <c r="J30" s="64"/>
      <c r="K30" s="10" t="s">
        <v>36</v>
      </c>
    </row>
    <row r="31" spans="1:19">
      <c r="A31" s="51">
        <v>10</v>
      </c>
      <c r="B31" s="6"/>
      <c r="C31" s="6"/>
      <c r="D31" s="6"/>
      <c r="E31" s="7" t="s">
        <v>27</v>
      </c>
      <c r="F31" s="8"/>
      <c r="G31" s="9"/>
      <c r="H31" s="1"/>
      <c r="I31" s="65">
        <f t="shared" si="0"/>
        <v>0</v>
      </c>
      <c r="J31" s="64"/>
      <c r="K31" s="11" t="s">
        <v>37</v>
      </c>
    </row>
    <row r="32" spans="1:19">
      <c r="A32" s="50">
        <v>11</v>
      </c>
      <c r="B32" s="6"/>
      <c r="C32" s="6"/>
      <c r="D32" s="6"/>
      <c r="E32" s="7" t="s">
        <v>27</v>
      </c>
      <c r="F32" s="8"/>
      <c r="G32" s="9"/>
      <c r="H32" s="1"/>
      <c r="I32" s="65">
        <f t="shared" si="0"/>
        <v>0</v>
      </c>
      <c r="J32" s="64"/>
      <c r="K32" s="10" t="s">
        <v>38</v>
      </c>
    </row>
    <row r="33" spans="1:11">
      <c r="A33" s="50">
        <v>12</v>
      </c>
      <c r="B33" s="6"/>
      <c r="C33" s="6"/>
      <c r="D33" s="6"/>
      <c r="E33" s="7" t="s">
        <v>27</v>
      </c>
      <c r="F33" s="8"/>
      <c r="G33" s="9"/>
      <c r="H33" s="1"/>
      <c r="I33" s="65">
        <f t="shared" si="0"/>
        <v>0</v>
      </c>
      <c r="J33" s="64"/>
      <c r="K33" s="10" t="s">
        <v>39</v>
      </c>
    </row>
    <row r="34" spans="1:11">
      <c r="A34" s="50">
        <v>13</v>
      </c>
      <c r="B34" s="6"/>
      <c r="C34" s="6"/>
      <c r="D34" s="6"/>
      <c r="E34" s="7" t="s">
        <v>27</v>
      </c>
      <c r="F34" s="8"/>
      <c r="G34" s="9"/>
      <c r="H34" s="1"/>
      <c r="I34" s="65">
        <f t="shared" si="0"/>
        <v>0</v>
      </c>
      <c r="J34" s="64"/>
      <c r="K34" s="10" t="s">
        <v>40</v>
      </c>
    </row>
    <row r="35" spans="1:11">
      <c r="A35" s="50">
        <v>14</v>
      </c>
      <c r="B35" s="6"/>
      <c r="C35" s="6"/>
      <c r="D35" s="6"/>
      <c r="E35" s="7" t="s">
        <v>27</v>
      </c>
      <c r="F35" s="8"/>
      <c r="G35" s="9"/>
      <c r="H35" s="1"/>
      <c r="I35" s="65">
        <f t="shared" si="0"/>
        <v>0</v>
      </c>
      <c r="J35" s="64"/>
      <c r="K35" s="10" t="s">
        <v>41</v>
      </c>
    </row>
    <row r="36" spans="1:11" ht="16.5" thickBot="1">
      <c r="A36" s="51">
        <v>15</v>
      </c>
      <c r="B36" s="12"/>
      <c r="C36" s="12"/>
      <c r="D36" s="12"/>
      <c r="E36" s="13" t="s">
        <v>27</v>
      </c>
      <c r="F36" s="8"/>
      <c r="G36" s="14"/>
      <c r="H36" s="2"/>
      <c r="I36" s="65">
        <f t="shared" si="0"/>
        <v>0</v>
      </c>
      <c r="J36" s="64"/>
      <c r="K36" s="11" t="s">
        <v>42</v>
      </c>
    </row>
    <row r="37" spans="1:11" ht="32.25" thickBot="1">
      <c r="A37" s="52"/>
      <c r="B37" s="53"/>
      <c r="C37" s="53"/>
      <c r="D37" s="53"/>
      <c r="E37" s="53"/>
      <c r="F37" s="53"/>
      <c r="G37" s="54" t="s">
        <v>43</v>
      </c>
      <c r="H37" s="4">
        <f>SUM(I22:I36)</f>
        <v>0</v>
      </c>
      <c r="I37" s="55"/>
      <c r="J37" s="55"/>
      <c r="K37" s="56"/>
    </row>
    <row r="38" spans="1:11">
      <c r="A38" s="16" t="s">
        <v>44</v>
      </c>
    </row>
    <row r="39" spans="1:11" ht="16.5" thickBot="1"/>
    <row r="40" spans="1:11" ht="36.75" thickBot="1">
      <c r="A40" s="24" t="s">
        <v>45</v>
      </c>
      <c r="B40" s="57"/>
    </row>
    <row r="41" spans="1:11">
      <c r="A41" s="58" t="s">
        <v>46</v>
      </c>
      <c r="B41" s="27"/>
      <c r="C41" s="27"/>
      <c r="D41" s="27"/>
      <c r="E41" s="27"/>
      <c r="F41" s="27"/>
      <c r="G41" s="27"/>
      <c r="H41" s="27"/>
      <c r="I41" s="27"/>
      <c r="J41" s="27"/>
      <c r="K41" s="28"/>
    </row>
    <row r="42" spans="1:11">
      <c r="A42" s="29" t="s">
        <v>7</v>
      </c>
      <c r="B42" s="30"/>
      <c r="C42" s="30"/>
      <c r="D42" s="30"/>
      <c r="E42" s="30"/>
      <c r="F42" s="30"/>
      <c r="G42" s="30"/>
      <c r="H42" s="30"/>
      <c r="I42" s="30"/>
      <c r="J42" s="30"/>
      <c r="K42" s="31"/>
    </row>
    <row r="43" spans="1:11" ht="16.5" thickBot="1">
      <c r="A43" s="29" t="s">
        <v>47</v>
      </c>
      <c r="B43" s="30"/>
      <c r="C43" s="30"/>
      <c r="D43" s="30"/>
      <c r="E43" s="30"/>
      <c r="F43" s="30"/>
      <c r="G43" s="30"/>
      <c r="H43" s="30"/>
      <c r="I43" s="30"/>
      <c r="J43" s="30"/>
      <c r="K43" s="31"/>
    </row>
    <row r="44" spans="1:11" ht="16.5" thickBot="1">
      <c r="A44" s="32" t="s">
        <v>48</v>
      </c>
      <c r="B44" s="33"/>
      <c r="C44" s="33"/>
      <c r="D44" s="33"/>
      <c r="E44" s="33"/>
      <c r="F44" s="33"/>
      <c r="G44" s="66" t="s">
        <v>10</v>
      </c>
      <c r="H44" s="33"/>
      <c r="I44" s="33"/>
      <c r="J44" s="33"/>
      <c r="K44" s="34"/>
    </row>
    <row r="45" spans="1:11">
      <c r="A45" s="35"/>
      <c r="B45" s="36"/>
      <c r="C45" s="36"/>
      <c r="D45" s="36"/>
      <c r="E45" s="36"/>
      <c r="F45" s="36"/>
      <c r="G45" s="44"/>
      <c r="H45" s="36"/>
      <c r="I45" s="36"/>
      <c r="J45" s="36"/>
      <c r="K45" s="37"/>
    </row>
    <row r="46" spans="1:11">
      <c r="A46" s="38" t="s">
        <v>11</v>
      </c>
      <c r="B46" s="39"/>
      <c r="C46" s="39"/>
      <c r="D46" s="39"/>
      <c r="E46" s="39"/>
      <c r="F46" s="39"/>
      <c r="G46" s="39"/>
      <c r="H46" s="39"/>
      <c r="I46" s="40"/>
      <c r="J46" s="40"/>
      <c r="K46" s="41"/>
    </row>
    <row r="47" spans="1:11">
      <c r="A47" s="29" t="s">
        <v>12</v>
      </c>
      <c r="B47" s="30"/>
      <c r="C47" s="30"/>
      <c r="D47" s="30"/>
      <c r="E47" s="30"/>
      <c r="F47" s="30"/>
      <c r="G47" s="30"/>
      <c r="H47" s="30"/>
      <c r="I47" s="30"/>
      <c r="J47" s="30"/>
      <c r="K47" s="31"/>
    </row>
    <row r="48" spans="1:11">
      <c r="A48" s="29" t="s">
        <v>13</v>
      </c>
      <c r="B48" s="30"/>
      <c r="C48" s="30"/>
      <c r="D48" s="30"/>
      <c r="E48" s="30"/>
      <c r="F48" s="30"/>
      <c r="G48" s="30"/>
      <c r="H48" s="30"/>
      <c r="I48" s="30"/>
      <c r="J48" s="30"/>
      <c r="K48" s="31"/>
    </row>
    <row r="49" spans="1:11">
      <c r="A49" s="29" t="s">
        <v>14</v>
      </c>
      <c r="B49" s="30"/>
      <c r="C49" s="30"/>
      <c r="D49" s="30"/>
      <c r="E49" s="30"/>
      <c r="F49" s="30"/>
      <c r="G49" s="30"/>
      <c r="H49" s="30"/>
      <c r="I49" s="30"/>
      <c r="J49" s="30"/>
      <c r="K49" s="31"/>
    </row>
    <row r="50" spans="1:11">
      <c r="A50" s="42" t="s">
        <v>15</v>
      </c>
      <c r="B50" s="30"/>
      <c r="C50" s="30"/>
      <c r="D50" s="30"/>
      <c r="E50" s="30"/>
      <c r="F50" s="30"/>
      <c r="G50" s="30"/>
      <c r="H50" s="30"/>
      <c r="I50" s="30"/>
      <c r="J50" s="30"/>
      <c r="K50" s="31"/>
    </row>
    <row r="51" spans="1:11">
      <c r="A51" s="43" t="s">
        <v>16</v>
      </c>
      <c r="B51" s="44"/>
      <c r="C51" s="44"/>
      <c r="D51" s="44"/>
      <c r="E51" s="44"/>
      <c r="F51" s="44"/>
      <c r="G51" s="44"/>
      <c r="H51" s="44"/>
      <c r="I51" s="45"/>
      <c r="J51" s="45"/>
      <c r="K51" s="46"/>
    </row>
    <row r="52" spans="1:11" ht="110.25">
      <c r="A52" s="68" t="s">
        <v>17</v>
      </c>
      <c r="B52" s="69"/>
      <c r="C52" s="47" t="s">
        <v>18</v>
      </c>
      <c r="D52" s="47" t="s">
        <v>19</v>
      </c>
      <c r="E52" s="47" t="s">
        <v>20</v>
      </c>
      <c r="F52" s="47" t="s">
        <v>21</v>
      </c>
      <c r="G52" s="47" t="s">
        <v>22</v>
      </c>
      <c r="H52" s="47" t="s">
        <v>23</v>
      </c>
      <c r="I52" s="48" t="s">
        <v>24</v>
      </c>
      <c r="J52" s="49" t="s">
        <v>25</v>
      </c>
      <c r="K52" s="74" t="s">
        <v>26</v>
      </c>
    </row>
    <row r="53" spans="1:11">
      <c r="A53" s="50">
        <v>1</v>
      </c>
      <c r="B53" s="59">
        <f>B22</f>
        <v>0</v>
      </c>
      <c r="C53" s="59">
        <f>C22</f>
        <v>0</v>
      </c>
      <c r="D53" s="59">
        <f>D22</f>
        <v>0</v>
      </c>
      <c r="E53" s="60" t="str">
        <f>E22</f>
        <v>Select Option</v>
      </c>
      <c r="F53" s="5"/>
      <c r="G53" s="61">
        <f>G22</f>
        <v>0</v>
      </c>
      <c r="H53" s="1"/>
      <c r="I53" s="65">
        <f>(G53*H53)*F53</f>
        <v>0</v>
      </c>
      <c r="J53" s="64"/>
      <c r="K53" s="62" t="str">
        <f>K22</f>
        <v>1.)</v>
      </c>
    </row>
    <row r="54" spans="1:11">
      <c r="A54" s="50">
        <v>2</v>
      </c>
      <c r="B54" s="59">
        <f t="shared" ref="B54:E67" si="1">B23</f>
        <v>0</v>
      </c>
      <c r="C54" s="59">
        <f t="shared" si="1"/>
        <v>0</v>
      </c>
      <c r="D54" s="59">
        <f t="shared" si="1"/>
        <v>0</v>
      </c>
      <c r="E54" s="60" t="str">
        <f t="shared" si="1"/>
        <v>Select Option</v>
      </c>
      <c r="F54" s="5"/>
      <c r="G54" s="61">
        <f t="shared" ref="G54:G67" si="2">G23</f>
        <v>0</v>
      </c>
      <c r="H54" s="1"/>
      <c r="I54" s="65">
        <f t="shared" ref="I54:I67" si="3">(G54*H54)*F54</f>
        <v>0</v>
      </c>
      <c r="J54" s="64"/>
      <c r="K54" s="62" t="str">
        <f t="shared" ref="K54:K67" si="4">K23</f>
        <v>2.)</v>
      </c>
    </row>
    <row r="55" spans="1:11">
      <c r="A55" s="50">
        <v>3</v>
      </c>
      <c r="B55" s="59">
        <f t="shared" si="1"/>
        <v>0</v>
      </c>
      <c r="C55" s="59">
        <f t="shared" si="1"/>
        <v>0</v>
      </c>
      <c r="D55" s="59">
        <f t="shared" si="1"/>
        <v>0</v>
      </c>
      <c r="E55" s="60" t="str">
        <f t="shared" si="1"/>
        <v>Select Option</v>
      </c>
      <c r="F55" s="5"/>
      <c r="G55" s="61">
        <f t="shared" si="2"/>
        <v>0</v>
      </c>
      <c r="H55" s="1"/>
      <c r="I55" s="65">
        <f t="shared" si="3"/>
        <v>0</v>
      </c>
      <c r="J55" s="64"/>
      <c r="K55" s="62" t="str">
        <f t="shared" si="4"/>
        <v>3.)</v>
      </c>
    </row>
    <row r="56" spans="1:11">
      <c r="A56" s="50">
        <v>4</v>
      </c>
      <c r="B56" s="59">
        <f t="shared" si="1"/>
        <v>0</v>
      </c>
      <c r="C56" s="59">
        <f t="shared" si="1"/>
        <v>0</v>
      </c>
      <c r="D56" s="59">
        <f t="shared" si="1"/>
        <v>0</v>
      </c>
      <c r="E56" s="60" t="str">
        <f t="shared" si="1"/>
        <v>Select Option</v>
      </c>
      <c r="F56" s="5"/>
      <c r="G56" s="61">
        <f t="shared" si="2"/>
        <v>0</v>
      </c>
      <c r="H56" s="1"/>
      <c r="I56" s="65">
        <f t="shared" si="3"/>
        <v>0</v>
      </c>
      <c r="J56" s="64"/>
      <c r="K56" s="62" t="str">
        <f t="shared" si="4"/>
        <v>4.)</v>
      </c>
    </row>
    <row r="57" spans="1:11">
      <c r="A57" s="50">
        <v>5</v>
      </c>
      <c r="B57" s="59">
        <f t="shared" si="1"/>
        <v>0</v>
      </c>
      <c r="C57" s="59">
        <f t="shared" si="1"/>
        <v>0</v>
      </c>
      <c r="D57" s="59">
        <f t="shared" si="1"/>
        <v>0</v>
      </c>
      <c r="E57" s="60" t="str">
        <f t="shared" si="1"/>
        <v>Select Option</v>
      </c>
      <c r="F57" s="5"/>
      <c r="G57" s="61">
        <f t="shared" si="2"/>
        <v>0</v>
      </c>
      <c r="H57" s="1"/>
      <c r="I57" s="65">
        <f t="shared" si="3"/>
        <v>0</v>
      </c>
      <c r="J57" s="64"/>
      <c r="K57" s="62" t="str">
        <f t="shared" si="4"/>
        <v>5.)</v>
      </c>
    </row>
    <row r="58" spans="1:11">
      <c r="A58" s="50">
        <v>6</v>
      </c>
      <c r="B58" s="59">
        <f t="shared" si="1"/>
        <v>0</v>
      </c>
      <c r="C58" s="59">
        <f t="shared" si="1"/>
        <v>0</v>
      </c>
      <c r="D58" s="59">
        <f t="shared" si="1"/>
        <v>0</v>
      </c>
      <c r="E58" s="60" t="str">
        <f t="shared" si="1"/>
        <v>Select Option</v>
      </c>
      <c r="F58" s="5"/>
      <c r="G58" s="61">
        <f t="shared" si="2"/>
        <v>0</v>
      </c>
      <c r="H58" s="1"/>
      <c r="I58" s="65">
        <f t="shared" si="3"/>
        <v>0</v>
      </c>
      <c r="J58" s="64"/>
      <c r="K58" s="62" t="str">
        <f t="shared" si="4"/>
        <v>6.)</v>
      </c>
    </row>
    <row r="59" spans="1:11">
      <c r="A59" s="50">
        <v>7</v>
      </c>
      <c r="B59" s="59">
        <f t="shared" si="1"/>
        <v>0</v>
      </c>
      <c r="C59" s="59">
        <f t="shared" si="1"/>
        <v>0</v>
      </c>
      <c r="D59" s="59">
        <f t="shared" si="1"/>
        <v>0</v>
      </c>
      <c r="E59" s="60" t="str">
        <f t="shared" si="1"/>
        <v>Select Option</v>
      </c>
      <c r="F59" s="5"/>
      <c r="G59" s="61">
        <f t="shared" si="2"/>
        <v>0</v>
      </c>
      <c r="H59" s="1"/>
      <c r="I59" s="65">
        <f t="shared" si="3"/>
        <v>0</v>
      </c>
      <c r="J59" s="64"/>
      <c r="K59" s="62" t="str">
        <f t="shared" si="4"/>
        <v>7.)</v>
      </c>
    </row>
    <row r="60" spans="1:11">
      <c r="A60" s="50">
        <v>8</v>
      </c>
      <c r="B60" s="59">
        <f t="shared" si="1"/>
        <v>0</v>
      </c>
      <c r="C60" s="59">
        <f t="shared" si="1"/>
        <v>0</v>
      </c>
      <c r="D60" s="59">
        <f t="shared" si="1"/>
        <v>0</v>
      </c>
      <c r="E60" s="60" t="str">
        <f t="shared" si="1"/>
        <v>Select Option</v>
      </c>
      <c r="F60" s="5"/>
      <c r="G60" s="61">
        <f t="shared" si="2"/>
        <v>0</v>
      </c>
      <c r="H60" s="1"/>
      <c r="I60" s="65">
        <f t="shared" si="3"/>
        <v>0</v>
      </c>
      <c r="J60" s="64"/>
      <c r="K60" s="62" t="str">
        <f t="shared" si="4"/>
        <v>8.)</v>
      </c>
    </row>
    <row r="61" spans="1:11">
      <c r="A61" s="50">
        <v>9</v>
      </c>
      <c r="B61" s="59">
        <f t="shared" si="1"/>
        <v>0</v>
      </c>
      <c r="C61" s="59">
        <f t="shared" si="1"/>
        <v>0</v>
      </c>
      <c r="D61" s="59">
        <f t="shared" si="1"/>
        <v>0</v>
      </c>
      <c r="E61" s="60" t="str">
        <f t="shared" si="1"/>
        <v>Select Option</v>
      </c>
      <c r="F61" s="5"/>
      <c r="G61" s="61">
        <f t="shared" si="2"/>
        <v>0</v>
      </c>
      <c r="H61" s="1"/>
      <c r="I61" s="65">
        <f t="shared" si="3"/>
        <v>0</v>
      </c>
      <c r="J61" s="64"/>
      <c r="K61" s="62" t="str">
        <f t="shared" si="4"/>
        <v>9.)</v>
      </c>
    </row>
    <row r="62" spans="1:11">
      <c r="A62" s="51">
        <v>10</v>
      </c>
      <c r="B62" s="59">
        <f t="shared" si="1"/>
        <v>0</v>
      </c>
      <c r="C62" s="59">
        <f t="shared" si="1"/>
        <v>0</v>
      </c>
      <c r="D62" s="59">
        <f t="shared" si="1"/>
        <v>0</v>
      </c>
      <c r="E62" s="60" t="str">
        <f t="shared" si="1"/>
        <v>Select Option</v>
      </c>
      <c r="F62" s="5"/>
      <c r="G62" s="61">
        <f t="shared" si="2"/>
        <v>0</v>
      </c>
      <c r="H62" s="1"/>
      <c r="I62" s="65">
        <f t="shared" si="3"/>
        <v>0</v>
      </c>
      <c r="J62" s="64"/>
      <c r="K62" s="62" t="str">
        <f t="shared" si="4"/>
        <v>10.)</v>
      </c>
    </row>
    <row r="63" spans="1:11">
      <c r="A63" s="50">
        <v>11</v>
      </c>
      <c r="B63" s="59">
        <f t="shared" si="1"/>
        <v>0</v>
      </c>
      <c r="C63" s="59">
        <f t="shared" si="1"/>
        <v>0</v>
      </c>
      <c r="D63" s="59">
        <f t="shared" si="1"/>
        <v>0</v>
      </c>
      <c r="E63" s="60" t="str">
        <f t="shared" si="1"/>
        <v>Select Option</v>
      </c>
      <c r="F63" s="5"/>
      <c r="G63" s="61">
        <f t="shared" si="2"/>
        <v>0</v>
      </c>
      <c r="H63" s="1"/>
      <c r="I63" s="65">
        <f t="shared" si="3"/>
        <v>0</v>
      </c>
      <c r="J63" s="64"/>
      <c r="K63" s="62" t="str">
        <f t="shared" si="4"/>
        <v>11.)</v>
      </c>
    </row>
    <row r="64" spans="1:11">
      <c r="A64" s="50">
        <v>12</v>
      </c>
      <c r="B64" s="59">
        <f t="shared" si="1"/>
        <v>0</v>
      </c>
      <c r="C64" s="59">
        <f t="shared" si="1"/>
        <v>0</v>
      </c>
      <c r="D64" s="59">
        <f t="shared" si="1"/>
        <v>0</v>
      </c>
      <c r="E64" s="60" t="str">
        <f t="shared" si="1"/>
        <v>Select Option</v>
      </c>
      <c r="F64" s="5"/>
      <c r="G64" s="61">
        <f t="shared" si="2"/>
        <v>0</v>
      </c>
      <c r="H64" s="1"/>
      <c r="I64" s="65">
        <f t="shared" si="3"/>
        <v>0</v>
      </c>
      <c r="J64" s="64"/>
      <c r="K64" s="62" t="str">
        <f t="shared" si="4"/>
        <v>12.)</v>
      </c>
    </row>
    <row r="65" spans="1:11">
      <c r="A65" s="50">
        <v>13</v>
      </c>
      <c r="B65" s="59">
        <f t="shared" si="1"/>
        <v>0</v>
      </c>
      <c r="C65" s="59">
        <f t="shared" si="1"/>
        <v>0</v>
      </c>
      <c r="D65" s="59">
        <f t="shared" si="1"/>
        <v>0</v>
      </c>
      <c r="E65" s="60" t="str">
        <f t="shared" si="1"/>
        <v>Select Option</v>
      </c>
      <c r="F65" s="5"/>
      <c r="G65" s="61">
        <f t="shared" si="2"/>
        <v>0</v>
      </c>
      <c r="H65" s="1"/>
      <c r="I65" s="65">
        <f t="shared" si="3"/>
        <v>0</v>
      </c>
      <c r="J65" s="64"/>
      <c r="K65" s="62" t="str">
        <f t="shared" si="4"/>
        <v>13.)</v>
      </c>
    </row>
    <row r="66" spans="1:11">
      <c r="A66" s="50">
        <v>14</v>
      </c>
      <c r="B66" s="59">
        <f t="shared" si="1"/>
        <v>0</v>
      </c>
      <c r="C66" s="59">
        <f t="shared" si="1"/>
        <v>0</v>
      </c>
      <c r="D66" s="59">
        <f t="shared" si="1"/>
        <v>0</v>
      </c>
      <c r="E66" s="60" t="str">
        <f t="shared" si="1"/>
        <v>Select Option</v>
      </c>
      <c r="F66" s="5"/>
      <c r="G66" s="61">
        <f t="shared" si="2"/>
        <v>0</v>
      </c>
      <c r="H66" s="1"/>
      <c r="I66" s="65">
        <f t="shared" si="3"/>
        <v>0</v>
      </c>
      <c r="J66" s="64"/>
      <c r="K66" s="62" t="str">
        <f t="shared" si="4"/>
        <v>14.)</v>
      </c>
    </row>
    <row r="67" spans="1:11" ht="16.5" thickBot="1">
      <c r="A67" s="51">
        <v>15</v>
      </c>
      <c r="B67" s="59">
        <f t="shared" si="1"/>
        <v>0</v>
      </c>
      <c r="C67" s="59">
        <f t="shared" si="1"/>
        <v>0</v>
      </c>
      <c r="D67" s="59">
        <f t="shared" si="1"/>
        <v>0</v>
      </c>
      <c r="E67" s="60" t="str">
        <f t="shared" si="1"/>
        <v>Select Option</v>
      </c>
      <c r="F67" s="5"/>
      <c r="G67" s="61">
        <f t="shared" si="2"/>
        <v>0</v>
      </c>
      <c r="H67" s="2"/>
      <c r="I67" s="65">
        <f t="shared" si="3"/>
        <v>0</v>
      </c>
      <c r="J67" s="64"/>
      <c r="K67" s="62" t="str">
        <f t="shared" si="4"/>
        <v>15.)</v>
      </c>
    </row>
    <row r="68" spans="1:11" ht="32.25" thickBot="1">
      <c r="A68" s="52"/>
      <c r="B68" s="53"/>
      <c r="C68" s="53"/>
      <c r="D68" s="53"/>
      <c r="E68" s="53"/>
      <c r="F68" s="53"/>
      <c r="G68" s="54" t="s">
        <v>43</v>
      </c>
      <c r="H68" s="4">
        <f>SUM(I53:I67)</f>
        <v>0</v>
      </c>
      <c r="I68" s="55"/>
      <c r="J68" s="55"/>
      <c r="K68" s="56"/>
    </row>
    <row r="71" spans="1:11" ht="16.5" thickBot="1"/>
    <row r="72" spans="1:11" ht="36.75" thickBot="1">
      <c r="A72" s="24" t="s">
        <v>49</v>
      </c>
      <c r="B72" s="57"/>
    </row>
    <row r="73" spans="1:11">
      <c r="A73" s="58" t="s">
        <v>50</v>
      </c>
      <c r="B73" s="27"/>
      <c r="C73" s="27"/>
      <c r="D73" s="27"/>
      <c r="E73" s="27"/>
      <c r="F73" s="27"/>
      <c r="G73" s="27"/>
      <c r="H73" s="27"/>
      <c r="I73" s="27"/>
      <c r="J73" s="27"/>
      <c r="K73" s="28"/>
    </row>
    <row r="74" spans="1:11">
      <c r="A74" s="29" t="s">
        <v>7</v>
      </c>
      <c r="B74" s="30"/>
      <c r="C74" s="30"/>
      <c r="D74" s="30"/>
      <c r="E74" s="30"/>
      <c r="F74" s="30"/>
      <c r="G74" s="30"/>
      <c r="H74" s="30"/>
      <c r="I74" s="30"/>
      <c r="J74" s="30"/>
      <c r="K74" s="31"/>
    </row>
    <row r="75" spans="1:11" ht="16.5" thickBot="1">
      <c r="A75" s="29" t="s">
        <v>47</v>
      </c>
      <c r="B75" s="30"/>
      <c r="C75" s="30"/>
      <c r="D75" s="30"/>
      <c r="E75" s="30"/>
      <c r="F75" s="30"/>
      <c r="G75" s="30"/>
      <c r="H75" s="30"/>
      <c r="I75" s="30"/>
      <c r="J75" s="30"/>
      <c r="K75" s="31"/>
    </row>
    <row r="76" spans="1:11" ht="16.5" thickBot="1">
      <c r="A76" s="32" t="s">
        <v>51</v>
      </c>
      <c r="B76" s="33"/>
      <c r="C76" s="33"/>
      <c r="D76" s="33"/>
      <c r="E76" s="33"/>
      <c r="F76" s="33"/>
      <c r="G76" s="66" t="s">
        <v>10</v>
      </c>
      <c r="H76" s="33"/>
      <c r="I76" s="33"/>
      <c r="J76" s="33"/>
      <c r="K76" s="34"/>
    </row>
    <row r="77" spans="1:11">
      <c r="A77" s="35"/>
      <c r="B77" s="36"/>
      <c r="C77" s="36"/>
      <c r="D77" s="36"/>
      <c r="E77" s="36"/>
      <c r="F77" s="36"/>
      <c r="G77" s="44"/>
      <c r="H77" s="36"/>
      <c r="I77" s="36"/>
      <c r="J77" s="36"/>
      <c r="K77" s="37"/>
    </row>
    <row r="78" spans="1:11">
      <c r="A78" s="38" t="s">
        <v>11</v>
      </c>
      <c r="B78" s="39"/>
      <c r="C78" s="39"/>
      <c r="D78" s="39"/>
      <c r="E78" s="39"/>
      <c r="F78" s="39"/>
      <c r="G78" s="39"/>
      <c r="H78" s="39"/>
      <c r="I78" s="40"/>
      <c r="J78" s="40"/>
      <c r="K78" s="41"/>
    </row>
    <row r="79" spans="1:11">
      <c r="A79" s="29" t="s">
        <v>12</v>
      </c>
      <c r="B79" s="30"/>
      <c r="C79" s="30"/>
      <c r="D79" s="30"/>
      <c r="E79" s="30"/>
      <c r="F79" s="30"/>
      <c r="G79" s="30"/>
      <c r="H79" s="30"/>
      <c r="I79" s="30"/>
      <c r="J79" s="30"/>
      <c r="K79" s="31"/>
    </row>
    <row r="80" spans="1:11">
      <c r="A80" s="29" t="s">
        <v>13</v>
      </c>
      <c r="B80" s="30"/>
      <c r="C80" s="30"/>
      <c r="D80" s="30"/>
      <c r="E80" s="30"/>
      <c r="F80" s="30"/>
      <c r="G80" s="30"/>
      <c r="H80" s="30"/>
      <c r="I80" s="30"/>
      <c r="J80" s="30"/>
      <c r="K80" s="31"/>
    </row>
    <row r="81" spans="1:11">
      <c r="A81" s="29" t="s">
        <v>14</v>
      </c>
      <c r="B81" s="30"/>
      <c r="C81" s="30"/>
      <c r="D81" s="30"/>
      <c r="E81" s="30"/>
      <c r="F81" s="30"/>
      <c r="G81" s="30"/>
      <c r="H81" s="30"/>
      <c r="I81" s="30"/>
      <c r="J81" s="30"/>
      <c r="K81" s="31"/>
    </row>
    <row r="82" spans="1:11">
      <c r="A82" s="42" t="s">
        <v>15</v>
      </c>
      <c r="B82" s="30"/>
      <c r="C82" s="30"/>
      <c r="D82" s="30"/>
      <c r="E82" s="30"/>
      <c r="F82" s="30"/>
      <c r="G82" s="30"/>
      <c r="H82" s="30"/>
      <c r="I82" s="30"/>
      <c r="J82" s="30"/>
      <c r="K82" s="31"/>
    </row>
    <row r="83" spans="1:11">
      <c r="A83" s="43" t="s">
        <v>16</v>
      </c>
      <c r="B83" s="44"/>
      <c r="C83" s="44"/>
      <c r="D83" s="44"/>
      <c r="E83" s="44"/>
      <c r="F83" s="44"/>
      <c r="G83" s="44"/>
      <c r="H83" s="44"/>
      <c r="I83" s="45"/>
      <c r="J83" s="45"/>
      <c r="K83" s="46"/>
    </row>
    <row r="84" spans="1:11" ht="110.25">
      <c r="A84" s="68" t="s">
        <v>17</v>
      </c>
      <c r="B84" s="69"/>
      <c r="C84" s="47" t="s">
        <v>18</v>
      </c>
      <c r="D84" s="47" t="s">
        <v>19</v>
      </c>
      <c r="E84" s="47" t="s">
        <v>20</v>
      </c>
      <c r="F84" s="47" t="s">
        <v>21</v>
      </c>
      <c r="G84" s="47" t="s">
        <v>22</v>
      </c>
      <c r="H84" s="47" t="s">
        <v>23</v>
      </c>
      <c r="I84" s="48" t="s">
        <v>24</v>
      </c>
      <c r="J84" s="49" t="s">
        <v>25</v>
      </c>
      <c r="K84" s="74" t="s">
        <v>26</v>
      </c>
    </row>
    <row r="85" spans="1:11">
      <c r="A85" s="50">
        <v>1</v>
      </c>
      <c r="B85" s="59">
        <f>B22</f>
        <v>0</v>
      </c>
      <c r="C85" s="59">
        <f>C22</f>
        <v>0</v>
      </c>
      <c r="D85" s="63">
        <f>D22</f>
        <v>0</v>
      </c>
      <c r="E85" s="63" t="str">
        <f>E22</f>
        <v>Select Option</v>
      </c>
      <c r="F85" s="5"/>
      <c r="G85" s="61">
        <f>G22</f>
        <v>0</v>
      </c>
      <c r="H85" s="1"/>
      <c r="I85" s="65">
        <f>(G85*H85)*F85</f>
        <v>0</v>
      </c>
      <c r="J85" s="64"/>
      <c r="K85" s="62" t="str">
        <f>K22</f>
        <v>1.)</v>
      </c>
    </row>
    <row r="86" spans="1:11">
      <c r="A86" s="50">
        <v>2</v>
      </c>
      <c r="B86" s="59">
        <f t="shared" ref="B86:E99" si="5">B23</f>
        <v>0</v>
      </c>
      <c r="C86" s="59">
        <f t="shared" si="5"/>
        <v>0</v>
      </c>
      <c r="D86" s="63">
        <f t="shared" si="5"/>
        <v>0</v>
      </c>
      <c r="E86" s="63" t="str">
        <f t="shared" si="5"/>
        <v>Select Option</v>
      </c>
      <c r="F86" s="5"/>
      <c r="G86" s="61">
        <f t="shared" ref="G86:G99" si="6">G23</f>
        <v>0</v>
      </c>
      <c r="H86" s="1"/>
      <c r="I86" s="65">
        <f t="shared" ref="I86:I99" si="7">(G86*H86)*F86</f>
        <v>0</v>
      </c>
      <c r="J86" s="64"/>
      <c r="K86" s="62" t="str">
        <f t="shared" ref="K86:K99" si="8">K23</f>
        <v>2.)</v>
      </c>
    </row>
    <row r="87" spans="1:11">
      <c r="A87" s="50">
        <v>3</v>
      </c>
      <c r="B87" s="59">
        <f t="shared" si="5"/>
        <v>0</v>
      </c>
      <c r="C87" s="59">
        <f t="shared" si="5"/>
        <v>0</v>
      </c>
      <c r="D87" s="63">
        <f t="shared" si="5"/>
        <v>0</v>
      </c>
      <c r="E87" s="63" t="str">
        <f t="shared" si="5"/>
        <v>Select Option</v>
      </c>
      <c r="F87" s="5"/>
      <c r="G87" s="61">
        <f t="shared" si="6"/>
        <v>0</v>
      </c>
      <c r="H87" s="1"/>
      <c r="I87" s="65">
        <f t="shared" si="7"/>
        <v>0</v>
      </c>
      <c r="J87" s="64"/>
      <c r="K87" s="62" t="str">
        <f t="shared" si="8"/>
        <v>3.)</v>
      </c>
    </row>
    <row r="88" spans="1:11">
      <c r="A88" s="50">
        <v>4</v>
      </c>
      <c r="B88" s="59">
        <f t="shared" si="5"/>
        <v>0</v>
      </c>
      <c r="C88" s="59">
        <f t="shared" si="5"/>
        <v>0</v>
      </c>
      <c r="D88" s="63">
        <f t="shared" si="5"/>
        <v>0</v>
      </c>
      <c r="E88" s="63" t="str">
        <f t="shared" si="5"/>
        <v>Select Option</v>
      </c>
      <c r="F88" s="5"/>
      <c r="G88" s="61">
        <f t="shared" si="6"/>
        <v>0</v>
      </c>
      <c r="H88" s="1"/>
      <c r="I88" s="65">
        <f t="shared" si="7"/>
        <v>0</v>
      </c>
      <c r="J88" s="64"/>
      <c r="K88" s="62" t="str">
        <f t="shared" si="8"/>
        <v>4.)</v>
      </c>
    </row>
    <row r="89" spans="1:11">
      <c r="A89" s="50">
        <v>5</v>
      </c>
      <c r="B89" s="59">
        <f t="shared" si="5"/>
        <v>0</v>
      </c>
      <c r="C89" s="59">
        <f t="shared" si="5"/>
        <v>0</v>
      </c>
      <c r="D89" s="63">
        <f t="shared" si="5"/>
        <v>0</v>
      </c>
      <c r="E89" s="63" t="str">
        <f t="shared" si="5"/>
        <v>Select Option</v>
      </c>
      <c r="F89" s="5"/>
      <c r="G89" s="61">
        <f t="shared" si="6"/>
        <v>0</v>
      </c>
      <c r="H89" s="1"/>
      <c r="I89" s="65">
        <f t="shared" si="7"/>
        <v>0</v>
      </c>
      <c r="J89" s="64"/>
      <c r="K89" s="62" t="str">
        <f t="shared" si="8"/>
        <v>5.)</v>
      </c>
    </row>
    <row r="90" spans="1:11">
      <c r="A90" s="50">
        <v>6</v>
      </c>
      <c r="B90" s="59">
        <f t="shared" si="5"/>
        <v>0</v>
      </c>
      <c r="C90" s="59">
        <f t="shared" si="5"/>
        <v>0</v>
      </c>
      <c r="D90" s="63">
        <f t="shared" si="5"/>
        <v>0</v>
      </c>
      <c r="E90" s="63" t="str">
        <f t="shared" si="5"/>
        <v>Select Option</v>
      </c>
      <c r="F90" s="5"/>
      <c r="G90" s="61">
        <f t="shared" si="6"/>
        <v>0</v>
      </c>
      <c r="H90" s="1"/>
      <c r="I90" s="65">
        <f t="shared" si="7"/>
        <v>0</v>
      </c>
      <c r="J90" s="64"/>
      <c r="K90" s="62" t="str">
        <f t="shared" si="8"/>
        <v>6.)</v>
      </c>
    </row>
    <row r="91" spans="1:11">
      <c r="A91" s="50">
        <v>7</v>
      </c>
      <c r="B91" s="59">
        <f t="shared" si="5"/>
        <v>0</v>
      </c>
      <c r="C91" s="59">
        <f t="shared" si="5"/>
        <v>0</v>
      </c>
      <c r="D91" s="63">
        <f t="shared" si="5"/>
        <v>0</v>
      </c>
      <c r="E91" s="63" t="str">
        <f t="shared" si="5"/>
        <v>Select Option</v>
      </c>
      <c r="F91" s="5"/>
      <c r="G91" s="61">
        <f t="shared" si="6"/>
        <v>0</v>
      </c>
      <c r="H91" s="1"/>
      <c r="I91" s="65">
        <f t="shared" si="7"/>
        <v>0</v>
      </c>
      <c r="J91" s="64"/>
      <c r="K91" s="62" t="str">
        <f t="shared" si="8"/>
        <v>7.)</v>
      </c>
    </row>
    <row r="92" spans="1:11">
      <c r="A92" s="50">
        <v>8</v>
      </c>
      <c r="B92" s="59">
        <f t="shared" si="5"/>
        <v>0</v>
      </c>
      <c r="C92" s="59">
        <f t="shared" si="5"/>
        <v>0</v>
      </c>
      <c r="D92" s="63">
        <f t="shared" si="5"/>
        <v>0</v>
      </c>
      <c r="E92" s="63" t="str">
        <f t="shared" si="5"/>
        <v>Select Option</v>
      </c>
      <c r="F92" s="5"/>
      <c r="G92" s="61">
        <f t="shared" si="6"/>
        <v>0</v>
      </c>
      <c r="H92" s="1"/>
      <c r="I92" s="65">
        <f t="shared" si="7"/>
        <v>0</v>
      </c>
      <c r="J92" s="64"/>
      <c r="K92" s="62" t="str">
        <f t="shared" si="8"/>
        <v>8.)</v>
      </c>
    </row>
    <row r="93" spans="1:11">
      <c r="A93" s="50">
        <v>9</v>
      </c>
      <c r="B93" s="59">
        <f t="shared" si="5"/>
        <v>0</v>
      </c>
      <c r="C93" s="59">
        <f t="shared" si="5"/>
        <v>0</v>
      </c>
      <c r="D93" s="63">
        <f t="shared" si="5"/>
        <v>0</v>
      </c>
      <c r="E93" s="63" t="str">
        <f t="shared" si="5"/>
        <v>Select Option</v>
      </c>
      <c r="F93" s="5"/>
      <c r="G93" s="61">
        <f t="shared" si="6"/>
        <v>0</v>
      </c>
      <c r="H93" s="1"/>
      <c r="I93" s="65">
        <f t="shared" si="7"/>
        <v>0</v>
      </c>
      <c r="J93" s="64"/>
      <c r="K93" s="62" t="str">
        <f t="shared" si="8"/>
        <v>9.)</v>
      </c>
    </row>
    <row r="94" spans="1:11">
      <c r="A94" s="51">
        <v>10</v>
      </c>
      <c r="B94" s="59">
        <f t="shared" si="5"/>
        <v>0</v>
      </c>
      <c r="C94" s="59">
        <f t="shared" si="5"/>
        <v>0</v>
      </c>
      <c r="D94" s="63">
        <f t="shared" si="5"/>
        <v>0</v>
      </c>
      <c r="E94" s="63" t="str">
        <f t="shared" si="5"/>
        <v>Select Option</v>
      </c>
      <c r="F94" s="5"/>
      <c r="G94" s="61">
        <f t="shared" si="6"/>
        <v>0</v>
      </c>
      <c r="H94" s="1"/>
      <c r="I94" s="65">
        <f t="shared" si="7"/>
        <v>0</v>
      </c>
      <c r="J94" s="64"/>
      <c r="K94" s="62" t="str">
        <f t="shared" si="8"/>
        <v>10.)</v>
      </c>
    </row>
    <row r="95" spans="1:11">
      <c r="A95" s="50">
        <v>11</v>
      </c>
      <c r="B95" s="59">
        <f t="shared" si="5"/>
        <v>0</v>
      </c>
      <c r="C95" s="59">
        <f t="shared" si="5"/>
        <v>0</v>
      </c>
      <c r="D95" s="63">
        <f t="shared" si="5"/>
        <v>0</v>
      </c>
      <c r="E95" s="63" t="str">
        <f t="shared" si="5"/>
        <v>Select Option</v>
      </c>
      <c r="F95" s="5"/>
      <c r="G95" s="61">
        <f t="shared" si="6"/>
        <v>0</v>
      </c>
      <c r="H95" s="1"/>
      <c r="I95" s="65">
        <f t="shared" si="7"/>
        <v>0</v>
      </c>
      <c r="J95" s="64"/>
      <c r="K95" s="62" t="str">
        <f t="shared" si="8"/>
        <v>11.)</v>
      </c>
    </row>
    <row r="96" spans="1:11">
      <c r="A96" s="50">
        <v>12</v>
      </c>
      <c r="B96" s="59">
        <f t="shared" si="5"/>
        <v>0</v>
      </c>
      <c r="C96" s="59">
        <f t="shared" si="5"/>
        <v>0</v>
      </c>
      <c r="D96" s="63">
        <f t="shared" si="5"/>
        <v>0</v>
      </c>
      <c r="E96" s="63" t="str">
        <f t="shared" si="5"/>
        <v>Select Option</v>
      </c>
      <c r="F96" s="5"/>
      <c r="G96" s="61">
        <f t="shared" si="6"/>
        <v>0</v>
      </c>
      <c r="H96" s="1"/>
      <c r="I96" s="65">
        <f t="shared" si="7"/>
        <v>0</v>
      </c>
      <c r="J96" s="64"/>
      <c r="K96" s="62" t="str">
        <f t="shared" si="8"/>
        <v>12.)</v>
      </c>
    </row>
    <row r="97" spans="1:11">
      <c r="A97" s="50">
        <v>13</v>
      </c>
      <c r="B97" s="59">
        <f t="shared" si="5"/>
        <v>0</v>
      </c>
      <c r="C97" s="59">
        <f t="shared" si="5"/>
        <v>0</v>
      </c>
      <c r="D97" s="63">
        <f t="shared" si="5"/>
        <v>0</v>
      </c>
      <c r="E97" s="63" t="str">
        <f t="shared" si="5"/>
        <v>Select Option</v>
      </c>
      <c r="F97" s="5"/>
      <c r="G97" s="61">
        <f t="shared" si="6"/>
        <v>0</v>
      </c>
      <c r="H97" s="1"/>
      <c r="I97" s="65">
        <f t="shared" si="7"/>
        <v>0</v>
      </c>
      <c r="J97" s="64"/>
      <c r="K97" s="62" t="str">
        <f t="shared" si="8"/>
        <v>13.)</v>
      </c>
    </row>
    <row r="98" spans="1:11">
      <c r="A98" s="50">
        <v>14</v>
      </c>
      <c r="B98" s="59">
        <f t="shared" si="5"/>
        <v>0</v>
      </c>
      <c r="C98" s="59">
        <f t="shared" si="5"/>
        <v>0</v>
      </c>
      <c r="D98" s="63">
        <f t="shared" si="5"/>
        <v>0</v>
      </c>
      <c r="E98" s="63" t="str">
        <f t="shared" si="5"/>
        <v>Select Option</v>
      </c>
      <c r="F98" s="5"/>
      <c r="G98" s="61">
        <f t="shared" si="6"/>
        <v>0</v>
      </c>
      <c r="H98" s="1"/>
      <c r="I98" s="65">
        <f t="shared" si="7"/>
        <v>0</v>
      </c>
      <c r="J98" s="64"/>
      <c r="K98" s="62" t="str">
        <f t="shared" si="8"/>
        <v>14.)</v>
      </c>
    </row>
    <row r="99" spans="1:11" ht="16.5" thickBot="1">
      <c r="A99" s="51">
        <v>15</v>
      </c>
      <c r="B99" s="59">
        <f t="shared" si="5"/>
        <v>0</v>
      </c>
      <c r="C99" s="59">
        <f t="shared" si="5"/>
        <v>0</v>
      </c>
      <c r="D99" s="63">
        <f t="shared" si="5"/>
        <v>0</v>
      </c>
      <c r="E99" s="63" t="str">
        <f t="shared" si="5"/>
        <v>Select Option</v>
      </c>
      <c r="F99" s="5"/>
      <c r="G99" s="61">
        <f t="shared" si="6"/>
        <v>0</v>
      </c>
      <c r="H99" s="2"/>
      <c r="I99" s="65">
        <f t="shared" si="7"/>
        <v>0</v>
      </c>
      <c r="J99" s="64"/>
      <c r="K99" s="62" t="str">
        <f t="shared" si="8"/>
        <v>15.)</v>
      </c>
    </row>
    <row r="100" spans="1:11" ht="32.25" thickBot="1">
      <c r="A100" s="52"/>
      <c r="B100" s="53"/>
      <c r="C100" s="53"/>
      <c r="D100" s="53"/>
      <c r="E100" s="53"/>
      <c r="F100" s="53"/>
      <c r="G100" s="54" t="s">
        <v>43</v>
      </c>
      <c r="H100" s="4">
        <f>SUM(I85:I99)</f>
        <v>0</v>
      </c>
      <c r="I100" s="55"/>
      <c r="J100" s="55"/>
      <c r="K100" s="56"/>
    </row>
    <row r="103" spans="1:11" ht="16.5" thickBot="1"/>
    <row r="104" spans="1:11" ht="36.75" thickBot="1">
      <c r="A104" s="24" t="s">
        <v>52</v>
      </c>
      <c r="B104" s="57"/>
    </row>
    <row r="105" spans="1:11">
      <c r="A105" s="58" t="s">
        <v>53</v>
      </c>
      <c r="B105" s="27"/>
      <c r="C105" s="27"/>
      <c r="D105" s="27"/>
      <c r="E105" s="27"/>
      <c r="F105" s="27"/>
      <c r="G105" s="27"/>
      <c r="H105" s="27"/>
      <c r="I105" s="27"/>
      <c r="J105" s="27"/>
      <c r="K105" s="28"/>
    </row>
    <row r="106" spans="1:11">
      <c r="A106" s="29" t="s">
        <v>7</v>
      </c>
      <c r="B106" s="30"/>
      <c r="C106" s="30"/>
      <c r="D106" s="30"/>
      <c r="E106" s="30"/>
      <c r="F106" s="30"/>
      <c r="G106" s="30"/>
      <c r="H106" s="30"/>
      <c r="I106" s="30"/>
      <c r="J106" s="30"/>
      <c r="K106" s="31"/>
    </row>
    <row r="107" spans="1:11" ht="16.5" thickBot="1">
      <c r="A107" s="29" t="s">
        <v>47</v>
      </c>
      <c r="B107" s="30"/>
      <c r="C107" s="30"/>
      <c r="D107" s="30"/>
      <c r="E107" s="30"/>
      <c r="F107" s="30"/>
      <c r="G107" s="30"/>
      <c r="H107" s="30"/>
      <c r="I107" s="30"/>
      <c r="J107" s="30"/>
      <c r="K107" s="31"/>
    </row>
    <row r="108" spans="1:11" ht="16.5" thickBot="1">
      <c r="A108" s="32" t="s">
        <v>54</v>
      </c>
      <c r="B108" s="33"/>
      <c r="C108" s="33"/>
      <c r="D108" s="33"/>
      <c r="E108" s="33"/>
      <c r="F108" s="33"/>
      <c r="G108" s="66" t="s">
        <v>10</v>
      </c>
      <c r="H108" s="33"/>
      <c r="I108" s="33"/>
      <c r="J108" s="33"/>
      <c r="K108" s="34"/>
    </row>
    <row r="109" spans="1:11">
      <c r="A109" s="35"/>
      <c r="B109" s="36"/>
      <c r="C109" s="36"/>
      <c r="D109" s="36"/>
      <c r="E109" s="36"/>
      <c r="F109" s="36"/>
      <c r="G109" s="44"/>
      <c r="H109" s="36"/>
      <c r="I109" s="36"/>
      <c r="J109" s="36"/>
      <c r="K109" s="37"/>
    </row>
    <row r="110" spans="1:11">
      <c r="A110" s="38" t="s">
        <v>11</v>
      </c>
      <c r="B110" s="39"/>
      <c r="C110" s="39"/>
      <c r="D110" s="39"/>
      <c r="E110" s="39"/>
      <c r="F110" s="39"/>
      <c r="G110" s="39"/>
      <c r="H110" s="39"/>
      <c r="I110" s="40"/>
      <c r="J110" s="40"/>
      <c r="K110" s="41"/>
    </row>
    <row r="111" spans="1:11">
      <c r="A111" s="29" t="s">
        <v>12</v>
      </c>
      <c r="B111" s="30"/>
      <c r="C111" s="30"/>
      <c r="D111" s="30"/>
      <c r="E111" s="30"/>
      <c r="F111" s="30"/>
      <c r="G111" s="30"/>
      <c r="H111" s="30"/>
      <c r="I111" s="30"/>
      <c r="J111" s="30"/>
      <c r="K111" s="31"/>
    </row>
    <row r="112" spans="1:11">
      <c r="A112" s="29" t="s">
        <v>13</v>
      </c>
      <c r="B112" s="30"/>
      <c r="C112" s="30"/>
      <c r="D112" s="30"/>
      <c r="E112" s="30"/>
      <c r="F112" s="30"/>
      <c r="G112" s="30"/>
      <c r="H112" s="30"/>
      <c r="I112" s="30"/>
      <c r="J112" s="30"/>
      <c r="K112" s="31"/>
    </row>
    <row r="113" spans="1:11">
      <c r="A113" s="29" t="s">
        <v>14</v>
      </c>
      <c r="B113" s="30"/>
      <c r="C113" s="30"/>
      <c r="D113" s="30"/>
      <c r="E113" s="30"/>
      <c r="F113" s="30"/>
      <c r="G113" s="30"/>
      <c r="H113" s="30"/>
      <c r="I113" s="30"/>
      <c r="J113" s="30"/>
      <c r="K113" s="31"/>
    </row>
    <row r="114" spans="1:11">
      <c r="A114" s="42" t="s">
        <v>15</v>
      </c>
      <c r="B114" s="30"/>
      <c r="C114" s="30"/>
      <c r="D114" s="30"/>
      <c r="E114" s="30"/>
      <c r="F114" s="30"/>
      <c r="G114" s="30"/>
      <c r="H114" s="30"/>
      <c r="I114" s="30"/>
      <c r="J114" s="30"/>
      <c r="K114" s="31"/>
    </row>
    <row r="115" spans="1:11">
      <c r="A115" s="43" t="s">
        <v>16</v>
      </c>
      <c r="B115" s="44"/>
      <c r="C115" s="44"/>
      <c r="D115" s="44"/>
      <c r="E115" s="44"/>
      <c r="F115" s="44"/>
      <c r="G115" s="44"/>
      <c r="H115" s="44"/>
      <c r="I115" s="45"/>
      <c r="J115" s="45"/>
      <c r="K115" s="46"/>
    </row>
    <row r="116" spans="1:11" ht="110.25">
      <c r="A116" s="68" t="s">
        <v>17</v>
      </c>
      <c r="B116" s="69"/>
      <c r="C116" s="47" t="s">
        <v>18</v>
      </c>
      <c r="D116" s="47" t="s">
        <v>19</v>
      </c>
      <c r="E116" s="47" t="s">
        <v>20</v>
      </c>
      <c r="F116" s="47" t="s">
        <v>21</v>
      </c>
      <c r="G116" s="47" t="s">
        <v>22</v>
      </c>
      <c r="H116" s="47" t="s">
        <v>23</v>
      </c>
      <c r="I116" s="48" t="s">
        <v>24</v>
      </c>
      <c r="J116" s="49" t="s">
        <v>25</v>
      </c>
      <c r="K116" s="74" t="s">
        <v>26</v>
      </c>
    </row>
    <row r="117" spans="1:11">
      <c r="A117" s="50">
        <v>1</v>
      </c>
      <c r="B117" s="59">
        <f>B22</f>
        <v>0</v>
      </c>
      <c r="C117" s="59">
        <f>C22</f>
        <v>0</v>
      </c>
      <c r="D117" s="63">
        <f>D22</f>
        <v>0</v>
      </c>
      <c r="E117" s="63" t="str">
        <f>E22</f>
        <v>Select Option</v>
      </c>
      <c r="F117" s="5"/>
      <c r="G117" s="61">
        <f>G22</f>
        <v>0</v>
      </c>
      <c r="H117" s="1"/>
      <c r="I117" s="65">
        <f>(G117*H117)*F117</f>
        <v>0</v>
      </c>
      <c r="J117" s="64"/>
      <c r="K117" s="62" t="str">
        <f>K22</f>
        <v>1.)</v>
      </c>
    </row>
    <row r="118" spans="1:11">
      <c r="A118" s="50">
        <v>2</v>
      </c>
      <c r="B118" s="59">
        <f t="shared" ref="B118:E131" si="9">B23</f>
        <v>0</v>
      </c>
      <c r="C118" s="59">
        <f t="shared" si="9"/>
        <v>0</v>
      </c>
      <c r="D118" s="63">
        <f t="shared" si="9"/>
        <v>0</v>
      </c>
      <c r="E118" s="63" t="str">
        <f t="shared" si="9"/>
        <v>Select Option</v>
      </c>
      <c r="F118" s="5"/>
      <c r="G118" s="61">
        <f t="shared" ref="G118:G131" si="10">G23</f>
        <v>0</v>
      </c>
      <c r="H118" s="1"/>
      <c r="I118" s="65">
        <f t="shared" ref="I118:I131" si="11">(G118*H118)*F118</f>
        <v>0</v>
      </c>
      <c r="J118" s="64"/>
      <c r="K118" s="62" t="str">
        <f t="shared" ref="K118:K131" si="12">K23</f>
        <v>2.)</v>
      </c>
    </row>
    <row r="119" spans="1:11">
      <c r="A119" s="50">
        <v>3</v>
      </c>
      <c r="B119" s="59">
        <f t="shared" si="9"/>
        <v>0</v>
      </c>
      <c r="C119" s="59">
        <f t="shared" si="9"/>
        <v>0</v>
      </c>
      <c r="D119" s="63">
        <f t="shared" si="9"/>
        <v>0</v>
      </c>
      <c r="E119" s="63" t="str">
        <f t="shared" si="9"/>
        <v>Select Option</v>
      </c>
      <c r="F119" s="5"/>
      <c r="G119" s="61">
        <f t="shared" si="10"/>
        <v>0</v>
      </c>
      <c r="H119" s="1"/>
      <c r="I119" s="65">
        <f t="shared" si="11"/>
        <v>0</v>
      </c>
      <c r="J119" s="64"/>
      <c r="K119" s="62" t="str">
        <f t="shared" si="12"/>
        <v>3.)</v>
      </c>
    </row>
    <row r="120" spans="1:11">
      <c r="A120" s="50">
        <v>4</v>
      </c>
      <c r="B120" s="59">
        <f t="shared" si="9"/>
        <v>0</v>
      </c>
      <c r="C120" s="59">
        <f t="shared" si="9"/>
        <v>0</v>
      </c>
      <c r="D120" s="63">
        <f t="shared" si="9"/>
        <v>0</v>
      </c>
      <c r="E120" s="63" t="str">
        <f t="shared" si="9"/>
        <v>Select Option</v>
      </c>
      <c r="F120" s="5"/>
      <c r="G120" s="61">
        <f t="shared" si="10"/>
        <v>0</v>
      </c>
      <c r="H120" s="1"/>
      <c r="I120" s="65">
        <f t="shared" si="11"/>
        <v>0</v>
      </c>
      <c r="J120" s="64"/>
      <c r="K120" s="62" t="str">
        <f t="shared" si="12"/>
        <v>4.)</v>
      </c>
    </row>
    <row r="121" spans="1:11">
      <c r="A121" s="50">
        <v>5</v>
      </c>
      <c r="B121" s="59">
        <f t="shared" si="9"/>
        <v>0</v>
      </c>
      <c r="C121" s="59">
        <f t="shared" si="9"/>
        <v>0</v>
      </c>
      <c r="D121" s="63">
        <f t="shared" si="9"/>
        <v>0</v>
      </c>
      <c r="E121" s="63" t="str">
        <f t="shared" si="9"/>
        <v>Select Option</v>
      </c>
      <c r="F121" s="5"/>
      <c r="G121" s="61">
        <f t="shared" si="10"/>
        <v>0</v>
      </c>
      <c r="H121" s="1"/>
      <c r="I121" s="65">
        <f t="shared" si="11"/>
        <v>0</v>
      </c>
      <c r="J121" s="64"/>
      <c r="K121" s="62" t="str">
        <f t="shared" si="12"/>
        <v>5.)</v>
      </c>
    </row>
    <row r="122" spans="1:11">
      <c r="A122" s="50">
        <v>6</v>
      </c>
      <c r="B122" s="59">
        <f t="shared" si="9"/>
        <v>0</v>
      </c>
      <c r="C122" s="59">
        <f t="shared" si="9"/>
        <v>0</v>
      </c>
      <c r="D122" s="63">
        <f t="shared" si="9"/>
        <v>0</v>
      </c>
      <c r="E122" s="63" t="str">
        <f t="shared" si="9"/>
        <v>Select Option</v>
      </c>
      <c r="F122" s="5"/>
      <c r="G122" s="61">
        <f t="shared" si="10"/>
        <v>0</v>
      </c>
      <c r="H122" s="1"/>
      <c r="I122" s="65">
        <f>(G122*H122)*F122</f>
        <v>0</v>
      </c>
      <c r="J122" s="64"/>
      <c r="K122" s="62" t="str">
        <f t="shared" si="12"/>
        <v>6.)</v>
      </c>
    </row>
    <row r="123" spans="1:11">
      <c r="A123" s="50">
        <v>7</v>
      </c>
      <c r="B123" s="59">
        <f t="shared" si="9"/>
        <v>0</v>
      </c>
      <c r="C123" s="59">
        <f t="shared" si="9"/>
        <v>0</v>
      </c>
      <c r="D123" s="63">
        <f t="shared" si="9"/>
        <v>0</v>
      </c>
      <c r="E123" s="63" t="str">
        <f t="shared" si="9"/>
        <v>Select Option</v>
      </c>
      <c r="F123" s="5"/>
      <c r="G123" s="61">
        <f t="shared" si="10"/>
        <v>0</v>
      </c>
      <c r="H123" s="1"/>
      <c r="I123" s="65">
        <f t="shared" si="11"/>
        <v>0</v>
      </c>
      <c r="J123" s="64"/>
      <c r="K123" s="62" t="str">
        <f t="shared" si="12"/>
        <v>7.)</v>
      </c>
    </row>
    <row r="124" spans="1:11">
      <c r="A124" s="50">
        <v>8</v>
      </c>
      <c r="B124" s="59">
        <f t="shared" si="9"/>
        <v>0</v>
      </c>
      <c r="C124" s="59">
        <f t="shared" si="9"/>
        <v>0</v>
      </c>
      <c r="D124" s="63">
        <f t="shared" si="9"/>
        <v>0</v>
      </c>
      <c r="E124" s="63" t="str">
        <f t="shared" si="9"/>
        <v>Select Option</v>
      </c>
      <c r="F124" s="5"/>
      <c r="G124" s="61">
        <f t="shared" si="10"/>
        <v>0</v>
      </c>
      <c r="H124" s="1"/>
      <c r="I124" s="65">
        <f t="shared" si="11"/>
        <v>0</v>
      </c>
      <c r="J124" s="64"/>
      <c r="K124" s="62" t="str">
        <f t="shared" si="12"/>
        <v>8.)</v>
      </c>
    </row>
    <row r="125" spans="1:11">
      <c r="A125" s="50">
        <v>9</v>
      </c>
      <c r="B125" s="59">
        <f t="shared" si="9"/>
        <v>0</v>
      </c>
      <c r="C125" s="59">
        <f t="shared" si="9"/>
        <v>0</v>
      </c>
      <c r="D125" s="63">
        <f t="shared" si="9"/>
        <v>0</v>
      </c>
      <c r="E125" s="63" t="str">
        <f t="shared" si="9"/>
        <v>Select Option</v>
      </c>
      <c r="F125" s="5"/>
      <c r="G125" s="61">
        <f t="shared" si="10"/>
        <v>0</v>
      </c>
      <c r="H125" s="1"/>
      <c r="I125" s="65">
        <f t="shared" si="11"/>
        <v>0</v>
      </c>
      <c r="J125" s="64"/>
      <c r="K125" s="62" t="str">
        <f t="shared" si="12"/>
        <v>9.)</v>
      </c>
    </row>
    <row r="126" spans="1:11">
      <c r="A126" s="51">
        <v>10</v>
      </c>
      <c r="B126" s="59">
        <f t="shared" si="9"/>
        <v>0</v>
      </c>
      <c r="C126" s="59">
        <f t="shared" si="9"/>
        <v>0</v>
      </c>
      <c r="D126" s="63">
        <f t="shared" si="9"/>
        <v>0</v>
      </c>
      <c r="E126" s="63" t="str">
        <f t="shared" si="9"/>
        <v>Select Option</v>
      </c>
      <c r="F126" s="5"/>
      <c r="G126" s="61">
        <f t="shared" si="10"/>
        <v>0</v>
      </c>
      <c r="H126" s="1"/>
      <c r="I126" s="65">
        <f t="shared" si="11"/>
        <v>0</v>
      </c>
      <c r="J126" s="64"/>
      <c r="K126" s="62" t="str">
        <f t="shared" si="12"/>
        <v>10.)</v>
      </c>
    </row>
    <row r="127" spans="1:11">
      <c r="A127" s="50">
        <v>11</v>
      </c>
      <c r="B127" s="59">
        <f t="shared" si="9"/>
        <v>0</v>
      </c>
      <c r="C127" s="59">
        <f t="shared" si="9"/>
        <v>0</v>
      </c>
      <c r="D127" s="63">
        <f t="shared" si="9"/>
        <v>0</v>
      </c>
      <c r="E127" s="63" t="str">
        <f t="shared" si="9"/>
        <v>Select Option</v>
      </c>
      <c r="F127" s="5"/>
      <c r="G127" s="61">
        <f t="shared" si="10"/>
        <v>0</v>
      </c>
      <c r="H127" s="1"/>
      <c r="I127" s="65">
        <f t="shared" si="11"/>
        <v>0</v>
      </c>
      <c r="J127" s="64"/>
      <c r="K127" s="62" t="str">
        <f t="shared" si="12"/>
        <v>11.)</v>
      </c>
    </row>
    <row r="128" spans="1:11">
      <c r="A128" s="50">
        <v>12</v>
      </c>
      <c r="B128" s="59">
        <f t="shared" si="9"/>
        <v>0</v>
      </c>
      <c r="C128" s="59">
        <f t="shared" si="9"/>
        <v>0</v>
      </c>
      <c r="D128" s="63">
        <f t="shared" si="9"/>
        <v>0</v>
      </c>
      <c r="E128" s="63" t="str">
        <f t="shared" si="9"/>
        <v>Select Option</v>
      </c>
      <c r="F128" s="5"/>
      <c r="G128" s="61">
        <f t="shared" si="10"/>
        <v>0</v>
      </c>
      <c r="H128" s="1"/>
      <c r="I128" s="65">
        <f t="shared" si="11"/>
        <v>0</v>
      </c>
      <c r="J128" s="64"/>
      <c r="K128" s="62" t="str">
        <f t="shared" si="12"/>
        <v>12.)</v>
      </c>
    </row>
    <row r="129" spans="1:11">
      <c r="A129" s="50">
        <v>13</v>
      </c>
      <c r="B129" s="59">
        <f t="shared" si="9"/>
        <v>0</v>
      </c>
      <c r="C129" s="59">
        <f t="shared" si="9"/>
        <v>0</v>
      </c>
      <c r="D129" s="63">
        <f t="shared" si="9"/>
        <v>0</v>
      </c>
      <c r="E129" s="63" t="str">
        <f t="shared" si="9"/>
        <v>Select Option</v>
      </c>
      <c r="F129" s="5"/>
      <c r="G129" s="61">
        <f t="shared" si="10"/>
        <v>0</v>
      </c>
      <c r="H129" s="1"/>
      <c r="I129" s="65">
        <f t="shared" si="11"/>
        <v>0</v>
      </c>
      <c r="J129" s="64"/>
      <c r="K129" s="62" t="str">
        <f t="shared" si="12"/>
        <v>13.)</v>
      </c>
    </row>
    <row r="130" spans="1:11">
      <c r="A130" s="50">
        <v>14</v>
      </c>
      <c r="B130" s="59">
        <f t="shared" si="9"/>
        <v>0</v>
      </c>
      <c r="C130" s="59">
        <f t="shared" si="9"/>
        <v>0</v>
      </c>
      <c r="D130" s="63">
        <f t="shared" si="9"/>
        <v>0</v>
      </c>
      <c r="E130" s="63" t="str">
        <f t="shared" si="9"/>
        <v>Select Option</v>
      </c>
      <c r="F130" s="5"/>
      <c r="G130" s="61">
        <f t="shared" si="10"/>
        <v>0</v>
      </c>
      <c r="H130" s="1"/>
      <c r="I130" s="65">
        <f t="shared" si="11"/>
        <v>0</v>
      </c>
      <c r="J130" s="64"/>
      <c r="K130" s="62" t="str">
        <f t="shared" si="12"/>
        <v>14.)</v>
      </c>
    </row>
    <row r="131" spans="1:11" ht="16.5" thickBot="1">
      <c r="A131" s="51">
        <v>15</v>
      </c>
      <c r="B131" s="59">
        <f t="shared" si="9"/>
        <v>0</v>
      </c>
      <c r="C131" s="59">
        <f t="shared" si="9"/>
        <v>0</v>
      </c>
      <c r="D131" s="63">
        <f t="shared" si="9"/>
        <v>0</v>
      </c>
      <c r="E131" s="63" t="str">
        <f t="shared" si="9"/>
        <v>Select Option</v>
      </c>
      <c r="F131" s="5"/>
      <c r="G131" s="61">
        <f t="shared" si="10"/>
        <v>0</v>
      </c>
      <c r="H131" s="2"/>
      <c r="I131" s="65">
        <f t="shared" si="11"/>
        <v>0</v>
      </c>
      <c r="J131" s="64"/>
      <c r="K131" s="62" t="str">
        <f t="shared" si="12"/>
        <v>15.)</v>
      </c>
    </row>
    <row r="132" spans="1:11" ht="32.25" thickBot="1">
      <c r="A132" s="52"/>
      <c r="B132" s="53"/>
      <c r="C132" s="53"/>
      <c r="D132" s="53"/>
      <c r="E132" s="53"/>
      <c r="F132" s="53"/>
      <c r="G132" s="54" t="s">
        <v>43</v>
      </c>
      <c r="H132" s="4">
        <f>SUM(I117:I131)</f>
        <v>0</v>
      </c>
      <c r="I132" s="55"/>
      <c r="J132" s="55"/>
      <c r="K132" s="56"/>
    </row>
  </sheetData>
  <sheetProtection algorithmName="SHA-512" hashValue="JvqyqryuvTUMXxWsW9KpZz+aPANgSpRlPo/Yc2o6+V0NWI5a3V8ziufPC3LtQ9HIBllVhdIEF8i6vO4rbf47YA==" saltValue="iS/xJrCxliBM2UiWlxOdXg==" spinCount="100000" sheet="1" selectLockedCells="1"/>
  <mergeCells count="7">
    <mergeCell ref="A84:B84"/>
    <mergeCell ref="A116:B116"/>
    <mergeCell ref="A1:I1"/>
    <mergeCell ref="A3:B3"/>
    <mergeCell ref="A2:B2"/>
    <mergeCell ref="A21:B21"/>
    <mergeCell ref="A52:B52"/>
  </mergeCells>
  <dataValidations count="4">
    <dataValidation type="list" allowBlank="1" showInputMessage="1" showErrorMessage="1" sqref="E22:E36" xr:uid="{F04D1871-9946-460A-9768-B5211DB20385}">
      <formula1>"New, Existing Position - Currently CJC Grant Funded, Existing Position - Not Currently CJC Grant Funded"</formula1>
    </dataValidation>
    <dataValidation type="list" allowBlank="1" showInputMessage="1" showErrorMessage="1" sqref="I2:J2" xr:uid="{FDCFB17A-2509-4BAB-A8B5-A4D19FDBF366}">
      <formula1>"Illegal Marijuana, IMPACTS, Justice Reinvestment- Formula, Justice Reinvestment- Competitive, Justice Reinvestment- Victim Services 10%, Justice Reinvestment- Evaluation 3%, Restorative Justice, Specialty Court"</formula1>
    </dataValidation>
    <dataValidation type="list" allowBlank="1" showInputMessage="1" showErrorMessage="1" sqref="J22:J36 J53:J67 J85:J99 J117:J131" xr:uid="{45ADDFE6-B6C6-4CCC-9A82-CC9B6C51FC66}">
      <formula1>"Reduce FTE (% Time Per Month), Reduce Number of Months Employed"</formula1>
    </dataValidation>
    <dataValidation type="list" allowBlank="1" showInputMessage="1" showErrorMessage="1" errorTitle="Guidance" error="Please select one Method as described above." promptTitle="Guidance" prompt="Please select one Method as described above." sqref="G13 G44 G76 G108" xr:uid="{2E1C32A2-307D-42A9-A7A4-1CF9338E3333}">
      <formula1>"Select One, Method A, Method B"</formula1>
    </dataValidation>
  </dataValidations>
  <pageMargins left="0.7" right="0.7" top="0.75" bottom="0.75" header="0.3" footer="0.3"/>
  <pageSetup scale="36"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5E4B422AB56343BB15D9F367300132" ma:contentTypeVersion="7" ma:contentTypeDescription="Create a new document." ma:contentTypeScope="" ma:versionID="00819db7e1ee0afafc2cac46e6beb91c">
  <xsd:schema xmlns:xsd="http://www.w3.org/2001/XMLSchema" xmlns:xs="http://www.w3.org/2001/XMLSchema" xmlns:p="http://schemas.microsoft.com/office/2006/metadata/properties" xmlns:ns1="http://schemas.microsoft.com/sharepoint/v3" xmlns:ns2="5efa581f-349e-4c8a-a0fa-75a730e5e83c" targetNamespace="http://schemas.microsoft.com/office/2006/metadata/properties" ma:root="true" ma:fieldsID="b8a406239e259a58ea60c302133fdd93" ns1:_="" ns2:_="">
    <xsd:import namespace="http://schemas.microsoft.com/sharepoint/v3"/>
    <xsd:import namespace="5efa581f-349e-4c8a-a0fa-75a730e5e83c"/>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efa581f-349e-4c8a-a0fa-75a730e5e83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5efa581f-349e-4c8a-a0fa-75a730e5e83c">
      <UserInfo>
        <DisplayName/>
        <AccountId xsi:nil="true"/>
        <AccountType/>
      </UserInfo>
    </SharedWithUsers>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4235493-D4A3-43DF-8427-2FD7DB7CAF56}"/>
</file>

<file path=customXml/itemProps2.xml><?xml version="1.0" encoding="utf-8"?>
<ds:datastoreItem xmlns:ds="http://schemas.openxmlformats.org/officeDocument/2006/customXml" ds:itemID="{85556643-7E88-4FE0-A76A-DE65643E277C}"/>
</file>

<file path=customXml/itemProps3.xml><?xml version="1.0" encoding="utf-8"?>
<ds:datastoreItem xmlns:ds="http://schemas.openxmlformats.org/officeDocument/2006/customXml" ds:itemID="{1F9A7DFC-B7A8-4CD2-A799-54F0AC0B926B}"/>
</file>

<file path=docMetadata/LabelInfo.xml><?xml version="1.0" encoding="utf-8"?>
<clbl:labelList xmlns:clbl="http://schemas.microsoft.com/office/2020/mipLabelMetadata">
  <clbl:label id="{09b73270-2993-4076-be47-9c78f42a1e8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KECK Ryan * CJC</dc:creator>
  <cp:keywords/>
  <dc:description/>
  <cp:lastModifiedBy/>
  <cp:revision/>
  <dcterms:created xsi:type="dcterms:W3CDTF">2022-02-04T01:05:13Z</dcterms:created>
  <dcterms:modified xsi:type="dcterms:W3CDTF">2025-06-17T22:39:54Z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0x0101004D5E4B422AB56343BB15D9F367300132</vt:lpwstr>
  </property>
  <property fmtid="{D5CDD505-2E9C-101B-9397-08002B2CF9AE}" pid="3" name="Order">
    <vt:r8>15106400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SIP_Label_09b73270-2993-4076-be47-9c78f42a1e84_Enabled">
    <vt:lpwstr>true</vt:lpwstr>
  </property>
  <property fmtid="{D5CDD505-2E9C-101B-9397-08002B2CF9AE}" pid="8" name="MSIP_Label_09b73270-2993-4076-be47-9c78f42a1e84_SetDate">
    <vt:lpwstr>2024-03-08T18:24:50Z</vt:lpwstr>
  </property>
  <property fmtid="{D5CDD505-2E9C-101B-9397-08002B2CF9AE}" pid="9" name="MSIP_Label_09b73270-2993-4076-be47-9c78f42a1e84_Method">
    <vt:lpwstr>Privileged</vt:lpwstr>
  </property>
  <property fmtid="{D5CDD505-2E9C-101B-9397-08002B2CF9AE}" pid="10" name="MSIP_Label_09b73270-2993-4076-be47-9c78f42a1e84_Name">
    <vt:lpwstr>Level 1 - Published (Items)</vt:lpwstr>
  </property>
  <property fmtid="{D5CDD505-2E9C-101B-9397-08002B2CF9AE}" pid="11" name="MSIP_Label_09b73270-2993-4076-be47-9c78f42a1e84_SiteId">
    <vt:lpwstr>aa3f6932-fa7c-47b4-a0ce-a598cad161cf</vt:lpwstr>
  </property>
  <property fmtid="{D5CDD505-2E9C-101B-9397-08002B2CF9AE}" pid="12" name="MSIP_Label_09b73270-2993-4076-be47-9c78f42a1e84_ActionId">
    <vt:lpwstr>8a90435b-c6b9-41d3-8b41-f7078af23975</vt:lpwstr>
  </property>
  <property fmtid="{D5CDD505-2E9C-101B-9397-08002B2CF9AE}" pid="13" name="MSIP_Label_09b73270-2993-4076-be47-9c78f42a1e84_ContentBits">
    <vt:lpwstr>0</vt:lpwstr>
  </property>
  <property fmtid="{D5CDD505-2E9C-101B-9397-08002B2CF9AE}" pid="14" name="MediaServiceImageTags">
    <vt:lpwstr/>
  </property>
</Properties>
</file>