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U:\Website Folder\Website V4 Transition Docs\"/>
    </mc:Choice>
  </mc:AlternateContent>
  <xr:revisionPtr revIDLastSave="0" documentId="8_{D40E739B-A773-4851-84A8-873A8900F41F}" xr6:coauthVersionLast="47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ORBITS Input Form" sheetId="8" r:id="rId1"/>
    <sheet name="Form example" sheetId="6" r:id="rId2"/>
    <sheet name="Acct Code List" sheetId="3" r:id="rId3"/>
    <sheet name="Appr Fund List" sheetId="10" r:id="rId4"/>
    <sheet name="Tfr Spc Pmt Code List" sheetId="9" r:id="rId5"/>
    <sheet name="DropDown" sheetId="12" r:id="rId6"/>
  </sheets>
  <definedNames>
    <definedName name="_xlnm._FilterDatabase" localSheetId="2" hidden="1">'Acct Code List'!$A$1:$C$214</definedName>
    <definedName name="_xlnm._FilterDatabase" localSheetId="5" hidden="1">DropDown!$A$1:$B$1</definedName>
    <definedName name="_xlnm._FilterDatabase" localSheetId="4" hidden="1">'Tfr Spc Pmt Code List'!$A$1:$C$365</definedName>
    <definedName name="_xlnm.Print_Titles" localSheetId="2">'Acct Code List'!$1:$1</definedName>
    <definedName name="_xlnm.Print_Titles" localSheetId="4">'Tfr Spc Pmt Code List'!$1:$1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G14" i="8"/>
  <c r="D16" i="8" l="1"/>
  <c r="B49" i="8" l="1"/>
  <c r="D49" i="8"/>
  <c r="G49" i="8"/>
  <c r="B50" i="8"/>
  <c r="D50" i="8"/>
  <c r="G50" i="8"/>
  <c r="B51" i="8"/>
  <c r="D51" i="8"/>
  <c r="G51" i="8"/>
  <c r="B52" i="8"/>
  <c r="D52" i="8"/>
  <c r="G52" i="8"/>
  <c r="B53" i="8"/>
  <c r="D53" i="8"/>
  <c r="G53" i="8"/>
  <c r="B54" i="8"/>
  <c r="D54" i="8"/>
  <c r="G54" i="8"/>
  <c r="B55" i="8"/>
  <c r="D55" i="8"/>
  <c r="G55" i="8"/>
  <c r="B56" i="8"/>
  <c r="D56" i="8"/>
  <c r="G56" i="8"/>
  <c r="B57" i="8"/>
  <c r="D57" i="8"/>
  <c r="G57" i="8"/>
  <c r="B58" i="8"/>
  <c r="D58" i="8"/>
  <c r="G58" i="8"/>
  <c r="B59" i="8"/>
  <c r="D59" i="8"/>
  <c r="G59" i="8"/>
  <c r="B60" i="8"/>
  <c r="D60" i="8"/>
  <c r="G60" i="8"/>
  <c r="B61" i="8"/>
  <c r="D61" i="8"/>
  <c r="G61" i="8"/>
  <c r="B62" i="8"/>
  <c r="D62" i="8"/>
  <c r="G62" i="8"/>
  <c r="B63" i="8"/>
  <c r="D63" i="8"/>
  <c r="G63" i="8"/>
  <c r="B64" i="8"/>
  <c r="D64" i="8"/>
  <c r="G64" i="8"/>
  <c r="B65" i="8"/>
  <c r="D65" i="8"/>
  <c r="G65" i="8"/>
  <c r="B66" i="8"/>
  <c r="D66" i="8"/>
  <c r="G66" i="8"/>
  <c r="B67" i="8"/>
  <c r="D67" i="8"/>
  <c r="G67" i="8"/>
  <c r="B68" i="8"/>
  <c r="D68" i="8"/>
  <c r="G68" i="8"/>
  <c r="B69" i="8"/>
  <c r="D69" i="8"/>
  <c r="G69" i="8"/>
  <c r="B70" i="8"/>
  <c r="D70" i="8"/>
  <c r="G70" i="8"/>
  <c r="B71" i="8"/>
  <c r="D71" i="8"/>
  <c r="G71" i="8"/>
  <c r="B72" i="8"/>
  <c r="D72" i="8"/>
  <c r="G72" i="8"/>
  <c r="B73" i="8"/>
  <c r="D73" i="8"/>
  <c r="G73" i="8"/>
  <c r="B74" i="8"/>
  <c r="D74" i="8"/>
  <c r="G74" i="8"/>
  <c r="B75" i="8"/>
  <c r="D75" i="8"/>
  <c r="G75" i="8"/>
  <c r="B76" i="8"/>
  <c r="D76" i="8"/>
  <c r="G76" i="8"/>
  <c r="B77" i="8"/>
  <c r="D77" i="8"/>
  <c r="G77" i="8"/>
  <c r="B78" i="8"/>
  <c r="D78" i="8"/>
  <c r="G78" i="8"/>
  <c r="B79" i="8"/>
  <c r="D79" i="8"/>
  <c r="G79" i="8"/>
  <c r="B80" i="8"/>
  <c r="D80" i="8"/>
  <c r="G80" i="8"/>
  <c r="B81" i="8"/>
  <c r="D81" i="8"/>
  <c r="G81" i="8"/>
  <c r="B82" i="8"/>
  <c r="D82" i="8"/>
  <c r="G82" i="8"/>
  <c r="B83" i="8"/>
  <c r="D83" i="8"/>
  <c r="G83" i="8"/>
  <c r="B84" i="8"/>
  <c r="D84" i="8"/>
  <c r="G84" i="8"/>
  <c r="B85" i="8"/>
  <c r="D85" i="8"/>
  <c r="G85" i="8"/>
  <c r="B86" i="8"/>
  <c r="D86" i="8"/>
  <c r="G86" i="8"/>
  <c r="B87" i="8"/>
  <c r="D87" i="8"/>
  <c r="G87" i="8"/>
  <c r="B88" i="8"/>
  <c r="D88" i="8"/>
  <c r="G88" i="8"/>
  <c r="B89" i="8"/>
  <c r="D89" i="8"/>
  <c r="G89" i="8"/>
  <c r="B90" i="8"/>
  <c r="D90" i="8"/>
  <c r="G90" i="8"/>
  <c r="B91" i="8"/>
  <c r="D91" i="8"/>
  <c r="G91" i="8"/>
  <c r="B92" i="8"/>
  <c r="D92" i="8"/>
  <c r="G92" i="8"/>
  <c r="B93" i="8"/>
  <c r="D93" i="8"/>
  <c r="G93" i="8"/>
  <c r="B94" i="8"/>
  <c r="D94" i="8"/>
  <c r="G94" i="8"/>
  <c r="B95" i="8"/>
  <c r="D95" i="8"/>
  <c r="G95" i="8"/>
  <c r="B96" i="8"/>
  <c r="D96" i="8"/>
  <c r="G96" i="8"/>
  <c r="B97" i="8"/>
  <c r="D97" i="8"/>
  <c r="G97" i="8"/>
  <c r="D14" i="8"/>
  <c r="B48" i="8" l="1"/>
  <c r="D48" i="8"/>
  <c r="G48" i="8"/>
  <c r="G47" i="8"/>
  <c r="D47" i="8"/>
  <c r="B47" i="8"/>
  <c r="G46" i="8"/>
  <c r="D46" i="8"/>
  <c r="B46" i="8"/>
  <c r="G45" i="8"/>
  <c r="D45" i="8"/>
  <c r="B45" i="8"/>
  <c r="G44" i="8"/>
  <c r="D44" i="8"/>
  <c r="B44" i="8"/>
  <c r="G43" i="8"/>
  <c r="D43" i="8"/>
  <c r="B43" i="8"/>
  <c r="G42" i="8"/>
  <c r="D42" i="8"/>
  <c r="B42" i="8"/>
  <c r="G41" i="8"/>
  <c r="D41" i="8"/>
  <c r="B41" i="8"/>
  <c r="G40" i="8"/>
  <c r="D40" i="8"/>
  <c r="B40" i="8"/>
  <c r="G39" i="8"/>
  <c r="D39" i="8"/>
  <c r="B39" i="8"/>
  <c r="G38" i="8"/>
  <c r="D38" i="8"/>
  <c r="B38" i="8"/>
  <c r="G37" i="8"/>
  <c r="D37" i="8"/>
  <c r="B37" i="8"/>
  <c r="G36" i="8"/>
  <c r="D36" i="8"/>
  <c r="B36" i="8"/>
  <c r="G35" i="8"/>
  <c r="D35" i="8"/>
  <c r="B35" i="8"/>
  <c r="G34" i="8"/>
  <c r="D34" i="8"/>
  <c r="B34" i="8"/>
  <c r="G33" i="8"/>
  <c r="D33" i="8"/>
  <c r="B33" i="8"/>
  <c r="G32" i="8"/>
  <c r="D32" i="8"/>
  <c r="B32" i="8"/>
  <c r="G31" i="8"/>
  <c r="D31" i="8"/>
  <c r="B31" i="8"/>
  <c r="G30" i="8"/>
  <c r="D30" i="8"/>
  <c r="B30" i="8"/>
  <c r="G29" i="8"/>
  <c r="D29" i="8"/>
  <c r="B29" i="8"/>
  <c r="G28" i="8"/>
  <c r="D28" i="8"/>
  <c r="B28" i="8"/>
  <c r="G27" i="8"/>
  <c r="D27" i="8"/>
  <c r="B27" i="8"/>
  <c r="G26" i="8"/>
  <c r="D26" i="8"/>
  <c r="B26" i="8"/>
  <c r="G25" i="8"/>
  <c r="D25" i="8"/>
  <c r="B25" i="8"/>
  <c r="G24" i="8"/>
  <c r="D24" i="8"/>
  <c r="B24" i="8"/>
  <c r="G23" i="8"/>
  <c r="D23" i="8"/>
  <c r="B23" i="8"/>
  <c r="G22" i="8"/>
  <c r="D22" i="8"/>
  <c r="B22" i="8"/>
  <c r="G21" i="8"/>
  <c r="D21" i="8"/>
  <c r="B21" i="8"/>
  <c r="G20" i="8"/>
  <c r="D20" i="8"/>
  <c r="B20" i="8"/>
  <c r="G19" i="8"/>
  <c r="D19" i="8"/>
  <c r="B19" i="8"/>
  <c r="G18" i="8"/>
  <c r="D18" i="8"/>
  <c r="B18" i="8"/>
  <c r="G17" i="8"/>
  <c r="D17" i="8"/>
  <c r="B17" i="8"/>
  <c r="G16" i="8"/>
  <c r="B16" i="8"/>
  <c r="G15" i="8"/>
  <c r="B15" i="8"/>
  <c r="B14" i="8"/>
  <c r="F15" i="6" l="1"/>
  <c r="F16" i="6"/>
  <c r="F17" i="6"/>
  <c r="F18" i="6"/>
  <c r="F19" i="6"/>
  <c r="F20" i="6"/>
  <c r="F21" i="6"/>
  <c r="F22" i="6"/>
  <c r="F23" i="6"/>
  <c r="F24" i="6"/>
  <c r="F25" i="6"/>
  <c r="C15" i="6"/>
  <c r="C16" i="6"/>
  <c r="C17" i="6"/>
  <c r="C18" i="6"/>
  <c r="C19" i="6"/>
  <c r="C20" i="6"/>
  <c r="C21" i="6"/>
  <c r="C22" i="6"/>
  <c r="C23" i="6"/>
  <c r="C24" i="6"/>
  <c r="C25" i="6"/>
  <c r="A15" i="6"/>
  <c r="A16" i="6"/>
  <c r="A17" i="6"/>
  <c r="A18" i="6"/>
  <c r="A19" i="6"/>
  <c r="A20" i="6"/>
  <c r="A21" i="6"/>
  <c r="A22" i="6"/>
  <c r="A23" i="6"/>
  <c r="A24" i="6"/>
  <c r="A25" i="6"/>
  <c r="F14" i="6"/>
  <c r="A14" i="6"/>
  <c r="C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OTERO Robert * DAS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OTERO Robert * DAS:</t>
        </r>
        <r>
          <rPr>
            <sz val="9"/>
            <color indexed="81"/>
            <rFont val="Tahoma"/>
            <family val="2"/>
          </rPr>
          <t xml:space="preserve">
This cell is formatted to only allow for the format YYYY. This is needed to form the Load ID correctly for ORBITS entry.</t>
        </r>
      </text>
    </comment>
  </commentList>
</comments>
</file>

<file path=xl/sharedStrings.xml><?xml version="1.0" encoding="utf-8"?>
<sst xmlns="http://schemas.openxmlformats.org/spreadsheetml/2006/main" count="1867" uniqueCount="676">
  <si>
    <t>Agy #</t>
  </si>
  <si>
    <t>Acct #</t>
  </si>
  <si>
    <t>Pkg #</t>
  </si>
  <si>
    <t>Agency Name:</t>
  </si>
  <si>
    <t>Submitter Name:</t>
  </si>
  <si>
    <t>AY (Bien)</t>
  </si>
  <si>
    <t>Version</t>
  </si>
  <si>
    <t>M01</t>
  </si>
  <si>
    <t>Load ID</t>
  </si>
  <si>
    <t>Agency #:</t>
  </si>
  <si>
    <t xml:space="preserve">  (5-digit number)</t>
  </si>
  <si>
    <t xml:space="preserve">  (This # is provided by SABRS)</t>
  </si>
  <si>
    <t>Dept of Administrative Services</t>
  </si>
  <si>
    <t>Joan Crawford</t>
  </si>
  <si>
    <t>joan.crawford@oregon.gov</t>
  </si>
  <si>
    <t>503-373-3737</t>
  </si>
  <si>
    <t>Date:</t>
  </si>
  <si>
    <t>For SABRS Use Only</t>
  </si>
  <si>
    <t>DCR-Sub-Acct</t>
  </si>
  <si>
    <t>Submitter Info:</t>
  </si>
  <si>
    <t>Appr Fnd</t>
  </si>
  <si>
    <t>Amt or Pos Cnt or FTE</t>
  </si>
  <si>
    <t>070-01-00-00000</t>
  </si>
  <si>
    <t>070-04-00-00000</t>
  </si>
  <si>
    <t>Academic FTE Positions</t>
  </si>
  <si>
    <t>F</t>
  </si>
  <si>
    <t>Academic OPE</t>
  </si>
  <si>
    <t>E</t>
  </si>
  <si>
    <t>Academic Positions</t>
  </si>
  <si>
    <t>P</t>
  </si>
  <si>
    <t>Academic Salaries</t>
  </si>
  <si>
    <t>Admin and Service Charges</t>
  </si>
  <si>
    <t>R</t>
  </si>
  <si>
    <t>Agency Program Related S and S</t>
  </si>
  <si>
    <t>Agricultural Equip. and Mach.</t>
  </si>
  <si>
    <t>All Other Differential</t>
  </si>
  <si>
    <t>All Other Special Payments</t>
  </si>
  <si>
    <t>Amusement Taxes</t>
  </si>
  <si>
    <t>Attorney General</t>
  </si>
  <si>
    <t>AUTHORIZED FTE POSITIONS</t>
  </si>
  <si>
    <t>AUTHORIZED POSITIONS</t>
  </si>
  <si>
    <t>Automotive and Aircraft</t>
  </si>
  <si>
    <t>Aux Ent and Serv Fees - Hi Ed</t>
  </si>
  <si>
    <t>Beginning Balance</t>
  </si>
  <si>
    <t>B</t>
  </si>
  <si>
    <t>Beginning Balance Adjustment</t>
  </si>
  <si>
    <t>Bond Sales</t>
  </si>
  <si>
    <t>Bonds and Notes Retired</t>
  </si>
  <si>
    <t>Building Structures</t>
  </si>
  <si>
    <t>Business Lic and Fees</t>
  </si>
  <si>
    <t>C.O. - BAM Analyst Adjustment</t>
  </si>
  <si>
    <t>C.O. - LFO Analyst Adjustment</t>
  </si>
  <si>
    <t>CAPITAL OUTLAY</t>
  </si>
  <si>
    <t>Care of State Wards</t>
  </si>
  <si>
    <t>Central Service Charges</t>
  </si>
  <si>
    <t>Cert of Participation</t>
  </si>
  <si>
    <t>Charges for Services</t>
  </si>
  <si>
    <t>Cigarette Taxes</t>
  </si>
  <si>
    <t>Class/Unclass FTE Positions</t>
  </si>
  <si>
    <t>Class/Unclass Positions</t>
  </si>
  <si>
    <t>Class/Unclass Sal. and Per Diem</t>
  </si>
  <si>
    <t>Commercial Fish Lic and Fees</t>
  </si>
  <si>
    <t>Common School Lands Sales</t>
  </si>
  <si>
    <t>Contingencies</t>
  </si>
  <si>
    <t>Corp Excise and Income Taxes</t>
  </si>
  <si>
    <t>Corporation Fees</t>
  </si>
  <si>
    <t>Cost of Goods Sold</t>
  </si>
  <si>
    <t>Data Processing</t>
  </si>
  <si>
    <t>Data Processing Hardware</t>
  </si>
  <si>
    <t>Data Processing Software</t>
  </si>
  <si>
    <t>DEBT SERVICE</t>
  </si>
  <si>
    <t>Debt Service - LFO Analyst Adj</t>
  </si>
  <si>
    <t>Dedicated Fund Oblig Bonds</t>
  </si>
  <si>
    <t>Discount on Bonds</t>
  </si>
  <si>
    <t>Discount/Prem on COP</t>
  </si>
  <si>
    <t>Dispute Resolution Services</t>
  </si>
  <si>
    <t>Dist to Cities</t>
  </si>
  <si>
    <t>Dist to Comm College Districts</t>
  </si>
  <si>
    <t>Dist to Contract Svc Providers</t>
  </si>
  <si>
    <t>Dist to Counties</t>
  </si>
  <si>
    <t>Dist to Individuals</t>
  </si>
  <si>
    <t>Dist to Local School Districts</t>
  </si>
  <si>
    <t>Dist to Non-Gov Units</t>
  </si>
  <si>
    <t>Dist to Non-Profit Organizations</t>
  </si>
  <si>
    <t>Dist to Other Gov Unit</t>
  </si>
  <si>
    <t>Donations</t>
  </si>
  <si>
    <t>Drivers Licenses</t>
  </si>
  <si>
    <t>Dues and Subscriptions</t>
  </si>
  <si>
    <t>Eastern Oregon Severance Taxes</t>
  </si>
  <si>
    <t>Empl. Rel. Bd. Assessments</t>
  </si>
  <si>
    <t>Employee Recruitment and Develop</t>
  </si>
  <si>
    <t>Employee Training</t>
  </si>
  <si>
    <t>Employment Taxes</t>
  </si>
  <si>
    <t>Equipment - Part of Building</t>
  </si>
  <si>
    <t>Expendable Prop 250 - 5000</t>
  </si>
  <si>
    <t>Facilities Maintenance</t>
  </si>
  <si>
    <t>Facilities Rental and Taxes</t>
  </si>
  <si>
    <t>Federal Funds</t>
  </si>
  <si>
    <t>Federal Funds as Other Funds</t>
  </si>
  <si>
    <t>Federal Revenues</t>
  </si>
  <si>
    <t>Federal Revenues - Svc Contracts</t>
  </si>
  <si>
    <t>Fee Remissions - Hi Ed</t>
  </si>
  <si>
    <t>FICA - Academics</t>
  </si>
  <si>
    <t>Fines and Forfeitures</t>
  </si>
  <si>
    <t>Fines, Rents, and Royalties</t>
  </si>
  <si>
    <t>Fire Marshal Fees</t>
  </si>
  <si>
    <t>Flexible Benefits</t>
  </si>
  <si>
    <t>Flexible Benefits - Academics</t>
  </si>
  <si>
    <t>Flexible Benefits - Grad Asst</t>
  </si>
  <si>
    <t>Food and Kitchen Supplies</t>
  </si>
  <si>
    <t>Forest Protection Taxes</t>
  </si>
  <si>
    <t>FTE - BAM Analyst Adjustment</t>
  </si>
  <si>
    <t>FTE - LFO Analyst Adjustment</t>
  </si>
  <si>
    <t>FTE Reconciliation</t>
  </si>
  <si>
    <t>Fuels and Utilities</t>
  </si>
  <si>
    <t>General Fund Appropriation</t>
  </si>
  <si>
    <t>General Fund Obligation Bonds</t>
  </si>
  <si>
    <t>Grad Asst / Phy and Interns FTE</t>
  </si>
  <si>
    <t>Grad Asst/Phy and Interns</t>
  </si>
  <si>
    <t>Grad Asst/Phy and Interns Pos</t>
  </si>
  <si>
    <t>Grants (Non-Fed)</t>
  </si>
  <si>
    <t>Grants, Donations and Contributions</t>
  </si>
  <si>
    <t>Gross Receipts Business Taxes/Fees</t>
  </si>
  <si>
    <t>Household and Institutional Equip.</t>
  </si>
  <si>
    <t>Housing Div Loan Repayments</t>
  </si>
  <si>
    <t>Hunter and Angler Licenses</t>
  </si>
  <si>
    <t>Industrial and Heavy Equipment</t>
  </si>
  <si>
    <t>Inheritance Taxes</t>
  </si>
  <si>
    <t>Instate Travel</t>
  </si>
  <si>
    <t>Insurance Premiums</t>
  </si>
  <si>
    <t>Insurance Taxes</t>
  </si>
  <si>
    <t>Interest - Bonds</t>
  </si>
  <si>
    <t>Interest - COP</t>
  </si>
  <si>
    <t>Interest - Loans</t>
  </si>
  <si>
    <t>Interest Earnings</t>
  </si>
  <si>
    <t>Interest Income</t>
  </si>
  <si>
    <t>Interest Income - COP</t>
  </si>
  <si>
    <t>Intra-agency Charges</t>
  </si>
  <si>
    <t>Intra-Agency Gen Fund Transfer</t>
  </si>
  <si>
    <t>IT Expendable Property</t>
  </si>
  <si>
    <t>IT Professional Services</t>
  </si>
  <si>
    <t>Land and Improvements</t>
  </si>
  <si>
    <t>Library</t>
  </si>
  <si>
    <t>Licenses and Fees</t>
  </si>
  <si>
    <t>Liquor Cost of Goods Sold</t>
  </si>
  <si>
    <t>Liquor Sales</t>
  </si>
  <si>
    <t>Loan Proceeds</t>
  </si>
  <si>
    <t>Loan Repaid To State Agencies</t>
  </si>
  <si>
    <t>Loan Repayments</t>
  </si>
  <si>
    <t>Loans Made - Other</t>
  </si>
  <si>
    <t>Loans Made to Individuals</t>
  </si>
  <si>
    <t>Loans Made To State Agencies</t>
  </si>
  <si>
    <t>Loss on Bond Calls-Disbursement</t>
  </si>
  <si>
    <t>Lottery Bonds</t>
  </si>
  <si>
    <t>Marijuana Taxes</t>
  </si>
  <si>
    <t>Mass Transit Tax</t>
  </si>
  <si>
    <t>Mass Transit Tax - Academics</t>
  </si>
  <si>
    <t>Medical Services and Supplies</t>
  </si>
  <si>
    <t>Motor Fuels Taxes</t>
  </si>
  <si>
    <t>Municipal Court Fines</t>
  </si>
  <si>
    <t>Non-business Lic. and Fees</t>
  </si>
  <si>
    <t>Office Expenses</t>
  </si>
  <si>
    <t>Office Furniture and Fixtures</t>
  </si>
  <si>
    <t>ORP - Academics</t>
  </si>
  <si>
    <t>Other</t>
  </si>
  <si>
    <t>Other Academic Pay</t>
  </si>
  <si>
    <t>Other Capital Outlay</t>
  </si>
  <si>
    <t>Other Care of Residents and Patients</t>
  </si>
  <si>
    <t>Other COI Costs</t>
  </si>
  <si>
    <t>Other Employer -Employee Taxes</t>
  </si>
  <si>
    <t>Other OPE</t>
  </si>
  <si>
    <t>Other OPE - Academics</t>
  </si>
  <si>
    <t>Other Payroll Expenses</t>
  </si>
  <si>
    <t>Other Revenues</t>
  </si>
  <si>
    <t>Other Selective Taxes</t>
  </si>
  <si>
    <t>Other Services and Supplies</t>
  </si>
  <si>
    <t>Other Severance Taxes</t>
  </si>
  <si>
    <t>Other Special Payments</t>
  </si>
  <si>
    <t>Other Taxes</t>
  </si>
  <si>
    <t>Other Tobacco Products Taxes</t>
  </si>
  <si>
    <t>Out of State Travel</t>
  </si>
  <si>
    <t>Overtime Payments</t>
  </si>
  <si>
    <t>P.S. - BAM Analyst Adjustment</t>
  </si>
  <si>
    <t>P.S. - LFO Analyst Adjustment</t>
  </si>
  <si>
    <t>P.S. Budget Adjustments</t>
  </si>
  <si>
    <t>Pari-Mutuel Receipts</t>
  </si>
  <si>
    <t>Park User Fees</t>
  </si>
  <si>
    <t>Pension Obligation Bond</t>
  </si>
  <si>
    <t>PERS Policy Adjustment</t>
  </si>
  <si>
    <t>PERSONAL  SERVICES</t>
  </si>
  <si>
    <t>Personal Income Taxes</t>
  </si>
  <si>
    <t>Pmt To Ret Bond Escrow</t>
  </si>
  <si>
    <t>POB Contribution - Academics</t>
  </si>
  <si>
    <t>Pos. - BAM Analyst Adjustment</t>
  </si>
  <si>
    <t>Pos. - LFO Analyst Adjustment</t>
  </si>
  <si>
    <t>Position Reconciliation</t>
  </si>
  <si>
    <t>Power and Water Fees</t>
  </si>
  <si>
    <t>Principal  - COP</t>
  </si>
  <si>
    <t>Principal - Bonds</t>
  </si>
  <si>
    <t>Principal - Loans</t>
  </si>
  <si>
    <t>Privilege Taxes</t>
  </si>
  <si>
    <t>Professional Services</t>
  </si>
  <si>
    <t>Public Employees' Retire Cont</t>
  </si>
  <si>
    <t>Public Utilities Fees</t>
  </si>
  <si>
    <t>Publicity and Publications</t>
  </si>
  <si>
    <t>Reconciliation Adjustment</t>
  </si>
  <si>
    <t>Recreational Equipment</t>
  </si>
  <si>
    <t>Refunding Bonds</t>
  </si>
  <si>
    <t>Rents and Royalties</t>
  </si>
  <si>
    <t>Retirement Benefits - Academics</t>
  </si>
  <si>
    <t>Retirement System Contribution</t>
  </si>
  <si>
    <t>REVENUE</t>
  </si>
  <si>
    <t>Revenue Bonds</t>
  </si>
  <si>
    <t>Reversions</t>
  </si>
  <si>
    <t>V</t>
  </si>
  <si>
    <t>S and S - BAM Analyst Adjustment</t>
  </si>
  <si>
    <t>S and S - LFO Analyst Adjustment</t>
  </si>
  <si>
    <t>Salaries and Wages</t>
  </si>
  <si>
    <t>Sales and Service Fees - Hi Ed</t>
  </si>
  <si>
    <t>Sales Income</t>
  </si>
  <si>
    <t>SERVICES and SUPPLIES</t>
  </si>
  <si>
    <t>Shift Differential</t>
  </si>
  <si>
    <t>Social Security Taxes</t>
  </si>
  <si>
    <t>Spc Pmt to Accountancy, Bd of</t>
  </si>
  <si>
    <t>Spc Pmt to Administrative Svcs</t>
  </si>
  <si>
    <t>Spc Pmt to Adult and Family Svcs</t>
  </si>
  <si>
    <t>Spc Pmt to Agriculture, Dept of</t>
  </si>
  <si>
    <t>Spc Pmt to Asian Affairs, Comm</t>
  </si>
  <si>
    <t>Spc Pmt to Aviation, Dept of</t>
  </si>
  <si>
    <t>Spc Pmt to Black Affairs, Comm</t>
  </si>
  <si>
    <t>Spc Pmt to Blind, Comm</t>
  </si>
  <si>
    <t>Spc Pmt to Board of Dentistry</t>
  </si>
  <si>
    <t>Spc Pmt to Board of Pharmacy</t>
  </si>
  <si>
    <t>Spc Pmt to Capital Planning Comm</t>
  </si>
  <si>
    <t>Spc Pmt to Child/Fam, Comm on</t>
  </si>
  <si>
    <t>Spc Pmt to Chiropractic Exam, Bd</t>
  </si>
  <si>
    <t>Spc Pmt to Columbia River Gorge</t>
  </si>
  <si>
    <t>Spc Pmt to Comm Coll/Wkfrc Dev</t>
  </si>
  <si>
    <t>Spc Pmt to Construction Cont Bd</t>
  </si>
  <si>
    <t>Spc Pmt to Consumer/Bus Svcs</t>
  </si>
  <si>
    <t>Spc Pmt to Corrections, Dept of</t>
  </si>
  <si>
    <t>Spc Pmt to Court Procedure, Cncl</t>
  </si>
  <si>
    <t>Spc Pmt to Criminal Justice Comm</t>
  </si>
  <si>
    <t>Spc Pmt to Dept Post-Secondary Education</t>
  </si>
  <si>
    <t>Spc Pmt to Disabilities Comm</t>
  </si>
  <si>
    <t>Spc Pmt to Dispute Resol Comm</t>
  </si>
  <si>
    <t>Spc Pmt to Dist Attnys and Dpty</t>
  </si>
  <si>
    <t>Spc Pmt to Education, Dept of</t>
  </si>
  <si>
    <t>Spc Pmt to Employ Relations Bd</t>
  </si>
  <si>
    <t>Spc Pmt to Employment Dept</t>
  </si>
  <si>
    <t>Spc Pmt to Energy, Dept of</t>
  </si>
  <si>
    <t>Spc Pmt to Environmental Quality</t>
  </si>
  <si>
    <t>Spc Pmt to Fish/Wildlife, Dept of</t>
  </si>
  <si>
    <t>Spc Pmt to Forestry, Dept of</t>
  </si>
  <si>
    <t>Spc Pmt to Geology/Mineral Ind</t>
  </si>
  <si>
    <t>Spc Pmt to Governor, Office of the</t>
  </si>
  <si>
    <t>Spc Pmt to Govt Ethics Comm</t>
  </si>
  <si>
    <t>Spc Pmt to Health Division</t>
  </si>
  <si>
    <t>Spc Pmt to Health Lic Agency</t>
  </si>
  <si>
    <t>Spc Pmt to Health Rel Lic Bds</t>
  </si>
  <si>
    <t>Spc Pmt to HECC</t>
  </si>
  <si>
    <t>Spc Pmt to Hispanic Affairs, Comm</t>
  </si>
  <si>
    <t>Spc Pmt to Historical Society</t>
  </si>
  <si>
    <t>Spc Pmt to Housing and Com Svcs</t>
  </si>
  <si>
    <t>Spc Pmt to Human Svcs, Dept of</t>
  </si>
  <si>
    <t>Spc Pmt to Indian Svcs, Comm on</t>
  </si>
  <si>
    <t>Spc Pmt to Investigators, Bd of</t>
  </si>
  <si>
    <t>Spc Pmt to Judicial Dept</t>
  </si>
  <si>
    <t>Spc Pmt to Judicial Fit/Dis Comm</t>
  </si>
  <si>
    <t>Spc Pmt to Justice, Dept of</t>
  </si>
  <si>
    <t>Spc Pmt to Labor and Ind, Bureau</t>
  </si>
  <si>
    <t>Spc Pmt to Land Conservation Dev</t>
  </si>
  <si>
    <t>Spc Pmt to Land Use Bd of Appls</t>
  </si>
  <si>
    <t>Spc Pmt to Lands, Dept of State</t>
  </si>
  <si>
    <t>Spc Pmt to Landscape Cont Bd</t>
  </si>
  <si>
    <t>Spc Pmt to Leg Admin Committee</t>
  </si>
  <si>
    <t>Spc Pmt to Leg Assembly</t>
  </si>
  <si>
    <t>Spc Pmt to Leg Council Committee</t>
  </si>
  <si>
    <t>Spc Pmt to Leg Fiscal Officer</t>
  </si>
  <si>
    <t>Spc Pmt to Leg Policy and Research Office</t>
  </si>
  <si>
    <t>Spc Pmt to Leg Revenue Officer</t>
  </si>
  <si>
    <t>Spc Pmt to Licensed Social Wkrs</t>
  </si>
  <si>
    <t>Spc Pmt to Long Term Care Ombud</t>
  </si>
  <si>
    <t>Spc Pmt to Marine Bd, Or State</t>
  </si>
  <si>
    <t>Spc Pmt to Military Dept, Or</t>
  </si>
  <si>
    <t>Spc Pmt to Mntl Hlth/Dev Disab</t>
  </si>
  <si>
    <t>Spc Pmt to Nursing, Bd of</t>
  </si>
  <si>
    <t>Spc Pmt to OEIB</t>
  </si>
  <si>
    <t>Spc Pmt to OR Business Development</t>
  </si>
  <si>
    <t>Spc Pmt to Or Health &amp; Science U</t>
  </si>
  <si>
    <t>Spc Pmt to Or Liquor Cntrl Comm</t>
  </si>
  <si>
    <t>Spc Pmt to Or Pub Broadcasting</t>
  </si>
  <si>
    <t>Spc Pmt to OR University System</t>
  </si>
  <si>
    <t>Spc Pmt to Or Youth Authority</t>
  </si>
  <si>
    <t>Spc Pmt to Oregon Advocacy Commissions Office</t>
  </si>
  <si>
    <t>Spc Pmt to Oregon Health Authority</t>
  </si>
  <si>
    <t>Spc Pmt to Oregon Homeland Security</t>
  </si>
  <si>
    <t>Spc Pmt to Oregon Medical Board</t>
  </si>
  <si>
    <t>Spc Pmt to Oregon Tourism Commission</t>
  </si>
  <si>
    <t>Spc Pmt to Parks and Rec Dept</t>
  </si>
  <si>
    <t>Spc Pmt to Parole/Post Pris Sup</t>
  </si>
  <si>
    <t>Spc Pmt to Police, Dept of State</t>
  </si>
  <si>
    <t>Spc Pmt to Private Health Partnership</t>
  </si>
  <si>
    <t>Spc Pmt to Prof Counsel/Thrpsts</t>
  </si>
  <si>
    <t>Spc Pmt to Psych Exam, Bd of</t>
  </si>
  <si>
    <t>Spc Pmt to Psych Security Rev Bd</t>
  </si>
  <si>
    <t>Spc Pmt to Pub Safety Stds/Trng</t>
  </si>
  <si>
    <t>Spc Pmt to Public Def Svcs Comm</t>
  </si>
  <si>
    <t>Spc Pmt to Public Defender</t>
  </si>
  <si>
    <t>Spc Pmt to Public Emp Ret Sys</t>
  </si>
  <si>
    <t>Spc Pmt to Public Universities</t>
  </si>
  <si>
    <t>Spc Pmt to Public Utility Comm</t>
  </si>
  <si>
    <t>Spc Pmt to Racing Comm, Or</t>
  </si>
  <si>
    <t>Spc Pmt to Real Estate Agency</t>
  </si>
  <si>
    <t>Spc Pmt to Revenue, Dept of</t>
  </si>
  <si>
    <t>Spc Pmt to Secretary of State</t>
  </si>
  <si>
    <t>Spc Pmt to Senior/Disabled Svcs</t>
  </si>
  <si>
    <t>Spc Pmt to Spinal Cord Injury Rsrch</t>
  </si>
  <si>
    <t>Spc Pmt to State Fair/Expo Ctr</t>
  </si>
  <si>
    <t>Spc Pmt to State Library</t>
  </si>
  <si>
    <t>Spc Pmt to Student Access Comm</t>
  </si>
  <si>
    <t>Spc Pmt to Svcs To Child/Families</t>
  </si>
  <si>
    <t>Spc Pmt to Tax Practitioners, State Board of</t>
  </si>
  <si>
    <t>Spc Pmt to Teacher Stds and Prac</t>
  </si>
  <si>
    <t>Spc Pmt to Transportation, Dept</t>
  </si>
  <si>
    <t>Spc Pmt to Treasury, Or State</t>
  </si>
  <si>
    <t>Spc Pmt to Veterans' Affairs</t>
  </si>
  <si>
    <t>Spc Pmt to Vocational Rehab Div</t>
  </si>
  <si>
    <t>Spc Pmt to Water Resources Dept</t>
  </si>
  <si>
    <t>Spc Pmt to Watershed Enhance Bd</t>
  </si>
  <si>
    <t>Spc Pmt to Women, Comm for</t>
  </si>
  <si>
    <t>Spc Pmts - LFO Analyst Adj</t>
  </si>
  <si>
    <t>SPECIAL PAYMENTS</t>
  </si>
  <si>
    <t>Sr Citizen Prop Tax Repayments</t>
  </si>
  <si>
    <t>State Court Fees</t>
  </si>
  <si>
    <t>State Forest Lands Sales</t>
  </si>
  <si>
    <t>State Gov. Service Charges</t>
  </si>
  <si>
    <t>Student Pay</t>
  </si>
  <si>
    <t>Taxes</t>
  </si>
  <si>
    <t>Technical Equipment</t>
  </si>
  <si>
    <t>Telecommunications</t>
  </si>
  <si>
    <t>Telecommunications Equipment</t>
  </si>
  <si>
    <t>Temporary Appointments</t>
  </si>
  <si>
    <t>Transfer from Agy-Res Equity</t>
  </si>
  <si>
    <t>Transfer from General Fund</t>
  </si>
  <si>
    <t>Transfer In - Indirect Cost</t>
  </si>
  <si>
    <t>Transfer In - Intrafund</t>
  </si>
  <si>
    <t>Transfer In Lottery Proceeds</t>
  </si>
  <si>
    <t>Transfer In Other</t>
  </si>
  <si>
    <t>Transfer Out - Indirect Cost</t>
  </si>
  <si>
    <t>Transfer Out - Intrafund</t>
  </si>
  <si>
    <t>Transfer Out Lottery Proceeds</t>
  </si>
  <si>
    <t>Transfer to Agy-Res Equity</t>
  </si>
  <si>
    <t>Transfer to Cities</t>
  </si>
  <si>
    <t>Transfer to Counties</t>
  </si>
  <si>
    <t>Transfer to General Fund</t>
  </si>
  <si>
    <t>Transfer to Other</t>
  </si>
  <si>
    <t>Transfer to Public Universities</t>
  </si>
  <si>
    <t>Transfers In</t>
  </si>
  <si>
    <t>Transfers Out</t>
  </si>
  <si>
    <t>Transportation Lic and Fees</t>
  </si>
  <si>
    <t>Tsfr From Accountancy, Bd of</t>
  </si>
  <si>
    <t>Tsfr From Administrative Svcs</t>
  </si>
  <si>
    <t>Tsfr From Adult and Family Svcs</t>
  </si>
  <si>
    <t>Tsfr From Agriculture, Dept of</t>
  </si>
  <si>
    <t>Tsfr From Asian Affairs, Comm</t>
  </si>
  <si>
    <t>Tsfr From Aviation, Dept of</t>
  </si>
  <si>
    <t>Tsfr From Black Affairs, Comm</t>
  </si>
  <si>
    <t>Tsfr From Blind, Comm</t>
  </si>
  <si>
    <t>Tsfr From Board of Dentistry</t>
  </si>
  <si>
    <t>Tsfr From Board of Pharmacy</t>
  </si>
  <si>
    <t>Tsfr From Capital Planning Comm</t>
  </si>
  <si>
    <t>Tsfr From Child/Fam, Comm on</t>
  </si>
  <si>
    <t>Tsfr From Chiropractic Exam, Bd</t>
  </si>
  <si>
    <t>Tsfr From Columbia River Gorge</t>
  </si>
  <si>
    <t>Tsfr From Comm Coll/Wkfrc Dev</t>
  </si>
  <si>
    <t>Tsfr From Construction Cont Bd</t>
  </si>
  <si>
    <t>Tsfr From Consumer/Bus Svcs</t>
  </si>
  <si>
    <t>Tsfr From Corrections, Dept of</t>
  </si>
  <si>
    <t>Tsfr From Court Procedure, Cncl</t>
  </si>
  <si>
    <t>Tsfr From Criminal Justice Comm</t>
  </si>
  <si>
    <t>Tsfr From Dept Post-Secondary Education</t>
  </si>
  <si>
    <t>Tsfr From Disabilities Comm</t>
  </si>
  <si>
    <t>Tsfr From Dispute Resol Comm</t>
  </si>
  <si>
    <t>Tsfr From Dist Attnys and Dpty</t>
  </si>
  <si>
    <t>Tsfr From Education, Dept of</t>
  </si>
  <si>
    <t>Tsfr From Employ Relations Bd</t>
  </si>
  <si>
    <t>Tsfr From Employment Dept</t>
  </si>
  <si>
    <t>Tsfr From Energy, Dept of</t>
  </si>
  <si>
    <t>Tsfr From Environmental Quality</t>
  </si>
  <si>
    <t>Tsfr From Fish/Wildlife, Dept of</t>
  </si>
  <si>
    <t>Tsfr From Forestry, Dept of</t>
  </si>
  <si>
    <t>Tsfr From Geology/Mineral Ind</t>
  </si>
  <si>
    <t>Tsfr From Governor, Office of the</t>
  </si>
  <si>
    <t>Tsfr From Govt Ethics Comm</t>
  </si>
  <si>
    <t>Tsfr From Health Division</t>
  </si>
  <si>
    <t>Tsfr From Health Lic Agency</t>
  </si>
  <si>
    <t>Tsfr From Health Rel Lic Bds</t>
  </si>
  <si>
    <t>Tsfr From HECC</t>
  </si>
  <si>
    <t>Tsfr From Hispanic Affairs, Comm</t>
  </si>
  <si>
    <t>Tsfr From Historical Society</t>
  </si>
  <si>
    <t>Tsfr From Housing and Com Svcs</t>
  </si>
  <si>
    <t>Tsfr From Human Svcs, Dept of</t>
  </si>
  <si>
    <t>Tsfr From Indian Svcs, Comm on</t>
  </si>
  <si>
    <t>Tsfr From Investigators, Bd of</t>
  </si>
  <si>
    <t>Tsfr From Judicial Dept</t>
  </si>
  <si>
    <t>Tsfr From Judicial Fit/Dis Comm</t>
  </si>
  <si>
    <t>Tsfr From Justice, Dept of</t>
  </si>
  <si>
    <t>Tsfr From Labor and Ind, Bureau</t>
  </si>
  <si>
    <t>Tsfr From Land Conservation Dev</t>
  </si>
  <si>
    <t>Tsfr From Land Use Bd of Appls</t>
  </si>
  <si>
    <t>Tsfr From Lands, Dept of State</t>
  </si>
  <si>
    <t>Tsfr From Landscape Cont Bd</t>
  </si>
  <si>
    <t>Tsfr From Leg Admin Committee</t>
  </si>
  <si>
    <t>Tsfr From Leg Assembly</t>
  </si>
  <si>
    <t>Tsfr From Leg Council Committee</t>
  </si>
  <si>
    <t>Tsfr From Leg Fiscal Officer</t>
  </si>
  <si>
    <t>Tsfr From Leg Policy and Research Office</t>
  </si>
  <si>
    <t>Tsfr From Leg Revenue Officer</t>
  </si>
  <si>
    <t>Tsfr From Licensed Social Wkrs</t>
  </si>
  <si>
    <t>Tsfr From Long Term Care Ombud</t>
  </si>
  <si>
    <t>Tsfr From Lottery Comm</t>
  </si>
  <si>
    <t>Tsfr From Marine Bd, Or State</t>
  </si>
  <si>
    <t>Tsfr From Military Dept, Or</t>
  </si>
  <si>
    <t>Tsfr From Mntl Hlth/Dev Disab</t>
  </si>
  <si>
    <t>Tsfr From Nursing, Bd of</t>
  </si>
  <si>
    <t>Tsfr From OEIB</t>
  </si>
  <si>
    <t>Tsfr From OR Business Development</t>
  </si>
  <si>
    <t>Tsfr From Or Health &amp;  Science U</t>
  </si>
  <si>
    <t>Tsfr From Or Liquor Cntrl Comm</t>
  </si>
  <si>
    <t>Tsfr From Or Public Broadcasting</t>
  </si>
  <si>
    <t>Tsfr From OR University System</t>
  </si>
  <si>
    <t>Tsfr From Or Youth Authority</t>
  </si>
  <si>
    <t>Tsfr From Oregon Advocacy Commissions Office</t>
  </si>
  <si>
    <t>Tsfr From Oregon Forest Resouces Institute</t>
  </si>
  <si>
    <t>Tsfr From Oregon Health Authority</t>
  </si>
  <si>
    <t>Tsfr From Oregon Homeland Security</t>
  </si>
  <si>
    <t>Tsfr From Oregon Medical Board</t>
  </si>
  <si>
    <t>Tsfr From Oregon Tourism Commission</t>
  </si>
  <si>
    <t>Tsfr From Parks and Rec Dept</t>
  </si>
  <si>
    <t>Tsfr From Parole/Post Pris Sup</t>
  </si>
  <si>
    <t>Tsfr From Police, Dept of State</t>
  </si>
  <si>
    <t>Tsfr From Private Health Partnership</t>
  </si>
  <si>
    <t>Tsfr From Prof Counsel/Thrpsts</t>
  </si>
  <si>
    <t>Tsfr From Psych Exam, Bd of</t>
  </si>
  <si>
    <t>Tsfr From Psych Security Rev Bd</t>
  </si>
  <si>
    <t>Tsfr From Pub Safety Stds/Trng</t>
  </si>
  <si>
    <t>Tsfr From Public Def Svcs Comm</t>
  </si>
  <si>
    <t>Tsfr From Public Defender</t>
  </si>
  <si>
    <t>Tsfr From Public Employ Ret Sys</t>
  </si>
  <si>
    <t>Tsfr From Public Utility Comm</t>
  </si>
  <si>
    <t>Tsfr From Racing Comm, Or</t>
  </si>
  <si>
    <t>Tsfr From Real Estate Agency</t>
  </si>
  <si>
    <t>Tsfr From Revenue, Dept of</t>
  </si>
  <si>
    <t>Tsfr From Secretary of State</t>
  </si>
  <si>
    <t>Tsfr From Senior/Disabled Svcs</t>
  </si>
  <si>
    <t>Tsfr From Spinal Cord Injury Rsrch</t>
  </si>
  <si>
    <t>Tsfr From State Fair/Expo Ctr</t>
  </si>
  <si>
    <t>Tsfr From State Library</t>
  </si>
  <si>
    <t>Tsfr From Student Access Comm</t>
  </si>
  <si>
    <t>Tsfr From Svcs to Child/Families</t>
  </si>
  <si>
    <t>Tsfr From Tax Practitioners, State Board of</t>
  </si>
  <si>
    <t>Tsfr From Teacher Stds and Prac</t>
  </si>
  <si>
    <t>Tsfr From Transportation, Dept</t>
  </si>
  <si>
    <t>Tsfr From Treasury, Or State</t>
  </si>
  <si>
    <t>Tsfr From Veterans' Affairs</t>
  </si>
  <si>
    <t>Tsfr From Vocational Rehab Div</t>
  </si>
  <si>
    <t>Tsfr From Water Resources Dept</t>
  </si>
  <si>
    <t>Tsfr From Watershed Enhance Bd</t>
  </si>
  <si>
    <t>Tsfr From Women, Comm for</t>
  </si>
  <si>
    <t>Tsfr To Accountancy, Bd of</t>
  </si>
  <si>
    <t>Tsfr To Administrative Svcs</t>
  </si>
  <si>
    <t>Tsfr To Adult and Family Svcs</t>
  </si>
  <si>
    <t>Tsfr To Agriculture, Dept of</t>
  </si>
  <si>
    <t>Tsfr To Asian Affairs, Comm</t>
  </si>
  <si>
    <t>Tsfr To Aviation, Dept of</t>
  </si>
  <si>
    <t>Tsfr To Black Affairs, Comm</t>
  </si>
  <si>
    <t>Tsfr To Blind, Comm</t>
  </si>
  <si>
    <t>Tsfr To Board of Dentistry</t>
  </si>
  <si>
    <t>Tsfr To Board of Pharmacy</t>
  </si>
  <si>
    <t>Tsfr To Capital Planning Comm</t>
  </si>
  <si>
    <t>Tsfr To Child/Fam, Comm on</t>
  </si>
  <si>
    <t>Tsfr To Chiropractic Exam, Bd</t>
  </si>
  <si>
    <t>Tsfr To Columbia River Gorge</t>
  </si>
  <si>
    <t>Tsfr To Comm Coll/Wkfrc Dev</t>
  </si>
  <si>
    <t>Tsfr To Construction Cont Bd</t>
  </si>
  <si>
    <t>Tsfr To Consumer/Bus Svcs</t>
  </si>
  <si>
    <t>Tsfr To Corrections, Dept of</t>
  </si>
  <si>
    <t>Tsfr To Court Procedure, Cncl</t>
  </si>
  <si>
    <t>Tsfr To Criminal Justice Comm</t>
  </si>
  <si>
    <t>Tsfr To Dept Post-Secondary Education</t>
  </si>
  <si>
    <t>Tsfr To Disabilities Comm, Or</t>
  </si>
  <si>
    <t>Tsfr To Dispute Resol Comm</t>
  </si>
  <si>
    <t>Tsfr To Dist Attnys and Dpty</t>
  </si>
  <si>
    <t>Tsfr To Education, Dept of</t>
  </si>
  <si>
    <t>Tsfr To Employ Relations Bd</t>
  </si>
  <si>
    <t>Tsfr To Employment Dept</t>
  </si>
  <si>
    <t>Tsfr To Energy, Dept of</t>
  </si>
  <si>
    <t>Tsfr To Environmental Quality</t>
  </si>
  <si>
    <t>Tsfr To Fish/Wildlife, Dept of</t>
  </si>
  <si>
    <t>Tsfr To Forestry, Dept of</t>
  </si>
  <si>
    <t>Tsfr To Geology/Mineral Ind</t>
  </si>
  <si>
    <t>Tsfr To Governor, Office of the</t>
  </si>
  <si>
    <t>Tsfr To Govt Ethics Comm</t>
  </si>
  <si>
    <t>Tsfr To Health Division</t>
  </si>
  <si>
    <t>Tsfr To Health Lic Agency</t>
  </si>
  <si>
    <t>Tsfr To Health Rel Lic Bds</t>
  </si>
  <si>
    <t>Tsfr To HECC</t>
  </si>
  <si>
    <t>Tsfr To Hispanic Affairs, Comm</t>
  </si>
  <si>
    <t>Tsfr To Historical Society</t>
  </si>
  <si>
    <t>Tsfr To Housing and Com Svcs</t>
  </si>
  <si>
    <t>Tsfr To Human Svcs, Dept of</t>
  </si>
  <si>
    <t>Tsfr To Indian Svcs, Comm on</t>
  </si>
  <si>
    <t>Tsfr To Investigators, Bd of</t>
  </si>
  <si>
    <t>Tsfr To Judicial Dept</t>
  </si>
  <si>
    <t>Tsfr To Judicial Fit/Dis Comm</t>
  </si>
  <si>
    <t>Tsfr To Justice, Dept of</t>
  </si>
  <si>
    <t>Tsfr To Labor and Ind, Bureau</t>
  </si>
  <si>
    <t>Tsfr To Land Conservation Dev</t>
  </si>
  <si>
    <t>Tsfr To Land Use Bd of Appls</t>
  </si>
  <si>
    <t>Tsfr To Lands, Dept of State</t>
  </si>
  <si>
    <t>Tsfr To Landscape Cont Bd</t>
  </si>
  <si>
    <t>Tsfr To Leg Admin Committee</t>
  </si>
  <si>
    <t>Tsfr To Leg Assembly</t>
  </si>
  <si>
    <t>Tsfr To Leg Council Committee</t>
  </si>
  <si>
    <t>Tsfr To Leg Fiscal Officer</t>
  </si>
  <si>
    <t>Tsfr To Leg Policy and Research Office</t>
  </si>
  <si>
    <t>Tsfr To Leg Revenue Officer</t>
  </si>
  <si>
    <t>Tsfr To Licensed Social Wkrs</t>
  </si>
  <si>
    <t>Tsfr To Long Term Care Ombud</t>
  </si>
  <si>
    <t>Tsfr To Marine Bd, Or State</t>
  </si>
  <si>
    <t>Tsfr To Military Dept, Or</t>
  </si>
  <si>
    <t>Tsfr To Mntl Hlth/Dev Disab</t>
  </si>
  <si>
    <t>Tsfr To Nursing, Bd of</t>
  </si>
  <si>
    <t>Tsfr To OEIB</t>
  </si>
  <si>
    <t>Tsfr To OR Business Development</t>
  </si>
  <si>
    <t>Tsfr To Or Health &amp; Science U</t>
  </si>
  <si>
    <t>Tsfr To Or Liquor Cntrl Comm</t>
  </si>
  <si>
    <t>Tsfr To Or Pub Broadcasting</t>
  </si>
  <si>
    <t>Tsfr To OR University System</t>
  </si>
  <si>
    <t>Tsfr To Or Youth Authority</t>
  </si>
  <si>
    <t>Tsfr To Oregon Advocacy Commissions Office</t>
  </si>
  <si>
    <t>Tsfr To Oregon Health Authority</t>
  </si>
  <si>
    <t>Tsfr To Oregon Homeland Security</t>
  </si>
  <si>
    <t>Tsfr To Oregon Medical Board</t>
  </si>
  <si>
    <t>Tsfr To Oregon Tourism Commission</t>
  </si>
  <si>
    <t>Tsfr To Parks and Rec Dept</t>
  </si>
  <si>
    <t>Tsfr To Parole/Post Pris Sup</t>
  </si>
  <si>
    <t>Tsfr To Police, Dept of State</t>
  </si>
  <si>
    <t>Tsfr To Private Health Partnership</t>
  </si>
  <si>
    <t>Tsfr To Prof Counsel/Thrpsts</t>
  </si>
  <si>
    <t>Tsfr To Psych Exam, Bd of</t>
  </si>
  <si>
    <t>Tsfr To Psych Security Rev Bd</t>
  </si>
  <si>
    <t>Tsfr To Pub Safety Std/Trng</t>
  </si>
  <si>
    <t>Tsfr To Public Def Svcs Comm</t>
  </si>
  <si>
    <t>Tsfr To Public Defender</t>
  </si>
  <si>
    <t>Tsfr To Public Emp Ret Sys</t>
  </si>
  <si>
    <t>Tsfr To Public Utility Comm</t>
  </si>
  <si>
    <t>Tsfr To Racing Comm, Or</t>
  </si>
  <si>
    <t>Tsfr To Real Estate Agency</t>
  </si>
  <si>
    <t>Tsfr To Revenue, Dept of</t>
  </si>
  <si>
    <t>Tsfr To Secretary of State</t>
  </si>
  <si>
    <t>Tsfr To Senior/Disabled Svcs</t>
  </si>
  <si>
    <t>Tsfr To Spinal Cord Injury Rsrch</t>
  </si>
  <si>
    <t>Tsfr To State Fair/Expo Ctr</t>
  </si>
  <si>
    <t>Tsfr To State Library</t>
  </si>
  <si>
    <t>Tsfr To Student Access Comm</t>
  </si>
  <si>
    <t>Tsfr To Svcs to Child/Families</t>
  </si>
  <si>
    <t>Tsfr To Tax Practitioners, State Board of</t>
  </si>
  <si>
    <t>Tsfr To Teacher Stds and Prac</t>
  </si>
  <si>
    <t>Tsfr To Transportation, Dept</t>
  </si>
  <si>
    <t>Tsfr To Treasury, Or State</t>
  </si>
  <si>
    <t>Tsfr To Veterans' Affairs</t>
  </si>
  <si>
    <t>Tsfr To Vocational Rehab Div</t>
  </si>
  <si>
    <t>Tsfr To Water Resources Dept</t>
  </si>
  <si>
    <t>Tsfr To Watershd Enhance Bd</t>
  </si>
  <si>
    <t>Tsfr To Women, Comm for</t>
  </si>
  <si>
    <t>Tuition and Fees - Hi Ed</t>
  </si>
  <si>
    <t>Undistributed (C.O.)</t>
  </si>
  <si>
    <t>Undistributed (Debt Svc)</t>
  </si>
  <si>
    <t>Undistributed (P.S.)</t>
  </si>
  <si>
    <t>Undistributed (S.P.)</t>
  </si>
  <si>
    <t>Undistributed (S.S.)</t>
  </si>
  <si>
    <t>Unemployment - Academics</t>
  </si>
  <si>
    <t>Unemployment Assessments</t>
  </si>
  <si>
    <t>Vacancy Savings</t>
  </si>
  <si>
    <t>Vehicle Licenses</t>
  </si>
  <si>
    <t>Veterans Loan Repayments</t>
  </si>
  <si>
    <t>W/C Assessment - Academics</t>
  </si>
  <si>
    <t>Weight-Mile Taxes</t>
  </si>
  <si>
    <t>Western Oregon Severance Taxes</t>
  </si>
  <si>
    <t>Worker's Comp Ins. (SAIF)</t>
  </si>
  <si>
    <t>Worker's Comp. Assess. (WCD)</t>
  </si>
  <si>
    <t>Workers Comp Insurance Taxes</t>
  </si>
  <si>
    <t>Acct#</t>
  </si>
  <si>
    <t>Typ</t>
  </si>
  <si>
    <t>ORBITS Account Description</t>
  </si>
  <si>
    <t>(phone #)</t>
  </si>
  <si>
    <t>(email address)</t>
  </si>
  <si>
    <t>ORBITS Pkg #:</t>
  </si>
  <si>
    <t>Bill Reference:</t>
  </si>
  <si>
    <t>Chapter Law:</t>
  </si>
  <si>
    <t>ORBITS Acct #</t>
  </si>
  <si>
    <t>Amt or Pos Count or FTE</t>
  </si>
  <si>
    <t>General Fund</t>
  </si>
  <si>
    <t>General Fund Cap Improvement</t>
  </si>
  <si>
    <t>General Fund Cap Construction</t>
  </si>
  <si>
    <t>General Fund Debt Service</t>
  </si>
  <si>
    <t>Lottery Funds Limited</t>
  </si>
  <si>
    <t>Lottery Funds Cap Improvement</t>
  </si>
  <si>
    <t>Lottery Funds Cap Construction</t>
  </si>
  <si>
    <t>Lottery Funds Debt Service Limited</t>
  </si>
  <si>
    <t>Other Funds Cap Improvement</t>
  </si>
  <si>
    <t>Other Funds Cap Construction</t>
  </si>
  <si>
    <t>Other Funds Limited</t>
  </si>
  <si>
    <t>Other Funds Debt Service Limited</t>
  </si>
  <si>
    <t>General Funds Revenue</t>
  </si>
  <si>
    <t>Federal Funds Cap Improvement</t>
  </si>
  <si>
    <t>Federal Funds Cap Construction</t>
  </si>
  <si>
    <t>Federal Funds Limited</t>
  </si>
  <si>
    <t>Federal Funds Debt Service Limited</t>
  </si>
  <si>
    <t>Appr Fund</t>
  </si>
  <si>
    <t>Appr Fund Title</t>
  </si>
  <si>
    <t>Example</t>
  </si>
  <si>
    <t>General fund appropriations</t>
  </si>
  <si>
    <t>GF under $1M, 2yr appropriation, for substantial maintenance</t>
  </si>
  <si>
    <t>GF over $1M, 6yr appropriation, major construction</t>
  </si>
  <si>
    <t xml:space="preserve">Capital Improvement versus Capital Construction  </t>
  </si>
  <si>
    <t>Improvement</t>
  </si>
  <si>
    <t>Costs will be capitalized in accordance with OAM 15.60.10</t>
  </si>
  <si>
    <t>Construction</t>
  </si>
  <si>
    <t>Project must build, acquire, adapt, replace or change the use of an IT system, facility, or group of related facilities</t>
  </si>
  <si>
    <t>Major projects normally follow a two-phase process; 1) planning and design 2) construction</t>
  </si>
  <si>
    <t>Project total cost of all phases is more than $1M</t>
  </si>
  <si>
    <t>Appropriation is generally for six years</t>
  </si>
  <si>
    <t>GF Debt Service, excludes cost of issuance</t>
  </si>
  <si>
    <t>LF under $1M, 2yr appropriation, for substantial maintenance</t>
  </si>
  <si>
    <t>LF over $1M, 6yr appropriation, major construction</t>
  </si>
  <si>
    <t>OF under $1M, 2yr appropriation, for substantial maintenance</t>
  </si>
  <si>
    <t>OF over $1M, 6yr appropriation, major construction</t>
  </si>
  <si>
    <t>FF under $1M, 2yr appropriation, for substantial maintenance</t>
  </si>
  <si>
    <t>FF over $1M, 6yr appropriation, major construction</t>
  </si>
  <si>
    <t>LF Debt Service, excludes cost of issuance</t>
  </si>
  <si>
    <t>OF Debt Service, excludes cost of issuance</t>
  </si>
  <si>
    <t>FF Debt Service, excludes cost of issuance</t>
  </si>
  <si>
    <t>Nonlimited expenditures for legislatively defined purposes, generally outside an agency's control</t>
  </si>
  <si>
    <t>Other Funds Nonlimited</t>
  </si>
  <si>
    <t>Other Funds Debt Service Nonlimited</t>
  </si>
  <si>
    <t>Federal Funds Nonlimited</t>
  </si>
  <si>
    <t>Federal Funds Debt Service Nonlimited</t>
  </si>
  <si>
    <t>Example: Build America Bonds Subsidy (BABS)</t>
  </si>
  <si>
    <t>Expenditures supported by agency funds from fees, miscellaneous receipts or other revenues</t>
  </si>
  <si>
    <t>Expenditures supported by funds received from a federal agency</t>
  </si>
  <si>
    <t xml:space="preserve">Expenditures supported by allocated Lottery moneys </t>
  </si>
  <si>
    <t>Fund type often used for bond refundings, excludes cost of issuance</t>
  </si>
  <si>
    <t xml:space="preserve">Project less than $1M
</t>
  </si>
  <si>
    <t>Appropriation is for two years (one biennium)</t>
  </si>
  <si>
    <t>Costs are for substantial, non-routine, maintenance or repair</t>
  </si>
  <si>
    <t xml:space="preserve">•  </t>
  </si>
  <si>
    <t>Expenditure is for 1) land acquisition, construction of new asset or</t>
  </si>
  <si>
    <t xml:space="preserve"> 2) significantly increases value of existing asset, extends the useful life or makes it adaptable </t>
  </si>
  <si>
    <t>Revenue collected on behalf of the State &amp; transferred to the General Fund using ORBITS act 2060.</t>
  </si>
  <si>
    <t xml:space="preserve">Appropriated Fund Types - A Quick Reference </t>
  </si>
  <si>
    <r>
      <t xml:space="preserve">AY </t>
    </r>
    <r>
      <rPr>
        <u/>
        <sz val="9"/>
        <color theme="1"/>
        <rFont val="Times New Roman"/>
        <family val="1"/>
      </rPr>
      <t>(Bien=YYYY)</t>
    </r>
  </si>
  <si>
    <t>ORBITS Account</t>
  </si>
  <si>
    <t>Tsfr From Mental Health Reg Agy</t>
  </si>
  <si>
    <t>Tsfr To Mental Health Reg Agency</t>
  </si>
  <si>
    <t>Land Improvements</t>
  </si>
  <si>
    <t>Spc Pmt to Mental Health Reg Agy</t>
  </si>
  <si>
    <t>Agency Number</t>
  </si>
  <si>
    <t>Corporate Activity Tax</t>
  </si>
  <si>
    <t>Other COP Costs</t>
  </si>
  <si>
    <t>Private Placement / Borrowings</t>
  </si>
  <si>
    <t>Spc Pmt to Oregon Climate Authority</t>
  </si>
  <si>
    <t>Tsfr From Oregon Climate Authority</t>
  </si>
  <si>
    <t>Tsfr To Oregon Climate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</si>
</sst>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0000"/>
    <numFmt numFmtId="166" formatCode="000"/>
    <numFmt numFmtId="167" formatCode="000\-00\-00\-00000"/>
  </numFmts>
  <fonts count="21" x14ac:knownFonts="1">
    <font>
      <sz val="11"/>
      <color theme="1"/>
      <name val="Times New Roman"/>
      <family val="2"/>
    </font>
    <font>
      <u/>
      <sz val="11"/>
      <color theme="1"/>
      <name val="Times New Roman"/>
      <family val="2"/>
    </font>
    <font>
      <sz val="9"/>
      <color theme="1"/>
      <name val="Times New Roman"/>
      <family val="2"/>
    </font>
    <font>
      <sz val="12"/>
      <color theme="1"/>
      <name val="Times New Roman"/>
      <family val="2"/>
    </font>
    <font>
      <sz val="10"/>
      <color theme="1"/>
      <name val="Times New Roman"/>
      <family val="2"/>
    </font>
    <font>
      <u/>
      <sz val="11"/>
      <color theme="10"/>
      <name val="Times New Roman"/>
      <family val="2"/>
    </font>
    <font>
      <u/>
      <sz val="12"/>
      <color theme="10"/>
      <name val="Times New Roman"/>
      <family val="2"/>
    </font>
    <font>
      <sz val="8"/>
      <color theme="1"/>
      <name val="Times New Roman"/>
      <family val="2"/>
    </font>
    <font>
      <i/>
      <sz val="10"/>
      <color theme="1"/>
      <name val="Times New Roman"/>
      <family val="1"/>
    </font>
    <font>
      <i/>
      <sz val="9"/>
      <color theme="1"/>
      <name val="Times New Roman"/>
      <family val="2"/>
    </font>
    <font>
      <b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"/>
      <name val="Times New Roman"/>
      <family val="2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gray0625">
        <bgColor theme="2" tint="-9.9948118533890809E-2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2" borderId="3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Protection="1">
      <protection locked="0"/>
    </xf>
    <xf numFmtId="0" fontId="3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Protection="1">
      <protection locked="0"/>
    </xf>
    <xf numFmtId="0" fontId="6" fillId="0" borderId="5" xfId="1" applyFont="1" applyFill="1" applyBorder="1" applyProtection="1">
      <protection locked="0"/>
    </xf>
    <xf numFmtId="0" fontId="7" fillId="2" borderId="12" xfId="0" applyFont="1" applyFill="1" applyBorder="1"/>
    <xf numFmtId="0" fontId="0" fillId="0" borderId="9" xfId="0" applyBorder="1" applyProtection="1"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0" fontId="4" fillId="0" borderId="6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3" borderId="0" xfId="0" applyFill="1"/>
    <xf numFmtId="0" fontId="3" fillId="0" borderId="18" xfId="0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0" fillId="0" borderId="5" xfId="0" applyBorder="1"/>
    <xf numFmtId="3" fontId="0" fillId="0" borderId="8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0" fontId="2" fillId="0" borderId="0" xfId="0" applyFont="1" applyAlignment="1">
      <alignment horizontal="right"/>
    </xf>
    <xf numFmtId="0" fontId="2" fillId="0" borderId="19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>
      <alignment horizontal="center"/>
    </xf>
    <xf numFmtId="165" fontId="0" fillId="0" borderId="7" xfId="0" applyNumberForma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5" borderId="20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166" fontId="0" fillId="0" borderId="10" xfId="0" applyNumberFormat="1" applyBorder="1"/>
    <xf numFmtId="37" fontId="0" fillId="0" borderId="8" xfId="0" applyNumberFormat="1" applyBorder="1" applyProtection="1">
      <protection locked="0"/>
    </xf>
    <xf numFmtId="37" fontId="0" fillId="0" borderId="11" xfId="0" applyNumberFormat="1" applyBorder="1" applyProtection="1">
      <protection locked="0"/>
    </xf>
    <xf numFmtId="0" fontId="0" fillId="0" borderId="3" xfId="0" applyBorder="1" applyAlignment="1">
      <alignment horizontal="left"/>
    </xf>
    <xf numFmtId="167" fontId="0" fillId="0" borderId="16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167" fontId="0" fillId="0" borderId="9" xfId="0" applyNumberFormat="1" applyBorder="1" applyProtection="1">
      <protection locked="0"/>
    </xf>
    <xf numFmtId="167" fontId="0" fillId="0" borderId="0" xfId="0" applyNumberFormat="1"/>
    <xf numFmtId="165" fontId="0" fillId="0" borderId="3" xfId="0" applyNumberFormat="1" applyBorder="1" applyAlignment="1" applyProtection="1">
      <alignment horizontal="center"/>
      <protection locked="0"/>
    </xf>
    <xf numFmtId="165" fontId="19" fillId="6" borderId="20" xfId="0" applyNumberFormat="1" applyFont="1" applyFill="1" applyBorder="1" applyAlignment="1">
      <alignment horizontal="left" wrapText="1"/>
    </xf>
    <xf numFmtId="2" fontId="19" fillId="6" borderId="20" xfId="0" applyNumberFormat="1" applyFont="1" applyFill="1" applyBorder="1" applyAlignment="1">
      <alignment horizontal="left" wrapText="1"/>
    </xf>
    <xf numFmtId="165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2" fontId="20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7" fillId="7" borderId="12" xfId="0" applyFont="1" applyFill="1" applyBorder="1"/>
    <xf numFmtId="0" fontId="1" fillId="7" borderId="2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/>
    <xf numFmtId="0" fontId="0" fillId="7" borderId="15" xfId="0" applyFill="1" applyBorder="1"/>
    <xf numFmtId="0" fontId="17" fillId="7" borderId="22" xfId="0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center"/>
    </xf>
    <xf numFmtId="0" fontId="3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</cellXfs>
  <cellStyles count="5">
    <cellStyle name="Currency 2" xfId="3" xr:uid="{00000000-0005-0000-0000-000000000000}"/>
    <cellStyle name="Hyperlink" xfId="1" builtinId="8"/>
    <cellStyle name="Normal" xfId="0" builtinId="0"/>
    <cellStyle name="Normal 2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an.crawford@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H97"/>
  <sheetViews>
    <sheetView tabSelected="1" zoomScaleNormal="100" workbookViewId="0">
      <selection activeCell="E14" sqref="E14"/>
    </sheetView>
  </sheetViews>
  <sheetFormatPr defaultRowHeight="15" x14ac:dyDescent="0.25"/>
  <cols>
    <col min="1" max="1" width="0.28515625" customWidth="1"/>
    <col min="2" max="2" width="15.5703125" customWidth="1"/>
    <col min="3" max="3" width="15.5703125" style="71" customWidth="1"/>
    <col min="4" max="4" width="9.140625" customWidth="1"/>
    <col min="5" max="5" width="8.85546875" customWidth="1"/>
    <col min="6" max="7" width="9.28515625" customWidth="1"/>
    <col min="8" max="8" width="24.85546875" customWidth="1"/>
    <col min="9" max="9" width="10.140625" bestFit="1" customWidth="1"/>
  </cols>
  <sheetData>
    <row r="1" spans="2:8" ht="15.75" x14ac:dyDescent="0.25">
      <c r="B1" s="89" t="s">
        <v>663</v>
      </c>
      <c r="C1" s="8" t="s">
        <v>3</v>
      </c>
      <c r="D1" s="93"/>
      <c r="E1" s="93"/>
      <c r="F1" s="93"/>
      <c r="G1" s="93"/>
      <c r="H1" s="93"/>
    </row>
    <row r="2" spans="2:8" ht="16.5" thickBot="1" x14ac:dyDescent="0.3">
      <c r="B2" s="72"/>
      <c r="C2" s="8"/>
      <c r="D2" s="13"/>
      <c r="E2" s="10"/>
      <c r="F2" s="10"/>
      <c r="G2" s="10"/>
      <c r="H2" s="10"/>
    </row>
    <row r="3" spans="2:8" ht="15.75" x14ac:dyDescent="0.25">
      <c r="C3" s="8" t="s">
        <v>4</v>
      </c>
      <c r="D3" s="93"/>
      <c r="E3" s="93"/>
      <c r="F3" s="93"/>
      <c r="G3" s="93"/>
      <c r="H3" s="93"/>
    </row>
    <row r="4" spans="2:8" ht="16.5" customHeight="1" x14ac:dyDescent="0.25">
      <c r="C4" s="8" t="s">
        <v>19</v>
      </c>
      <c r="D4" s="94"/>
      <c r="E4" s="94"/>
      <c r="F4" s="95"/>
      <c r="G4" s="96"/>
      <c r="H4" s="97"/>
    </row>
    <row r="5" spans="2:8" s="15" customFormat="1" ht="12" x14ac:dyDescent="0.2">
      <c r="C5" s="42"/>
      <c r="D5" s="92" t="s">
        <v>597</v>
      </c>
      <c r="E5" s="92"/>
      <c r="F5" s="43"/>
      <c r="G5" s="91" t="s">
        <v>598</v>
      </c>
      <c r="H5" s="91"/>
    </row>
    <row r="6" spans="2:8" ht="16.5" thickBot="1" x14ac:dyDescent="0.3">
      <c r="C6"/>
      <c r="D6" s="13"/>
      <c r="E6" s="10"/>
      <c r="F6" s="10"/>
      <c r="G6" s="10"/>
      <c r="H6" s="10"/>
    </row>
    <row r="7" spans="2:8" s="1" customFormat="1" ht="16.5" thickBot="1" x14ac:dyDescent="0.3">
      <c r="B7" s="81" t="s">
        <v>17</v>
      </c>
      <c r="C7" s="9" t="s">
        <v>9</v>
      </c>
      <c r="D7" s="14"/>
      <c r="E7" s="15" t="s">
        <v>10</v>
      </c>
      <c r="F7" s="16"/>
      <c r="G7" s="17" t="s">
        <v>16</v>
      </c>
      <c r="H7" s="18"/>
    </row>
    <row r="8" spans="2:8" x14ac:dyDescent="0.25">
      <c r="B8" s="82" t="s">
        <v>6</v>
      </c>
      <c r="C8"/>
      <c r="D8" s="10"/>
      <c r="E8" s="10"/>
      <c r="F8" s="19"/>
      <c r="G8" s="10"/>
      <c r="H8" s="10"/>
    </row>
    <row r="9" spans="2:8" ht="16.5" thickBot="1" x14ac:dyDescent="0.3">
      <c r="B9" s="83" t="s">
        <v>7</v>
      </c>
      <c r="C9" s="8" t="s">
        <v>599</v>
      </c>
      <c r="D9" s="20"/>
      <c r="E9" s="21" t="s">
        <v>11</v>
      </c>
      <c r="F9" s="10"/>
      <c r="G9" s="10"/>
      <c r="H9" s="10"/>
    </row>
    <row r="10" spans="2:8" ht="15.75" x14ac:dyDescent="0.25">
      <c r="B10" s="84"/>
      <c r="C10" s="8" t="s">
        <v>600</v>
      </c>
      <c r="D10" s="20"/>
      <c r="E10" s="38"/>
      <c r="F10" s="12"/>
      <c r="G10" s="12"/>
      <c r="H10" s="10"/>
    </row>
    <row r="11" spans="2:8" x14ac:dyDescent="0.25">
      <c r="B11" s="85"/>
      <c r="C11" s="8" t="s">
        <v>601</v>
      </c>
      <c r="D11" s="39"/>
      <c r="E11" s="39"/>
      <c r="F11" s="39"/>
      <c r="G11" s="39"/>
    </row>
    <row r="12" spans="2:8" ht="7.9" customHeight="1" x14ac:dyDescent="0.25">
      <c r="B12" s="85"/>
      <c r="C12" s="8"/>
    </row>
    <row r="13" spans="2:8" ht="30" x14ac:dyDescent="0.25">
      <c r="B13" s="86" t="s">
        <v>8</v>
      </c>
      <c r="C13" s="5" t="s">
        <v>18</v>
      </c>
      <c r="D13" s="5" t="s">
        <v>0</v>
      </c>
      <c r="E13" s="80" t="s">
        <v>602</v>
      </c>
      <c r="F13" s="5" t="s">
        <v>20</v>
      </c>
      <c r="G13" s="5" t="s">
        <v>2</v>
      </c>
      <c r="H13" s="29" t="s">
        <v>603</v>
      </c>
    </row>
    <row r="14" spans="2:8" x14ac:dyDescent="0.25">
      <c r="B14" s="87" t="str">
        <f t="shared" ref="B14:B77" si="0">CONCATENATE($B$2,$B$9,$D$7)</f>
        <v>M01</v>
      </c>
      <c r="C14" s="68"/>
      <c r="D14" s="6">
        <f t="shared" ref="D14:D77" si="1">$D$7</f>
        <v>0</v>
      </c>
      <c r="E14" s="48"/>
      <c r="F14" s="48"/>
      <c r="G14" s="64">
        <f t="shared" ref="G14:G78" si="2">$D$9</f>
        <v>0</v>
      </c>
      <c r="H14" s="65"/>
    </row>
    <row r="15" spans="2:8" x14ac:dyDescent="0.25">
      <c r="B15" s="88" t="str">
        <f t="shared" si="0"/>
        <v>M01</v>
      </c>
      <c r="C15" s="69"/>
      <c r="D15" s="7">
        <f t="shared" si="1"/>
        <v>0</v>
      </c>
      <c r="E15" s="49"/>
      <c r="F15" s="49"/>
      <c r="G15" s="64">
        <f t="shared" si="2"/>
        <v>0</v>
      </c>
      <c r="H15" s="66"/>
    </row>
    <row r="16" spans="2:8" x14ac:dyDescent="0.25">
      <c r="B16" s="88" t="str">
        <f t="shared" si="0"/>
        <v>M01</v>
      </c>
      <c r="C16" s="69"/>
      <c r="D16" s="7">
        <f t="shared" si="1"/>
        <v>0</v>
      </c>
      <c r="E16" s="49"/>
      <c r="F16" s="49"/>
      <c r="G16" s="64">
        <f t="shared" si="2"/>
        <v>0</v>
      </c>
      <c r="H16" s="66"/>
    </row>
    <row r="17" spans="2:8" x14ac:dyDescent="0.25">
      <c r="B17" s="88" t="str">
        <f t="shared" si="0"/>
        <v>M01</v>
      </c>
      <c r="C17" s="69"/>
      <c r="D17" s="7">
        <f t="shared" si="1"/>
        <v>0</v>
      </c>
      <c r="E17" s="49"/>
      <c r="F17" s="49"/>
      <c r="G17" s="64">
        <f t="shared" si="2"/>
        <v>0</v>
      </c>
      <c r="H17" s="66"/>
    </row>
    <row r="18" spans="2:8" x14ac:dyDescent="0.25">
      <c r="B18" s="88" t="str">
        <f t="shared" si="0"/>
        <v>M01</v>
      </c>
      <c r="C18" s="69"/>
      <c r="D18" s="7">
        <f t="shared" si="1"/>
        <v>0</v>
      </c>
      <c r="E18" s="49"/>
      <c r="F18" s="49"/>
      <c r="G18" s="64">
        <f t="shared" si="2"/>
        <v>0</v>
      </c>
      <c r="H18" s="66"/>
    </row>
    <row r="19" spans="2:8" x14ac:dyDescent="0.25">
      <c r="B19" s="88" t="str">
        <f t="shared" si="0"/>
        <v>M01</v>
      </c>
      <c r="C19" s="70"/>
      <c r="D19" s="7">
        <f t="shared" si="1"/>
        <v>0</v>
      </c>
      <c r="E19" s="49"/>
      <c r="F19" s="49"/>
      <c r="G19" s="64">
        <f t="shared" si="2"/>
        <v>0</v>
      </c>
      <c r="H19" s="66"/>
    </row>
    <row r="20" spans="2:8" x14ac:dyDescent="0.25">
      <c r="B20" s="88" t="str">
        <f t="shared" si="0"/>
        <v>M01</v>
      </c>
      <c r="C20" s="70"/>
      <c r="D20" s="7">
        <f t="shared" si="1"/>
        <v>0</v>
      </c>
      <c r="E20" s="49"/>
      <c r="F20" s="49"/>
      <c r="G20" s="64">
        <f t="shared" si="2"/>
        <v>0</v>
      </c>
      <c r="H20" s="66"/>
    </row>
    <row r="21" spans="2:8" x14ac:dyDescent="0.25">
      <c r="B21" s="88" t="str">
        <f t="shared" si="0"/>
        <v>M01</v>
      </c>
      <c r="C21" s="70"/>
      <c r="D21" s="7">
        <f t="shared" si="1"/>
        <v>0</v>
      </c>
      <c r="E21" s="49"/>
      <c r="F21" s="49"/>
      <c r="G21" s="64">
        <f t="shared" si="2"/>
        <v>0</v>
      </c>
      <c r="H21" s="66"/>
    </row>
    <row r="22" spans="2:8" x14ac:dyDescent="0.25">
      <c r="B22" s="88" t="str">
        <f t="shared" si="0"/>
        <v>M01</v>
      </c>
      <c r="C22" s="70"/>
      <c r="D22" s="7">
        <f t="shared" si="1"/>
        <v>0</v>
      </c>
      <c r="E22" s="49"/>
      <c r="F22" s="49"/>
      <c r="G22" s="64">
        <f t="shared" si="2"/>
        <v>0</v>
      </c>
      <c r="H22" s="66"/>
    </row>
    <row r="23" spans="2:8" x14ac:dyDescent="0.25">
      <c r="B23" s="88" t="str">
        <f t="shared" si="0"/>
        <v>M01</v>
      </c>
      <c r="C23" s="70"/>
      <c r="D23" s="7">
        <f t="shared" si="1"/>
        <v>0</v>
      </c>
      <c r="E23" s="49"/>
      <c r="F23" s="49"/>
      <c r="G23" s="64">
        <f t="shared" si="2"/>
        <v>0</v>
      </c>
      <c r="H23" s="66"/>
    </row>
    <row r="24" spans="2:8" x14ac:dyDescent="0.25">
      <c r="B24" s="88" t="str">
        <f t="shared" si="0"/>
        <v>M01</v>
      </c>
      <c r="C24" s="70"/>
      <c r="D24" s="7">
        <f t="shared" si="1"/>
        <v>0</v>
      </c>
      <c r="E24" s="49"/>
      <c r="F24" s="49"/>
      <c r="G24" s="64">
        <f t="shared" si="2"/>
        <v>0</v>
      </c>
      <c r="H24" s="66"/>
    </row>
    <row r="25" spans="2:8" x14ac:dyDescent="0.25">
      <c r="B25" s="88" t="str">
        <f t="shared" si="0"/>
        <v>M01</v>
      </c>
      <c r="C25" s="70"/>
      <c r="D25" s="7">
        <f t="shared" si="1"/>
        <v>0</v>
      </c>
      <c r="E25" s="49"/>
      <c r="F25" s="49"/>
      <c r="G25" s="64">
        <f t="shared" si="2"/>
        <v>0</v>
      </c>
      <c r="H25" s="66"/>
    </row>
    <row r="26" spans="2:8" x14ac:dyDescent="0.25">
      <c r="B26" s="88" t="str">
        <f t="shared" si="0"/>
        <v>M01</v>
      </c>
      <c r="C26" s="70"/>
      <c r="D26" s="7">
        <f t="shared" si="1"/>
        <v>0</v>
      </c>
      <c r="E26" s="49"/>
      <c r="F26" s="49"/>
      <c r="G26" s="64">
        <f t="shared" si="2"/>
        <v>0</v>
      </c>
      <c r="H26" s="66"/>
    </row>
    <row r="27" spans="2:8" x14ac:dyDescent="0.25">
      <c r="B27" s="88" t="str">
        <f t="shared" si="0"/>
        <v>M01</v>
      </c>
      <c r="C27" s="70"/>
      <c r="D27" s="7">
        <f t="shared" si="1"/>
        <v>0</v>
      </c>
      <c r="E27" s="49"/>
      <c r="F27" s="49"/>
      <c r="G27" s="64">
        <f t="shared" si="2"/>
        <v>0</v>
      </c>
      <c r="H27" s="66"/>
    </row>
    <row r="28" spans="2:8" x14ac:dyDescent="0.25">
      <c r="B28" s="88" t="str">
        <f t="shared" si="0"/>
        <v>M01</v>
      </c>
      <c r="C28" s="70"/>
      <c r="D28" s="7">
        <f t="shared" si="1"/>
        <v>0</v>
      </c>
      <c r="E28" s="49"/>
      <c r="F28" s="49"/>
      <c r="G28" s="64">
        <f t="shared" si="2"/>
        <v>0</v>
      </c>
      <c r="H28" s="66"/>
    </row>
    <row r="29" spans="2:8" x14ac:dyDescent="0.25">
      <c r="B29" s="88" t="str">
        <f t="shared" si="0"/>
        <v>M01</v>
      </c>
      <c r="C29" s="70"/>
      <c r="D29" s="7">
        <f t="shared" si="1"/>
        <v>0</v>
      </c>
      <c r="E29" s="49"/>
      <c r="F29" s="49"/>
      <c r="G29" s="64">
        <f t="shared" si="2"/>
        <v>0</v>
      </c>
      <c r="H29" s="66"/>
    </row>
    <row r="30" spans="2:8" x14ac:dyDescent="0.25">
      <c r="B30" s="88" t="str">
        <f t="shared" si="0"/>
        <v>M01</v>
      </c>
      <c r="C30" s="70"/>
      <c r="D30" s="7">
        <f t="shared" si="1"/>
        <v>0</v>
      </c>
      <c r="E30" s="49"/>
      <c r="F30" s="49"/>
      <c r="G30" s="64">
        <f t="shared" si="2"/>
        <v>0</v>
      </c>
      <c r="H30" s="66"/>
    </row>
    <row r="31" spans="2:8" x14ac:dyDescent="0.25">
      <c r="B31" s="88" t="str">
        <f t="shared" si="0"/>
        <v>M01</v>
      </c>
      <c r="C31" s="70"/>
      <c r="D31" s="7">
        <f t="shared" si="1"/>
        <v>0</v>
      </c>
      <c r="E31" s="49"/>
      <c r="F31" s="49"/>
      <c r="G31" s="64">
        <f t="shared" si="2"/>
        <v>0</v>
      </c>
      <c r="H31" s="66"/>
    </row>
    <row r="32" spans="2:8" x14ac:dyDescent="0.25">
      <c r="B32" s="88" t="str">
        <f t="shared" si="0"/>
        <v>M01</v>
      </c>
      <c r="C32" s="70"/>
      <c r="D32" s="7">
        <f t="shared" si="1"/>
        <v>0</v>
      </c>
      <c r="E32" s="49"/>
      <c r="F32" s="49"/>
      <c r="G32" s="64">
        <f t="shared" si="2"/>
        <v>0</v>
      </c>
      <c r="H32" s="66"/>
    </row>
    <row r="33" spans="2:8" x14ac:dyDescent="0.25">
      <c r="B33" s="88" t="str">
        <f t="shared" si="0"/>
        <v>M01</v>
      </c>
      <c r="C33" s="70"/>
      <c r="D33" s="7">
        <f t="shared" si="1"/>
        <v>0</v>
      </c>
      <c r="E33" s="49"/>
      <c r="F33" s="49"/>
      <c r="G33" s="64">
        <f t="shared" si="2"/>
        <v>0</v>
      </c>
      <c r="H33" s="66"/>
    </row>
    <row r="34" spans="2:8" x14ac:dyDescent="0.25">
      <c r="B34" s="88" t="str">
        <f t="shared" si="0"/>
        <v>M01</v>
      </c>
      <c r="C34" s="70"/>
      <c r="D34" s="7">
        <f t="shared" si="1"/>
        <v>0</v>
      </c>
      <c r="E34" s="49"/>
      <c r="F34" s="49"/>
      <c r="G34" s="64">
        <f t="shared" si="2"/>
        <v>0</v>
      </c>
      <c r="H34" s="66"/>
    </row>
    <row r="35" spans="2:8" x14ac:dyDescent="0.25">
      <c r="B35" s="88" t="str">
        <f t="shared" si="0"/>
        <v>M01</v>
      </c>
      <c r="C35" s="70"/>
      <c r="D35" s="7">
        <f t="shared" si="1"/>
        <v>0</v>
      </c>
      <c r="E35" s="49"/>
      <c r="F35" s="49"/>
      <c r="G35" s="64">
        <f t="shared" si="2"/>
        <v>0</v>
      </c>
      <c r="H35" s="66"/>
    </row>
    <row r="36" spans="2:8" x14ac:dyDescent="0.25">
      <c r="B36" s="88" t="str">
        <f t="shared" si="0"/>
        <v>M01</v>
      </c>
      <c r="C36" s="70"/>
      <c r="D36" s="7">
        <f t="shared" si="1"/>
        <v>0</v>
      </c>
      <c r="E36" s="49"/>
      <c r="F36" s="49"/>
      <c r="G36" s="64">
        <f t="shared" si="2"/>
        <v>0</v>
      </c>
      <c r="H36" s="66"/>
    </row>
    <row r="37" spans="2:8" x14ac:dyDescent="0.25">
      <c r="B37" s="88" t="str">
        <f t="shared" si="0"/>
        <v>M01</v>
      </c>
      <c r="C37" s="70"/>
      <c r="D37" s="7">
        <f t="shared" si="1"/>
        <v>0</v>
      </c>
      <c r="E37" s="49"/>
      <c r="F37" s="49"/>
      <c r="G37" s="64">
        <f t="shared" si="2"/>
        <v>0</v>
      </c>
      <c r="H37" s="66"/>
    </row>
    <row r="38" spans="2:8" x14ac:dyDescent="0.25">
      <c r="B38" s="88" t="str">
        <f t="shared" si="0"/>
        <v>M01</v>
      </c>
      <c r="C38" s="70"/>
      <c r="D38" s="7">
        <f t="shared" si="1"/>
        <v>0</v>
      </c>
      <c r="E38" s="49"/>
      <c r="F38" s="49"/>
      <c r="G38" s="64">
        <f t="shared" si="2"/>
        <v>0</v>
      </c>
      <c r="H38" s="66"/>
    </row>
    <row r="39" spans="2:8" x14ac:dyDescent="0.25">
      <c r="B39" s="88" t="str">
        <f t="shared" si="0"/>
        <v>M01</v>
      </c>
      <c r="C39" s="70"/>
      <c r="D39" s="7">
        <f t="shared" si="1"/>
        <v>0</v>
      </c>
      <c r="E39" s="49"/>
      <c r="F39" s="49"/>
      <c r="G39" s="64">
        <f t="shared" si="2"/>
        <v>0</v>
      </c>
      <c r="H39" s="66"/>
    </row>
    <row r="40" spans="2:8" x14ac:dyDescent="0.25">
      <c r="B40" s="88" t="str">
        <f t="shared" si="0"/>
        <v>M01</v>
      </c>
      <c r="C40" s="70"/>
      <c r="D40" s="7">
        <f t="shared" si="1"/>
        <v>0</v>
      </c>
      <c r="E40" s="49"/>
      <c r="F40" s="49"/>
      <c r="G40" s="64">
        <f t="shared" si="2"/>
        <v>0</v>
      </c>
      <c r="H40" s="66"/>
    </row>
    <row r="41" spans="2:8" x14ac:dyDescent="0.25">
      <c r="B41" s="88" t="str">
        <f t="shared" si="0"/>
        <v>M01</v>
      </c>
      <c r="C41" s="70"/>
      <c r="D41" s="7">
        <f t="shared" si="1"/>
        <v>0</v>
      </c>
      <c r="E41" s="49"/>
      <c r="F41" s="49"/>
      <c r="G41" s="64">
        <f t="shared" si="2"/>
        <v>0</v>
      </c>
      <c r="H41" s="66"/>
    </row>
    <row r="42" spans="2:8" x14ac:dyDescent="0.25">
      <c r="B42" s="88" t="str">
        <f t="shared" si="0"/>
        <v>M01</v>
      </c>
      <c r="C42" s="70"/>
      <c r="D42" s="7">
        <f t="shared" si="1"/>
        <v>0</v>
      </c>
      <c r="E42" s="49"/>
      <c r="F42" s="49"/>
      <c r="G42" s="64">
        <f t="shared" si="2"/>
        <v>0</v>
      </c>
      <c r="H42" s="66"/>
    </row>
    <row r="43" spans="2:8" x14ac:dyDescent="0.25">
      <c r="B43" s="88" t="str">
        <f t="shared" si="0"/>
        <v>M01</v>
      </c>
      <c r="C43" s="70"/>
      <c r="D43" s="7">
        <f t="shared" si="1"/>
        <v>0</v>
      </c>
      <c r="E43" s="49"/>
      <c r="F43" s="49"/>
      <c r="G43" s="64">
        <f t="shared" si="2"/>
        <v>0</v>
      </c>
      <c r="H43" s="66"/>
    </row>
    <row r="44" spans="2:8" x14ac:dyDescent="0.25">
      <c r="B44" s="88" t="str">
        <f t="shared" si="0"/>
        <v>M01</v>
      </c>
      <c r="C44" s="70"/>
      <c r="D44" s="7">
        <f t="shared" si="1"/>
        <v>0</v>
      </c>
      <c r="E44" s="49"/>
      <c r="F44" s="49"/>
      <c r="G44" s="64">
        <f t="shared" si="2"/>
        <v>0</v>
      </c>
      <c r="H44" s="66"/>
    </row>
    <row r="45" spans="2:8" x14ac:dyDescent="0.25">
      <c r="B45" s="88" t="str">
        <f t="shared" si="0"/>
        <v>M01</v>
      </c>
      <c r="C45" s="70"/>
      <c r="D45" s="7">
        <f t="shared" si="1"/>
        <v>0</v>
      </c>
      <c r="E45" s="49"/>
      <c r="F45" s="49"/>
      <c r="G45" s="64">
        <f t="shared" si="2"/>
        <v>0</v>
      </c>
      <c r="H45" s="66"/>
    </row>
    <row r="46" spans="2:8" x14ac:dyDescent="0.25">
      <c r="B46" s="88" t="str">
        <f t="shared" si="0"/>
        <v>M01</v>
      </c>
      <c r="C46" s="70"/>
      <c r="D46" s="7">
        <f t="shared" si="1"/>
        <v>0</v>
      </c>
      <c r="E46" s="49"/>
      <c r="F46" s="49"/>
      <c r="G46" s="64">
        <f t="shared" si="2"/>
        <v>0</v>
      </c>
      <c r="H46" s="66"/>
    </row>
    <row r="47" spans="2:8" x14ac:dyDescent="0.25">
      <c r="B47" s="88" t="str">
        <f t="shared" si="0"/>
        <v>M01</v>
      </c>
      <c r="C47" s="70"/>
      <c r="D47" s="7">
        <f t="shared" si="1"/>
        <v>0</v>
      </c>
      <c r="E47" s="49"/>
      <c r="F47" s="49"/>
      <c r="G47" s="64">
        <f t="shared" si="2"/>
        <v>0</v>
      </c>
      <c r="H47" s="66"/>
    </row>
    <row r="48" spans="2:8" x14ac:dyDescent="0.25">
      <c r="B48" s="88" t="str">
        <f t="shared" si="0"/>
        <v>M01</v>
      </c>
      <c r="C48" s="70"/>
      <c r="D48" s="7">
        <f t="shared" si="1"/>
        <v>0</v>
      </c>
      <c r="E48" s="49"/>
      <c r="F48" s="49"/>
      <c r="G48" s="64">
        <f t="shared" si="2"/>
        <v>0</v>
      </c>
      <c r="H48" s="66"/>
    </row>
    <row r="49" spans="2:8" x14ac:dyDescent="0.25">
      <c r="B49" s="88" t="str">
        <f t="shared" si="0"/>
        <v>M01</v>
      </c>
      <c r="C49" s="70"/>
      <c r="D49" s="7">
        <f>$D$7</f>
        <v>0</v>
      </c>
      <c r="E49" s="49"/>
      <c r="F49" s="49"/>
      <c r="G49" s="64">
        <f t="shared" si="2"/>
        <v>0</v>
      </c>
      <c r="H49" s="66"/>
    </row>
    <row r="50" spans="2:8" x14ac:dyDescent="0.25">
      <c r="B50" s="88" t="str">
        <f t="shared" si="0"/>
        <v>M01</v>
      </c>
      <c r="C50" s="70"/>
      <c r="D50" s="7">
        <f t="shared" si="1"/>
        <v>0</v>
      </c>
      <c r="E50" s="49"/>
      <c r="F50" s="49"/>
      <c r="G50" s="64">
        <f t="shared" si="2"/>
        <v>0</v>
      </c>
      <c r="H50" s="66"/>
    </row>
    <row r="51" spans="2:8" x14ac:dyDescent="0.25">
      <c r="B51" s="88" t="str">
        <f t="shared" si="0"/>
        <v>M01</v>
      </c>
      <c r="C51" s="70"/>
      <c r="D51" s="7">
        <f t="shared" si="1"/>
        <v>0</v>
      </c>
      <c r="E51" s="49"/>
      <c r="F51" s="49"/>
      <c r="G51" s="64">
        <f t="shared" si="2"/>
        <v>0</v>
      </c>
      <c r="H51" s="66"/>
    </row>
    <row r="52" spans="2:8" x14ac:dyDescent="0.25">
      <c r="B52" s="88" t="str">
        <f t="shared" si="0"/>
        <v>M01</v>
      </c>
      <c r="C52" s="70"/>
      <c r="D52" s="7">
        <f t="shared" si="1"/>
        <v>0</v>
      </c>
      <c r="E52" s="49"/>
      <c r="F52" s="49"/>
      <c r="G52" s="64">
        <f t="shared" si="2"/>
        <v>0</v>
      </c>
      <c r="H52" s="66"/>
    </row>
    <row r="53" spans="2:8" x14ac:dyDescent="0.25">
      <c r="B53" s="88" t="str">
        <f t="shared" si="0"/>
        <v>M01</v>
      </c>
      <c r="C53" s="70"/>
      <c r="D53" s="7">
        <f t="shared" si="1"/>
        <v>0</v>
      </c>
      <c r="E53" s="49"/>
      <c r="F53" s="49"/>
      <c r="G53" s="64">
        <f t="shared" si="2"/>
        <v>0</v>
      </c>
      <c r="H53" s="66"/>
    </row>
    <row r="54" spans="2:8" x14ac:dyDescent="0.25">
      <c r="B54" s="88" t="str">
        <f t="shared" si="0"/>
        <v>M01</v>
      </c>
      <c r="C54" s="70"/>
      <c r="D54" s="7">
        <f t="shared" si="1"/>
        <v>0</v>
      </c>
      <c r="E54" s="49"/>
      <c r="F54" s="49"/>
      <c r="G54" s="64">
        <f t="shared" si="2"/>
        <v>0</v>
      </c>
      <c r="H54" s="66"/>
    </row>
    <row r="55" spans="2:8" x14ac:dyDescent="0.25">
      <c r="B55" s="88" t="str">
        <f t="shared" si="0"/>
        <v>M01</v>
      </c>
      <c r="C55" s="70"/>
      <c r="D55" s="7">
        <f t="shared" si="1"/>
        <v>0</v>
      </c>
      <c r="E55" s="49"/>
      <c r="F55" s="49"/>
      <c r="G55" s="64">
        <f t="shared" si="2"/>
        <v>0</v>
      </c>
      <c r="H55" s="66"/>
    </row>
    <row r="56" spans="2:8" x14ac:dyDescent="0.25">
      <c r="B56" s="88" t="str">
        <f t="shared" si="0"/>
        <v>M01</v>
      </c>
      <c r="C56" s="70"/>
      <c r="D56" s="7">
        <f t="shared" si="1"/>
        <v>0</v>
      </c>
      <c r="E56" s="49"/>
      <c r="F56" s="49"/>
      <c r="G56" s="64">
        <f t="shared" si="2"/>
        <v>0</v>
      </c>
      <c r="H56" s="66"/>
    </row>
    <row r="57" spans="2:8" x14ac:dyDescent="0.25">
      <c r="B57" s="88" t="str">
        <f t="shared" si="0"/>
        <v>M01</v>
      </c>
      <c r="C57" s="70"/>
      <c r="D57" s="7">
        <f t="shared" si="1"/>
        <v>0</v>
      </c>
      <c r="E57" s="49"/>
      <c r="F57" s="49"/>
      <c r="G57" s="64">
        <f t="shared" si="2"/>
        <v>0</v>
      </c>
      <c r="H57" s="66"/>
    </row>
    <row r="58" spans="2:8" x14ac:dyDescent="0.25">
      <c r="B58" s="88" t="str">
        <f t="shared" si="0"/>
        <v>M01</v>
      </c>
      <c r="C58" s="70"/>
      <c r="D58" s="7">
        <f t="shared" si="1"/>
        <v>0</v>
      </c>
      <c r="E58" s="49"/>
      <c r="F58" s="49"/>
      <c r="G58" s="64">
        <f t="shared" si="2"/>
        <v>0</v>
      </c>
      <c r="H58" s="66"/>
    </row>
    <row r="59" spans="2:8" x14ac:dyDescent="0.25">
      <c r="B59" s="88" t="str">
        <f t="shared" si="0"/>
        <v>M01</v>
      </c>
      <c r="C59" s="70"/>
      <c r="D59" s="7">
        <f t="shared" si="1"/>
        <v>0</v>
      </c>
      <c r="E59" s="49"/>
      <c r="F59" s="49"/>
      <c r="G59" s="64">
        <f t="shared" si="2"/>
        <v>0</v>
      </c>
      <c r="H59" s="66"/>
    </row>
    <row r="60" spans="2:8" x14ac:dyDescent="0.25">
      <c r="B60" s="88" t="str">
        <f t="shared" si="0"/>
        <v>M01</v>
      </c>
      <c r="C60" s="70"/>
      <c r="D60" s="7">
        <f t="shared" si="1"/>
        <v>0</v>
      </c>
      <c r="E60" s="49"/>
      <c r="F60" s="49"/>
      <c r="G60" s="64">
        <f t="shared" si="2"/>
        <v>0</v>
      </c>
      <c r="H60" s="66"/>
    </row>
    <row r="61" spans="2:8" x14ac:dyDescent="0.25">
      <c r="B61" s="88" t="str">
        <f t="shared" si="0"/>
        <v>M01</v>
      </c>
      <c r="C61" s="70"/>
      <c r="D61" s="7">
        <f t="shared" si="1"/>
        <v>0</v>
      </c>
      <c r="E61" s="49"/>
      <c r="F61" s="49"/>
      <c r="G61" s="64">
        <f t="shared" si="2"/>
        <v>0</v>
      </c>
      <c r="H61" s="66"/>
    </row>
    <row r="62" spans="2:8" x14ac:dyDescent="0.25">
      <c r="B62" s="88" t="str">
        <f t="shared" si="0"/>
        <v>M01</v>
      </c>
      <c r="C62" s="70"/>
      <c r="D62" s="7">
        <f t="shared" si="1"/>
        <v>0</v>
      </c>
      <c r="E62" s="49"/>
      <c r="F62" s="49"/>
      <c r="G62" s="64">
        <f t="shared" si="2"/>
        <v>0</v>
      </c>
      <c r="H62" s="66"/>
    </row>
    <row r="63" spans="2:8" x14ac:dyDescent="0.25">
      <c r="B63" s="88" t="str">
        <f t="shared" si="0"/>
        <v>M01</v>
      </c>
      <c r="C63" s="70"/>
      <c r="D63" s="7">
        <f t="shared" si="1"/>
        <v>0</v>
      </c>
      <c r="E63" s="49"/>
      <c r="F63" s="49"/>
      <c r="G63" s="64">
        <f t="shared" si="2"/>
        <v>0</v>
      </c>
      <c r="H63" s="66"/>
    </row>
    <row r="64" spans="2:8" x14ac:dyDescent="0.25">
      <c r="B64" s="88" t="str">
        <f t="shared" si="0"/>
        <v>M01</v>
      </c>
      <c r="C64" s="70"/>
      <c r="D64" s="7">
        <f t="shared" si="1"/>
        <v>0</v>
      </c>
      <c r="E64" s="49"/>
      <c r="F64" s="49"/>
      <c r="G64" s="64">
        <f t="shared" si="2"/>
        <v>0</v>
      </c>
      <c r="H64" s="66"/>
    </row>
    <row r="65" spans="2:8" x14ac:dyDescent="0.25">
      <c r="B65" s="88" t="str">
        <f t="shared" si="0"/>
        <v>M01</v>
      </c>
      <c r="C65" s="70"/>
      <c r="D65" s="7">
        <f t="shared" si="1"/>
        <v>0</v>
      </c>
      <c r="E65" s="49"/>
      <c r="F65" s="49"/>
      <c r="G65" s="64">
        <f t="shared" si="2"/>
        <v>0</v>
      </c>
      <c r="H65" s="66"/>
    </row>
    <row r="66" spans="2:8" x14ac:dyDescent="0.25">
      <c r="B66" s="88" t="str">
        <f t="shared" si="0"/>
        <v>M01</v>
      </c>
      <c r="C66" s="70"/>
      <c r="D66" s="7">
        <f t="shared" si="1"/>
        <v>0</v>
      </c>
      <c r="E66" s="49"/>
      <c r="F66" s="49"/>
      <c r="G66" s="64">
        <f t="shared" si="2"/>
        <v>0</v>
      </c>
      <c r="H66" s="66"/>
    </row>
    <row r="67" spans="2:8" x14ac:dyDescent="0.25">
      <c r="B67" s="88" t="str">
        <f t="shared" si="0"/>
        <v>M01</v>
      </c>
      <c r="C67" s="70"/>
      <c r="D67" s="7">
        <f t="shared" si="1"/>
        <v>0</v>
      </c>
      <c r="E67" s="49"/>
      <c r="F67" s="49"/>
      <c r="G67" s="64">
        <f t="shared" si="2"/>
        <v>0</v>
      </c>
      <c r="H67" s="66"/>
    </row>
    <row r="68" spans="2:8" x14ac:dyDescent="0.25">
      <c r="B68" s="88" t="str">
        <f t="shared" si="0"/>
        <v>M01</v>
      </c>
      <c r="C68" s="70"/>
      <c r="D68" s="7">
        <f t="shared" si="1"/>
        <v>0</v>
      </c>
      <c r="E68" s="49"/>
      <c r="F68" s="49"/>
      <c r="G68" s="64">
        <f t="shared" si="2"/>
        <v>0</v>
      </c>
      <c r="H68" s="66"/>
    </row>
    <row r="69" spans="2:8" x14ac:dyDescent="0.25">
      <c r="B69" s="88" t="str">
        <f t="shared" si="0"/>
        <v>M01</v>
      </c>
      <c r="C69" s="70"/>
      <c r="D69" s="7">
        <f t="shared" si="1"/>
        <v>0</v>
      </c>
      <c r="E69" s="49"/>
      <c r="F69" s="49"/>
      <c r="G69" s="64">
        <f t="shared" si="2"/>
        <v>0</v>
      </c>
      <c r="H69" s="66"/>
    </row>
    <row r="70" spans="2:8" x14ac:dyDescent="0.25">
      <c r="B70" s="88" t="str">
        <f t="shared" si="0"/>
        <v>M01</v>
      </c>
      <c r="C70" s="70"/>
      <c r="D70" s="7">
        <f t="shared" si="1"/>
        <v>0</v>
      </c>
      <c r="E70" s="49"/>
      <c r="F70" s="49"/>
      <c r="G70" s="64">
        <f t="shared" si="2"/>
        <v>0</v>
      </c>
      <c r="H70" s="66"/>
    </row>
    <row r="71" spans="2:8" x14ac:dyDescent="0.25">
      <c r="B71" s="88" t="str">
        <f t="shared" si="0"/>
        <v>M01</v>
      </c>
      <c r="C71" s="70"/>
      <c r="D71" s="7">
        <f t="shared" si="1"/>
        <v>0</v>
      </c>
      <c r="E71" s="49"/>
      <c r="F71" s="49"/>
      <c r="G71" s="64">
        <f t="shared" si="2"/>
        <v>0</v>
      </c>
      <c r="H71" s="66"/>
    </row>
    <row r="72" spans="2:8" x14ac:dyDescent="0.25">
      <c r="B72" s="88" t="str">
        <f t="shared" si="0"/>
        <v>M01</v>
      </c>
      <c r="C72" s="70"/>
      <c r="D72" s="7">
        <f t="shared" si="1"/>
        <v>0</v>
      </c>
      <c r="E72" s="49"/>
      <c r="F72" s="49"/>
      <c r="G72" s="64">
        <f t="shared" si="2"/>
        <v>0</v>
      </c>
      <c r="H72" s="66"/>
    </row>
    <row r="73" spans="2:8" x14ac:dyDescent="0.25">
      <c r="B73" s="88" t="str">
        <f t="shared" si="0"/>
        <v>M01</v>
      </c>
      <c r="C73" s="70"/>
      <c r="D73" s="7">
        <f t="shared" si="1"/>
        <v>0</v>
      </c>
      <c r="E73" s="49"/>
      <c r="F73" s="49"/>
      <c r="G73" s="64">
        <f t="shared" si="2"/>
        <v>0</v>
      </c>
      <c r="H73" s="66"/>
    </row>
    <row r="74" spans="2:8" x14ac:dyDescent="0.25">
      <c r="B74" s="88" t="str">
        <f t="shared" si="0"/>
        <v>M01</v>
      </c>
      <c r="C74" s="70"/>
      <c r="D74" s="7">
        <f t="shared" si="1"/>
        <v>0</v>
      </c>
      <c r="E74" s="49"/>
      <c r="F74" s="49"/>
      <c r="G74" s="64">
        <f t="shared" si="2"/>
        <v>0</v>
      </c>
      <c r="H74" s="66"/>
    </row>
    <row r="75" spans="2:8" x14ac:dyDescent="0.25">
      <c r="B75" s="88" t="str">
        <f t="shared" si="0"/>
        <v>M01</v>
      </c>
      <c r="C75" s="70"/>
      <c r="D75" s="7">
        <f t="shared" si="1"/>
        <v>0</v>
      </c>
      <c r="E75" s="49"/>
      <c r="F75" s="49"/>
      <c r="G75" s="64">
        <f t="shared" si="2"/>
        <v>0</v>
      </c>
      <c r="H75" s="66"/>
    </row>
    <row r="76" spans="2:8" x14ac:dyDescent="0.25">
      <c r="B76" s="88" t="str">
        <f t="shared" si="0"/>
        <v>M01</v>
      </c>
      <c r="C76" s="70"/>
      <c r="D76" s="7">
        <f t="shared" si="1"/>
        <v>0</v>
      </c>
      <c r="E76" s="49"/>
      <c r="F76" s="49"/>
      <c r="G76" s="64">
        <f t="shared" si="2"/>
        <v>0</v>
      </c>
      <c r="H76" s="66"/>
    </row>
    <row r="77" spans="2:8" x14ac:dyDescent="0.25">
      <c r="B77" s="88" t="str">
        <f t="shared" si="0"/>
        <v>M01</v>
      </c>
      <c r="C77" s="70"/>
      <c r="D77" s="7">
        <f t="shared" si="1"/>
        <v>0</v>
      </c>
      <c r="E77" s="49"/>
      <c r="F77" s="49"/>
      <c r="G77" s="64">
        <f t="shared" si="2"/>
        <v>0</v>
      </c>
      <c r="H77" s="66"/>
    </row>
    <row r="78" spans="2:8" x14ac:dyDescent="0.25">
      <c r="B78" s="88" t="str">
        <f t="shared" ref="B78:B97" si="3">CONCATENATE($B$2,$B$9,$D$7)</f>
        <v>M01</v>
      </c>
      <c r="C78" s="70"/>
      <c r="D78" s="7">
        <f t="shared" ref="D78:D97" si="4">$D$7</f>
        <v>0</v>
      </c>
      <c r="E78" s="49"/>
      <c r="F78" s="49"/>
      <c r="G78" s="64">
        <f t="shared" si="2"/>
        <v>0</v>
      </c>
      <c r="H78" s="66"/>
    </row>
    <row r="79" spans="2:8" x14ac:dyDescent="0.25">
      <c r="B79" s="88" t="str">
        <f t="shared" si="3"/>
        <v>M01</v>
      </c>
      <c r="C79" s="70"/>
      <c r="D79" s="7">
        <f t="shared" si="4"/>
        <v>0</v>
      </c>
      <c r="E79" s="49"/>
      <c r="F79" s="49"/>
      <c r="G79" s="64">
        <f t="shared" ref="G79:G97" si="5">$D$9</f>
        <v>0</v>
      </c>
      <c r="H79" s="66"/>
    </row>
    <row r="80" spans="2:8" x14ac:dyDescent="0.25">
      <c r="B80" s="88" t="str">
        <f t="shared" si="3"/>
        <v>M01</v>
      </c>
      <c r="C80" s="70"/>
      <c r="D80" s="7">
        <f t="shared" si="4"/>
        <v>0</v>
      </c>
      <c r="E80" s="49"/>
      <c r="F80" s="49"/>
      <c r="G80" s="64">
        <f t="shared" si="5"/>
        <v>0</v>
      </c>
      <c r="H80" s="66"/>
    </row>
    <row r="81" spans="2:8" x14ac:dyDescent="0.25">
      <c r="B81" s="88" t="str">
        <f t="shared" si="3"/>
        <v>M01</v>
      </c>
      <c r="C81" s="70"/>
      <c r="D81" s="7">
        <f t="shared" si="4"/>
        <v>0</v>
      </c>
      <c r="E81" s="49"/>
      <c r="F81" s="49"/>
      <c r="G81" s="64">
        <f t="shared" si="5"/>
        <v>0</v>
      </c>
      <c r="H81" s="66"/>
    </row>
    <row r="82" spans="2:8" x14ac:dyDescent="0.25">
      <c r="B82" s="88" t="str">
        <f t="shared" si="3"/>
        <v>M01</v>
      </c>
      <c r="C82" s="70"/>
      <c r="D82" s="7">
        <f t="shared" si="4"/>
        <v>0</v>
      </c>
      <c r="E82" s="49"/>
      <c r="F82" s="49"/>
      <c r="G82" s="64">
        <f t="shared" si="5"/>
        <v>0</v>
      </c>
      <c r="H82" s="66"/>
    </row>
    <row r="83" spans="2:8" x14ac:dyDescent="0.25">
      <c r="B83" s="88" t="str">
        <f t="shared" si="3"/>
        <v>M01</v>
      </c>
      <c r="C83" s="70"/>
      <c r="D83" s="7">
        <f t="shared" si="4"/>
        <v>0</v>
      </c>
      <c r="E83" s="49"/>
      <c r="F83" s="49"/>
      <c r="G83" s="64">
        <f t="shared" si="5"/>
        <v>0</v>
      </c>
      <c r="H83" s="66"/>
    </row>
    <row r="84" spans="2:8" x14ac:dyDescent="0.25">
      <c r="B84" s="88" t="str">
        <f t="shared" si="3"/>
        <v>M01</v>
      </c>
      <c r="C84" s="70"/>
      <c r="D84" s="7">
        <f t="shared" si="4"/>
        <v>0</v>
      </c>
      <c r="E84" s="49"/>
      <c r="F84" s="49"/>
      <c r="G84" s="64">
        <f t="shared" si="5"/>
        <v>0</v>
      </c>
      <c r="H84" s="66"/>
    </row>
    <row r="85" spans="2:8" x14ac:dyDescent="0.25">
      <c r="B85" s="88" t="str">
        <f t="shared" si="3"/>
        <v>M01</v>
      </c>
      <c r="C85" s="70"/>
      <c r="D85" s="7">
        <f t="shared" si="4"/>
        <v>0</v>
      </c>
      <c r="E85" s="49"/>
      <c r="F85" s="49"/>
      <c r="G85" s="64">
        <f t="shared" si="5"/>
        <v>0</v>
      </c>
      <c r="H85" s="66"/>
    </row>
    <row r="86" spans="2:8" x14ac:dyDescent="0.25">
      <c r="B86" s="88" t="str">
        <f t="shared" si="3"/>
        <v>M01</v>
      </c>
      <c r="C86" s="70"/>
      <c r="D86" s="7">
        <f t="shared" si="4"/>
        <v>0</v>
      </c>
      <c r="E86" s="49"/>
      <c r="F86" s="49"/>
      <c r="G86" s="64">
        <f t="shared" si="5"/>
        <v>0</v>
      </c>
      <c r="H86" s="66"/>
    </row>
    <row r="87" spans="2:8" x14ac:dyDescent="0.25">
      <c r="B87" s="88" t="str">
        <f t="shared" si="3"/>
        <v>M01</v>
      </c>
      <c r="C87" s="70"/>
      <c r="D87" s="7">
        <f t="shared" si="4"/>
        <v>0</v>
      </c>
      <c r="E87" s="49"/>
      <c r="F87" s="49"/>
      <c r="G87" s="64">
        <f t="shared" si="5"/>
        <v>0</v>
      </c>
      <c r="H87" s="66"/>
    </row>
    <row r="88" spans="2:8" x14ac:dyDescent="0.25">
      <c r="B88" s="88" t="str">
        <f t="shared" si="3"/>
        <v>M01</v>
      </c>
      <c r="C88" s="70"/>
      <c r="D88" s="7">
        <f t="shared" si="4"/>
        <v>0</v>
      </c>
      <c r="E88" s="49"/>
      <c r="F88" s="49"/>
      <c r="G88" s="64">
        <f t="shared" si="5"/>
        <v>0</v>
      </c>
      <c r="H88" s="66"/>
    </row>
    <row r="89" spans="2:8" x14ac:dyDescent="0.25">
      <c r="B89" s="88" t="str">
        <f t="shared" si="3"/>
        <v>M01</v>
      </c>
      <c r="C89" s="70"/>
      <c r="D89" s="7">
        <f t="shared" si="4"/>
        <v>0</v>
      </c>
      <c r="E89" s="49"/>
      <c r="F89" s="49"/>
      <c r="G89" s="64">
        <f t="shared" si="5"/>
        <v>0</v>
      </c>
      <c r="H89" s="66"/>
    </row>
    <row r="90" spans="2:8" x14ac:dyDescent="0.25">
      <c r="B90" s="88" t="str">
        <f t="shared" si="3"/>
        <v>M01</v>
      </c>
      <c r="C90" s="70"/>
      <c r="D90" s="7">
        <f t="shared" si="4"/>
        <v>0</v>
      </c>
      <c r="E90" s="49"/>
      <c r="F90" s="49"/>
      <c r="G90" s="64">
        <f t="shared" si="5"/>
        <v>0</v>
      </c>
      <c r="H90" s="66"/>
    </row>
    <row r="91" spans="2:8" x14ac:dyDescent="0.25">
      <c r="B91" s="88" t="str">
        <f t="shared" si="3"/>
        <v>M01</v>
      </c>
      <c r="C91" s="70"/>
      <c r="D91" s="7">
        <f t="shared" si="4"/>
        <v>0</v>
      </c>
      <c r="E91" s="49"/>
      <c r="F91" s="49"/>
      <c r="G91" s="64">
        <f t="shared" si="5"/>
        <v>0</v>
      </c>
      <c r="H91" s="66"/>
    </row>
    <row r="92" spans="2:8" x14ac:dyDescent="0.25">
      <c r="B92" s="88" t="str">
        <f t="shared" si="3"/>
        <v>M01</v>
      </c>
      <c r="C92" s="70"/>
      <c r="D92" s="7">
        <f t="shared" si="4"/>
        <v>0</v>
      </c>
      <c r="E92" s="49"/>
      <c r="F92" s="49"/>
      <c r="G92" s="64">
        <f t="shared" si="5"/>
        <v>0</v>
      </c>
      <c r="H92" s="66"/>
    </row>
    <row r="93" spans="2:8" x14ac:dyDescent="0.25">
      <c r="B93" s="88" t="str">
        <f t="shared" si="3"/>
        <v>M01</v>
      </c>
      <c r="C93" s="70"/>
      <c r="D93" s="7">
        <f t="shared" si="4"/>
        <v>0</v>
      </c>
      <c r="E93" s="49"/>
      <c r="F93" s="49"/>
      <c r="G93" s="64">
        <f t="shared" si="5"/>
        <v>0</v>
      </c>
      <c r="H93" s="66"/>
    </row>
    <row r="94" spans="2:8" x14ac:dyDescent="0.25">
      <c r="B94" s="88" t="str">
        <f t="shared" si="3"/>
        <v>M01</v>
      </c>
      <c r="C94" s="70"/>
      <c r="D94" s="7">
        <f t="shared" si="4"/>
        <v>0</v>
      </c>
      <c r="E94" s="49"/>
      <c r="F94" s="49"/>
      <c r="G94" s="64">
        <f t="shared" si="5"/>
        <v>0</v>
      </c>
      <c r="H94" s="66"/>
    </row>
    <row r="95" spans="2:8" x14ac:dyDescent="0.25">
      <c r="B95" s="88" t="str">
        <f t="shared" si="3"/>
        <v>M01</v>
      </c>
      <c r="C95" s="70"/>
      <c r="D95" s="7">
        <f t="shared" si="4"/>
        <v>0</v>
      </c>
      <c r="E95" s="49"/>
      <c r="F95" s="49"/>
      <c r="G95" s="64">
        <f t="shared" si="5"/>
        <v>0</v>
      </c>
      <c r="H95" s="66"/>
    </row>
    <row r="96" spans="2:8" x14ac:dyDescent="0.25">
      <c r="B96" s="88" t="str">
        <f t="shared" si="3"/>
        <v>M01</v>
      </c>
      <c r="C96" s="70"/>
      <c r="D96" s="7">
        <f t="shared" si="4"/>
        <v>0</v>
      </c>
      <c r="E96" s="49"/>
      <c r="F96" s="49"/>
      <c r="G96" s="64">
        <f t="shared" si="5"/>
        <v>0</v>
      </c>
      <c r="H96" s="66"/>
    </row>
    <row r="97" spans="2:8" x14ac:dyDescent="0.25">
      <c r="B97" s="88" t="str">
        <f t="shared" si="3"/>
        <v>M01</v>
      </c>
      <c r="C97" s="70"/>
      <c r="D97" s="7">
        <f t="shared" si="4"/>
        <v>0</v>
      </c>
      <c r="E97" s="49"/>
      <c r="F97" s="49"/>
      <c r="G97" s="64">
        <f t="shared" si="5"/>
        <v>0</v>
      </c>
      <c r="H97" s="66"/>
    </row>
  </sheetData>
  <sheetProtection formatColumns="0" formatRows="0" insertColumns="0" insertRows="0" insertHyperlinks="0" deleteColumns="0" deleteRows="0" selectLockedCells="1" sort="0" autoFilter="0" pivotTables="0"/>
  <mergeCells count="6">
    <mergeCell ref="G5:H5"/>
    <mergeCell ref="D5:E5"/>
    <mergeCell ref="D1:H1"/>
    <mergeCell ref="D3:H3"/>
    <mergeCell ref="D4:F4"/>
    <mergeCell ref="G4:H4"/>
  </mergeCells>
  <dataValidations count="2">
    <dataValidation type="textLength" operator="equal" allowBlank="1" showInputMessage="1" showErrorMessage="1" errorTitle="Year Format" error="This cell is formatted to only allow for the format &quot;YYYY&quot;. The &quot;YYYY&quot; is required for Load ID purposes." sqref="B2" xr:uid="{00000000-0002-0000-0000-000000000000}">
      <formula1>4</formula1>
    </dataValidation>
    <dataValidation type="textLength" operator="equal" allowBlank="1" showInputMessage="1" showErrorMessage="1" errorTitle="DCR Format Correction" error="Entries require the full 12 digit DCR number with dashes (e.g. 000-00-00-00000) in the cell and is specifically formatted to require the full DCR Number for entry. " sqref="C14:C1048576" xr:uid="{00000000-0002-0000-0000-000001000000}">
      <formula1>15</formula1>
    </dataValidation>
  </dataValidations>
  <pageMargins left="0.45" right="0.45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Agency Number" error="You have entered an invalid Agency Number. Please review and enter five digit Agency Number or choose from dropdown list embedded in the cell." xr:uid="{00000000-0002-0000-0000-000002000000}">
          <x14:formula1>
            <xm:f>DropDown!$H$2:$H$119</xm:f>
          </x14:formula1>
          <xm:sqref>D7</xm:sqref>
        </x14:dataValidation>
        <x14:dataValidation type="list" allowBlank="1" showInputMessage="1" showErrorMessage="1" errorTitle="Invalid Appropriated Fund" error="You have entered an invalid Appropriated Fund. Please review Appr Fund List and update or choose a fund from the dropdown list embedded in the cell." xr:uid="{00000000-0002-0000-0000-000003000000}">
          <x14:formula1>
            <xm:f>'Appr Fund List'!$A$4:$A$24</xm:f>
          </x14:formula1>
          <xm:sqref>F1 F3:F5 F14:F1048576</xm:sqref>
        </x14:dataValidation>
        <x14:dataValidation type="list" allowBlank="1" showInputMessage="1" showErrorMessage="1" errorTitle="Invalid ORBITS Account" error="You have entered an invalid ORBITS account number, please review ORBITS accounts and retry or choose account from dropdown list embedded in the cell." xr:uid="{00000000-0002-0000-0000-000004000000}">
          <x14:formula1>
            <xm:f>DropDown!$A$2:$A$580</xm:f>
          </x14:formula1>
          <xm:sqref>E14:E97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G25"/>
  <sheetViews>
    <sheetView workbookViewId="0">
      <selection activeCell="B14" sqref="B14"/>
    </sheetView>
  </sheetViews>
  <sheetFormatPr defaultRowHeight="15" x14ac:dyDescent="0.25"/>
  <cols>
    <col min="1" max="1" width="15.140625" customWidth="1"/>
    <col min="2" max="2" width="16.7109375" customWidth="1"/>
    <col min="3" max="3" width="8.7109375" customWidth="1"/>
    <col min="4" max="5" width="9.28515625" customWidth="1"/>
    <col min="6" max="6" width="8.5703125" customWidth="1"/>
    <col min="7" max="7" width="26" customWidth="1"/>
  </cols>
  <sheetData>
    <row r="1" spans="1:7" ht="15.75" x14ac:dyDescent="0.25">
      <c r="A1" s="3" t="s">
        <v>5</v>
      </c>
      <c r="B1" s="8" t="s">
        <v>3</v>
      </c>
      <c r="C1" s="11" t="s">
        <v>12</v>
      </c>
      <c r="D1" s="12"/>
      <c r="E1" s="12"/>
      <c r="F1" s="12"/>
      <c r="G1" s="12"/>
    </row>
    <row r="2" spans="1:7" ht="16.5" thickBot="1" x14ac:dyDescent="0.3">
      <c r="A2" s="67">
        <v>2017</v>
      </c>
      <c r="B2" s="8"/>
      <c r="C2" s="13"/>
      <c r="D2" s="10"/>
      <c r="E2" s="10"/>
      <c r="F2" s="10"/>
      <c r="G2" s="10"/>
    </row>
    <row r="3" spans="1:7" ht="15.75" x14ac:dyDescent="0.25">
      <c r="B3" s="8" t="s">
        <v>4</v>
      </c>
      <c r="C3" s="11" t="s">
        <v>13</v>
      </c>
      <c r="D3" s="12"/>
      <c r="E3" s="12"/>
      <c r="F3" s="12"/>
      <c r="G3" s="12"/>
    </row>
    <row r="4" spans="1:7" ht="15.75" x14ac:dyDescent="0.25">
      <c r="B4" s="8" t="s">
        <v>19</v>
      </c>
      <c r="C4" s="51" t="s">
        <v>15</v>
      </c>
      <c r="D4" s="22"/>
      <c r="E4" s="37"/>
      <c r="F4" s="50" t="s">
        <v>14</v>
      </c>
      <c r="G4" s="23"/>
    </row>
    <row r="5" spans="1:7" s="15" customFormat="1" ht="12" x14ac:dyDescent="0.2">
      <c r="B5" s="42"/>
      <c r="C5" s="92" t="s">
        <v>597</v>
      </c>
      <c r="D5" s="92"/>
      <c r="E5" s="43"/>
      <c r="F5" s="91" t="s">
        <v>598</v>
      </c>
      <c r="G5" s="91"/>
    </row>
    <row r="6" spans="1:7" ht="16.5" thickBot="1" x14ac:dyDescent="0.3">
      <c r="C6" s="13"/>
      <c r="D6" s="10"/>
      <c r="E6" s="10"/>
      <c r="F6" s="10"/>
      <c r="G6" s="10"/>
    </row>
    <row r="7" spans="1:7" s="1" customFormat="1" ht="16.5" thickBot="1" x14ac:dyDescent="0.3">
      <c r="A7" s="24" t="s">
        <v>17</v>
      </c>
      <c r="B7" s="9" t="s">
        <v>9</v>
      </c>
      <c r="C7" s="14">
        <v>10700</v>
      </c>
      <c r="D7" s="15" t="s">
        <v>10</v>
      </c>
      <c r="E7" s="16"/>
      <c r="F7" s="17" t="s">
        <v>16</v>
      </c>
      <c r="G7" s="18">
        <v>42993</v>
      </c>
    </row>
    <row r="8" spans="1:7" x14ac:dyDescent="0.25">
      <c r="A8" s="4" t="s">
        <v>6</v>
      </c>
      <c r="B8" s="10"/>
      <c r="C8" s="10"/>
      <c r="D8" s="10"/>
      <c r="E8" s="19"/>
      <c r="F8" s="10"/>
      <c r="G8" s="10"/>
    </row>
    <row r="9" spans="1:7" ht="16.5" thickBot="1" x14ac:dyDescent="0.3">
      <c r="A9" s="2" t="s">
        <v>7</v>
      </c>
      <c r="B9" s="8" t="s">
        <v>599</v>
      </c>
      <c r="C9" s="20">
        <v>2200</v>
      </c>
      <c r="D9" s="21" t="s">
        <v>11</v>
      </c>
      <c r="E9" s="10"/>
      <c r="F9" s="10"/>
      <c r="G9" s="10"/>
    </row>
    <row r="10" spans="1:7" ht="15.75" x14ac:dyDescent="0.25">
      <c r="A10" s="44"/>
      <c r="B10" s="8" t="s">
        <v>600</v>
      </c>
      <c r="C10" s="20"/>
      <c r="D10" s="38"/>
      <c r="E10" s="12"/>
      <c r="F10" s="12"/>
      <c r="G10" s="10"/>
    </row>
    <row r="11" spans="1:7" x14ac:dyDescent="0.25">
      <c r="A11" s="45"/>
      <c r="B11" s="8" t="s">
        <v>601</v>
      </c>
      <c r="C11" s="39"/>
      <c r="D11" s="39"/>
      <c r="E11" s="39"/>
      <c r="F11" s="39"/>
    </row>
    <row r="12" spans="1:7" ht="7.9" customHeight="1" x14ac:dyDescent="0.25">
      <c r="A12" s="45"/>
      <c r="B12" s="8"/>
    </row>
    <row r="13" spans="1:7" x14ac:dyDescent="0.25">
      <c r="A13" s="26" t="s">
        <v>8</v>
      </c>
      <c r="B13" s="5" t="s">
        <v>18</v>
      </c>
      <c r="C13" s="5" t="s">
        <v>0</v>
      </c>
      <c r="D13" s="5" t="s">
        <v>1</v>
      </c>
      <c r="E13" s="5" t="s">
        <v>20</v>
      </c>
      <c r="F13" s="5" t="s">
        <v>2</v>
      </c>
      <c r="G13" s="29" t="s">
        <v>21</v>
      </c>
    </row>
    <row r="14" spans="1:7" x14ac:dyDescent="0.25">
      <c r="A14" s="27" t="str">
        <f t="shared" ref="A14:A25" si="0">CONCATENATE($A$2,$A$9,$C$7)</f>
        <v>2017M0110700</v>
      </c>
      <c r="B14" s="30" t="s">
        <v>22</v>
      </c>
      <c r="C14" s="6">
        <f t="shared" ref="C14:C25" si="1">$C$7</f>
        <v>10700</v>
      </c>
      <c r="D14" s="46">
        <v>3110</v>
      </c>
      <c r="E14" s="46">
        <v>3400</v>
      </c>
      <c r="F14" s="6">
        <f t="shared" ref="F14:F25" si="2">$C$9</f>
        <v>2200</v>
      </c>
      <c r="G14" s="40">
        <v>250000</v>
      </c>
    </row>
    <row r="15" spans="1:7" x14ac:dyDescent="0.25">
      <c r="A15" s="28" t="str">
        <f t="shared" si="0"/>
        <v>2017M0110700</v>
      </c>
      <c r="B15" s="31" t="s">
        <v>22</v>
      </c>
      <c r="C15" s="7">
        <f t="shared" si="1"/>
        <v>10700</v>
      </c>
      <c r="D15" s="47">
        <v>8150</v>
      </c>
      <c r="E15" s="47"/>
      <c r="F15" s="7">
        <f t="shared" si="2"/>
        <v>2200</v>
      </c>
      <c r="G15" s="41">
        <v>3</v>
      </c>
    </row>
    <row r="16" spans="1:7" x14ac:dyDescent="0.25">
      <c r="A16" s="28" t="str">
        <f t="shared" si="0"/>
        <v>2017M0110700</v>
      </c>
      <c r="B16" s="31" t="s">
        <v>22</v>
      </c>
      <c r="C16" s="7">
        <f t="shared" si="1"/>
        <v>10700</v>
      </c>
      <c r="D16" s="47">
        <v>8250</v>
      </c>
      <c r="E16" s="47"/>
      <c r="F16" s="7">
        <f t="shared" si="2"/>
        <v>2200</v>
      </c>
      <c r="G16" s="41">
        <v>2.75</v>
      </c>
    </row>
    <row r="17" spans="1:7" x14ac:dyDescent="0.25">
      <c r="A17" s="28" t="str">
        <f t="shared" si="0"/>
        <v>2017M0110700</v>
      </c>
      <c r="B17" s="31" t="s">
        <v>23</v>
      </c>
      <c r="C17" s="7">
        <f t="shared" si="1"/>
        <v>10700</v>
      </c>
      <c r="D17" s="47">
        <v>4300</v>
      </c>
      <c r="E17" s="47">
        <v>4400</v>
      </c>
      <c r="F17" s="7">
        <f t="shared" si="2"/>
        <v>2200</v>
      </c>
      <c r="G17" s="41">
        <v>1750000</v>
      </c>
    </row>
    <row r="18" spans="1:7" x14ac:dyDescent="0.25">
      <c r="A18" s="28" t="str">
        <f t="shared" si="0"/>
        <v>2017M0110700</v>
      </c>
      <c r="B18" s="25" t="s">
        <v>23</v>
      </c>
      <c r="C18" s="7">
        <f t="shared" si="1"/>
        <v>10700</v>
      </c>
      <c r="D18" s="47">
        <v>4250</v>
      </c>
      <c r="E18" s="47">
        <v>3400</v>
      </c>
      <c r="F18" s="7">
        <f t="shared" si="2"/>
        <v>2200</v>
      </c>
      <c r="G18" s="41">
        <v>10000</v>
      </c>
    </row>
    <row r="19" spans="1:7" x14ac:dyDescent="0.25">
      <c r="A19" s="28" t="str">
        <f t="shared" si="0"/>
        <v>2017M0110700</v>
      </c>
      <c r="B19" s="25"/>
      <c r="C19" s="7">
        <f t="shared" si="1"/>
        <v>10700</v>
      </c>
      <c r="D19" s="47"/>
      <c r="E19" s="47"/>
      <c r="F19" s="7">
        <f t="shared" si="2"/>
        <v>2200</v>
      </c>
      <c r="G19" s="41"/>
    </row>
    <row r="20" spans="1:7" x14ac:dyDescent="0.25">
      <c r="A20" s="28" t="str">
        <f t="shared" si="0"/>
        <v>2017M0110700</v>
      </c>
      <c r="B20" s="25"/>
      <c r="C20" s="7">
        <f t="shared" si="1"/>
        <v>10700</v>
      </c>
      <c r="D20" s="47"/>
      <c r="E20" s="47"/>
      <c r="F20" s="7">
        <f t="shared" si="2"/>
        <v>2200</v>
      </c>
      <c r="G20" s="41"/>
    </row>
    <row r="21" spans="1:7" x14ac:dyDescent="0.25">
      <c r="A21" s="28" t="str">
        <f t="shared" si="0"/>
        <v>2017M0110700</v>
      </c>
      <c r="B21" s="25"/>
      <c r="C21" s="7">
        <f t="shared" si="1"/>
        <v>10700</v>
      </c>
      <c r="D21" s="47"/>
      <c r="E21" s="47"/>
      <c r="F21" s="7">
        <f t="shared" si="2"/>
        <v>2200</v>
      </c>
      <c r="G21" s="41"/>
    </row>
    <row r="22" spans="1:7" x14ac:dyDescent="0.25">
      <c r="A22" s="28" t="str">
        <f t="shared" si="0"/>
        <v>2017M0110700</v>
      </c>
      <c r="B22" s="25"/>
      <c r="C22" s="7">
        <f t="shared" si="1"/>
        <v>10700</v>
      </c>
      <c r="D22" s="47"/>
      <c r="E22" s="47"/>
      <c r="F22" s="7">
        <f t="shared" si="2"/>
        <v>2200</v>
      </c>
      <c r="G22" s="41"/>
    </row>
    <row r="23" spans="1:7" x14ac:dyDescent="0.25">
      <c r="A23" s="28" t="str">
        <f t="shared" si="0"/>
        <v>2017M0110700</v>
      </c>
      <c r="B23" s="25"/>
      <c r="C23" s="7">
        <f t="shared" si="1"/>
        <v>10700</v>
      </c>
      <c r="D23" s="47"/>
      <c r="E23" s="47"/>
      <c r="F23" s="7">
        <f t="shared" si="2"/>
        <v>2200</v>
      </c>
      <c r="G23" s="41"/>
    </row>
    <row r="24" spans="1:7" x14ac:dyDescent="0.25">
      <c r="A24" s="28" t="str">
        <f t="shared" si="0"/>
        <v>2017M0110700</v>
      </c>
      <c r="B24" s="25"/>
      <c r="C24" s="7">
        <f t="shared" si="1"/>
        <v>10700</v>
      </c>
      <c r="D24" s="47"/>
      <c r="E24" s="47"/>
      <c r="F24" s="7">
        <f t="shared" si="2"/>
        <v>2200</v>
      </c>
      <c r="G24" s="41"/>
    </row>
    <row r="25" spans="1:7" x14ac:dyDescent="0.25">
      <c r="A25" s="28" t="str">
        <f t="shared" si="0"/>
        <v>2017M0110700</v>
      </c>
      <c r="B25" s="25"/>
      <c r="C25" s="7">
        <f t="shared" si="1"/>
        <v>10700</v>
      </c>
      <c r="D25" s="47"/>
      <c r="E25" s="47"/>
      <c r="F25" s="7">
        <f t="shared" si="2"/>
        <v>2200</v>
      </c>
      <c r="G25" s="41"/>
    </row>
  </sheetData>
  <sheetProtection selectLockedCells="1"/>
  <mergeCells count="2">
    <mergeCell ref="C5:D5"/>
    <mergeCell ref="F5:G5"/>
  </mergeCells>
  <hyperlinks>
    <hyperlink ref="F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4"/>
  <sheetViews>
    <sheetView zoomScale="120" zoomScaleNormal="120" workbookViewId="0">
      <selection activeCell="A4" sqref="A4:C209"/>
    </sheetView>
  </sheetViews>
  <sheetFormatPr defaultRowHeight="15" x14ac:dyDescent="0.25"/>
  <cols>
    <col min="1" max="1" width="42.7109375" bestFit="1" customWidth="1"/>
    <col min="2" max="2" width="8.85546875" style="33"/>
    <col min="3" max="3" width="8.85546875" style="32"/>
  </cols>
  <sheetData>
    <row r="1" spans="1:3" x14ac:dyDescent="0.25">
      <c r="A1" s="34" t="s">
        <v>596</v>
      </c>
      <c r="B1" s="35" t="s">
        <v>594</v>
      </c>
      <c r="C1" s="34" t="s">
        <v>595</v>
      </c>
    </row>
    <row r="2" spans="1:3" hidden="1" x14ac:dyDescent="0.25">
      <c r="A2" t="s">
        <v>213</v>
      </c>
      <c r="B2" s="33">
        <v>9900</v>
      </c>
      <c r="C2" s="32" t="s">
        <v>214</v>
      </c>
    </row>
    <row r="3" spans="1:3" hidden="1" x14ac:dyDescent="0.25">
      <c r="A3" t="s">
        <v>43</v>
      </c>
      <c r="B3" s="33">
        <v>25</v>
      </c>
      <c r="C3" s="32" t="s">
        <v>44</v>
      </c>
    </row>
    <row r="4" spans="1:3" x14ac:dyDescent="0.25">
      <c r="A4" t="s">
        <v>45</v>
      </c>
      <c r="B4" s="33">
        <v>30</v>
      </c>
      <c r="C4" s="32" t="s">
        <v>44</v>
      </c>
    </row>
    <row r="5" spans="1:3" x14ac:dyDescent="0.25">
      <c r="A5" t="s">
        <v>115</v>
      </c>
      <c r="B5" s="33">
        <v>50</v>
      </c>
      <c r="C5" s="32" t="s">
        <v>32</v>
      </c>
    </row>
    <row r="6" spans="1:3" hidden="1" x14ac:dyDescent="0.25">
      <c r="A6" t="s">
        <v>211</v>
      </c>
      <c r="B6" s="33">
        <v>75</v>
      </c>
      <c r="C6" s="32" t="s">
        <v>32</v>
      </c>
    </row>
    <row r="7" spans="1:3" hidden="1" x14ac:dyDescent="0.25">
      <c r="A7" t="s">
        <v>338</v>
      </c>
      <c r="B7" s="33">
        <v>100</v>
      </c>
      <c r="C7" s="32" t="s">
        <v>32</v>
      </c>
    </row>
    <row r="8" spans="1:3" hidden="1" x14ac:dyDescent="0.25">
      <c r="A8" t="s">
        <v>190</v>
      </c>
      <c r="B8" s="33">
        <v>105</v>
      </c>
      <c r="C8" s="32" t="s">
        <v>32</v>
      </c>
    </row>
    <row r="9" spans="1:3" hidden="1" x14ac:dyDescent="0.25">
      <c r="A9" t="s">
        <v>64</v>
      </c>
      <c r="B9" s="33">
        <v>110</v>
      </c>
      <c r="C9" s="32" t="s">
        <v>32</v>
      </c>
    </row>
    <row r="10" spans="1:3" hidden="1" x14ac:dyDescent="0.25">
      <c r="A10" t="s">
        <v>122</v>
      </c>
      <c r="B10" s="33">
        <v>115</v>
      </c>
      <c r="C10" s="32" t="s">
        <v>32</v>
      </c>
    </row>
    <row r="11" spans="1:3" hidden="1" x14ac:dyDescent="0.25">
      <c r="A11" t="s">
        <v>92</v>
      </c>
      <c r="B11" s="33">
        <v>120</v>
      </c>
      <c r="C11" s="32" t="s">
        <v>32</v>
      </c>
    </row>
    <row r="12" spans="1:3" hidden="1" x14ac:dyDescent="0.25">
      <c r="A12" t="s">
        <v>593</v>
      </c>
      <c r="B12" s="33">
        <v>125</v>
      </c>
      <c r="C12" s="32" t="s">
        <v>32</v>
      </c>
    </row>
    <row r="13" spans="1:3" hidden="1" x14ac:dyDescent="0.25">
      <c r="A13" t="s">
        <v>169</v>
      </c>
      <c r="B13" s="33">
        <v>130</v>
      </c>
      <c r="C13" s="32" t="s">
        <v>32</v>
      </c>
    </row>
    <row r="14" spans="1:3" hidden="1" x14ac:dyDescent="0.25">
      <c r="A14" t="s">
        <v>57</v>
      </c>
      <c r="B14" s="33">
        <v>135</v>
      </c>
      <c r="C14" s="32" t="s">
        <v>32</v>
      </c>
    </row>
    <row r="15" spans="1:3" hidden="1" x14ac:dyDescent="0.25">
      <c r="A15" t="s">
        <v>179</v>
      </c>
      <c r="B15" s="33">
        <v>140</v>
      </c>
      <c r="C15" s="32" t="s">
        <v>32</v>
      </c>
    </row>
    <row r="16" spans="1:3" hidden="1" x14ac:dyDescent="0.25">
      <c r="A16" t="s">
        <v>154</v>
      </c>
      <c r="B16" s="33">
        <v>142</v>
      </c>
      <c r="C16" s="32" t="s">
        <v>32</v>
      </c>
    </row>
    <row r="17" spans="1:3" hidden="1" x14ac:dyDescent="0.25">
      <c r="A17" t="s">
        <v>37</v>
      </c>
      <c r="B17" s="33">
        <v>145</v>
      </c>
      <c r="C17" s="32" t="s">
        <v>32</v>
      </c>
    </row>
    <row r="18" spans="1:3" hidden="1" x14ac:dyDescent="0.25">
      <c r="A18" t="s">
        <v>130</v>
      </c>
      <c r="B18" s="33">
        <v>150</v>
      </c>
      <c r="C18" s="32" t="s">
        <v>32</v>
      </c>
    </row>
    <row r="19" spans="1:3" hidden="1" x14ac:dyDescent="0.25">
      <c r="A19" t="s">
        <v>127</v>
      </c>
      <c r="B19" s="33">
        <v>155</v>
      </c>
      <c r="C19" s="32" t="s">
        <v>32</v>
      </c>
    </row>
    <row r="20" spans="1:3" hidden="1" x14ac:dyDescent="0.25">
      <c r="A20" t="s">
        <v>88</v>
      </c>
      <c r="B20" s="33">
        <v>160</v>
      </c>
      <c r="C20" s="32" t="s">
        <v>32</v>
      </c>
    </row>
    <row r="21" spans="1:3" hidden="1" x14ac:dyDescent="0.25">
      <c r="A21" t="s">
        <v>590</v>
      </c>
      <c r="B21" s="33">
        <v>162</v>
      </c>
      <c r="C21" s="32" t="s">
        <v>32</v>
      </c>
    </row>
    <row r="22" spans="1:3" hidden="1" x14ac:dyDescent="0.25">
      <c r="A22" t="s">
        <v>176</v>
      </c>
      <c r="B22" s="33">
        <v>165</v>
      </c>
      <c r="C22" s="32" t="s">
        <v>32</v>
      </c>
    </row>
    <row r="23" spans="1:3" hidden="1" x14ac:dyDescent="0.25">
      <c r="A23" t="s">
        <v>110</v>
      </c>
      <c r="B23" s="33">
        <v>170</v>
      </c>
      <c r="C23" s="32" t="s">
        <v>32</v>
      </c>
    </row>
    <row r="24" spans="1:3" hidden="1" x14ac:dyDescent="0.25">
      <c r="A24" t="s">
        <v>158</v>
      </c>
      <c r="B24" s="33">
        <v>175</v>
      </c>
      <c r="C24" s="32" t="s">
        <v>32</v>
      </c>
    </row>
    <row r="25" spans="1:3" hidden="1" x14ac:dyDescent="0.25">
      <c r="A25" t="s">
        <v>589</v>
      </c>
      <c r="B25" s="33">
        <v>180</v>
      </c>
      <c r="C25" s="32" t="s">
        <v>32</v>
      </c>
    </row>
    <row r="26" spans="1:3" hidden="1" x14ac:dyDescent="0.25">
      <c r="A26" t="s">
        <v>200</v>
      </c>
      <c r="B26" s="33">
        <v>185</v>
      </c>
      <c r="C26" s="32" t="s">
        <v>32</v>
      </c>
    </row>
    <row r="27" spans="1:3" hidden="1" x14ac:dyDescent="0.25">
      <c r="A27" t="s">
        <v>174</v>
      </c>
      <c r="B27" s="33">
        <v>190</v>
      </c>
      <c r="C27" s="32" t="s">
        <v>32</v>
      </c>
    </row>
    <row r="28" spans="1:3" hidden="1" x14ac:dyDescent="0.25">
      <c r="A28" t="s">
        <v>178</v>
      </c>
      <c r="B28" s="33">
        <v>195</v>
      </c>
      <c r="C28" s="32" t="s">
        <v>32</v>
      </c>
    </row>
    <row r="29" spans="1:3" hidden="1" x14ac:dyDescent="0.25">
      <c r="A29" t="s">
        <v>143</v>
      </c>
      <c r="B29" s="33">
        <v>200</v>
      </c>
      <c r="C29" s="32" t="s">
        <v>32</v>
      </c>
    </row>
    <row r="30" spans="1:3" x14ac:dyDescent="0.25">
      <c r="A30" t="s">
        <v>49</v>
      </c>
      <c r="B30" s="33">
        <v>205</v>
      </c>
      <c r="C30" s="32" t="s">
        <v>32</v>
      </c>
    </row>
    <row r="31" spans="1:3" x14ac:dyDescent="0.25">
      <c r="A31" t="s">
        <v>160</v>
      </c>
      <c r="B31" s="33">
        <v>210</v>
      </c>
      <c r="C31" s="32" t="s">
        <v>32</v>
      </c>
    </row>
    <row r="32" spans="1:3" hidden="1" x14ac:dyDescent="0.25">
      <c r="A32" t="s">
        <v>65</v>
      </c>
      <c r="B32" s="33">
        <v>220</v>
      </c>
      <c r="C32" s="32" t="s">
        <v>32</v>
      </c>
    </row>
    <row r="33" spans="1:3" hidden="1" x14ac:dyDescent="0.25">
      <c r="A33" t="s">
        <v>159</v>
      </c>
      <c r="B33" s="33">
        <v>225</v>
      </c>
      <c r="C33" s="32" t="s">
        <v>32</v>
      </c>
    </row>
    <row r="34" spans="1:3" hidden="1" x14ac:dyDescent="0.25">
      <c r="A34" t="s">
        <v>334</v>
      </c>
      <c r="B34" s="33">
        <v>227</v>
      </c>
      <c r="C34" s="32" t="s">
        <v>32</v>
      </c>
    </row>
    <row r="35" spans="1:3" hidden="1" x14ac:dyDescent="0.25">
      <c r="A35" t="s">
        <v>125</v>
      </c>
      <c r="B35" s="33">
        <v>230</v>
      </c>
      <c r="C35" s="32" t="s">
        <v>32</v>
      </c>
    </row>
    <row r="36" spans="1:3" hidden="1" x14ac:dyDescent="0.25">
      <c r="A36" t="s">
        <v>61</v>
      </c>
      <c r="B36" s="33">
        <v>235</v>
      </c>
      <c r="C36" s="32" t="s">
        <v>32</v>
      </c>
    </row>
    <row r="37" spans="1:3" hidden="1" x14ac:dyDescent="0.25">
      <c r="A37" t="s">
        <v>203</v>
      </c>
      <c r="B37" s="33">
        <v>240</v>
      </c>
      <c r="C37" s="32" t="s">
        <v>32</v>
      </c>
    </row>
    <row r="38" spans="1:3" hidden="1" x14ac:dyDescent="0.25">
      <c r="A38" t="s">
        <v>196</v>
      </c>
      <c r="B38" s="33">
        <v>245</v>
      </c>
      <c r="C38" s="32" t="s">
        <v>32</v>
      </c>
    </row>
    <row r="39" spans="1:3" hidden="1" x14ac:dyDescent="0.25">
      <c r="A39" t="s">
        <v>105</v>
      </c>
      <c r="B39" s="33">
        <v>250</v>
      </c>
      <c r="C39" s="32" t="s">
        <v>32</v>
      </c>
    </row>
    <row r="40" spans="1:3" hidden="1" x14ac:dyDescent="0.25">
      <c r="A40" t="s">
        <v>186</v>
      </c>
      <c r="B40" s="33">
        <v>255</v>
      </c>
      <c r="C40" s="32" t="s">
        <v>32</v>
      </c>
    </row>
    <row r="41" spans="1:3" hidden="1" x14ac:dyDescent="0.25">
      <c r="A41" t="s">
        <v>586</v>
      </c>
      <c r="B41" s="33">
        <v>260</v>
      </c>
      <c r="C41" s="32" t="s">
        <v>32</v>
      </c>
    </row>
    <row r="42" spans="1:3" hidden="1" x14ac:dyDescent="0.25">
      <c r="A42" t="s">
        <v>86</v>
      </c>
      <c r="B42" s="33">
        <v>265</v>
      </c>
      <c r="C42" s="32" t="s">
        <v>32</v>
      </c>
    </row>
    <row r="43" spans="1:3" hidden="1" x14ac:dyDescent="0.25">
      <c r="A43" t="s">
        <v>360</v>
      </c>
      <c r="B43" s="33">
        <v>270</v>
      </c>
      <c r="C43" s="32" t="s">
        <v>32</v>
      </c>
    </row>
    <row r="44" spans="1:3" hidden="1" x14ac:dyDescent="0.25">
      <c r="A44" t="s">
        <v>98</v>
      </c>
      <c r="B44" s="33">
        <v>350</v>
      </c>
      <c r="C44" s="32" t="s">
        <v>32</v>
      </c>
    </row>
    <row r="45" spans="1:3" x14ac:dyDescent="0.25">
      <c r="A45" t="s">
        <v>99</v>
      </c>
      <c r="B45" s="33">
        <v>355</v>
      </c>
      <c r="C45" s="32" t="s">
        <v>32</v>
      </c>
    </row>
    <row r="46" spans="1:3" hidden="1" x14ac:dyDescent="0.25">
      <c r="A46" t="s">
        <v>100</v>
      </c>
      <c r="B46" s="33">
        <v>360</v>
      </c>
      <c r="C46" s="32" t="s">
        <v>32</v>
      </c>
    </row>
    <row r="47" spans="1:3" hidden="1" x14ac:dyDescent="0.25">
      <c r="A47" t="s">
        <v>56</v>
      </c>
      <c r="B47" s="33">
        <v>400</v>
      </c>
      <c r="C47" s="32" t="s">
        <v>32</v>
      </c>
    </row>
    <row r="48" spans="1:3" hidden="1" x14ac:dyDescent="0.25">
      <c r="A48" t="s">
        <v>54</v>
      </c>
      <c r="B48" s="33">
        <v>405</v>
      </c>
      <c r="C48" s="32" t="s">
        <v>32</v>
      </c>
    </row>
    <row r="49" spans="1:3" x14ac:dyDescent="0.25">
      <c r="A49" t="s">
        <v>56</v>
      </c>
      <c r="B49" s="33">
        <v>410</v>
      </c>
      <c r="C49" s="32" t="s">
        <v>32</v>
      </c>
    </row>
    <row r="50" spans="1:3" x14ac:dyDescent="0.25">
      <c r="A50" t="s">
        <v>31</v>
      </c>
      <c r="B50" s="33">
        <v>415</v>
      </c>
      <c r="C50" s="32" t="s">
        <v>32</v>
      </c>
    </row>
    <row r="51" spans="1:3" x14ac:dyDescent="0.25">
      <c r="A51" t="s">
        <v>53</v>
      </c>
      <c r="B51" s="33">
        <v>420</v>
      </c>
      <c r="C51" s="32" t="s">
        <v>32</v>
      </c>
    </row>
    <row r="52" spans="1:3" hidden="1" x14ac:dyDescent="0.25">
      <c r="A52" t="s">
        <v>577</v>
      </c>
      <c r="B52" s="33">
        <v>425</v>
      </c>
      <c r="C52" s="32" t="s">
        <v>32</v>
      </c>
    </row>
    <row r="53" spans="1:3" hidden="1" x14ac:dyDescent="0.25">
      <c r="A53" t="s">
        <v>101</v>
      </c>
      <c r="B53" s="33">
        <v>427</v>
      </c>
      <c r="C53" s="32" t="s">
        <v>32</v>
      </c>
    </row>
    <row r="54" spans="1:3" hidden="1" x14ac:dyDescent="0.25">
      <c r="A54" t="s">
        <v>42</v>
      </c>
      <c r="B54" s="33">
        <v>430</v>
      </c>
      <c r="C54" s="32" t="s">
        <v>32</v>
      </c>
    </row>
    <row r="55" spans="1:3" hidden="1" x14ac:dyDescent="0.25">
      <c r="A55" t="s">
        <v>218</v>
      </c>
      <c r="B55" s="33">
        <v>435</v>
      </c>
      <c r="C55" s="32" t="s">
        <v>32</v>
      </c>
    </row>
    <row r="56" spans="1:3" hidden="1" x14ac:dyDescent="0.25">
      <c r="A56" t="s">
        <v>104</v>
      </c>
      <c r="B56" s="33">
        <v>500</v>
      </c>
      <c r="C56" s="32" t="s">
        <v>32</v>
      </c>
    </row>
    <row r="57" spans="1:3" hidden="1" x14ac:dyDescent="0.25">
      <c r="A57" t="s">
        <v>103</v>
      </c>
      <c r="B57" s="33">
        <v>505</v>
      </c>
      <c r="C57" s="32" t="s">
        <v>32</v>
      </c>
    </row>
    <row r="58" spans="1:3" x14ac:dyDescent="0.25">
      <c r="A58" t="s">
        <v>208</v>
      </c>
      <c r="B58" s="33">
        <v>510</v>
      </c>
      <c r="C58" s="32" t="s">
        <v>32</v>
      </c>
    </row>
    <row r="59" spans="1:3" x14ac:dyDescent="0.25">
      <c r="A59" t="s">
        <v>46</v>
      </c>
      <c r="B59" s="33">
        <v>550</v>
      </c>
      <c r="C59" s="32" t="s">
        <v>32</v>
      </c>
    </row>
    <row r="60" spans="1:3" x14ac:dyDescent="0.25">
      <c r="A60" t="s">
        <v>116</v>
      </c>
      <c r="B60" s="33">
        <v>555</v>
      </c>
      <c r="C60" s="32" t="s">
        <v>32</v>
      </c>
    </row>
    <row r="61" spans="1:3" x14ac:dyDescent="0.25">
      <c r="A61" t="s">
        <v>72</v>
      </c>
      <c r="B61" s="33">
        <v>560</v>
      </c>
      <c r="C61" s="32" t="s">
        <v>32</v>
      </c>
    </row>
    <row r="62" spans="1:3" hidden="1" x14ac:dyDescent="0.25">
      <c r="A62" t="s">
        <v>153</v>
      </c>
      <c r="B62" s="33">
        <v>565</v>
      </c>
      <c r="C62" s="32" t="s">
        <v>32</v>
      </c>
    </row>
    <row r="63" spans="1:3" hidden="1" x14ac:dyDescent="0.25">
      <c r="A63" t="s">
        <v>212</v>
      </c>
      <c r="B63" s="33">
        <v>570</v>
      </c>
      <c r="C63" s="32" t="s">
        <v>32</v>
      </c>
    </row>
    <row r="64" spans="1:3" x14ac:dyDescent="0.25">
      <c r="A64" t="s">
        <v>207</v>
      </c>
      <c r="B64" s="33">
        <v>575</v>
      </c>
      <c r="C64" s="32" t="s">
        <v>32</v>
      </c>
    </row>
    <row r="65" spans="1:3" x14ac:dyDescent="0.25">
      <c r="A65" t="s">
        <v>55</v>
      </c>
      <c r="B65" s="33">
        <v>580</v>
      </c>
      <c r="C65" s="32" t="s">
        <v>32</v>
      </c>
    </row>
    <row r="66" spans="1:3" hidden="1" x14ac:dyDescent="0.25">
      <c r="A66" t="s">
        <v>47</v>
      </c>
      <c r="B66" s="33">
        <v>585</v>
      </c>
      <c r="C66" s="32" t="s">
        <v>32</v>
      </c>
    </row>
    <row r="67" spans="1:3" hidden="1" x14ac:dyDescent="0.25">
      <c r="A67" t="s">
        <v>152</v>
      </c>
      <c r="B67" s="33">
        <v>590</v>
      </c>
      <c r="C67" s="32" t="s">
        <v>32</v>
      </c>
    </row>
    <row r="68" spans="1:3" hidden="1" x14ac:dyDescent="0.25">
      <c r="A68" t="s">
        <v>134</v>
      </c>
      <c r="B68" s="33">
        <v>600</v>
      </c>
      <c r="C68" s="32" t="s">
        <v>32</v>
      </c>
    </row>
    <row r="69" spans="1:3" x14ac:dyDescent="0.25">
      <c r="A69" t="s">
        <v>135</v>
      </c>
      <c r="B69" s="33">
        <v>605</v>
      </c>
      <c r="C69" s="32" t="s">
        <v>32</v>
      </c>
    </row>
    <row r="70" spans="1:3" hidden="1" x14ac:dyDescent="0.25">
      <c r="A70" t="s">
        <v>136</v>
      </c>
      <c r="B70" s="33">
        <v>610</v>
      </c>
      <c r="C70" s="32" t="s">
        <v>32</v>
      </c>
    </row>
    <row r="71" spans="1:3" hidden="1" x14ac:dyDescent="0.25">
      <c r="A71" t="s">
        <v>219</v>
      </c>
      <c r="B71" s="33">
        <v>700</v>
      </c>
      <c r="C71" s="32" t="s">
        <v>32</v>
      </c>
    </row>
    <row r="72" spans="1:3" hidden="1" x14ac:dyDescent="0.25">
      <c r="A72" t="s">
        <v>219</v>
      </c>
      <c r="B72" s="33">
        <v>705</v>
      </c>
      <c r="C72" s="32" t="s">
        <v>32</v>
      </c>
    </row>
    <row r="73" spans="1:3" x14ac:dyDescent="0.25">
      <c r="A73" t="s">
        <v>145</v>
      </c>
      <c r="B73" s="33">
        <v>710</v>
      </c>
      <c r="C73" s="32" t="s">
        <v>32</v>
      </c>
    </row>
    <row r="74" spans="1:3" hidden="1" x14ac:dyDescent="0.25">
      <c r="A74" t="s">
        <v>185</v>
      </c>
      <c r="B74" s="33">
        <v>725</v>
      </c>
      <c r="C74" s="32" t="s">
        <v>32</v>
      </c>
    </row>
    <row r="75" spans="1:3" hidden="1" x14ac:dyDescent="0.25">
      <c r="A75" t="s">
        <v>335</v>
      </c>
      <c r="B75" s="33">
        <v>730</v>
      </c>
      <c r="C75" s="32" t="s">
        <v>32</v>
      </c>
    </row>
    <row r="76" spans="1:3" hidden="1" x14ac:dyDescent="0.25">
      <c r="A76" t="s">
        <v>62</v>
      </c>
      <c r="B76" s="33">
        <v>735</v>
      </c>
      <c r="C76" s="32" t="s">
        <v>32</v>
      </c>
    </row>
    <row r="77" spans="1:3" hidden="1" x14ac:dyDescent="0.25">
      <c r="A77" t="s">
        <v>66</v>
      </c>
      <c r="B77" s="33">
        <v>750</v>
      </c>
      <c r="C77" s="32" t="s">
        <v>32</v>
      </c>
    </row>
    <row r="78" spans="1:3" hidden="1" x14ac:dyDescent="0.25">
      <c r="A78" t="s">
        <v>144</v>
      </c>
      <c r="B78" s="33">
        <v>755</v>
      </c>
      <c r="C78" s="32" t="s">
        <v>32</v>
      </c>
    </row>
    <row r="79" spans="1:3" hidden="1" x14ac:dyDescent="0.25">
      <c r="A79" t="s">
        <v>66</v>
      </c>
      <c r="B79" s="33">
        <v>760</v>
      </c>
      <c r="C79" s="32" t="s">
        <v>32</v>
      </c>
    </row>
    <row r="80" spans="1:3" hidden="1" x14ac:dyDescent="0.25">
      <c r="A80" t="s">
        <v>121</v>
      </c>
      <c r="B80" s="33">
        <v>900</v>
      </c>
      <c r="C80" s="32" t="s">
        <v>32</v>
      </c>
    </row>
    <row r="81" spans="1:3" x14ac:dyDescent="0.25">
      <c r="A81" t="s">
        <v>85</v>
      </c>
      <c r="B81" s="33">
        <v>905</v>
      </c>
      <c r="C81" s="32" t="s">
        <v>32</v>
      </c>
    </row>
    <row r="82" spans="1:3" x14ac:dyDescent="0.25">
      <c r="A82" t="s">
        <v>120</v>
      </c>
      <c r="B82" s="33">
        <v>910</v>
      </c>
      <c r="C82" s="32" t="s">
        <v>32</v>
      </c>
    </row>
    <row r="83" spans="1:3" hidden="1" x14ac:dyDescent="0.25">
      <c r="A83" t="s">
        <v>210</v>
      </c>
      <c r="B83" s="33">
        <v>915</v>
      </c>
      <c r="C83" s="32" t="s">
        <v>32</v>
      </c>
    </row>
    <row r="84" spans="1:3" hidden="1" x14ac:dyDescent="0.25">
      <c r="A84" t="s">
        <v>148</v>
      </c>
      <c r="B84" s="33">
        <v>920</v>
      </c>
      <c r="C84" s="32" t="s">
        <v>32</v>
      </c>
    </row>
    <row r="85" spans="1:3" x14ac:dyDescent="0.25">
      <c r="A85" t="s">
        <v>148</v>
      </c>
      <c r="B85" s="33">
        <v>925</v>
      </c>
      <c r="C85" s="32" t="s">
        <v>32</v>
      </c>
    </row>
    <row r="86" spans="1:3" hidden="1" x14ac:dyDescent="0.25">
      <c r="A86" t="s">
        <v>124</v>
      </c>
      <c r="B86" s="33">
        <v>930</v>
      </c>
      <c r="C86" s="32" t="s">
        <v>32</v>
      </c>
    </row>
    <row r="87" spans="1:3" hidden="1" x14ac:dyDescent="0.25">
      <c r="A87" t="s">
        <v>587</v>
      </c>
      <c r="B87" s="33">
        <v>940</v>
      </c>
      <c r="C87" s="32" t="s">
        <v>32</v>
      </c>
    </row>
    <row r="88" spans="1:3" hidden="1" x14ac:dyDescent="0.25">
      <c r="A88" t="s">
        <v>333</v>
      </c>
      <c r="B88" s="33">
        <v>950</v>
      </c>
      <c r="C88" s="32" t="s">
        <v>32</v>
      </c>
    </row>
    <row r="89" spans="1:3" hidden="1" x14ac:dyDescent="0.25">
      <c r="A89" t="s">
        <v>129</v>
      </c>
      <c r="B89" s="33">
        <v>960</v>
      </c>
      <c r="C89" s="32" t="s">
        <v>32</v>
      </c>
    </row>
    <row r="90" spans="1:3" hidden="1" x14ac:dyDescent="0.25">
      <c r="A90" t="s">
        <v>129</v>
      </c>
      <c r="B90" s="33">
        <v>965</v>
      </c>
      <c r="C90" s="32" t="s">
        <v>32</v>
      </c>
    </row>
    <row r="91" spans="1:3" hidden="1" x14ac:dyDescent="0.25">
      <c r="A91" t="s">
        <v>164</v>
      </c>
      <c r="B91" s="33">
        <v>970</v>
      </c>
      <c r="C91" s="32" t="s">
        <v>32</v>
      </c>
    </row>
    <row r="92" spans="1:3" x14ac:dyDescent="0.25">
      <c r="A92" t="s">
        <v>173</v>
      </c>
      <c r="B92" s="33">
        <v>975</v>
      </c>
      <c r="C92" s="32" t="s">
        <v>32</v>
      </c>
    </row>
    <row r="93" spans="1:3" hidden="1" x14ac:dyDescent="0.25">
      <c r="A93" t="s">
        <v>146</v>
      </c>
      <c r="B93" s="33">
        <v>980</v>
      </c>
      <c r="C93" s="32" t="s">
        <v>32</v>
      </c>
    </row>
    <row r="94" spans="1:3" hidden="1" x14ac:dyDescent="0.25">
      <c r="A94" t="s">
        <v>97</v>
      </c>
      <c r="B94" s="33">
        <v>990</v>
      </c>
      <c r="C94" s="32" t="s">
        <v>32</v>
      </c>
    </row>
    <row r="95" spans="1:3" x14ac:dyDescent="0.25">
      <c r="A95" t="s">
        <v>97</v>
      </c>
      <c r="B95" s="33">
        <v>995</v>
      </c>
      <c r="C95" s="32" t="s">
        <v>32</v>
      </c>
    </row>
    <row r="96" spans="1:3" hidden="1" x14ac:dyDescent="0.25">
      <c r="A96" t="s">
        <v>358</v>
      </c>
      <c r="B96" s="33">
        <v>1000</v>
      </c>
      <c r="C96" s="32" t="s">
        <v>32</v>
      </c>
    </row>
    <row r="97" spans="1:3" hidden="1" x14ac:dyDescent="0.25">
      <c r="A97" t="s">
        <v>189</v>
      </c>
      <c r="B97" s="33">
        <v>3000</v>
      </c>
      <c r="C97" s="32" t="s">
        <v>27</v>
      </c>
    </row>
    <row r="98" spans="1:3" hidden="1" x14ac:dyDescent="0.25">
      <c r="A98" t="s">
        <v>217</v>
      </c>
      <c r="B98" s="33">
        <v>3100</v>
      </c>
      <c r="C98" s="32" t="s">
        <v>27</v>
      </c>
    </row>
    <row r="99" spans="1:3" x14ac:dyDescent="0.25">
      <c r="A99" t="s">
        <v>60</v>
      </c>
      <c r="B99" s="33">
        <v>3110</v>
      </c>
      <c r="C99" s="32" t="s">
        <v>27</v>
      </c>
    </row>
    <row r="100" spans="1:3" hidden="1" x14ac:dyDescent="0.25">
      <c r="A100" t="s">
        <v>30</v>
      </c>
      <c r="B100" s="33">
        <v>3120</v>
      </c>
      <c r="C100" s="32" t="s">
        <v>27</v>
      </c>
    </row>
    <row r="101" spans="1:3" hidden="1" x14ac:dyDescent="0.25">
      <c r="A101" t="s">
        <v>118</v>
      </c>
      <c r="B101" s="33">
        <v>3130</v>
      </c>
      <c r="C101" s="32" t="s">
        <v>27</v>
      </c>
    </row>
    <row r="102" spans="1:3" hidden="1" x14ac:dyDescent="0.25">
      <c r="A102" t="s">
        <v>165</v>
      </c>
      <c r="B102" s="33">
        <v>3140</v>
      </c>
      <c r="C102" s="32" t="s">
        <v>27</v>
      </c>
    </row>
    <row r="103" spans="1:3" hidden="1" x14ac:dyDescent="0.25">
      <c r="A103" t="s">
        <v>337</v>
      </c>
      <c r="B103" s="33">
        <v>3150</v>
      </c>
      <c r="C103" s="32" t="s">
        <v>27</v>
      </c>
    </row>
    <row r="104" spans="1:3" x14ac:dyDescent="0.25">
      <c r="A104" t="s">
        <v>342</v>
      </c>
      <c r="B104" s="33">
        <v>3160</v>
      </c>
      <c r="C104" s="32" t="s">
        <v>27</v>
      </c>
    </row>
    <row r="105" spans="1:3" x14ac:dyDescent="0.25">
      <c r="A105" t="s">
        <v>181</v>
      </c>
      <c r="B105" s="33">
        <v>3170</v>
      </c>
      <c r="C105" s="32" t="s">
        <v>27</v>
      </c>
    </row>
    <row r="106" spans="1:3" x14ac:dyDescent="0.25">
      <c r="A106" t="s">
        <v>221</v>
      </c>
      <c r="B106" s="33">
        <v>3180</v>
      </c>
      <c r="C106" s="32" t="s">
        <v>27</v>
      </c>
    </row>
    <row r="107" spans="1:3" x14ac:dyDescent="0.25">
      <c r="A107" t="s">
        <v>35</v>
      </c>
      <c r="B107" s="33">
        <v>3190</v>
      </c>
      <c r="C107" s="32" t="s">
        <v>27</v>
      </c>
    </row>
    <row r="108" spans="1:3" hidden="1" x14ac:dyDescent="0.25">
      <c r="A108" t="s">
        <v>172</v>
      </c>
      <c r="B108" s="33">
        <v>3200</v>
      </c>
      <c r="C108" s="32" t="s">
        <v>27</v>
      </c>
    </row>
    <row r="109" spans="1:3" x14ac:dyDescent="0.25">
      <c r="A109" t="s">
        <v>89</v>
      </c>
      <c r="B109" s="33">
        <v>3210</v>
      </c>
      <c r="C109" s="32" t="s">
        <v>27</v>
      </c>
    </row>
    <row r="110" spans="1:3" hidden="1" x14ac:dyDescent="0.25">
      <c r="A110" t="s">
        <v>591</v>
      </c>
      <c r="B110" s="33">
        <v>3215</v>
      </c>
      <c r="C110" s="32" t="s">
        <v>27</v>
      </c>
    </row>
    <row r="111" spans="1:3" x14ac:dyDescent="0.25">
      <c r="A111" t="s">
        <v>202</v>
      </c>
      <c r="B111" s="33">
        <v>3220</v>
      </c>
      <c r="C111" s="32" t="s">
        <v>27</v>
      </c>
    </row>
    <row r="112" spans="1:3" x14ac:dyDescent="0.25">
      <c r="A112" t="s">
        <v>187</v>
      </c>
      <c r="B112" s="33">
        <v>3221</v>
      </c>
      <c r="C112" s="32" t="s">
        <v>27</v>
      </c>
    </row>
    <row r="113" spans="1:3" x14ac:dyDescent="0.25">
      <c r="A113" t="s">
        <v>222</v>
      </c>
      <c r="B113" s="33">
        <v>3230</v>
      </c>
      <c r="C113" s="32" t="s">
        <v>27</v>
      </c>
    </row>
    <row r="114" spans="1:3" x14ac:dyDescent="0.25">
      <c r="A114" t="s">
        <v>584</v>
      </c>
      <c r="B114" s="33">
        <v>3240</v>
      </c>
      <c r="C114" s="32" t="s">
        <v>27</v>
      </c>
    </row>
    <row r="115" spans="1:3" x14ac:dyDescent="0.25">
      <c r="A115" t="s">
        <v>592</v>
      </c>
      <c r="B115" s="33">
        <v>3250</v>
      </c>
      <c r="C115" s="32" t="s">
        <v>27</v>
      </c>
    </row>
    <row r="116" spans="1:3" x14ac:dyDescent="0.25">
      <c r="A116" t="s">
        <v>155</v>
      </c>
      <c r="B116" s="33">
        <v>3260</v>
      </c>
      <c r="C116" s="32" t="s">
        <v>27</v>
      </c>
    </row>
    <row r="117" spans="1:3" x14ac:dyDescent="0.25">
      <c r="A117" t="s">
        <v>106</v>
      </c>
      <c r="B117" s="33">
        <v>3270</v>
      </c>
      <c r="C117" s="32" t="s">
        <v>27</v>
      </c>
    </row>
    <row r="118" spans="1:3" x14ac:dyDescent="0.25">
      <c r="A118" t="s">
        <v>170</v>
      </c>
      <c r="B118" s="33">
        <v>3280</v>
      </c>
      <c r="C118" s="32" t="s">
        <v>27</v>
      </c>
    </row>
    <row r="119" spans="1:3" hidden="1" x14ac:dyDescent="0.25">
      <c r="A119" t="s">
        <v>26</v>
      </c>
      <c r="B119" s="33">
        <v>3300</v>
      </c>
      <c r="C119" s="32" t="s">
        <v>27</v>
      </c>
    </row>
    <row r="120" spans="1:3" hidden="1" x14ac:dyDescent="0.25">
      <c r="A120" t="s">
        <v>209</v>
      </c>
      <c r="B120" s="33">
        <v>3310</v>
      </c>
      <c r="C120" s="32" t="s">
        <v>27</v>
      </c>
    </row>
    <row r="121" spans="1:3" hidden="1" x14ac:dyDescent="0.25">
      <c r="A121" t="s">
        <v>192</v>
      </c>
      <c r="B121" s="33">
        <v>3311</v>
      </c>
      <c r="C121" s="32" t="s">
        <v>27</v>
      </c>
    </row>
    <row r="122" spans="1:3" hidden="1" x14ac:dyDescent="0.25">
      <c r="A122" t="s">
        <v>163</v>
      </c>
      <c r="B122" s="33">
        <v>3312</v>
      </c>
      <c r="C122" s="32" t="s">
        <v>27</v>
      </c>
    </row>
    <row r="123" spans="1:3" hidden="1" x14ac:dyDescent="0.25">
      <c r="A123" t="s">
        <v>102</v>
      </c>
      <c r="B123" s="33">
        <v>3315</v>
      </c>
      <c r="C123" s="32" t="s">
        <v>27</v>
      </c>
    </row>
    <row r="124" spans="1:3" hidden="1" x14ac:dyDescent="0.25">
      <c r="A124" t="s">
        <v>583</v>
      </c>
      <c r="B124" s="33">
        <v>3320</v>
      </c>
      <c r="C124" s="32" t="s">
        <v>27</v>
      </c>
    </row>
    <row r="125" spans="1:3" hidden="1" x14ac:dyDescent="0.25">
      <c r="A125" t="s">
        <v>588</v>
      </c>
      <c r="B125" s="33">
        <v>3325</v>
      </c>
      <c r="C125" s="32" t="s">
        <v>27</v>
      </c>
    </row>
    <row r="126" spans="1:3" hidden="1" x14ac:dyDescent="0.25">
      <c r="A126" t="s">
        <v>156</v>
      </c>
      <c r="B126" s="33">
        <v>3330</v>
      </c>
      <c r="C126" s="32" t="s">
        <v>27</v>
      </c>
    </row>
    <row r="127" spans="1:3" hidden="1" x14ac:dyDescent="0.25">
      <c r="A127" t="s">
        <v>107</v>
      </c>
      <c r="B127" s="33">
        <v>3335</v>
      </c>
      <c r="C127" s="32" t="s">
        <v>27</v>
      </c>
    </row>
    <row r="128" spans="1:3" hidden="1" x14ac:dyDescent="0.25">
      <c r="A128" t="s">
        <v>108</v>
      </c>
      <c r="B128" s="33">
        <v>3336</v>
      </c>
      <c r="C128" s="32" t="s">
        <v>27</v>
      </c>
    </row>
    <row r="129" spans="1:3" hidden="1" x14ac:dyDescent="0.25">
      <c r="A129" t="s">
        <v>171</v>
      </c>
      <c r="B129" s="33">
        <v>3380</v>
      </c>
      <c r="C129" s="32" t="s">
        <v>27</v>
      </c>
    </row>
    <row r="130" spans="1:3" hidden="1" x14ac:dyDescent="0.25">
      <c r="A130" t="s">
        <v>184</v>
      </c>
      <c r="B130" s="33">
        <v>3450</v>
      </c>
      <c r="C130" s="32" t="s">
        <v>27</v>
      </c>
    </row>
    <row r="131" spans="1:3" x14ac:dyDescent="0.25">
      <c r="A131" t="s">
        <v>585</v>
      </c>
      <c r="B131" s="33">
        <v>3455</v>
      </c>
      <c r="C131" s="32" t="s">
        <v>27</v>
      </c>
    </row>
    <row r="132" spans="1:3" x14ac:dyDescent="0.25">
      <c r="A132" t="s">
        <v>205</v>
      </c>
      <c r="B132" s="33">
        <v>3465</v>
      </c>
      <c r="C132" s="32" t="s">
        <v>27</v>
      </c>
    </row>
    <row r="133" spans="1:3" x14ac:dyDescent="0.25">
      <c r="A133" t="s">
        <v>580</v>
      </c>
      <c r="B133" s="33">
        <v>3470</v>
      </c>
      <c r="C133" s="32" t="s">
        <v>27</v>
      </c>
    </row>
    <row r="134" spans="1:3" hidden="1" x14ac:dyDescent="0.25">
      <c r="A134" t="s">
        <v>182</v>
      </c>
      <c r="B134" s="33">
        <v>3990</v>
      </c>
      <c r="C134" s="32" t="s">
        <v>27</v>
      </c>
    </row>
    <row r="135" spans="1:3" hidden="1" x14ac:dyDescent="0.25">
      <c r="A135" t="s">
        <v>188</v>
      </c>
      <c r="B135" s="33">
        <v>3991</v>
      </c>
      <c r="C135" s="32" t="s">
        <v>27</v>
      </c>
    </row>
    <row r="136" spans="1:3" hidden="1" x14ac:dyDescent="0.25">
      <c r="A136" t="s">
        <v>183</v>
      </c>
      <c r="B136" s="33">
        <v>3995</v>
      </c>
      <c r="C136" s="32" t="s">
        <v>27</v>
      </c>
    </row>
    <row r="137" spans="1:3" hidden="1" x14ac:dyDescent="0.25">
      <c r="A137" s="36" t="s">
        <v>220</v>
      </c>
      <c r="B137" s="33">
        <v>4000</v>
      </c>
      <c r="C137" s="32" t="s">
        <v>27</v>
      </c>
    </row>
    <row r="138" spans="1:3" x14ac:dyDescent="0.25">
      <c r="A138" t="s">
        <v>128</v>
      </c>
      <c r="B138" s="33">
        <v>4100</v>
      </c>
      <c r="C138" s="32" t="s">
        <v>27</v>
      </c>
    </row>
    <row r="139" spans="1:3" x14ac:dyDescent="0.25">
      <c r="A139" t="s">
        <v>180</v>
      </c>
      <c r="B139" s="33">
        <v>4125</v>
      </c>
      <c r="C139" s="32" t="s">
        <v>27</v>
      </c>
    </row>
    <row r="140" spans="1:3" x14ac:dyDescent="0.25">
      <c r="A140" t="s">
        <v>91</v>
      </c>
      <c r="B140" s="33">
        <v>4150</v>
      </c>
      <c r="C140" s="32" t="s">
        <v>27</v>
      </c>
    </row>
    <row r="141" spans="1:3" x14ac:dyDescent="0.25">
      <c r="A141" t="s">
        <v>161</v>
      </c>
      <c r="B141" s="33">
        <v>4175</v>
      </c>
      <c r="C141" s="32" t="s">
        <v>27</v>
      </c>
    </row>
    <row r="142" spans="1:3" x14ac:dyDescent="0.25">
      <c r="A142" t="s">
        <v>340</v>
      </c>
      <c r="B142" s="33">
        <v>4200</v>
      </c>
      <c r="C142" s="32" t="s">
        <v>27</v>
      </c>
    </row>
    <row r="143" spans="1:3" x14ac:dyDescent="0.25">
      <c r="A143" t="s">
        <v>336</v>
      </c>
      <c r="B143" s="33">
        <v>4225</v>
      </c>
      <c r="C143" s="32" t="s">
        <v>27</v>
      </c>
    </row>
    <row r="144" spans="1:3" x14ac:dyDescent="0.25">
      <c r="A144" t="s">
        <v>67</v>
      </c>
      <c r="B144" s="33">
        <v>4250</v>
      </c>
      <c r="C144" s="32" t="s">
        <v>27</v>
      </c>
    </row>
    <row r="145" spans="1:3" x14ac:dyDescent="0.25">
      <c r="A145" t="s">
        <v>204</v>
      </c>
      <c r="B145" s="33">
        <v>4275</v>
      </c>
      <c r="C145" s="32" t="s">
        <v>27</v>
      </c>
    </row>
    <row r="146" spans="1:3" x14ac:dyDescent="0.25">
      <c r="A146" t="s">
        <v>201</v>
      </c>
      <c r="B146" s="33">
        <v>4300</v>
      </c>
      <c r="C146" s="32" t="s">
        <v>27</v>
      </c>
    </row>
    <row r="147" spans="1:3" x14ac:dyDescent="0.25">
      <c r="A147" t="s">
        <v>140</v>
      </c>
      <c r="B147" s="33">
        <v>4315</v>
      </c>
      <c r="C147" s="32" t="s">
        <v>27</v>
      </c>
    </row>
    <row r="148" spans="1:3" x14ac:dyDescent="0.25">
      <c r="A148" t="s">
        <v>38</v>
      </c>
      <c r="B148" s="33">
        <v>4325</v>
      </c>
      <c r="C148" s="32" t="s">
        <v>27</v>
      </c>
    </row>
    <row r="149" spans="1:3" x14ac:dyDescent="0.25">
      <c r="A149" t="s">
        <v>75</v>
      </c>
      <c r="B149" s="33">
        <v>4350</v>
      </c>
      <c r="C149" s="32" t="s">
        <v>27</v>
      </c>
    </row>
    <row r="150" spans="1:3" x14ac:dyDescent="0.25">
      <c r="A150" t="s">
        <v>90</v>
      </c>
      <c r="B150" s="33">
        <v>4375</v>
      </c>
      <c r="C150" s="32" t="s">
        <v>27</v>
      </c>
    </row>
    <row r="151" spans="1:3" x14ac:dyDescent="0.25">
      <c r="A151" t="s">
        <v>87</v>
      </c>
      <c r="B151" s="33">
        <v>4400</v>
      </c>
      <c r="C151" s="32" t="s">
        <v>27</v>
      </c>
    </row>
    <row r="152" spans="1:3" x14ac:dyDescent="0.25">
      <c r="A152" t="s">
        <v>96</v>
      </c>
      <c r="B152" s="33">
        <v>4425</v>
      </c>
      <c r="C152" s="32" t="s">
        <v>27</v>
      </c>
    </row>
    <row r="153" spans="1:3" x14ac:dyDescent="0.25">
      <c r="A153" t="s">
        <v>114</v>
      </c>
      <c r="B153" s="33">
        <v>4450</v>
      </c>
      <c r="C153" s="32" t="s">
        <v>27</v>
      </c>
    </row>
    <row r="154" spans="1:3" x14ac:dyDescent="0.25">
      <c r="A154" t="s">
        <v>95</v>
      </c>
      <c r="B154" s="33">
        <v>4475</v>
      </c>
      <c r="C154" s="32" t="s">
        <v>27</v>
      </c>
    </row>
    <row r="155" spans="1:3" x14ac:dyDescent="0.25">
      <c r="A155" t="s">
        <v>109</v>
      </c>
      <c r="B155" s="33">
        <v>4500</v>
      </c>
      <c r="C155" s="32" t="s">
        <v>27</v>
      </c>
    </row>
    <row r="156" spans="1:3" x14ac:dyDescent="0.25">
      <c r="A156" t="s">
        <v>157</v>
      </c>
      <c r="B156" s="33">
        <v>4525</v>
      </c>
      <c r="C156" s="32" t="s">
        <v>27</v>
      </c>
    </row>
    <row r="157" spans="1:3" x14ac:dyDescent="0.25">
      <c r="A157" t="s">
        <v>167</v>
      </c>
      <c r="B157" s="33">
        <v>4550</v>
      </c>
      <c r="C157" s="32" t="s">
        <v>27</v>
      </c>
    </row>
    <row r="158" spans="1:3" x14ac:dyDescent="0.25">
      <c r="A158" t="s">
        <v>33</v>
      </c>
      <c r="B158" s="33">
        <v>4575</v>
      </c>
      <c r="C158" s="32" t="s">
        <v>27</v>
      </c>
    </row>
    <row r="159" spans="1:3" x14ac:dyDescent="0.25">
      <c r="A159" t="s">
        <v>137</v>
      </c>
      <c r="B159" s="33">
        <v>4600</v>
      </c>
      <c r="C159" s="32" t="s">
        <v>27</v>
      </c>
    </row>
    <row r="160" spans="1:3" x14ac:dyDescent="0.25">
      <c r="A160" t="s">
        <v>168</v>
      </c>
      <c r="B160" s="33">
        <v>4625</v>
      </c>
      <c r="C160" s="32" t="s">
        <v>27</v>
      </c>
    </row>
    <row r="161" spans="1:3" x14ac:dyDescent="0.25">
      <c r="A161" t="s">
        <v>175</v>
      </c>
      <c r="B161" s="33">
        <v>4650</v>
      </c>
      <c r="C161" s="32" t="s">
        <v>27</v>
      </c>
    </row>
    <row r="162" spans="1:3" x14ac:dyDescent="0.25">
      <c r="A162" t="s">
        <v>582</v>
      </c>
      <c r="B162" s="33">
        <v>4675</v>
      </c>
      <c r="C162" s="32" t="s">
        <v>27</v>
      </c>
    </row>
    <row r="163" spans="1:3" x14ac:dyDescent="0.25">
      <c r="A163" t="s">
        <v>94</v>
      </c>
      <c r="B163" s="33">
        <v>4700</v>
      </c>
      <c r="C163" s="32" t="s">
        <v>27</v>
      </c>
    </row>
    <row r="164" spans="1:3" x14ac:dyDescent="0.25">
      <c r="A164" t="s">
        <v>139</v>
      </c>
      <c r="B164" s="33">
        <v>4715</v>
      </c>
      <c r="C164" s="32" t="s">
        <v>27</v>
      </c>
    </row>
    <row r="165" spans="1:3" x14ac:dyDescent="0.25">
      <c r="A165" t="s">
        <v>215</v>
      </c>
      <c r="B165" s="33">
        <v>4990</v>
      </c>
      <c r="C165" s="32" t="s">
        <v>27</v>
      </c>
    </row>
    <row r="166" spans="1:3" x14ac:dyDescent="0.25">
      <c r="A166" t="s">
        <v>216</v>
      </c>
      <c r="B166" s="33">
        <v>4995</v>
      </c>
      <c r="C166" s="32" t="s">
        <v>27</v>
      </c>
    </row>
    <row r="167" spans="1:3" hidden="1" x14ac:dyDescent="0.25">
      <c r="A167" t="s">
        <v>52</v>
      </c>
      <c r="B167" s="33">
        <v>5000</v>
      </c>
      <c r="C167" s="32" t="s">
        <v>27</v>
      </c>
    </row>
    <row r="168" spans="1:3" x14ac:dyDescent="0.25">
      <c r="A168" t="s">
        <v>162</v>
      </c>
      <c r="B168" s="33">
        <v>5100</v>
      </c>
      <c r="C168" s="32" t="s">
        <v>27</v>
      </c>
    </row>
    <row r="169" spans="1:3" x14ac:dyDescent="0.25">
      <c r="A169" t="s">
        <v>341</v>
      </c>
      <c r="B169" s="33">
        <v>5150</v>
      </c>
      <c r="C169" s="32" t="s">
        <v>27</v>
      </c>
    </row>
    <row r="170" spans="1:3" x14ac:dyDescent="0.25">
      <c r="A170" t="s">
        <v>339</v>
      </c>
      <c r="B170" s="33">
        <v>5200</v>
      </c>
      <c r="C170" s="32" t="s">
        <v>27</v>
      </c>
    </row>
    <row r="171" spans="1:3" hidden="1" x14ac:dyDescent="0.25">
      <c r="A171" t="s">
        <v>123</v>
      </c>
      <c r="B171" s="33">
        <v>5250</v>
      </c>
      <c r="C171" s="32" t="s">
        <v>27</v>
      </c>
    </row>
    <row r="172" spans="1:3" x14ac:dyDescent="0.25">
      <c r="A172" t="s">
        <v>142</v>
      </c>
      <c r="B172" s="33">
        <v>5300</v>
      </c>
      <c r="C172" s="32" t="s">
        <v>27</v>
      </c>
    </row>
    <row r="173" spans="1:3" x14ac:dyDescent="0.25">
      <c r="A173" t="s">
        <v>126</v>
      </c>
      <c r="B173" s="33">
        <v>5350</v>
      </c>
      <c r="C173" s="32" t="s">
        <v>27</v>
      </c>
    </row>
    <row r="174" spans="1:3" x14ac:dyDescent="0.25">
      <c r="A174" t="s">
        <v>41</v>
      </c>
      <c r="B174" s="33">
        <v>5400</v>
      </c>
      <c r="C174" s="32" t="s">
        <v>27</v>
      </c>
    </row>
    <row r="175" spans="1:3" hidden="1" x14ac:dyDescent="0.25">
      <c r="A175" t="s">
        <v>34</v>
      </c>
      <c r="B175" s="33">
        <v>5450</v>
      </c>
      <c r="C175" s="32" t="s">
        <v>27</v>
      </c>
    </row>
    <row r="176" spans="1:3" hidden="1" x14ac:dyDescent="0.25">
      <c r="A176" t="s">
        <v>206</v>
      </c>
      <c r="B176" s="33">
        <v>5500</v>
      </c>
      <c r="C176" s="32" t="s">
        <v>27</v>
      </c>
    </row>
    <row r="177" spans="1:3" x14ac:dyDescent="0.25">
      <c r="A177" t="s">
        <v>69</v>
      </c>
      <c r="B177" s="33">
        <v>5550</v>
      </c>
      <c r="C177" s="32" t="s">
        <v>27</v>
      </c>
    </row>
    <row r="178" spans="1:3" x14ac:dyDescent="0.25">
      <c r="A178" t="s">
        <v>68</v>
      </c>
      <c r="B178" s="33">
        <v>5600</v>
      </c>
      <c r="C178" s="32" t="s">
        <v>27</v>
      </c>
    </row>
    <row r="179" spans="1:3" x14ac:dyDescent="0.25">
      <c r="A179" t="s">
        <v>141</v>
      </c>
      <c r="B179" s="33">
        <v>5650</v>
      </c>
      <c r="C179" s="32" t="s">
        <v>27</v>
      </c>
    </row>
    <row r="180" spans="1:3" x14ac:dyDescent="0.25">
      <c r="A180" t="s">
        <v>48</v>
      </c>
      <c r="B180" s="33">
        <v>5700</v>
      </c>
      <c r="C180" s="32" t="s">
        <v>27</v>
      </c>
    </row>
    <row r="181" spans="1:3" x14ac:dyDescent="0.25">
      <c r="A181" t="s">
        <v>93</v>
      </c>
      <c r="B181" s="33">
        <v>5750</v>
      </c>
      <c r="C181" s="32" t="s">
        <v>27</v>
      </c>
    </row>
    <row r="182" spans="1:3" x14ac:dyDescent="0.25">
      <c r="A182" t="s">
        <v>201</v>
      </c>
      <c r="B182" s="33">
        <v>5800</v>
      </c>
      <c r="C182" s="32" t="s">
        <v>27</v>
      </c>
    </row>
    <row r="183" spans="1:3" hidden="1" x14ac:dyDescent="0.25">
      <c r="A183" t="s">
        <v>63</v>
      </c>
      <c r="B183" s="33">
        <v>5850</v>
      </c>
      <c r="C183" s="32" t="s">
        <v>27</v>
      </c>
    </row>
    <row r="184" spans="1:3" x14ac:dyDescent="0.25">
      <c r="A184" t="s">
        <v>166</v>
      </c>
      <c r="B184" s="33">
        <v>5900</v>
      </c>
      <c r="C184" s="32" t="s">
        <v>27</v>
      </c>
    </row>
    <row r="185" spans="1:3" x14ac:dyDescent="0.25">
      <c r="A185" t="s">
        <v>578</v>
      </c>
      <c r="B185" s="33">
        <v>5950</v>
      </c>
      <c r="C185" s="32" t="s">
        <v>27</v>
      </c>
    </row>
    <row r="186" spans="1:3" hidden="1" x14ac:dyDescent="0.25">
      <c r="A186" t="s">
        <v>50</v>
      </c>
      <c r="B186" s="33">
        <v>5990</v>
      </c>
      <c r="C186" s="32" t="s">
        <v>27</v>
      </c>
    </row>
    <row r="187" spans="1:3" hidden="1" x14ac:dyDescent="0.25">
      <c r="A187" t="s">
        <v>51</v>
      </c>
      <c r="B187" s="33">
        <v>5995</v>
      </c>
      <c r="C187" s="32" t="s">
        <v>27</v>
      </c>
    </row>
    <row r="188" spans="1:3" hidden="1" x14ac:dyDescent="0.25">
      <c r="A188" t="s">
        <v>332</v>
      </c>
      <c r="B188" s="33">
        <v>6000</v>
      </c>
      <c r="C188" s="32" t="s">
        <v>27</v>
      </c>
    </row>
    <row r="189" spans="1:3" x14ac:dyDescent="0.25">
      <c r="A189" t="s">
        <v>70</v>
      </c>
      <c r="B189" s="33">
        <v>7000</v>
      </c>
      <c r="C189" s="32" t="s">
        <v>27</v>
      </c>
    </row>
    <row r="190" spans="1:3" x14ac:dyDescent="0.25">
      <c r="A190" t="s">
        <v>191</v>
      </c>
      <c r="B190" s="33">
        <v>7050</v>
      </c>
      <c r="C190" s="32" t="s">
        <v>27</v>
      </c>
    </row>
    <row r="191" spans="1:3" x14ac:dyDescent="0.25">
      <c r="A191" t="s">
        <v>198</v>
      </c>
      <c r="B191" s="33">
        <v>7100</v>
      </c>
      <c r="C191" s="32" t="s">
        <v>27</v>
      </c>
    </row>
    <row r="192" spans="1:3" x14ac:dyDescent="0.25">
      <c r="A192" t="s">
        <v>131</v>
      </c>
      <c r="B192" s="33">
        <v>7150</v>
      </c>
      <c r="C192" s="32" t="s">
        <v>27</v>
      </c>
    </row>
    <row r="193" spans="1:3" hidden="1" x14ac:dyDescent="0.25">
      <c r="A193" t="s">
        <v>73</v>
      </c>
      <c r="B193" s="33">
        <v>7175</v>
      </c>
      <c r="C193" s="32" t="s">
        <v>27</v>
      </c>
    </row>
    <row r="194" spans="1:3" x14ac:dyDescent="0.25">
      <c r="A194" t="s">
        <v>197</v>
      </c>
      <c r="B194" s="33">
        <v>7200</v>
      </c>
      <c r="C194" s="32" t="s">
        <v>27</v>
      </c>
    </row>
    <row r="195" spans="1:3" x14ac:dyDescent="0.25">
      <c r="A195" t="s">
        <v>132</v>
      </c>
      <c r="B195" s="33">
        <v>7250</v>
      </c>
      <c r="C195" s="32" t="s">
        <v>27</v>
      </c>
    </row>
    <row r="196" spans="1:3" hidden="1" x14ac:dyDescent="0.25">
      <c r="A196" t="s">
        <v>74</v>
      </c>
      <c r="B196" s="33">
        <v>7275</v>
      </c>
      <c r="C196" s="32" t="s">
        <v>27</v>
      </c>
    </row>
    <row r="197" spans="1:3" hidden="1" x14ac:dyDescent="0.25">
      <c r="A197" t="s">
        <v>199</v>
      </c>
      <c r="B197" s="33">
        <v>7300</v>
      </c>
      <c r="C197" s="32" t="s">
        <v>27</v>
      </c>
    </row>
    <row r="198" spans="1:3" hidden="1" x14ac:dyDescent="0.25">
      <c r="A198" t="s">
        <v>133</v>
      </c>
      <c r="B198" s="33">
        <v>7350</v>
      </c>
      <c r="C198" s="32" t="s">
        <v>27</v>
      </c>
    </row>
    <row r="199" spans="1:3" x14ac:dyDescent="0.25">
      <c r="A199" t="s">
        <v>579</v>
      </c>
      <c r="B199" s="33">
        <v>7990</v>
      </c>
      <c r="C199" s="32" t="s">
        <v>27</v>
      </c>
    </row>
    <row r="200" spans="1:3" hidden="1" x14ac:dyDescent="0.25">
      <c r="A200" t="s">
        <v>71</v>
      </c>
      <c r="B200" s="33">
        <v>7995</v>
      </c>
      <c r="C200" s="32" t="s">
        <v>27</v>
      </c>
    </row>
    <row r="201" spans="1:3" hidden="1" x14ac:dyDescent="0.25">
      <c r="A201" t="s">
        <v>40</v>
      </c>
      <c r="B201" s="33">
        <v>8100</v>
      </c>
      <c r="C201" s="32" t="s">
        <v>29</v>
      </c>
    </row>
    <row r="202" spans="1:3" x14ac:dyDescent="0.25">
      <c r="A202" t="s">
        <v>59</v>
      </c>
      <c r="B202" s="33">
        <v>8150</v>
      </c>
      <c r="C202" s="32" t="s">
        <v>29</v>
      </c>
    </row>
    <row r="203" spans="1:3" hidden="1" x14ac:dyDescent="0.25">
      <c r="A203" t="s">
        <v>28</v>
      </c>
      <c r="B203" s="33">
        <v>8160</v>
      </c>
      <c r="C203" s="32" t="s">
        <v>29</v>
      </c>
    </row>
    <row r="204" spans="1:3" hidden="1" x14ac:dyDescent="0.25">
      <c r="A204" t="s">
        <v>119</v>
      </c>
      <c r="B204" s="33">
        <v>8170</v>
      </c>
      <c r="C204" s="32" t="s">
        <v>29</v>
      </c>
    </row>
    <row r="205" spans="1:3" hidden="1" x14ac:dyDescent="0.25">
      <c r="A205" t="s">
        <v>195</v>
      </c>
      <c r="B205" s="33">
        <v>8180</v>
      </c>
      <c r="C205" s="32" t="s">
        <v>29</v>
      </c>
    </row>
    <row r="206" spans="1:3" hidden="1" x14ac:dyDescent="0.25">
      <c r="A206" t="s">
        <v>193</v>
      </c>
      <c r="B206" s="33">
        <v>8190</v>
      </c>
      <c r="C206" s="32" t="s">
        <v>29</v>
      </c>
    </row>
    <row r="207" spans="1:3" hidden="1" x14ac:dyDescent="0.25">
      <c r="A207" t="s">
        <v>194</v>
      </c>
      <c r="B207" s="33">
        <v>8195</v>
      </c>
      <c r="C207" s="32" t="s">
        <v>29</v>
      </c>
    </row>
    <row r="208" spans="1:3" hidden="1" x14ac:dyDescent="0.25">
      <c r="A208" t="s">
        <v>39</v>
      </c>
      <c r="B208" s="33">
        <v>8200</v>
      </c>
      <c r="C208" s="32" t="s">
        <v>25</v>
      </c>
    </row>
    <row r="209" spans="1:3" x14ac:dyDescent="0.25">
      <c r="A209" t="s">
        <v>58</v>
      </c>
      <c r="B209" s="33">
        <v>8250</v>
      </c>
      <c r="C209" s="32" t="s">
        <v>25</v>
      </c>
    </row>
    <row r="210" spans="1:3" hidden="1" x14ac:dyDescent="0.25">
      <c r="A210" t="s">
        <v>24</v>
      </c>
      <c r="B210" s="33">
        <v>8260</v>
      </c>
      <c r="C210" s="32" t="s">
        <v>25</v>
      </c>
    </row>
    <row r="211" spans="1:3" hidden="1" x14ac:dyDescent="0.25">
      <c r="A211" t="s">
        <v>117</v>
      </c>
      <c r="B211" s="33">
        <v>8270</v>
      </c>
      <c r="C211" s="32" t="s">
        <v>25</v>
      </c>
    </row>
    <row r="212" spans="1:3" hidden="1" x14ac:dyDescent="0.25">
      <c r="A212" t="s">
        <v>113</v>
      </c>
      <c r="B212" s="33">
        <v>8280</v>
      </c>
      <c r="C212" s="32" t="s">
        <v>25</v>
      </c>
    </row>
    <row r="213" spans="1:3" hidden="1" x14ac:dyDescent="0.25">
      <c r="A213" t="s">
        <v>111</v>
      </c>
      <c r="B213" s="33">
        <v>8290</v>
      </c>
      <c r="C213" s="32" t="s">
        <v>25</v>
      </c>
    </row>
    <row r="214" spans="1:3" hidden="1" x14ac:dyDescent="0.25">
      <c r="A214" t="s">
        <v>112</v>
      </c>
      <c r="B214" s="33">
        <v>8295</v>
      </c>
      <c r="C214" s="32" t="s">
        <v>25</v>
      </c>
    </row>
  </sheetData>
  <autoFilter ref="A1:C214" xr:uid="{00000000-0009-0000-0000-000003000000}"/>
  <sortState xmlns:xlrd2="http://schemas.microsoft.com/office/spreadsheetml/2017/richdata2" ref="A2:C575">
    <sortCondition descending="1" ref="C2:C575"/>
    <sortCondition ref="B2:B575"/>
  </sortState>
  <pageMargins left="0.7" right="0.7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3"/>
  <sheetViews>
    <sheetView view="pageLayout" zoomScaleNormal="100" workbookViewId="0">
      <selection activeCell="C13" sqref="C13"/>
    </sheetView>
  </sheetViews>
  <sheetFormatPr defaultColWidth="8.85546875" defaultRowHeight="12.75" x14ac:dyDescent="0.2"/>
  <cols>
    <col min="1" max="1" width="6.7109375" style="53" customWidth="1"/>
    <col min="2" max="2" width="33.85546875" style="52" customWidth="1"/>
    <col min="3" max="3" width="64.42578125" style="52" customWidth="1"/>
    <col min="4" max="16384" width="8.85546875" style="52"/>
  </cols>
  <sheetData>
    <row r="1" spans="1:3" ht="18.75" x14ac:dyDescent="0.3">
      <c r="A1" s="55" t="s">
        <v>662</v>
      </c>
    </row>
    <row r="3" spans="1:3" ht="31.5" x14ac:dyDescent="0.25">
      <c r="A3" s="56" t="s">
        <v>621</v>
      </c>
      <c r="B3" s="57" t="s">
        <v>622</v>
      </c>
      <c r="C3" s="57" t="s">
        <v>623</v>
      </c>
    </row>
    <row r="4" spans="1:3" ht="18" customHeight="1" x14ac:dyDescent="0.2">
      <c r="A4" s="62">
        <v>8000</v>
      </c>
      <c r="B4" s="61" t="s">
        <v>604</v>
      </c>
      <c r="C4" s="63" t="s">
        <v>624</v>
      </c>
    </row>
    <row r="5" spans="1:3" ht="18" customHeight="1" x14ac:dyDescent="0.2">
      <c r="A5" s="62">
        <v>8010</v>
      </c>
      <c r="B5" s="61" t="s">
        <v>605</v>
      </c>
      <c r="C5" s="63" t="s">
        <v>625</v>
      </c>
    </row>
    <row r="6" spans="1:3" ht="18" customHeight="1" x14ac:dyDescent="0.2">
      <c r="A6" s="62">
        <v>8020</v>
      </c>
      <c r="B6" s="61" t="s">
        <v>606</v>
      </c>
      <c r="C6" s="63" t="s">
        <v>626</v>
      </c>
    </row>
    <row r="7" spans="1:3" ht="18" customHeight="1" x14ac:dyDescent="0.2">
      <c r="A7" s="62">
        <v>8030</v>
      </c>
      <c r="B7" s="61" t="s">
        <v>607</v>
      </c>
      <c r="C7" s="63" t="s">
        <v>635</v>
      </c>
    </row>
    <row r="8" spans="1:3" ht="18" customHeight="1" x14ac:dyDescent="0.2">
      <c r="A8" s="62">
        <v>4010</v>
      </c>
      <c r="B8" s="61" t="s">
        <v>609</v>
      </c>
      <c r="C8" s="63" t="s">
        <v>636</v>
      </c>
    </row>
    <row r="9" spans="1:3" ht="18" customHeight="1" x14ac:dyDescent="0.2">
      <c r="A9" s="62">
        <v>4020</v>
      </c>
      <c r="B9" s="61" t="s">
        <v>610</v>
      </c>
      <c r="C9" s="63" t="s">
        <v>637</v>
      </c>
    </row>
    <row r="10" spans="1:3" ht="18" customHeight="1" x14ac:dyDescent="0.2">
      <c r="A10" s="62">
        <v>4400</v>
      </c>
      <c r="B10" s="61" t="s">
        <v>608</v>
      </c>
      <c r="C10" s="63" t="s">
        <v>653</v>
      </c>
    </row>
    <row r="11" spans="1:3" ht="18" customHeight="1" x14ac:dyDescent="0.2">
      <c r="A11" s="62">
        <v>4430</v>
      </c>
      <c r="B11" s="61" t="s">
        <v>611</v>
      </c>
      <c r="C11" s="63" t="s">
        <v>642</v>
      </c>
    </row>
    <row r="12" spans="1:3" ht="18" customHeight="1" x14ac:dyDescent="0.2">
      <c r="A12" s="62">
        <v>3010</v>
      </c>
      <c r="B12" s="61" t="s">
        <v>612</v>
      </c>
      <c r="C12" s="63" t="s">
        <v>638</v>
      </c>
    </row>
    <row r="13" spans="1:3" ht="18" customHeight="1" x14ac:dyDescent="0.2">
      <c r="A13" s="62">
        <v>3020</v>
      </c>
      <c r="B13" s="61" t="s">
        <v>613</v>
      </c>
      <c r="C13" s="63" t="s">
        <v>639</v>
      </c>
    </row>
    <row r="14" spans="1:3" ht="33" customHeight="1" x14ac:dyDescent="0.2">
      <c r="A14" s="62">
        <v>3200</v>
      </c>
      <c r="B14" s="61" t="s">
        <v>646</v>
      </c>
      <c r="C14" s="63" t="s">
        <v>645</v>
      </c>
    </row>
    <row r="15" spans="1:3" ht="18" customHeight="1" x14ac:dyDescent="0.2">
      <c r="A15" s="62">
        <v>3230</v>
      </c>
      <c r="B15" s="61" t="s">
        <v>647</v>
      </c>
      <c r="C15" s="63" t="s">
        <v>654</v>
      </c>
    </row>
    <row r="16" spans="1:3" ht="33" customHeight="1" x14ac:dyDescent="0.2">
      <c r="A16" s="62">
        <v>3400</v>
      </c>
      <c r="B16" s="61" t="s">
        <v>614</v>
      </c>
      <c r="C16" s="63" t="s">
        <v>651</v>
      </c>
    </row>
    <row r="17" spans="1:3" ht="18" customHeight="1" x14ac:dyDescent="0.2">
      <c r="A17" s="62">
        <v>3430</v>
      </c>
      <c r="B17" s="61" t="s">
        <v>615</v>
      </c>
      <c r="C17" s="63" t="s">
        <v>643</v>
      </c>
    </row>
    <row r="18" spans="1:3" ht="33" customHeight="1" x14ac:dyDescent="0.2">
      <c r="A18" s="62">
        <v>8800</v>
      </c>
      <c r="B18" s="61" t="s">
        <v>616</v>
      </c>
      <c r="C18" s="63" t="s">
        <v>661</v>
      </c>
    </row>
    <row r="19" spans="1:3" ht="18" customHeight="1" x14ac:dyDescent="0.2">
      <c r="A19" s="62">
        <v>6010</v>
      </c>
      <c r="B19" s="61" t="s">
        <v>617</v>
      </c>
      <c r="C19" s="63" t="s">
        <v>640</v>
      </c>
    </row>
    <row r="20" spans="1:3" ht="18" customHeight="1" x14ac:dyDescent="0.2">
      <c r="A20" s="62">
        <v>6020</v>
      </c>
      <c r="B20" s="61" t="s">
        <v>618</v>
      </c>
      <c r="C20" s="63" t="s">
        <v>641</v>
      </c>
    </row>
    <row r="21" spans="1:3" ht="33" customHeight="1" x14ac:dyDescent="0.2">
      <c r="A21" s="62">
        <v>6200</v>
      </c>
      <c r="B21" s="61" t="s">
        <v>648</v>
      </c>
      <c r="C21" s="63" t="s">
        <v>645</v>
      </c>
    </row>
    <row r="22" spans="1:3" ht="18" customHeight="1" x14ac:dyDescent="0.2">
      <c r="A22" s="62">
        <v>6230</v>
      </c>
      <c r="B22" s="61" t="s">
        <v>649</v>
      </c>
      <c r="C22" s="63" t="s">
        <v>650</v>
      </c>
    </row>
    <row r="23" spans="1:3" ht="18" customHeight="1" x14ac:dyDescent="0.2">
      <c r="A23" s="62">
        <v>6400</v>
      </c>
      <c r="B23" s="61" t="s">
        <v>619</v>
      </c>
      <c r="C23" s="63" t="s">
        <v>652</v>
      </c>
    </row>
    <row r="24" spans="1:3" ht="18" customHeight="1" x14ac:dyDescent="0.2">
      <c r="A24" s="62">
        <v>6430</v>
      </c>
      <c r="B24" s="61" t="s">
        <v>620</v>
      </c>
      <c r="C24" s="63" t="s">
        <v>644</v>
      </c>
    </row>
    <row r="28" spans="1:3" ht="15" x14ac:dyDescent="0.25">
      <c r="A28" s="54" t="s">
        <v>627</v>
      </c>
      <c r="B28"/>
      <c r="C28"/>
    </row>
    <row r="29" spans="1:3" ht="15" x14ac:dyDescent="0.25">
      <c r="A29" s="58"/>
      <c r="B29"/>
      <c r="C29"/>
    </row>
    <row r="30" spans="1:3" ht="15" x14ac:dyDescent="0.25">
      <c r="A30" s="59" t="s">
        <v>628</v>
      </c>
      <c r="B30"/>
      <c r="C30"/>
    </row>
    <row r="31" spans="1:3" ht="15" x14ac:dyDescent="0.25">
      <c r="A31" s="60" t="s">
        <v>658</v>
      </c>
      <c r="B31" t="s">
        <v>655</v>
      </c>
      <c r="C31" s="1"/>
    </row>
    <row r="32" spans="1:3" ht="15" x14ac:dyDescent="0.25">
      <c r="A32" s="60" t="s">
        <v>658</v>
      </c>
      <c r="B32" t="s">
        <v>656</v>
      </c>
      <c r="C32" s="1"/>
    </row>
    <row r="33" spans="1:3" ht="15" x14ac:dyDescent="0.25">
      <c r="A33" s="60" t="s">
        <v>658</v>
      </c>
      <c r="B33" t="s">
        <v>629</v>
      </c>
      <c r="C33" s="1"/>
    </row>
    <row r="34" spans="1:3" ht="15" x14ac:dyDescent="0.25">
      <c r="A34" s="60" t="s">
        <v>658</v>
      </c>
      <c r="B34" t="s">
        <v>659</v>
      </c>
      <c r="C34" s="1"/>
    </row>
    <row r="35" spans="1:3" ht="15" x14ac:dyDescent="0.25">
      <c r="A35" s="60"/>
      <c r="B35" t="s">
        <v>660</v>
      </c>
      <c r="C35" s="1"/>
    </row>
    <row r="36" spans="1:3" ht="15" x14ac:dyDescent="0.25">
      <c r="A36" s="60" t="s">
        <v>658</v>
      </c>
      <c r="B36" t="s">
        <v>657</v>
      </c>
      <c r="C36" s="1"/>
    </row>
    <row r="37" spans="1:3" ht="15" x14ac:dyDescent="0.25">
      <c r="A37"/>
      <c r="B37"/>
      <c r="C37"/>
    </row>
    <row r="38" spans="1:3" ht="15" x14ac:dyDescent="0.25">
      <c r="A38" s="59" t="s">
        <v>630</v>
      </c>
      <c r="B38"/>
      <c r="C38"/>
    </row>
    <row r="39" spans="1:3" ht="15" x14ac:dyDescent="0.25">
      <c r="A39" s="60" t="s">
        <v>658</v>
      </c>
      <c r="B39" t="s">
        <v>633</v>
      </c>
      <c r="C39"/>
    </row>
    <row r="40" spans="1:3" ht="15" x14ac:dyDescent="0.25">
      <c r="A40" s="60" t="s">
        <v>658</v>
      </c>
      <c r="B40" t="s">
        <v>634</v>
      </c>
      <c r="C40"/>
    </row>
    <row r="41" spans="1:3" ht="15" x14ac:dyDescent="0.25">
      <c r="A41" s="60" t="s">
        <v>658</v>
      </c>
      <c r="B41" t="s">
        <v>629</v>
      </c>
      <c r="C41"/>
    </row>
    <row r="42" spans="1:3" ht="15" x14ac:dyDescent="0.25">
      <c r="A42" s="60" t="s">
        <v>658</v>
      </c>
      <c r="B42" t="s">
        <v>631</v>
      </c>
      <c r="C42"/>
    </row>
    <row r="43" spans="1:3" ht="15" x14ac:dyDescent="0.25">
      <c r="A43" s="60" t="s">
        <v>658</v>
      </c>
      <c r="B43" t="s">
        <v>632</v>
      </c>
      <c r="C43"/>
    </row>
  </sheetData>
  <pageMargins left="0.55000000000000004" right="0.5" top="0.75" bottom="0.75" header="0.3" footer="0.3"/>
  <pageSetup scale="92" fitToHeight="0" orientation="portrait" r:id="rId1"/>
  <headerFooter>
    <oddFooter>&amp;R&amp;9Dated: 8/7/2017
Statewide Audit &amp; Budget Reporting Section (SABRS)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5"/>
  <sheetViews>
    <sheetView topLeftCell="A328" zoomScale="120" zoomScaleNormal="120" workbookViewId="0">
      <selection activeCell="A5" sqref="A5:C364"/>
    </sheetView>
  </sheetViews>
  <sheetFormatPr defaultRowHeight="15" x14ac:dyDescent="0.25"/>
  <cols>
    <col min="1" max="1" width="42.7109375" bestFit="1" customWidth="1"/>
    <col min="2" max="2" width="8.85546875" style="33"/>
    <col min="3" max="3" width="8.85546875" style="32"/>
  </cols>
  <sheetData>
    <row r="1" spans="1:3" x14ac:dyDescent="0.25">
      <c r="A1" s="34" t="s">
        <v>596</v>
      </c>
      <c r="B1" s="35" t="s">
        <v>594</v>
      </c>
      <c r="C1" s="34" t="s">
        <v>595</v>
      </c>
    </row>
    <row r="2" spans="1:3" hidden="1" x14ac:dyDescent="0.25">
      <c r="A2" t="s">
        <v>213</v>
      </c>
      <c r="B2" s="33">
        <v>9900</v>
      </c>
      <c r="C2" s="32" t="s">
        <v>214</v>
      </c>
    </row>
    <row r="3" spans="1:3" hidden="1" x14ac:dyDescent="0.25">
      <c r="A3" t="s">
        <v>43</v>
      </c>
      <c r="B3" s="33">
        <v>25</v>
      </c>
      <c r="C3" s="32" t="s">
        <v>44</v>
      </c>
    </row>
    <row r="4" spans="1:3" hidden="1" x14ac:dyDescent="0.25">
      <c r="A4" t="s">
        <v>358</v>
      </c>
      <c r="B4" s="33">
        <v>1000</v>
      </c>
      <c r="C4" s="32" t="s">
        <v>32</v>
      </c>
    </row>
    <row r="5" spans="1:3" x14ac:dyDescent="0.25">
      <c r="A5" t="s">
        <v>346</v>
      </c>
      <c r="B5" s="33">
        <v>1010</v>
      </c>
      <c r="C5" s="32" t="s">
        <v>32</v>
      </c>
    </row>
    <row r="6" spans="1:3" x14ac:dyDescent="0.25">
      <c r="A6" t="s">
        <v>345</v>
      </c>
      <c r="B6" s="33">
        <v>1020</v>
      </c>
      <c r="C6" s="32" t="s">
        <v>32</v>
      </c>
    </row>
    <row r="7" spans="1:3" x14ac:dyDescent="0.25">
      <c r="A7" t="s">
        <v>343</v>
      </c>
      <c r="B7" s="33">
        <v>1030</v>
      </c>
      <c r="C7" s="32" t="s">
        <v>32</v>
      </c>
    </row>
    <row r="8" spans="1:3" x14ac:dyDescent="0.25">
      <c r="A8" t="s">
        <v>347</v>
      </c>
      <c r="B8" s="33">
        <v>1040</v>
      </c>
      <c r="C8" s="32" t="s">
        <v>32</v>
      </c>
    </row>
    <row r="9" spans="1:3" x14ac:dyDescent="0.25">
      <c r="A9" t="s">
        <v>348</v>
      </c>
      <c r="B9" s="33">
        <v>1050</v>
      </c>
      <c r="C9" s="32" t="s">
        <v>32</v>
      </c>
    </row>
    <row r="10" spans="1:3" x14ac:dyDescent="0.25">
      <c r="A10" t="s">
        <v>344</v>
      </c>
      <c r="B10" s="33">
        <v>1060</v>
      </c>
      <c r="C10" s="32" t="s">
        <v>32</v>
      </c>
    </row>
    <row r="11" spans="1:3" x14ac:dyDescent="0.25">
      <c r="A11" t="s">
        <v>402</v>
      </c>
      <c r="B11" s="33">
        <v>1100</v>
      </c>
      <c r="C11" s="32" t="s">
        <v>32</v>
      </c>
    </row>
    <row r="12" spans="1:3" x14ac:dyDescent="0.25">
      <c r="A12" t="s">
        <v>400</v>
      </c>
      <c r="B12" s="33">
        <v>1105</v>
      </c>
      <c r="C12" s="32" t="s">
        <v>32</v>
      </c>
    </row>
    <row r="13" spans="1:3" x14ac:dyDescent="0.25">
      <c r="A13" t="s">
        <v>362</v>
      </c>
      <c r="B13" s="33">
        <v>1107</v>
      </c>
      <c r="C13" s="32" t="s">
        <v>32</v>
      </c>
    </row>
    <row r="14" spans="1:3" x14ac:dyDescent="0.25">
      <c r="A14" t="s">
        <v>443</v>
      </c>
      <c r="B14" s="33">
        <v>1108</v>
      </c>
      <c r="C14" s="32" t="s">
        <v>32</v>
      </c>
    </row>
    <row r="15" spans="1:3" x14ac:dyDescent="0.25">
      <c r="A15" t="s">
        <v>366</v>
      </c>
      <c r="B15" s="33">
        <v>1109</v>
      </c>
      <c r="C15" s="32" t="s">
        <v>32</v>
      </c>
    </row>
    <row r="16" spans="1:3" x14ac:dyDescent="0.25">
      <c r="A16" t="s">
        <v>371</v>
      </c>
      <c r="B16" s="33">
        <v>1110</v>
      </c>
      <c r="C16" s="32" t="s">
        <v>32</v>
      </c>
    </row>
    <row r="17" spans="1:3" x14ac:dyDescent="0.25">
      <c r="A17" t="s">
        <v>456</v>
      </c>
      <c r="B17" s="33">
        <v>1111</v>
      </c>
      <c r="C17" s="32" t="s">
        <v>32</v>
      </c>
    </row>
    <row r="18" spans="1:3" x14ac:dyDescent="0.25">
      <c r="A18" t="s">
        <v>365</v>
      </c>
      <c r="B18" s="33">
        <v>1112</v>
      </c>
      <c r="C18" s="32" t="s">
        <v>32</v>
      </c>
    </row>
    <row r="19" spans="1:3" x14ac:dyDescent="0.25">
      <c r="A19" t="s">
        <v>404</v>
      </c>
      <c r="B19" s="33">
        <v>1113</v>
      </c>
      <c r="C19" s="32" t="s">
        <v>32</v>
      </c>
    </row>
    <row r="20" spans="1:3" x14ac:dyDescent="0.25">
      <c r="A20" t="s">
        <v>420</v>
      </c>
      <c r="B20" s="33">
        <v>1114</v>
      </c>
      <c r="C20" s="32" t="s">
        <v>32</v>
      </c>
    </row>
    <row r="21" spans="1:3" x14ac:dyDescent="0.25">
      <c r="A21" t="s">
        <v>386</v>
      </c>
      <c r="B21" s="33">
        <v>1115</v>
      </c>
      <c r="C21" s="32" t="s">
        <v>32</v>
      </c>
    </row>
    <row r="22" spans="1:3" x14ac:dyDescent="0.25">
      <c r="A22" t="s">
        <v>469</v>
      </c>
      <c r="B22" s="33">
        <v>1116</v>
      </c>
      <c r="C22" s="32" t="s">
        <v>32</v>
      </c>
    </row>
    <row r="23" spans="1:3" x14ac:dyDescent="0.25">
      <c r="A23" t="s">
        <v>367</v>
      </c>
      <c r="B23" s="33">
        <v>1117</v>
      </c>
      <c r="C23" s="32" t="s">
        <v>32</v>
      </c>
    </row>
    <row r="24" spans="1:3" x14ac:dyDescent="0.25">
      <c r="A24" t="s">
        <v>399</v>
      </c>
      <c r="B24" s="33">
        <v>1118</v>
      </c>
      <c r="C24" s="32" t="s">
        <v>32</v>
      </c>
    </row>
    <row r="25" spans="1:3" x14ac:dyDescent="0.25">
      <c r="A25" t="s">
        <v>461</v>
      </c>
      <c r="B25" s="33">
        <v>1119</v>
      </c>
      <c r="C25" s="32" t="s">
        <v>32</v>
      </c>
    </row>
    <row r="26" spans="1:3" x14ac:dyDescent="0.25">
      <c r="A26" t="s">
        <v>361</v>
      </c>
      <c r="B26" s="33">
        <v>1120</v>
      </c>
      <c r="C26" s="32" t="s">
        <v>32</v>
      </c>
    </row>
    <row r="27" spans="1:3" x14ac:dyDescent="0.25">
      <c r="A27" t="s">
        <v>393</v>
      </c>
      <c r="B27" s="33">
        <v>1121</v>
      </c>
      <c r="C27" s="32" t="s">
        <v>32</v>
      </c>
    </row>
    <row r="28" spans="1:3" x14ac:dyDescent="0.25">
      <c r="A28" t="s">
        <v>444</v>
      </c>
      <c r="B28" s="33">
        <v>1122</v>
      </c>
      <c r="C28" s="32" t="s">
        <v>32</v>
      </c>
    </row>
    <row r="29" spans="1:3" x14ac:dyDescent="0.25">
      <c r="A29" t="s">
        <v>427</v>
      </c>
      <c r="B29" s="33">
        <v>1123</v>
      </c>
      <c r="C29" s="32" t="s">
        <v>32</v>
      </c>
    </row>
    <row r="30" spans="1:3" x14ac:dyDescent="0.25">
      <c r="A30" t="s">
        <v>419</v>
      </c>
      <c r="B30" s="33">
        <v>1124</v>
      </c>
      <c r="C30" s="32" t="s">
        <v>32</v>
      </c>
    </row>
    <row r="31" spans="1:3" x14ac:dyDescent="0.25">
      <c r="A31" t="s">
        <v>433</v>
      </c>
      <c r="B31" s="33">
        <v>1131</v>
      </c>
      <c r="C31" s="32" t="s">
        <v>32</v>
      </c>
    </row>
    <row r="32" spans="1:3" x14ac:dyDescent="0.25">
      <c r="A32" t="s">
        <v>407</v>
      </c>
      <c r="B32" s="33">
        <v>1137</v>
      </c>
      <c r="C32" s="32" t="s">
        <v>32</v>
      </c>
    </row>
    <row r="33" spans="1:3" x14ac:dyDescent="0.25">
      <c r="A33" t="s">
        <v>411</v>
      </c>
      <c r="B33" s="33">
        <v>1141</v>
      </c>
      <c r="C33" s="32" t="s">
        <v>32</v>
      </c>
    </row>
    <row r="34" spans="1:3" x14ac:dyDescent="0.25">
      <c r="A34" t="s">
        <v>415</v>
      </c>
      <c r="B34" s="33">
        <v>1142</v>
      </c>
      <c r="C34" s="32" t="s">
        <v>32</v>
      </c>
    </row>
    <row r="35" spans="1:3" x14ac:dyDescent="0.25">
      <c r="A35" t="s">
        <v>417</v>
      </c>
      <c r="B35" s="33">
        <v>1143</v>
      </c>
      <c r="C35" s="32" t="s">
        <v>32</v>
      </c>
    </row>
    <row r="36" spans="1:3" x14ac:dyDescent="0.25">
      <c r="A36" t="s">
        <v>418</v>
      </c>
      <c r="B36" s="33">
        <v>1144</v>
      </c>
      <c r="C36" s="32" t="s">
        <v>32</v>
      </c>
    </row>
    <row r="37" spans="1:3" x14ac:dyDescent="0.25">
      <c r="A37" t="s">
        <v>416</v>
      </c>
      <c r="B37" s="33">
        <v>1145</v>
      </c>
      <c r="C37" s="32" t="s">
        <v>32</v>
      </c>
    </row>
    <row r="38" spans="1:3" x14ac:dyDescent="0.25">
      <c r="A38" t="s">
        <v>453</v>
      </c>
      <c r="B38" s="33">
        <v>1150</v>
      </c>
      <c r="C38" s="32" t="s">
        <v>32</v>
      </c>
    </row>
    <row r="39" spans="1:3" x14ac:dyDescent="0.25">
      <c r="A39" t="s">
        <v>414</v>
      </c>
      <c r="B39" s="33">
        <v>1155</v>
      </c>
      <c r="C39" s="32" t="s">
        <v>32</v>
      </c>
    </row>
    <row r="40" spans="1:3" x14ac:dyDescent="0.25">
      <c r="A40" t="s">
        <v>413</v>
      </c>
      <c r="B40" s="33">
        <v>1156</v>
      </c>
      <c r="C40" s="32" t="s">
        <v>32</v>
      </c>
    </row>
    <row r="41" spans="1:3" x14ac:dyDescent="0.25">
      <c r="A41" t="s">
        <v>454</v>
      </c>
      <c r="B41" s="33">
        <v>1165</v>
      </c>
      <c r="C41" s="32" t="s">
        <v>32</v>
      </c>
    </row>
    <row r="42" spans="1:3" x14ac:dyDescent="0.25">
      <c r="A42" t="s">
        <v>379</v>
      </c>
      <c r="B42" s="33">
        <v>1167</v>
      </c>
      <c r="C42" s="32" t="s">
        <v>32</v>
      </c>
    </row>
    <row r="43" spans="1:3" x14ac:dyDescent="0.25">
      <c r="A43" t="s">
        <v>464</v>
      </c>
      <c r="B43" s="33">
        <v>1170</v>
      </c>
      <c r="C43" s="32" t="s">
        <v>32</v>
      </c>
    </row>
    <row r="44" spans="1:3" x14ac:dyDescent="0.25">
      <c r="A44" t="s">
        <v>383</v>
      </c>
      <c r="B44" s="33">
        <v>1173</v>
      </c>
      <c r="C44" s="32" t="s">
        <v>32</v>
      </c>
    </row>
    <row r="45" spans="1:3" x14ac:dyDescent="0.25">
      <c r="A45" t="s">
        <v>406</v>
      </c>
      <c r="B45" s="33">
        <v>1175</v>
      </c>
      <c r="C45" s="32" t="s">
        <v>32</v>
      </c>
    </row>
    <row r="46" spans="1:3" x14ac:dyDescent="0.25">
      <c r="A46" t="s">
        <v>421</v>
      </c>
      <c r="B46" s="33">
        <v>1177</v>
      </c>
      <c r="C46" s="32" t="s">
        <v>32</v>
      </c>
    </row>
    <row r="47" spans="1:3" x14ac:dyDescent="0.25">
      <c r="A47" t="s">
        <v>448</v>
      </c>
      <c r="B47" s="33">
        <v>1182</v>
      </c>
      <c r="C47" s="32" t="s">
        <v>32</v>
      </c>
    </row>
    <row r="48" spans="1:3" x14ac:dyDescent="0.25">
      <c r="A48" t="s">
        <v>384</v>
      </c>
      <c r="B48" s="33">
        <v>1196</v>
      </c>
      <c r="C48" s="32" t="s">
        <v>32</v>
      </c>
    </row>
    <row r="49" spans="1:3" x14ac:dyDescent="0.25">
      <c r="A49" t="s">
        <v>405</v>
      </c>
      <c r="B49" s="33">
        <v>1198</v>
      </c>
      <c r="C49" s="32" t="s">
        <v>32</v>
      </c>
    </row>
    <row r="50" spans="1:3" x14ac:dyDescent="0.25">
      <c r="A50" t="s">
        <v>394</v>
      </c>
      <c r="B50" s="33">
        <v>1199</v>
      </c>
      <c r="C50" s="32" t="s">
        <v>32</v>
      </c>
    </row>
    <row r="51" spans="1:3" x14ac:dyDescent="0.25">
      <c r="A51" t="s">
        <v>380</v>
      </c>
      <c r="B51" s="33">
        <v>1213</v>
      </c>
      <c r="C51" s="32" t="s">
        <v>32</v>
      </c>
    </row>
    <row r="52" spans="1:3" x14ac:dyDescent="0.25">
      <c r="A52" t="s">
        <v>423</v>
      </c>
      <c r="B52" s="33">
        <v>1248</v>
      </c>
      <c r="C52" s="32" t="s">
        <v>32</v>
      </c>
    </row>
    <row r="53" spans="1:3" x14ac:dyDescent="0.25">
      <c r="A53" t="s">
        <v>422</v>
      </c>
      <c r="B53" s="33">
        <v>1250</v>
      </c>
      <c r="C53" s="32" t="s">
        <v>32</v>
      </c>
    </row>
    <row r="54" spans="1:3" x14ac:dyDescent="0.25">
      <c r="A54" t="s">
        <v>440</v>
      </c>
      <c r="B54" s="33">
        <v>1255</v>
      </c>
      <c r="C54" s="32" t="s">
        <v>32</v>
      </c>
    </row>
    <row r="55" spans="1:3" x14ac:dyDescent="0.25">
      <c r="A55" t="s">
        <v>441</v>
      </c>
      <c r="B55" s="33">
        <v>1257</v>
      </c>
      <c r="C55" s="32" t="s">
        <v>32</v>
      </c>
    </row>
    <row r="56" spans="1:3" x14ac:dyDescent="0.25">
      <c r="A56" t="s">
        <v>436</v>
      </c>
      <c r="B56" s="33">
        <v>1258</v>
      </c>
      <c r="C56" s="32" t="s">
        <v>32</v>
      </c>
    </row>
    <row r="57" spans="1:3" x14ac:dyDescent="0.25">
      <c r="A57" t="s">
        <v>446</v>
      </c>
      <c r="B57" s="33">
        <v>1259</v>
      </c>
      <c r="C57" s="32" t="s">
        <v>32</v>
      </c>
    </row>
    <row r="58" spans="1:3" x14ac:dyDescent="0.25">
      <c r="A58" t="s">
        <v>465</v>
      </c>
      <c r="B58" s="33">
        <v>1274</v>
      </c>
      <c r="C58" s="32" t="s">
        <v>32</v>
      </c>
    </row>
    <row r="59" spans="1:3" x14ac:dyDescent="0.25">
      <c r="A59" t="s">
        <v>378</v>
      </c>
      <c r="B59" s="33">
        <v>1291</v>
      </c>
      <c r="C59" s="32" t="s">
        <v>32</v>
      </c>
    </row>
    <row r="60" spans="1:3" x14ac:dyDescent="0.25">
      <c r="A60" t="s">
        <v>424</v>
      </c>
      <c r="B60" s="33">
        <v>1309</v>
      </c>
      <c r="C60" s="32" t="s">
        <v>32</v>
      </c>
    </row>
    <row r="61" spans="1:3" x14ac:dyDescent="0.25">
      <c r="A61" t="s">
        <v>388</v>
      </c>
      <c r="B61" s="33">
        <v>1330</v>
      </c>
      <c r="C61" s="32" t="s">
        <v>32</v>
      </c>
    </row>
    <row r="62" spans="1:3" x14ac:dyDescent="0.25">
      <c r="A62" t="s">
        <v>395</v>
      </c>
      <c r="B62" s="33">
        <v>1333</v>
      </c>
      <c r="C62" s="32" t="s">
        <v>32</v>
      </c>
    </row>
    <row r="63" spans="1:3" x14ac:dyDescent="0.25">
      <c r="A63" t="s">
        <v>389</v>
      </c>
      <c r="B63" s="33">
        <v>1340</v>
      </c>
      <c r="C63" s="32" t="s">
        <v>32</v>
      </c>
    </row>
    <row r="64" spans="1:3" x14ac:dyDescent="0.25">
      <c r="A64" t="s">
        <v>374</v>
      </c>
      <c r="B64" s="33">
        <v>1350</v>
      </c>
      <c r="C64" s="32" t="s">
        <v>32</v>
      </c>
    </row>
    <row r="65" spans="1:3" x14ac:dyDescent="0.25">
      <c r="A65" t="s">
        <v>445</v>
      </c>
      <c r="B65" s="33">
        <v>1399</v>
      </c>
      <c r="C65" s="32" t="s">
        <v>32</v>
      </c>
    </row>
    <row r="66" spans="1:3" x14ac:dyDescent="0.25">
      <c r="A66" t="s">
        <v>447</v>
      </c>
      <c r="B66" s="33">
        <v>1404</v>
      </c>
      <c r="C66" s="32" t="s">
        <v>32</v>
      </c>
    </row>
    <row r="67" spans="1:3" x14ac:dyDescent="0.25">
      <c r="A67" t="s">
        <v>382</v>
      </c>
      <c r="B67" s="33">
        <v>1405</v>
      </c>
      <c r="C67" s="32" t="s">
        <v>32</v>
      </c>
    </row>
    <row r="68" spans="1:3" x14ac:dyDescent="0.25">
      <c r="A68" t="s">
        <v>402</v>
      </c>
      <c r="B68" s="33">
        <v>1410</v>
      </c>
      <c r="C68" s="32" t="s">
        <v>32</v>
      </c>
    </row>
    <row r="69" spans="1:3" x14ac:dyDescent="0.25">
      <c r="A69" t="s">
        <v>455</v>
      </c>
      <c r="B69" s="33">
        <v>1411</v>
      </c>
      <c r="C69" s="32" t="s">
        <v>32</v>
      </c>
    </row>
    <row r="70" spans="1:3" x14ac:dyDescent="0.25">
      <c r="A70" t="s">
        <v>460</v>
      </c>
      <c r="B70" s="33">
        <v>1412</v>
      </c>
      <c r="C70" s="32" t="s">
        <v>32</v>
      </c>
    </row>
    <row r="71" spans="1:3" x14ac:dyDescent="0.25">
      <c r="A71" t="s">
        <v>432</v>
      </c>
      <c r="B71" s="33">
        <v>1415</v>
      </c>
      <c r="C71" s="32" t="s">
        <v>32</v>
      </c>
    </row>
    <row r="72" spans="1:3" x14ac:dyDescent="0.25">
      <c r="A72" t="s">
        <v>372</v>
      </c>
      <c r="B72" s="33">
        <v>1423</v>
      </c>
      <c r="C72" s="32" t="s">
        <v>32</v>
      </c>
    </row>
    <row r="73" spans="1:3" x14ac:dyDescent="0.25">
      <c r="A73" t="s">
        <v>403</v>
      </c>
      <c r="B73" s="33">
        <v>1425</v>
      </c>
      <c r="C73" s="32" t="s">
        <v>32</v>
      </c>
    </row>
    <row r="74" spans="1:3" x14ac:dyDescent="0.25">
      <c r="A74" t="s">
        <v>377</v>
      </c>
      <c r="B74" s="33">
        <v>1440</v>
      </c>
      <c r="C74" s="32" t="s">
        <v>32</v>
      </c>
    </row>
    <row r="75" spans="1:3" x14ac:dyDescent="0.25">
      <c r="A75" t="s">
        <v>442</v>
      </c>
      <c r="B75" s="33">
        <v>1442</v>
      </c>
      <c r="C75" s="32" t="s">
        <v>32</v>
      </c>
    </row>
    <row r="76" spans="1:3" x14ac:dyDescent="0.25">
      <c r="A76" t="s">
        <v>435</v>
      </c>
      <c r="B76" s="33">
        <v>1443</v>
      </c>
      <c r="C76" s="32" t="s">
        <v>32</v>
      </c>
    </row>
    <row r="77" spans="1:3" x14ac:dyDescent="0.25">
      <c r="A77" t="s">
        <v>449</v>
      </c>
      <c r="B77" s="33">
        <v>1459</v>
      </c>
      <c r="C77" s="32" t="s">
        <v>32</v>
      </c>
    </row>
    <row r="78" spans="1:3" x14ac:dyDescent="0.25">
      <c r="A78" t="s">
        <v>363</v>
      </c>
      <c r="B78" s="33">
        <v>1461</v>
      </c>
      <c r="C78" s="32" t="s">
        <v>32</v>
      </c>
    </row>
    <row r="79" spans="1:3" x14ac:dyDescent="0.25">
      <c r="A79" t="s">
        <v>387</v>
      </c>
      <c r="B79" s="33">
        <v>1471</v>
      </c>
      <c r="C79" s="32" t="s">
        <v>32</v>
      </c>
    </row>
    <row r="80" spans="1:3" x14ac:dyDescent="0.25">
      <c r="A80" t="s">
        <v>381</v>
      </c>
      <c r="B80" s="33">
        <v>1523</v>
      </c>
      <c r="C80" s="32" t="s">
        <v>32</v>
      </c>
    </row>
    <row r="81" spans="1:3" x14ac:dyDescent="0.25">
      <c r="A81" t="s">
        <v>426</v>
      </c>
      <c r="B81" s="33">
        <v>1524</v>
      </c>
      <c r="C81" s="32" t="s">
        <v>32</v>
      </c>
    </row>
    <row r="82" spans="1:3" x14ac:dyDescent="0.25">
      <c r="A82" t="s">
        <v>398</v>
      </c>
      <c r="B82" s="33">
        <v>1525</v>
      </c>
      <c r="C82" s="32" t="s">
        <v>32</v>
      </c>
    </row>
    <row r="83" spans="1:3" x14ac:dyDescent="0.25">
      <c r="A83" t="s">
        <v>458</v>
      </c>
      <c r="B83" s="33">
        <v>1543</v>
      </c>
      <c r="C83" s="32" t="s">
        <v>32</v>
      </c>
    </row>
    <row r="84" spans="1:3" x14ac:dyDescent="0.25">
      <c r="A84" t="s">
        <v>430</v>
      </c>
      <c r="B84" s="33">
        <v>1570</v>
      </c>
      <c r="C84" s="32" t="s">
        <v>32</v>
      </c>
    </row>
    <row r="85" spans="1:3" x14ac:dyDescent="0.25">
      <c r="A85" t="s">
        <v>459</v>
      </c>
      <c r="B85" s="33">
        <v>1575</v>
      </c>
      <c r="C85" s="32" t="s">
        <v>32</v>
      </c>
    </row>
    <row r="86" spans="1:3" x14ac:dyDescent="0.25">
      <c r="A86" t="s">
        <v>431</v>
      </c>
      <c r="B86" s="33">
        <v>1580</v>
      </c>
      <c r="C86" s="32" t="s">
        <v>32</v>
      </c>
    </row>
    <row r="87" spans="1:3" x14ac:dyDescent="0.25">
      <c r="A87" t="s">
        <v>385</v>
      </c>
      <c r="B87" s="33">
        <v>1581</v>
      </c>
      <c r="C87" s="32" t="s">
        <v>32</v>
      </c>
    </row>
    <row r="88" spans="1:3" x14ac:dyDescent="0.25">
      <c r="A88" t="s">
        <v>466</v>
      </c>
      <c r="B88" s="33">
        <v>1582</v>
      </c>
      <c r="C88" s="32" t="s">
        <v>32</v>
      </c>
    </row>
    <row r="89" spans="1:3" x14ac:dyDescent="0.25">
      <c r="A89" t="s">
        <v>462</v>
      </c>
      <c r="B89" s="33">
        <v>1584</v>
      </c>
      <c r="C89" s="32" t="s">
        <v>32</v>
      </c>
    </row>
    <row r="90" spans="1:3" x14ac:dyDescent="0.25">
      <c r="A90" t="s">
        <v>368</v>
      </c>
      <c r="B90" s="33">
        <v>1585</v>
      </c>
      <c r="C90" s="32" t="s">
        <v>32</v>
      </c>
    </row>
    <row r="91" spans="1:3" x14ac:dyDescent="0.25">
      <c r="A91" t="s">
        <v>375</v>
      </c>
      <c r="B91" s="33">
        <v>1586</v>
      </c>
      <c r="C91" s="32" t="s">
        <v>32</v>
      </c>
    </row>
    <row r="92" spans="1:3" x14ac:dyDescent="0.25">
      <c r="A92" t="s">
        <v>428</v>
      </c>
      <c r="B92" s="33">
        <v>1590</v>
      </c>
      <c r="C92" s="32" t="s">
        <v>32</v>
      </c>
    </row>
    <row r="93" spans="1:3" x14ac:dyDescent="0.25">
      <c r="A93" t="s">
        <v>364</v>
      </c>
      <c r="B93" s="33">
        <v>1603</v>
      </c>
      <c r="C93" s="32" t="s">
        <v>32</v>
      </c>
    </row>
    <row r="94" spans="1:3" x14ac:dyDescent="0.25">
      <c r="A94" t="s">
        <v>457</v>
      </c>
      <c r="B94" s="33">
        <v>1622</v>
      </c>
      <c r="C94" s="32" t="s">
        <v>32</v>
      </c>
    </row>
    <row r="95" spans="1:3" x14ac:dyDescent="0.25">
      <c r="A95" t="s">
        <v>434</v>
      </c>
      <c r="B95" s="33">
        <v>1628</v>
      </c>
      <c r="C95" s="32" t="s">
        <v>32</v>
      </c>
    </row>
    <row r="96" spans="1:3" x14ac:dyDescent="0.25">
      <c r="A96" t="s">
        <v>391</v>
      </c>
      <c r="B96" s="33">
        <v>1629</v>
      </c>
      <c r="C96" s="32" t="s">
        <v>32</v>
      </c>
    </row>
    <row r="97" spans="1:3" x14ac:dyDescent="0.25">
      <c r="A97" t="s">
        <v>392</v>
      </c>
      <c r="B97" s="33">
        <v>1632</v>
      </c>
      <c r="C97" s="32" t="s">
        <v>32</v>
      </c>
    </row>
    <row r="98" spans="1:3" x14ac:dyDescent="0.25">
      <c r="A98" t="s">
        <v>439</v>
      </c>
      <c r="B98" s="33">
        <v>1634</v>
      </c>
      <c r="C98" s="32" t="s">
        <v>32</v>
      </c>
    </row>
    <row r="99" spans="1:3" x14ac:dyDescent="0.25">
      <c r="A99" t="s">
        <v>390</v>
      </c>
      <c r="B99" s="33">
        <v>1635</v>
      </c>
      <c r="C99" s="32" t="s">
        <v>32</v>
      </c>
    </row>
    <row r="100" spans="1:3" x14ac:dyDescent="0.25">
      <c r="A100" t="s">
        <v>409</v>
      </c>
      <c r="B100" s="33">
        <v>1660</v>
      </c>
      <c r="C100" s="32" t="s">
        <v>32</v>
      </c>
    </row>
    <row r="101" spans="1:3" x14ac:dyDescent="0.25">
      <c r="A101" t="s">
        <v>410</v>
      </c>
      <c r="B101" s="33">
        <v>1662</v>
      </c>
      <c r="C101" s="32" t="s">
        <v>32</v>
      </c>
    </row>
    <row r="102" spans="1:3" x14ac:dyDescent="0.25">
      <c r="A102" t="s">
        <v>467</v>
      </c>
      <c r="B102" s="33">
        <v>1690</v>
      </c>
      <c r="C102" s="32" t="s">
        <v>32</v>
      </c>
    </row>
    <row r="103" spans="1:3" x14ac:dyDescent="0.25">
      <c r="A103" t="s">
        <v>468</v>
      </c>
      <c r="B103" s="33">
        <v>1691</v>
      </c>
      <c r="C103" s="32" t="s">
        <v>32</v>
      </c>
    </row>
    <row r="104" spans="1:3" x14ac:dyDescent="0.25">
      <c r="A104" t="s">
        <v>463</v>
      </c>
      <c r="B104" s="33">
        <v>1730</v>
      </c>
      <c r="C104" s="32" t="s">
        <v>32</v>
      </c>
    </row>
    <row r="105" spans="1:3" x14ac:dyDescent="0.25">
      <c r="A105" t="s">
        <v>373</v>
      </c>
      <c r="B105" s="33">
        <v>1811</v>
      </c>
      <c r="C105" s="32" t="s">
        <v>32</v>
      </c>
    </row>
    <row r="106" spans="1:3" x14ac:dyDescent="0.25">
      <c r="A106" t="s">
        <v>396</v>
      </c>
      <c r="B106" s="33">
        <v>1831</v>
      </c>
      <c r="C106" s="32" t="s">
        <v>32</v>
      </c>
    </row>
    <row r="107" spans="1:3" x14ac:dyDescent="0.25">
      <c r="A107" t="s">
        <v>397</v>
      </c>
      <c r="B107" s="33">
        <v>1833</v>
      </c>
      <c r="C107" s="32" t="s">
        <v>32</v>
      </c>
    </row>
    <row r="108" spans="1:3" x14ac:dyDescent="0.25">
      <c r="A108" t="s">
        <v>369</v>
      </c>
      <c r="B108" s="33">
        <v>1834</v>
      </c>
      <c r="C108" s="32" t="s">
        <v>32</v>
      </c>
    </row>
    <row r="109" spans="1:3" x14ac:dyDescent="0.25">
      <c r="A109" t="s">
        <v>408</v>
      </c>
      <c r="B109" s="33">
        <v>1839</v>
      </c>
      <c r="C109" s="32" t="s">
        <v>32</v>
      </c>
    </row>
    <row r="110" spans="1:3" x14ac:dyDescent="0.25">
      <c r="A110" t="s">
        <v>429</v>
      </c>
      <c r="B110" s="33">
        <v>1845</v>
      </c>
      <c r="C110" s="32" t="s">
        <v>32</v>
      </c>
    </row>
    <row r="111" spans="1:3" x14ac:dyDescent="0.25">
      <c r="A111" t="s">
        <v>437</v>
      </c>
      <c r="B111" s="33">
        <v>1847</v>
      </c>
      <c r="C111" s="32" t="s">
        <v>32</v>
      </c>
    </row>
    <row r="112" spans="1:3" x14ac:dyDescent="0.25">
      <c r="A112" t="s">
        <v>425</v>
      </c>
      <c r="B112" s="33">
        <v>1851</v>
      </c>
      <c r="C112" s="32" t="s">
        <v>32</v>
      </c>
    </row>
    <row r="113" spans="1:3" x14ac:dyDescent="0.25">
      <c r="A113" t="s">
        <v>370</v>
      </c>
      <c r="B113" s="33">
        <v>1855</v>
      </c>
      <c r="C113" s="32" t="s">
        <v>32</v>
      </c>
    </row>
    <row r="114" spans="1:3" x14ac:dyDescent="0.25">
      <c r="A114" t="s">
        <v>450</v>
      </c>
      <c r="B114" s="33">
        <v>1860</v>
      </c>
      <c r="C114" s="32" t="s">
        <v>32</v>
      </c>
    </row>
    <row r="115" spans="1:3" x14ac:dyDescent="0.25">
      <c r="A115" t="s">
        <v>451</v>
      </c>
      <c r="B115" s="33">
        <v>1862</v>
      </c>
      <c r="C115" s="32" t="s">
        <v>32</v>
      </c>
    </row>
    <row r="116" spans="1:3" x14ac:dyDescent="0.25">
      <c r="A116" t="s">
        <v>401</v>
      </c>
      <c r="B116" s="33">
        <v>1914</v>
      </c>
      <c r="C116" s="32" t="s">
        <v>32</v>
      </c>
    </row>
    <row r="117" spans="1:3" x14ac:dyDescent="0.25">
      <c r="A117" t="s">
        <v>376</v>
      </c>
      <c r="B117" s="33">
        <v>1915</v>
      </c>
      <c r="C117" s="32" t="s">
        <v>32</v>
      </c>
    </row>
    <row r="118" spans="1:3" x14ac:dyDescent="0.25">
      <c r="A118" t="s">
        <v>452</v>
      </c>
      <c r="B118" s="33">
        <v>1919</v>
      </c>
      <c r="C118" s="32" t="s">
        <v>32</v>
      </c>
    </row>
    <row r="119" spans="1:3" x14ac:dyDescent="0.25">
      <c r="A119" t="s">
        <v>412</v>
      </c>
      <c r="B119" s="33">
        <v>1921</v>
      </c>
      <c r="C119" s="32" t="s">
        <v>32</v>
      </c>
    </row>
    <row r="120" spans="1:3" x14ac:dyDescent="0.25">
      <c r="A120" t="s">
        <v>438</v>
      </c>
      <c r="B120" s="33">
        <v>1976</v>
      </c>
      <c r="C120" s="32" t="s">
        <v>32</v>
      </c>
    </row>
    <row r="121" spans="1:3" x14ac:dyDescent="0.25">
      <c r="A121" t="s">
        <v>359</v>
      </c>
      <c r="B121" s="33">
        <v>2000</v>
      </c>
      <c r="C121" s="32" t="s">
        <v>32</v>
      </c>
    </row>
    <row r="122" spans="1:3" x14ac:dyDescent="0.25">
      <c r="A122" t="s">
        <v>350</v>
      </c>
      <c r="B122" s="33">
        <v>2010</v>
      </c>
      <c r="C122" s="32" t="s">
        <v>32</v>
      </c>
    </row>
    <row r="123" spans="1:3" x14ac:dyDescent="0.25">
      <c r="A123" t="s">
        <v>349</v>
      </c>
      <c r="B123" s="33">
        <v>2020</v>
      </c>
      <c r="C123" s="32" t="s">
        <v>32</v>
      </c>
    </row>
    <row r="124" spans="1:3" x14ac:dyDescent="0.25">
      <c r="A124" t="s">
        <v>352</v>
      </c>
      <c r="B124" s="33">
        <v>2030</v>
      </c>
      <c r="C124" s="32" t="s">
        <v>32</v>
      </c>
    </row>
    <row r="125" spans="1:3" x14ac:dyDescent="0.25">
      <c r="A125" t="s">
        <v>351</v>
      </c>
      <c r="B125" s="33">
        <v>2040</v>
      </c>
      <c r="C125" s="32" t="s">
        <v>32</v>
      </c>
    </row>
    <row r="126" spans="1:3" x14ac:dyDescent="0.25">
      <c r="A126" t="s">
        <v>357</v>
      </c>
      <c r="B126" s="33">
        <v>2048</v>
      </c>
      <c r="C126" s="32" t="s">
        <v>32</v>
      </c>
    </row>
    <row r="127" spans="1:3" x14ac:dyDescent="0.25">
      <c r="A127" t="s">
        <v>356</v>
      </c>
      <c r="B127" s="33">
        <v>2050</v>
      </c>
      <c r="C127" s="32" t="s">
        <v>32</v>
      </c>
    </row>
    <row r="128" spans="1:3" x14ac:dyDescent="0.25">
      <c r="A128" t="s">
        <v>355</v>
      </c>
      <c r="B128" s="33">
        <v>2060</v>
      </c>
      <c r="C128" s="32" t="s">
        <v>32</v>
      </c>
    </row>
    <row r="129" spans="1:3" x14ac:dyDescent="0.25">
      <c r="A129" t="s">
        <v>353</v>
      </c>
      <c r="B129" s="33">
        <v>2070</v>
      </c>
      <c r="C129" s="32" t="s">
        <v>32</v>
      </c>
    </row>
    <row r="130" spans="1:3" x14ac:dyDescent="0.25">
      <c r="A130" t="s">
        <v>354</v>
      </c>
      <c r="B130" s="33">
        <v>2080</v>
      </c>
      <c r="C130" s="32" t="s">
        <v>32</v>
      </c>
    </row>
    <row r="131" spans="1:3" x14ac:dyDescent="0.25">
      <c r="A131" t="s">
        <v>511</v>
      </c>
      <c r="B131" s="33">
        <v>2100</v>
      </c>
      <c r="C131" s="32" t="s">
        <v>32</v>
      </c>
    </row>
    <row r="132" spans="1:3" x14ac:dyDescent="0.25">
      <c r="A132" t="s">
        <v>509</v>
      </c>
      <c r="B132" s="33">
        <v>2105</v>
      </c>
      <c r="C132" s="32" t="s">
        <v>32</v>
      </c>
    </row>
    <row r="133" spans="1:3" x14ac:dyDescent="0.25">
      <c r="A133" t="s">
        <v>471</v>
      </c>
      <c r="B133" s="33">
        <v>2107</v>
      </c>
      <c r="C133" s="32" t="s">
        <v>32</v>
      </c>
    </row>
    <row r="134" spans="1:3" x14ac:dyDescent="0.25">
      <c r="A134" t="s">
        <v>550</v>
      </c>
      <c r="B134" s="33">
        <v>2108</v>
      </c>
      <c r="C134" s="32" t="s">
        <v>32</v>
      </c>
    </row>
    <row r="135" spans="1:3" x14ac:dyDescent="0.25">
      <c r="A135" t="s">
        <v>475</v>
      </c>
      <c r="B135" s="33">
        <v>2109</v>
      </c>
      <c r="C135" s="32" t="s">
        <v>32</v>
      </c>
    </row>
    <row r="136" spans="1:3" x14ac:dyDescent="0.25">
      <c r="A136" t="s">
        <v>480</v>
      </c>
      <c r="B136" s="33">
        <v>2110</v>
      </c>
      <c r="C136" s="32" t="s">
        <v>32</v>
      </c>
    </row>
    <row r="137" spans="1:3" x14ac:dyDescent="0.25">
      <c r="A137" t="s">
        <v>563</v>
      </c>
      <c r="B137" s="33">
        <v>2111</v>
      </c>
      <c r="C137" s="32" t="s">
        <v>32</v>
      </c>
    </row>
    <row r="138" spans="1:3" x14ac:dyDescent="0.25">
      <c r="A138" t="s">
        <v>474</v>
      </c>
      <c r="B138" s="33">
        <v>2112</v>
      </c>
      <c r="C138" s="32" t="s">
        <v>32</v>
      </c>
    </row>
    <row r="139" spans="1:3" x14ac:dyDescent="0.25">
      <c r="A139" t="s">
        <v>513</v>
      </c>
      <c r="B139" s="33">
        <v>2113</v>
      </c>
      <c r="C139" s="32" t="s">
        <v>32</v>
      </c>
    </row>
    <row r="140" spans="1:3" x14ac:dyDescent="0.25">
      <c r="A140" t="s">
        <v>529</v>
      </c>
      <c r="B140" s="33">
        <v>2114</v>
      </c>
      <c r="C140" s="32" t="s">
        <v>32</v>
      </c>
    </row>
    <row r="141" spans="1:3" x14ac:dyDescent="0.25">
      <c r="A141" t="s">
        <v>495</v>
      </c>
      <c r="B141" s="33">
        <v>2115</v>
      </c>
      <c r="C141" s="32" t="s">
        <v>32</v>
      </c>
    </row>
    <row r="142" spans="1:3" x14ac:dyDescent="0.25">
      <c r="A142" t="s">
        <v>576</v>
      </c>
      <c r="B142" s="33">
        <v>2116</v>
      </c>
      <c r="C142" s="32" t="s">
        <v>32</v>
      </c>
    </row>
    <row r="143" spans="1:3" x14ac:dyDescent="0.25">
      <c r="A143" t="s">
        <v>476</v>
      </c>
      <c r="B143" s="33">
        <v>2117</v>
      </c>
      <c r="C143" s="32" t="s">
        <v>32</v>
      </c>
    </row>
    <row r="144" spans="1:3" x14ac:dyDescent="0.25">
      <c r="A144" t="s">
        <v>508</v>
      </c>
      <c r="B144" s="33">
        <v>2118</v>
      </c>
      <c r="C144" s="32" t="s">
        <v>32</v>
      </c>
    </row>
    <row r="145" spans="1:3" x14ac:dyDescent="0.25">
      <c r="A145" t="s">
        <v>568</v>
      </c>
      <c r="B145" s="33">
        <v>2119</v>
      </c>
      <c r="C145" s="32" t="s">
        <v>32</v>
      </c>
    </row>
    <row r="146" spans="1:3" x14ac:dyDescent="0.25">
      <c r="A146" t="s">
        <v>470</v>
      </c>
      <c r="B146" s="33">
        <v>2120</v>
      </c>
      <c r="C146" s="32" t="s">
        <v>32</v>
      </c>
    </row>
    <row r="147" spans="1:3" x14ac:dyDescent="0.25">
      <c r="A147" t="s">
        <v>502</v>
      </c>
      <c r="B147" s="33">
        <v>2121</v>
      </c>
      <c r="C147" s="32" t="s">
        <v>32</v>
      </c>
    </row>
    <row r="148" spans="1:3" x14ac:dyDescent="0.25">
      <c r="A148" t="s">
        <v>551</v>
      </c>
      <c r="B148" s="33">
        <v>2122</v>
      </c>
      <c r="C148" s="32" t="s">
        <v>32</v>
      </c>
    </row>
    <row r="149" spans="1:3" x14ac:dyDescent="0.25">
      <c r="A149" t="s">
        <v>535</v>
      </c>
      <c r="B149" s="33">
        <v>2123</v>
      </c>
      <c r="C149" s="32" t="s">
        <v>32</v>
      </c>
    </row>
    <row r="150" spans="1:3" x14ac:dyDescent="0.25">
      <c r="A150" t="s">
        <v>528</v>
      </c>
      <c r="B150" s="33">
        <v>2124</v>
      </c>
      <c r="C150" s="32" t="s">
        <v>32</v>
      </c>
    </row>
    <row r="151" spans="1:3" x14ac:dyDescent="0.25">
      <c r="A151" t="s">
        <v>541</v>
      </c>
      <c r="B151" s="33">
        <v>2131</v>
      </c>
      <c r="C151" s="32" t="s">
        <v>32</v>
      </c>
    </row>
    <row r="152" spans="1:3" x14ac:dyDescent="0.25">
      <c r="A152" t="s">
        <v>516</v>
      </c>
      <c r="B152" s="33">
        <v>2137</v>
      </c>
      <c r="C152" s="32" t="s">
        <v>32</v>
      </c>
    </row>
    <row r="153" spans="1:3" x14ac:dyDescent="0.25">
      <c r="A153" t="s">
        <v>520</v>
      </c>
      <c r="B153" s="33">
        <v>2141</v>
      </c>
      <c r="C153" s="32" t="s">
        <v>32</v>
      </c>
    </row>
    <row r="154" spans="1:3" x14ac:dyDescent="0.25">
      <c r="A154" t="s">
        <v>524</v>
      </c>
      <c r="B154" s="33">
        <v>2142</v>
      </c>
      <c r="C154" s="32" t="s">
        <v>32</v>
      </c>
    </row>
    <row r="155" spans="1:3" x14ac:dyDescent="0.25">
      <c r="A155" t="s">
        <v>526</v>
      </c>
      <c r="B155" s="33">
        <v>2143</v>
      </c>
      <c r="C155" s="32" t="s">
        <v>32</v>
      </c>
    </row>
    <row r="156" spans="1:3" x14ac:dyDescent="0.25">
      <c r="A156" t="s">
        <v>527</v>
      </c>
      <c r="B156" s="33">
        <v>2144</v>
      </c>
      <c r="C156" s="32" t="s">
        <v>32</v>
      </c>
    </row>
    <row r="157" spans="1:3" x14ac:dyDescent="0.25">
      <c r="A157" t="s">
        <v>525</v>
      </c>
      <c r="B157" s="33">
        <v>2145</v>
      </c>
      <c r="C157" s="32" t="s">
        <v>32</v>
      </c>
    </row>
    <row r="158" spans="1:3" x14ac:dyDescent="0.25">
      <c r="A158" t="s">
        <v>560</v>
      </c>
      <c r="B158" s="33">
        <v>2150</v>
      </c>
      <c r="C158" s="32" t="s">
        <v>32</v>
      </c>
    </row>
    <row r="159" spans="1:3" x14ac:dyDescent="0.25">
      <c r="A159" t="s">
        <v>523</v>
      </c>
      <c r="B159" s="33">
        <v>2155</v>
      </c>
      <c r="C159" s="32" t="s">
        <v>32</v>
      </c>
    </row>
    <row r="160" spans="1:3" x14ac:dyDescent="0.25">
      <c r="A160" t="s">
        <v>522</v>
      </c>
      <c r="B160" s="33">
        <v>2156</v>
      </c>
      <c r="C160" s="32" t="s">
        <v>32</v>
      </c>
    </row>
    <row r="161" spans="1:3" x14ac:dyDescent="0.25">
      <c r="A161" t="s">
        <v>561</v>
      </c>
      <c r="B161" s="33">
        <v>2165</v>
      </c>
      <c r="C161" s="32" t="s">
        <v>32</v>
      </c>
    </row>
    <row r="162" spans="1:3" x14ac:dyDescent="0.25">
      <c r="A162" t="s">
        <v>488</v>
      </c>
      <c r="B162" s="33">
        <v>2167</v>
      </c>
      <c r="C162" s="32" t="s">
        <v>32</v>
      </c>
    </row>
    <row r="163" spans="1:3" x14ac:dyDescent="0.25">
      <c r="A163" t="s">
        <v>571</v>
      </c>
      <c r="B163" s="33">
        <v>2170</v>
      </c>
      <c r="C163" s="32" t="s">
        <v>32</v>
      </c>
    </row>
    <row r="164" spans="1:3" x14ac:dyDescent="0.25">
      <c r="A164" t="s">
        <v>492</v>
      </c>
      <c r="B164" s="33">
        <v>2173</v>
      </c>
      <c r="C164" s="32" t="s">
        <v>32</v>
      </c>
    </row>
    <row r="165" spans="1:3" x14ac:dyDescent="0.25">
      <c r="A165" t="s">
        <v>515</v>
      </c>
      <c r="B165" s="33">
        <v>2175</v>
      </c>
      <c r="C165" s="32" t="s">
        <v>32</v>
      </c>
    </row>
    <row r="166" spans="1:3" x14ac:dyDescent="0.25">
      <c r="A166" t="s">
        <v>555</v>
      </c>
      <c r="B166" s="33">
        <v>2182</v>
      </c>
      <c r="C166" s="32" t="s">
        <v>32</v>
      </c>
    </row>
    <row r="167" spans="1:3" x14ac:dyDescent="0.25">
      <c r="A167" t="s">
        <v>493</v>
      </c>
      <c r="B167" s="33">
        <v>2196</v>
      </c>
      <c r="C167" s="32" t="s">
        <v>32</v>
      </c>
    </row>
    <row r="168" spans="1:3" x14ac:dyDescent="0.25">
      <c r="A168" t="s">
        <v>514</v>
      </c>
      <c r="B168" s="33">
        <v>2198</v>
      </c>
      <c r="C168" s="32" t="s">
        <v>32</v>
      </c>
    </row>
    <row r="169" spans="1:3" x14ac:dyDescent="0.25">
      <c r="A169" t="s">
        <v>503</v>
      </c>
      <c r="B169" s="33">
        <v>2199</v>
      </c>
      <c r="C169" s="32" t="s">
        <v>32</v>
      </c>
    </row>
    <row r="170" spans="1:3" x14ac:dyDescent="0.25">
      <c r="A170" t="s">
        <v>489</v>
      </c>
      <c r="B170" s="33">
        <v>2213</v>
      </c>
      <c r="C170" s="32" t="s">
        <v>32</v>
      </c>
    </row>
    <row r="171" spans="1:3" x14ac:dyDescent="0.25">
      <c r="A171" t="s">
        <v>531</v>
      </c>
      <c r="B171" s="33">
        <v>2248</v>
      </c>
      <c r="C171" s="32" t="s">
        <v>32</v>
      </c>
    </row>
    <row r="172" spans="1:3" x14ac:dyDescent="0.25">
      <c r="A172" t="s">
        <v>530</v>
      </c>
      <c r="B172" s="33">
        <v>2250</v>
      </c>
      <c r="C172" s="32" t="s">
        <v>32</v>
      </c>
    </row>
    <row r="173" spans="1:3" x14ac:dyDescent="0.25">
      <c r="A173" t="s">
        <v>547</v>
      </c>
      <c r="B173" s="33">
        <v>2255</v>
      </c>
      <c r="C173" s="32" t="s">
        <v>32</v>
      </c>
    </row>
    <row r="174" spans="1:3" x14ac:dyDescent="0.25">
      <c r="A174" t="s">
        <v>548</v>
      </c>
      <c r="B174" s="33">
        <v>2257</v>
      </c>
      <c r="C174" s="32" t="s">
        <v>32</v>
      </c>
    </row>
    <row r="175" spans="1:3" x14ac:dyDescent="0.25">
      <c r="A175" t="s">
        <v>543</v>
      </c>
      <c r="B175" s="33">
        <v>2258</v>
      </c>
      <c r="C175" s="32" t="s">
        <v>32</v>
      </c>
    </row>
    <row r="176" spans="1:3" x14ac:dyDescent="0.25">
      <c r="A176" t="s">
        <v>553</v>
      </c>
      <c r="B176" s="33">
        <v>2259</v>
      </c>
      <c r="C176" s="32" t="s">
        <v>32</v>
      </c>
    </row>
    <row r="177" spans="1:3" x14ac:dyDescent="0.25">
      <c r="A177" t="s">
        <v>572</v>
      </c>
      <c r="B177" s="33">
        <v>2274</v>
      </c>
      <c r="C177" s="32" t="s">
        <v>32</v>
      </c>
    </row>
    <row r="178" spans="1:3" x14ac:dyDescent="0.25">
      <c r="A178" t="s">
        <v>487</v>
      </c>
      <c r="B178" s="33">
        <v>2291</v>
      </c>
      <c r="C178" s="32" t="s">
        <v>32</v>
      </c>
    </row>
    <row r="179" spans="1:3" x14ac:dyDescent="0.25">
      <c r="A179" t="s">
        <v>532</v>
      </c>
      <c r="B179" s="33">
        <v>2309</v>
      </c>
      <c r="C179" s="32" t="s">
        <v>32</v>
      </c>
    </row>
    <row r="180" spans="1:3" x14ac:dyDescent="0.25">
      <c r="A180" t="s">
        <v>497</v>
      </c>
      <c r="B180" s="33">
        <v>2330</v>
      </c>
      <c r="C180" s="32" t="s">
        <v>32</v>
      </c>
    </row>
    <row r="181" spans="1:3" x14ac:dyDescent="0.25">
      <c r="A181" t="s">
        <v>504</v>
      </c>
      <c r="B181" s="33">
        <v>2333</v>
      </c>
      <c r="C181" s="32" t="s">
        <v>32</v>
      </c>
    </row>
    <row r="182" spans="1:3" x14ac:dyDescent="0.25">
      <c r="A182" t="s">
        <v>498</v>
      </c>
      <c r="B182" s="33">
        <v>2340</v>
      </c>
      <c r="C182" s="32" t="s">
        <v>32</v>
      </c>
    </row>
    <row r="183" spans="1:3" x14ac:dyDescent="0.25">
      <c r="A183" t="s">
        <v>483</v>
      </c>
      <c r="B183" s="33">
        <v>2350</v>
      </c>
      <c r="C183" s="32" t="s">
        <v>32</v>
      </c>
    </row>
    <row r="184" spans="1:3" x14ac:dyDescent="0.25">
      <c r="A184" t="s">
        <v>552</v>
      </c>
      <c r="B184" s="33">
        <v>2399</v>
      </c>
      <c r="C184" s="32" t="s">
        <v>32</v>
      </c>
    </row>
    <row r="185" spans="1:3" x14ac:dyDescent="0.25">
      <c r="A185" t="s">
        <v>554</v>
      </c>
      <c r="B185" s="33">
        <v>2404</v>
      </c>
      <c r="C185" s="32" t="s">
        <v>32</v>
      </c>
    </row>
    <row r="186" spans="1:3" x14ac:dyDescent="0.25">
      <c r="A186" t="s">
        <v>491</v>
      </c>
      <c r="B186" s="33">
        <v>2405</v>
      </c>
      <c r="C186" s="32" t="s">
        <v>32</v>
      </c>
    </row>
    <row r="187" spans="1:3" x14ac:dyDescent="0.25">
      <c r="A187" t="s">
        <v>511</v>
      </c>
      <c r="B187" s="33">
        <v>2410</v>
      </c>
      <c r="C187" s="32" t="s">
        <v>32</v>
      </c>
    </row>
    <row r="188" spans="1:3" x14ac:dyDescent="0.25">
      <c r="A188" t="s">
        <v>562</v>
      </c>
      <c r="B188" s="33">
        <v>2411</v>
      </c>
      <c r="C188" s="32" t="s">
        <v>32</v>
      </c>
    </row>
    <row r="189" spans="1:3" x14ac:dyDescent="0.25">
      <c r="A189" t="s">
        <v>567</v>
      </c>
      <c r="B189" s="33">
        <v>2412</v>
      </c>
      <c r="C189" s="32" t="s">
        <v>32</v>
      </c>
    </row>
    <row r="190" spans="1:3" x14ac:dyDescent="0.25">
      <c r="A190" t="s">
        <v>540</v>
      </c>
      <c r="B190" s="33">
        <v>2415</v>
      </c>
      <c r="C190" s="32" t="s">
        <v>32</v>
      </c>
    </row>
    <row r="191" spans="1:3" x14ac:dyDescent="0.25">
      <c r="A191" t="s">
        <v>481</v>
      </c>
      <c r="B191" s="33">
        <v>2423</v>
      </c>
      <c r="C191" s="32" t="s">
        <v>32</v>
      </c>
    </row>
    <row r="192" spans="1:3" x14ac:dyDescent="0.25">
      <c r="A192" t="s">
        <v>512</v>
      </c>
      <c r="B192" s="33">
        <v>2425</v>
      </c>
      <c r="C192" s="32" t="s">
        <v>32</v>
      </c>
    </row>
    <row r="193" spans="1:3" x14ac:dyDescent="0.25">
      <c r="A193" t="s">
        <v>486</v>
      </c>
      <c r="B193" s="33">
        <v>2440</v>
      </c>
      <c r="C193" s="32" t="s">
        <v>32</v>
      </c>
    </row>
    <row r="194" spans="1:3" x14ac:dyDescent="0.25">
      <c r="A194" t="s">
        <v>549</v>
      </c>
      <c r="B194" s="33">
        <v>2442</v>
      </c>
      <c r="C194" s="32" t="s">
        <v>32</v>
      </c>
    </row>
    <row r="195" spans="1:3" x14ac:dyDescent="0.25">
      <c r="A195" t="s">
        <v>542</v>
      </c>
      <c r="B195" s="33">
        <v>2443</v>
      </c>
      <c r="C195" s="32" t="s">
        <v>32</v>
      </c>
    </row>
    <row r="196" spans="1:3" x14ac:dyDescent="0.25">
      <c r="A196" t="s">
        <v>556</v>
      </c>
      <c r="B196" s="33">
        <v>2459</v>
      </c>
      <c r="C196" s="32" t="s">
        <v>32</v>
      </c>
    </row>
    <row r="197" spans="1:3" x14ac:dyDescent="0.25">
      <c r="A197" t="s">
        <v>472</v>
      </c>
      <c r="B197" s="33">
        <v>2461</v>
      </c>
      <c r="C197" s="32" t="s">
        <v>32</v>
      </c>
    </row>
    <row r="198" spans="1:3" x14ac:dyDescent="0.25">
      <c r="A198" t="s">
        <v>496</v>
      </c>
      <c r="B198" s="33">
        <v>2471</v>
      </c>
      <c r="C198" s="32" t="s">
        <v>32</v>
      </c>
    </row>
    <row r="199" spans="1:3" x14ac:dyDescent="0.25">
      <c r="A199" t="s">
        <v>490</v>
      </c>
      <c r="B199" s="33">
        <v>2523</v>
      </c>
      <c r="C199" s="32" t="s">
        <v>32</v>
      </c>
    </row>
    <row r="200" spans="1:3" x14ac:dyDescent="0.25">
      <c r="A200" t="s">
        <v>534</v>
      </c>
      <c r="B200" s="33">
        <v>2524</v>
      </c>
      <c r="C200" s="32" t="s">
        <v>32</v>
      </c>
    </row>
    <row r="201" spans="1:3" x14ac:dyDescent="0.25">
      <c r="A201" t="s">
        <v>507</v>
      </c>
      <c r="B201" s="33">
        <v>2525</v>
      </c>
      <c r="C201" s="32" t="s">
        <v>32</v>
      </c>
    </row>
    <row r="202" spans="1:3" x14ac:dyDescent="0.25">
      <c r="A202" t="s">
        <v>565</v>
      </c>
      <c r="B202" s="33">
        <v>2543</v>
      </c>
      <c r="C202" s="32" t="s">
        <v>32</v>
      </c>
    </row>
    <row r="203" spans="1:3" x14ac:dyDescent="0.25">
      <c r="A203" t="s">
        <v>538</v>
      </c>
      <c r="B203" s="33">
        <v>2570</v>
      </c>
      <c r="C203" s="32" t="s">
        <v>32</v>
      </c>
    </row>
    <row r="204" spans="1:3" x14ac:dyDescent="0.25">
      <c r="A204" t="s">
        <v>566</v>
      </c>
      <c r="B204" s="33">
        <v>2575</v>
      </c>
      <c r="C204" s="32" t="s">
        <v>32</v>
      </c>
    </row>
    <row r="205" spans="1:3" x14ac:dyDescent="0.25">
      <c r="A205" t="s">
        <v>539</v>
      </c>
      <c r="B205" s="33">
        <v>2580</v>
      </c>
      <c r="C205" s="32" t="s">
        <v>32</v>
      </c>
    </row>
    <row r="206" spans="1:3" x14ac:dyDescent="0.25">
      <c r="A206" t="s">
        <v>494</v>
      </c>
      <c r="B206" s="33">
        <v>2581</v>
      </c>
      <c r="C206" s="32" t="s">
        <v>32</v>
      </c>
    </row>
    <row r="207" spans="1:3" x14ac:dyDescent="0.25">
      <c r="A207" t="s">
        <v>573</v>
      </c>
      <c r="B207" s="33">
        <v>2582</v>
      </c>
      <c r="C207" s="32" t="s">
        <v>32</v>
      </c>
    </row>
    <row r="208" spans="1:3" x14ac:dyDescent="0.25">
      <c r="A208" t="s">
        <v>569</v>
      </c>
      <c r="B208" s="33">
        <v>2584</v>
      </c>
      <c r="C208" s="32" t="s">
        <v>32</v>
      </c>
    </row>
    <row r="209" spans="1:3" x14ac:dyDescent="0.25">
      <c r="A209" t="s">
        <v>477</v>
      </c>
      <c r="B209" s="33">
        <v>2585</v>
      </c>
      <c r="C209" s="32" t="s">
        <v>32</v>
      </c>
    </row>
    <row r="210" spans="1:3" x14ac:dyDescent="0.25">
      <c r="A210" t="s">
        <v>484</v>
      </c>
      <c r="B210" s="33">
        <v>2586</v>
      </c>
      <c r="C210" s="32" t="s">
        <v>32</v>
      </c>
    </row>
    <row r="211" spans="1:3" x14ac:dyDescent="0.25">
      <c r="A211" t="s">
        <v>536</v>
      </c>
      <c r="B211" s="33">
        <v>2590</v>
      </c>
      <c r="C211" s="32" t="s">
        <v>32</v>
      </c>
    </row>
    <row r="212" spans="1:3" x14ac:dyDescent="0.25">
      <c r="A212" t="s">
        <v>473</v>
      </c>
      <c r="B212" s="33">
        <v>2603</v>
      </c>
      <c r="C212" s="32" t="s">
        <v>32</v>
      </c>
    </row>
    <row r="213" spans="1:3" x14ac:dyDescent="0.25">
      <c r="A213" t="s">
        <v>564</v>
      </c>
      <c r="B213" s="33">
        <v>2622</v>
      </c>
      <c r="C213" s="32" t="s">
        <v>32</v>
      </c>
    </row>
    <row r="214" spans="1:3" x14ac:dyDescent="0.25">
      <c r="A214" t="s">
        <v>500</v>
      </c>
      <c r="B214" s="33">
        <v>2629</v>
      </c>
      <c r="C214" s="32" t="s">
        <v>32</v>
      </c>
    </row>
    <row r="215" spans="1:3" x14ac:dyDescent="0.25">
      <c r="A215" t="s">
        <v>501</v>
      </c>
      <c r="B215" s="33">
        <v>2632</v>
      </c>
      <c r="C215" s="32" t="s">
        <v>32</v>
      </c>
    </row>
    <row r="216" spans="1:3" x14ac:dyDescent="0.25">
      <c r="A216" t="s">
        <v>546</v>
      </c>
      <c r="B216" s="33">
        <v>2634</v>
      </c>
      <c r="C216" s="32" t="s">
        <v>32</v>
      </c>
    </row>
    <row r="217" spans="1:3" x14ac:dyDescent="0.25">
      <c r="A217" t="s">
        <v>499</v>
      </c>
      <c r="B217" s="33">
        <v>2635</v>
      </c>
      <c r="C217" s="32" t="s">
        <v>32</v>
      </c>
    </row>
    <row r="218" spans="1:3" x14ac:dyDescent="0.25">
      <c r="A218" t="s">
        <v>518</v>
      </c>
      <c r="B218" s="33">
        <v>2660</v>
      </c>
      <c r="C218" s="32" t="s">
        <v>32</v>
      </c>
    </row>
    <row r="219" spans="1:3" x14ac:dyDescent="0.25">
      <c r="A219" t="s">
        <v>519</v>
      </c>
      <c r="B219" s="33">
        <v>2662</v>
      </c>
      <c r="C219" s="32" t="s">
        <v>32</v>
      </c>
    </row>
    <row r="220" spans="1:3" x14ac:dyDescent="0.25">
      <c r="A220" t="s">
        <v>574</v>
      </c>
      <c r="B220" s="33">
        <v>2690</v>
      </c>
      <c r="C220" s="32" t="s">
        <v>32</v>
      </c>
    </row>
    <row r="221" spans="1:3" x14ac:dyDescent="0.25">
      <c r="A221" t="s">
        <v>575</v>
      </c>
      <c r="B221" s="33">
        <v>2691</v>
      </c>
      <c r="C221" s="32" t="s">
        <v>32</v>
      </c>
    </row>
    <row r="222" spans="1:3" x14ac:dyDescent="0.25">
      <c r="A222" t="s">
        <v>570</v>
      </c>
      <c r="B222" s="33">
        <v>2730</v>
      </c>
      <c r="C222" s="32" t="s">
        <v>32</v>
      </c>
    </row>
    <row r="223" spans="1:3" x14ac:dyDescent="0.25">
      <c r="A223" t="s">
        <v>482</v>
      </c>
      <c r="B223" s="33">
        <v>2811</v>
      </c>
      <c r="C223" s="32" t="s">
        <v>32</v>
      </c>
    </row>
    <row r="224" spans="1:3" x14ac:dyDescent="0.25">
      <c r="A224" t="s">
        <v>505</v>
      </c>
      <c r="B224" s="33">
        <v>2831</v>
      </c>
      <c r="C224" s="32" t="s">
        <v>32</v>
      </c>
    </row>
    <row r="225" spans="1:3" x14ac:dyDescent="0.25">
      <c r="A225" t="s">
        <v>506</v>
      </c>
      <c r="B225" s="33">
        <v>2833</v>
      </c>
      <c r="C225" s="32" t="s">
        <v>32</v>
      </c>
    </row>
    <row r="226" spans="1:3" x14ac:dyDescent="0.25">
      <c r="A226" t="s">
        <v>478</v>
      </c>
      <c r="B226" s="33">
        <v>2834</v>
      </c>
      <c r="C226" s="32" t="s">
        <v>32</v>
      </c>
    </row>
    <row r="227" spans="1:3" x14ac:dyDescent="0.25">
      <c r="A227" t="s">
        <v>517</v>
      </c>
      <c r="B227" s="33">
        <v>2839</v>
      </c>
      <c r="C227" s="32" t="s">
        <v>32</v>
      </c>
    </row>
    <row r="228" spans="1:3" x14ac:dyDescent="0.25">
      <c r="A228" t="s">
        <v>537</v>
      </c>
      <c r="B228" s="33">
        <v>2845</v>
      </c>
      <c r="C228" s="32" t="s">
        <v>32</v>
      </c>
    </row>
    <row r="229" spans="1:3" x14ac:dyDescent="0.25">
      <c r="A229" t="s">
        <v>544</v>
      </c>
      <c r="B229" s="33">
        <v>2847</v>
      </c>
      <c r="C229" s="32" t="s">
        <v>32</v>
      </c>
    </row>
    <row r="230" spans="1:3" x14ac:dyDescent="0.25">
      <c r="A230" t="s">
        <v>533</v>
      </c>
      <c r="B230" s="33">
        <v>2851</v>
      </c>
      <c r="C230" s="32" t="s">
        <v>32</v>
      </c>
    </row>
    <row r="231" spans="1:3" x14ac:dyDescent="0.25">
      <c r="A231" t="s">
        <v>479</v>
      </c>
      <c r="B231" s="33">
        <v>2855</v>
      </c>
      <c r="C231" s="32" t="s">
        <v>32</v>
      </c>
    </row>
    <row r="232" spans="1:3" x14ac:dyDescent="0.25">
      <c r="A232" t="s">
        <v>557</v>
      </c>
      <c r="B232" s="33">
        <v>2860</v>
      </c>
      <c r="C232" s="32" t="s">
        <v>32</v>
      </c>
    </row>
    <row r="233" spans="1:3" x14ac:dyDescent="0.25">
      <c r="A233" t="s">
        <v>558</v>
      </c>
      <c r="B233" s="33">
        <v>2862</v>
      </c>
      <c r="C233" s="32" t="s">
        <v>32</v>
      </c>
    </row>
    <row r="234" spans="1:3" x14ac:dyDescent="0.25">
      <c r="A234" t="s">
        <v>510</v>
      </c>
      <c r="B234" s="33">
        <v>2914</v>
      </c>
      <c r="C234" s="32" t="s">
        <v>32</v>
      </c>
    </row>
    <row r="235" spans="1:3" x14ac:dyDescent="0.25">
      <c r="A235" t="s">
        <v>485</v>
      </c>
      <c r="B235" s="33">
        <v>2915</v>
      </c>
      <c r="C235" s="32" t="s">
        <v>32</v>
      </c>
    </row>
    <row r="236" spans="1:3" x14ac:dyDescent="0.25">
      <c r="A236" t="s">
        <v>559</v>
      </c>
      <c r="B236" s="33">
        <v>2919</v>
      </c>
      <c r="C236" s="32" t="s">
        <v>32</v>
      </c>
    </row>
    <row r="237" spans="1:3" x14ac:dyDescent="0.25">
      <c r="A237" t="s">
        <v>521</v>
      </c>
      <c r="B237" s="33">
        <v>2921</v>
      </c>
      <c r="C237" s="32" t="s">
        <v>32</v>
      </c>
    </row>
    <row r="238" spans="1:3" x14ac:dyDescent="0.25">
      <c r="A238" t="s">
        <v>545</v>
      </c>
      <c r="B238" s="33">
        <v>2976</v>
      </c>
      <c r="C238" s="32" t="s">
        <v>32</v>
      </c>
    </row>
    <row r="239" spans="1:3" hidden="1" x14ac:dyDescent="0.25">
      <c r="A239" t="s">
        <v>36</v>
      </c>
      <c r="B239" s="33">
        <v>6005</v>
      </c>
      <c r="C239" s="32" t="s">
        <v>27</v>
      </c>
    </row>
    <row r="240" spans="1:3" x14ac:dyDescent="0.25">
      <c r="A240" t="s">
        <v>76</v>
      </c>
      <c r="B240" s="33">
        <v>6015</v>
      </c>
      <c r="C240" s="32" t="s">
        <v>27</v>
      </c>
    </row>
    <row r="241" spans="1:3" x14ac:dyDescent="0.25">
      <c r="A241" t="s">
        <v>79</v>
      </c>
      <c r="B241" s="33">
        <v>6020</v>
      </c>
      <c r="C241" s="32" t="s">
        <v>27</v>
      </c>
    </row>
    <row r="242" spans="1:3" x14ac:dyDescent="0.25">
      <c r="A242" t="s">
        <v>84</v>
      </c>
      <c r="B242" s="33">
        <v>6025</v>
      </c>
      <c r="C242" s="32" t="s">
        <v>27</v>
      </c>
    </row>
    <row r="243" spans="1:3" x14ac:dyDescent="0.25">
      <c r="A243" t="s">
        <v>82</v>
      </c>
      <c r="B243" s="33">
        <v>6030</v>
      </c>
      <c r="C243" s="32" t="s">
        <v>27</v>
      </c>
    </row>
    <row r="244" spans="1:3" x14ac:dyDescent="0.25">
      <c r="A244" t="s">
        <v>80</v>
      </c>
      <c r="B244" s="33">
        <v>6035</v>
      </c>
      <c r="C244" s="32" t="s">
        <v>27</v>
      </c>
    </row>
    <row r="245" spans="1:3" x14ac:dyDescent="0.25">
      <c r="A245" t="s">
        <v>81</v>
      </c>
      <c r="B245" s="33">
        <v>6040</v>
      </c>
      <c r="C245" s="32" t="s">
        <v>27</v>
      </c>
    </row>
    <row r="246" spans="1:3" x14ac:dyDescent="0.25">
      <c r="A246" t="s">
        <v>77</v>
      </c>
      <c r="B246" s="33">
        <v>6045</v>
      </c>
      <c r="C246" s="32" t="s">
        <v>27</v>
      </c>
    </row>
    <row r="247" spans="1:3" x14ac:dyDescent="0.25">
      <c r="A247" t="s">
        <v>310</v>
      </c>
      <c r="B247" s="33">
        <v>6048</v>
      </c>
      <c r="C247" s="32" t="s">
        <v>27</v>
      </c>
    </row>
    <row r="248" spans="1:3" x14ac:dyDescent="0.25">
      <c r="A248" t="s">
        <v>83</v>
      </c>
      <c r="B248" s="33">
        <v>6050</v>
      </c>
      <c r="C248" s="32" t="s">
        <v>27</v>
      </c>
    </row>
    <row r="249" spans="1:3" x14ac:dyDescent="0.25">
      <c r="A249" t="s">
        <v>78</v>
      </c>
      <c r="B249" s="33">
        <v>6055</v>
      </c>
      <c r="C249" s="32" t="s">
        <v>27</v>
      </c>
    </row>
    <row r="250" spans="1:3" hidden="1" x14ac:dyDescent="0.25">
      <c r="A250" t="s">
        <v>138</v>
      </c>
      <c r="B250" s="33">
        <v>6060</v>
      </c>
      <c r="C250" s="32" t="s">
        <v>27</v>
      </c>
    </row>
    <row r="251" spans="1:3" hidden="1" x14ac:dyDescent="0.25">
      <c r="A251" t="s">
        <v>147</v>
      </c>
      <c r="B251" s="33">
        <v>6065</v>
      </c>
      <c r="C251" s="32" t="s">
        <v>27</v>
      </c>
    </row>
    <row r="252" spans="1:3" hidden="1" x14ac:dyDescent="0.25">
      <c r="A252" t="s">
        <v>151</v>
      </c>
      <c r="B252" s="33">
        <v>6070</v>
      </c>
      <c r="C252" s="32" t="s">
        <v>27</v>
      </c>
    </row>
    <row r="253" spans="1:3" hidden="1" x14ac:dyDescent="0.25">
      <c r="A253" t="s">
        <v>150</v>
      </c>
      <c r="B253" s="33">
        <v>6075</v>
      </c>
      <c r="C253" s="32" t="s">
        <v>27</v>
      </c>
    </row>
    <row r="254" spans="1:3" hidden="1" x14ac:dyDescent="0.25">
      <c r="A254" t="s">
        <v>149</v>
      </c>
      <c r="B254" s="33">
        <v>6080</v>
      </c>
      <c r="C254" s="32" t="s">
        <v>27</v>
      </c>
    </row>
    <row r="255" spans="1:3" hidden="1" x14ac:dyDescent="0.25">
      <c r="A255" t="s">
        <v>177</v>
      </c>
      <c r="B255" s="33">
        <v>6085</v>
      </c>
      <c r="C255" s="32" t="s">
        <v>27</v>
      </c>
    </row>
    <row r="256" spans="1:3" hidden="1" x14ac:dyDescent="0.25">
      <c r="A256" t="s">
        <v>581</v>
      </c>
      <c r="B256" s="33">
        <v>6090</v>
      </c>
      <c r="C256" s="32" t="s">
        <v>27</v>
      </c>
    </row>
    <row r="257" spans="1:3" x14ac:dyDescent="0.25">
      <c r="A257" t="s">
        <v>264</v>
      </c>
      <c r="B257" s="33">
        <v>6100</v>
      </c>
      <c r="C257" s="32" t="s">
        <v>27</v>
      </c>
    </row>
    <row r="258" spans="1:3" x14ac:dyDescent="0.25">
      <c r="A258" t="s">
        <v>262</v>
      </c>
      <c r="B258" s="33">
        <v>6105</v>
      </c>
      <c r="C258" s="32" t="s">
        <v>27</v>
      </c>
    </row>
    <row r="259" spans="1:3" x14ac:dyDescent="0.25">
      <c r="A259" t="s">
        <v>224</v>
      </c>
      <c r="B259" s="33">
        <v>6107</v>
      </c>
      <c r="C259" s="32" t="s">
        <v>27</v>
      </c>
    </row>
    <row r="260" spans="1:3" x14ac:dyDescent="0.25">
      <c r="A260" t="s">
        <v>303</v>
      </c>
      <c r="B260" s="33">
        <v>6108</v>
      </c>
      <c r="C260" s="32" t="s">
        <v>27</v>
      </c>
    </row>
    <row r="261" spans="1:3" x14ac:dyDescent="0.25">
      <c r="A261" t="s">
        <v>228</v>
      </c>
      <c r="B261" s="33">
        <v>6109</v>
      </c>
      <c r="C261" s="32" t="s">
        <v>27</v>
      </c>
    </row>
    <row r="262" spans="1:3" x14ac:dyDescent="0.25">
      <c r="A262" t="s">
        <v>233</v>
      </c>
      <c r="B262" s="33">
        <v>6110</v>
      </c>
      <c r="C262" s="32" t="s">
        <v>27</v>
      </c>
    </row>
    <row r="263" spans="1:3" x14ac:dyDescent="0.25">
      <c r="A263" t="s">
        <v>317</v>
      </c>
      <c r="B263" s="33">
        <v>6111</v>
      </c>
      <c r="C263" s="32" t="s">
        <v>27</v>
      </c>
    </row>
    <row r="264" spans="1:3" x14ac:dyDescent="0.25">
      <c r="A264" t="s">
        <v>227</v>
      </c>
      <c r="B264" s="33">
        <v>6112</v>
      </c>
      <c r="C264" s="32" t="s">
        <v>27</v>
      </c>
    </row>
    <row r="265" spans="1:3" x14ac:dyDescent="0.25">
      <c r="A265" t="s">
        <v>266</v>
      </c>
      <c r="B265" s="33">
        <v>6113</v>
      </c>
      <c r="C265" s="32" t="s">
        <v>27</v>
      </c>
    </row>
    <row r="266" spans="1:3" x14ac:dyDescent="0.25">
      <c r="A266" t="s">
        <v>282</v>
      </c>
      <c r="B266" s="33">
        <v>6114</v>
      </c>
      <c r="C266" s="32" t="s">
        <v>27</v>
      </c>
    </row>
    <row r="267" spans="1:3" x14ac:dyDescent="0.25">
      <c r="A267" t="s">
        <v>248</v>
      </c>
      <c r="B267" s="33">
        <v>6115</v>
      </c>
      <c r="C267" s="32" t="s">
        <v>27</v>
      </c>
    </row>
    <row r="268" spans="1:3" x14ac:dyDescent="0.25">
      <c r="A268" t="s">
        <v>330</v>
      </c>
      <c r="B268" s="33">
        <v>6116</v>
      </c>
      <c r="C268" s="32" t="s">
        <v>27</v>
      </c>
    </row>
    <row r="269" spans="1:3" x14ac:dyDescent="0.25">
      <c r="A269" t="s">
        <v>229</v>
      </c>
      <c r="B269" s="33">
        <v>6117</v>
      </c>
      <c r="C269" s="32" t="s">
        <v>27</v>
      </c>
    </row>
    <row r="270" spans="1:3" x14ac:dyDescent="0.25">
      <c r="A270" t="s">
        <v>261</v>
      </c>
      <c r="B270" s="33">
        <v>6118</v>
      </c>
      <c r="C270" s="32" t="s">
        <v>27</v>
      </c>
    </row>
    <row r="271" spans="1:3" x14ac:dyDescent="0.25">
      <c r="A271" t="s">
        <v>322</v>
      </c>
      <c r="B271" s="33">
        <v>6119</v>
      </c>
      <c r="C271" s="32" t="s">
        <v>27</v>
      </c>
    </row>
    <row r="272" spans="1:3" x14ac:dyDescent="0.25">
      <c r="A272" t="s">
        <v>223</v>
      </c>
      <c r="B272" s="33">
        <v>6120</v>
      </c>
      <c r="C272" s="32" t="s">
        <v>27</v>
      </c>
    </row>
    <row r="273" spans="1:3" x14ac:dyDescent="0.25">
      <c r="A273" t="s">
        <v>255</v>
      </c>
      <c r="B273" s="33">
        <v>6121</v>
      </c>
      <c r="C273" s="32" t="s">
        <v>27</v>
      </c>
    </row>
    <row r="274" spans="1:3" x14ac:dyDescent="0.25">
      <c r="A274" t="s">
        <v>304</v>
      </c>
      <c r="B274" s="33">
        <v>6122</v>
      </c>
      <c r="C274" s="32" t="s">
        <v>27</v>
      </c>
    </row>
    <row r="275" spans="1:3" x14ac:dyDescent="0.25">
      <c r="A275" t="s">
        <v>288</v>
      </c>
      <c r="B275" s="33">
        <v>6123</v>
      </c>
      <c r="C275" s="32" t="s">
        <v>27</v>
      </c>
    </row>
    <row r="276" spans="1:3" x14ac:dyDescent="0.25">
      <c r="A276" t="s">
        <v>281</v>
      </c>
      <c r="B276" s="33">
        <v>6124</v>
      </c>
      <c r="C276" s="32" t="s">
        <v>27</v>
      </c>
    </row>
    <row r="277" spans="1:3" x14ac:dyDescent="0.25">
      <c r="A277" t="s">
        <v>294</v>
      </c>
      <c r="B277" s="33">
        <v>6131</v>
      </c>
      <c r="C277" s="32" t="s">
        <v>27</v>
      </c>
    </row>
    <row r="278" spans="1:3" x14ac:dyDescent="0.25">
      <c r="A278" t="s">
        <v>269</v>
      </c>
      <c r="B278" s="33">
        <v>6137</v>
      </c>
      <c r="C278" s="32" t="s">
        <v>27</v>
      </c>
    </row>
    <row r="279" spans="1:3" x14ac:dyDescent="0.25">
      <c r="A279" t="s">
        <v>273</v>
      </c>
      <c r="B279" s="33">
        <v>6141</v>
      </c>
      <c r="C279" s="32" t="s">
        <v>27</v>
      </c>
    </row>
    <row r="280" spans="1:3" x14ac:dyDescent="0.25">
      <c r="A280" t="s">
        <v>277</v>
      </c>
      <c r="B280" s="33">
        <v>6142</v>
      </c>
      <c r="C280" s="32" t="s">
        <v>27</v>
      </c>
    </row>
    <row r="281" spans="1:3" x14ac:dyDescent="0.25">
      <c r="A281" t="s">
        <v>279</v>
      </c>
      <c r="B281" s="33">
        <v>6143</v>
      </c>
      <c r="C281" s="32" t="s">
        <v>27</v>
      </c>
    </row>
    <row r="282" spans="1:3" x14ac:dyDescent="0.25">
      <c r="A282" t="s">
        <v>280</v>
      </c>
      <c r="B282" s="33">
        <v>6144</v>
      </c>
      <c r="C282" s="32" t="s">
        <v>27</v>
      </c>
    </row>
    <row r="283" spans="1:3" x14ac:dyDescent="0.25">
      <c r="A283" t="s">
        <v>278</v>
      </c>
      <c r="B283" s="33">
        <v>6145</v>
      </c>
      <c r="C283" s="32" t="s">
        <v>27</v>
      </c>
    </row>
    <row r="284" spans="1:3" x14ac:dyDescent="0.25">
      <c r="A284" t="s">
        <v>314</v>
      </c>
      <c r="B284" s="33">
        <v>6150</v>
      </c>
      <c r="C284" s="32" t="s">
        <v>27</v>
      </c>
    </row>
    <row r="285" spans="1:3" x14ac:dyDescent="0.25">
      <c r="A285" t="s">
        <v>276</v>
      </c>
      <c r="B285" s="33">
        <v>6155</v>
      </c>
      <c r="C285" s="32" t="s">
        <v>27</v>
      </c>
    </row>
    <row r="286" spans="1:3" x14ac:dyDescent="0.25">
      <c r="A286" t="s">
        <v>275</v>
      </c>
      <c r="B286" s="33">
        <v>6156</v>
      </c>
      <c r="C286" s="32" t="s">
        <v>27</v>
      </c>
    </row>
    <row r="287" spans="1:3" x14ac:dyDescent="0.25">
      <c r="A287" t="s">
        <v>315</v>
      </c>
      <c r="B287" s="33">
        <v>6165</v>
      </c>
      <c r="C287" s="32" t="s">
        <v>27</v>
      </c>
    </row>
    <row r="288" spans="1:3" x14ac:dyDescent="0.25">
      <c r="A288" t="s">
        <v>241</v>
      </c>
      <c r="B288" s="33">
        <v>6167</v>
      </c>
      <c r="C288" s="32" t="s">
        <v>27</v>
      </c>
    </row>
    <row r="289" spans="1:3" x14ac:dyDescent="0.25">
      <c r="A289" t="s">
        <v>325</v>
      </c>
      <c r="B289" s="33">
        <v>6170</v>
      </c>
      <c r="C289" s="32" t="s">
        <v>27</v>
      </c>
    </row>
    <row r="290" spans="1:3" x14ac:dyDescent="0.25">
      <c r="A290" t="s">
        <v>245</v>
      </c>
      <c r="B290" s="33">
        <v>6173</v>
      </c>
      <c r="C290" s="32" t="s">
        <v>27</v>
      </c>
    </row>
    <row r="291" spans="1:3" x14ac:dyDescent="0.25">
      <c r="A291" t="s">
        <v>268</v>
      </c>
      <c r="B291" s="33">
        <v>6175</v>
      </c>
      <c r="C291" s="32" t="s">
        <v>27</v>
      </c>
    </row>
    <row r="292" spans="1:3" x14ac:dyDescent="0.25">
      <c r="A292" t="s">
        <v>308</v>
      </c>
      <c r="B292" s="33">
        <v>6182</v>
      </c>
      <c r="C292" s="32" t="s">
        <v>27</v>
      </c>
    </row>
    <row r="293" spans="1:3" x14ac:dyDescent="0.25">
      <c r="A293" t="s">
        <v>246</v>
      </c>
      <c r="B293" s="33">
        <v>6196</v>
      </c>
      <c r="C293" s="32" t="s">
        <v>27</v>
      </c>
    </row>
    <row r="294" spans="1:3" x14ac:dyDescent="0.25">
      <c r="A294" t="s">
        <v>267</v>
      </c>
      <c r="B294" s="33">
        <v>6198</v>
      </c>
      <c r="C294" s="32" t="s">
        <v>27</v>
      </c>
    </row>
    <row r="295" spans="1:3" x14ac:dyDescent="0.25">
      <c r="A295" t="s">
        <v>256</v>
      </c>
      <c r="B295" s="33">
        <v>6199</v>
      </c>
      <c r="C295" s="32" t="s">
        <v>27</v>
      </c>
    </row>
    <row r="296" spans="1:3" x14ac:dyDescent="0.25">
      <c r="A296" t="s">
        <v>242</v>
      </c>
      <c r="B296" s="33">
        <v>6213</v>
      </c>
      <c r="C296" s="32" t="s">
        <v>27</v>
      </c>
    </row>
    <row r="297" spans="1:3" x14ac:dyDescent="0.25">
      <c r="A297" t="s">
        <v>284</v>
      </c>
      <c r="B297" s="33">
        <v>6248</v>
      </c>
      <c r="C297" s="32" t="s">
        <v>27</v>
      </c>
    </row>
    <row r="298" spans="1:3" x14ac:dyDescent="0.25">
      <c r="A298" t="s">
        <v>283</v>
      </c>
      <c r="B298" s="33">
        <v>6250</v>
      </c>
      <c r="C298" s="32" t="s">
        <v>27</v>
      </c>
    </row>
    <row r="299" spans="1:3" x14ac:dyDescent="0.25">
      <c r="A299" t="s">
        <v>300</v>
      </c>
      <c r="B299" s="33">
        <v>6255</v>
      </c>
      <c r="C299" s="32" t="s">
        <v>27</v>
      </c>
    </row>
    <row r="300" spans="1:3" x14ac:dyDescent="0.25">
      <c r="A300" t="s">
        <v>301</v>
      </c>
      <c r="B300" s="33">
        <v>6257</v>
      </c>
      <c r="C300" s="32" t="s">
        <v>27</v>
      </c>
    </row>
    <row r="301" spans="1:3" x14ac:dyDescent="0.25">
      <c r="A301" t="s">
        <v>296</v>
      </c>
      <c r="B301" s="33">
        <v>6258</v>
      </c>
      <c r="C301" s="32" t="s">
        <v>27</v>
      </c>
    </row>
    <row r="302" spans="1:3" x14ac:dyDescent="0.25">
      <c r="A302" t="s">
        <v>306</v>
      </c>
      <c r="B302" s="33">
        <v>6259</v>
      </c>
      <c r="C302" s="32" t="s">
        <v>27</v>
      </c>
    </row>
    <row r="303" spans="1:3" x14ac:dyDescent="0.25">
      <c r="A303" t="s">
        <v>326</v>
      </c>
      <c r="B303" s="33">
        <v>6274</v>
      </c>
      <c r="C303" s="32" t="s">
        <v>27</v>
      </c>
    </row>
    <row r="304" spans="1:3" x14ac:dyDescent="0.25">
      <c r="A304" t="s">
        <v>240</v>
      </c>
      <c r="B304" s="33">
        <v>6291</v>
      </c>
      <c r="C304" s="32" t="s">
        <v>27</v>
      </c>
    </row>
    <row r="305" spans="1:3" x14ac:dyDescent="0.25">
      <c r="A305" t="s">
        <v>285</v>
      </c>
      <c r="B305" s="33">
        <v>6309</v>
      </c>
      <c r="C305" s="32" t="s">
        <v>27</v>
      </c>
    </row>
    <row r="306" spans="1:3" x14ac:dyDescent="0.25">
      <c r="A306" t="s">
        <v>250</v>
      </c>
      <c r="B306" s="33">
        <v>6330</v>
      </c>
      <c r="C306" s="32" t="s">
        <v>27</v>
      </c>
    </row>
    <row r="307" spans="1:3" x14ac:dyDescent="0.25">
      <c r="A307" t="s">
        <v>257</v>
      </c>
      <c r="B307" s="33">
        <v>6333</v>
      </c>
      <c r="C307" s="32" t="s">
        <v>27</v>
      </c>
    </row>
    <row r="308" spans="1:3" x14ac:dyDescent="0.25">
      <c r="A308" t="s">
        <v>251</v>
      </c>
      <c r="B308" s="33">
        <v>6340</v>
      </c>
      <c r="C308" s="32" t="s">
        <v>27</v>
      </c>
    </row>
    <row r="309" spans="1:3" x14ac:dyDescent="0.25">
      <c r="A309" t="s">
        <v>236</v>
      </c>
      <c r="B309" s="33">
        <v>6350</v>
      </c>
      <c r="C309" s="32" t="s">
        <v>27</v>
      </c>
    </row>
    <row r="310" spans="1:3" x14ac:dyDescent="0.25">
      <c r="A310" t="s">
        <v>305</v>
      </c>
      <c r="B310" s="33">
        <v>6399</v>
      </c>
      <c r="C310" s="32" t="s">
        <v>27</v>
      </c>
    </row>
    <row r="311" spans="1:3" x14ac:dyDescent="0.25">
      <c r="A311" t="s">
        <v>307</v>
      </c>
      <c r="B311" s="33">
        <v>6404</v>
      </c>
      <c r="C311" s="32" t="s">
        <v>27</v>
      </c>
    </row>
    <row r="312" spans="1:3" x14ac:dyDescent="0.25">
      <c r="A312" t="s">
        <v>244</v>
      </c>
      <c r="B312" s="33">
        <v>6405</v>
      </c>
      <c r="C312" s="32" t="s">
        <v>27</v>
      </c>
    </row>
    <row r="313" spans="1:3" x14ac:dyDescent="0.25">
      <c r="A313" t="s">
        <v>264</v>
      </c>
      <c r="B313" s="33">
        <v>6410</v>
      </c>
      <c r="C313" s="32" t="s">
        <v>27</v>
      </c>
    </row>
    <row r="314" spans="1:3" x14ac:dyDescent="0.25">
      <c r="A314" t="s">
        <v>316</v>
      </c>
      <c r="B314" s="33">
        <v>6411</v>
      </c>
      <c r="C314" s="32" t="s">
        <v>27</v>
      </c>
    </row>
    <row r="315" spans="1:3" x14ac:dyDescent="0.25">
      <c r="A315" t="s">
        <v>321</v>
      </c>
      <c r="B315" s="33">
        <v>6412</v>
      </c>
      <c r="C315" s="32" t="s">
        <v>27</v>
      </c>
    </row>
    <row r="316" spans="1:3" x14ac:dyDescent="0.25">
      <c r="A316" t="s">
        <v>293</v>
      </c>
      <c r="B316" s="33">
        <v>6415</v>
      </c>
      <c r="C316" s="32" t="s">
        <v>27</v>
      </c>
    </row>
    <row r="317" spans="1:3" x14ac:dyDescent="0.25">
      <c r="A317" t="s">
        <v>234</v>
      </c>
      <c r="B317" s="33">
        <v>6423</v>
      </c>
      <c r="C317" s="32" t="s">
        <v>27</v>
      </c>
    </row>
    <row r="318" spans="1:3" x14ac:dyDescent="0.25">
      <c r="A318" t="s">
        <v>265</v>
      </c>
      <c r="B318" s="33">
        <v>6425</v>
      </c>
      <c r="C318" s="32" t="s">
        <v>27</v>
      </c>
    </row>
    <row r="319" spans="1:3" x14ac:dyDescent="0.25">
      <c r="A319" t="s">
        <v>239</v>
      </c>
      <c r="B319" s="33">
        <v>6440</v>
      </c>
      <c r="C319" s="32" t="s">
        <v>27</v>
      </c>
    </row>
    <row r="320" spans="1:3" x14ac:dyDescent="0.25">
      <c r="A320" t="s">
        <v>302</v>
      </c>
      <c r="B320" s="33">
        <v>6442</v>
      </c>
      <c r="C320" s="32" t="s">
        <v>27</v>
      </c>
    </row>
    <row r="321" spans="1:3" x14ac:dyDescent="0.25">
      <c r="A321" t="s">
        <v>295</v>
      </c>
      <c r="B321" s="33">
        <v>6443</v>
      </c>
      <c r="C321" s="32" t="s">
        <v>27</v>
      </c>
    </row>
    <row r="322" spans="1:3" x14ac:dyDescent="0.25">
      <c r="A322" t="s">
        <v>309</v>
      </c>
      <c r="B322" s="33">
        <v>6459</v>
      </c>
      <c r="C322" s="32" t="s">
        <v>27</v>
      </c>
    </row>
    <row r="323" spans="1:3" x14ac:dyDescent="0.25">
      <c r="A323" t="s">
        <v>225</v>
      </c>
      <c r="B323" s="33">
        <v>6461</v>
      </c>
      <c r="C323" s="32" t="s">
        <v>27</v>
      </c>
    </row>
    <row r="324" spans="1:3" x14ac:dyDescent="0.25">
      <c r="A324" t="s">
        <v>249</v>
      </c>
      <c r="B324" s="33">
        <v>6471</v>
      </c>
      <c r="C324" s="32" t="s">
        <v>27</v>
      </c>
    </row>
    <row r="325" spans="1:3" x14ac:dyDescent="0.25">
      <c r="A325" t="s">
        <v>243</v>
      </c>
      <c r="B325" s="33">
        <v>6523</v>
      </c>
      <c r="C325" s="32" t="s">
        <v>27</v>
      </c>
    </row>
    <row r="326" spans="1:3" x14ac:dyDescent="0.25">
      <c r="A326" t="s">
        <v>287</v>
      </c>
      <c r="B326" s="33">
        <v>6524</v>
      </c>
      <c r="C326" s="32" t="s">
        <v>27</v>
      </c>
    </row>
    <row r="327" spans="1:3" x14ac:dyDescent="0.25">
      <c r="A327" t="s">
        <v>260</v>
      </c>
      <c r="B327" s="33">
        <v>6525</v>
      </c>
      <c r="C327" s="32" t="s">
        <v>27</v>
      </c>
    </row>
    <row r="328" spans="1:3" x14ac:dyDescent="0.25">
      <c r="A328" t="s">
        <v>319</v>
      </c>
      <c r="B328" s="33">
        <v>6543</v>
      </c>
      <c r="C328" s="32" t="s">
        <v>27</v>
      </c>
    </row>
    <row r="329" spans="1:3" x14ac:dyDescent="0.25">
      <c r="A329" t="s">
        <v>291</v>
      </c>
      <c r="B329" s="33">
        <v>6570</v>
      </c>
      <c r="C329" s="32" t="s">
        <v>27</v>
      </c>
    </row>
    <row r="330" spans="1:3" x14ac:dyDescent="0.25">
      <c r="A330" t="s">
        <v>320</v>
      </c>
      <c r="B330" s="33">
        <v>6575</v>
      </c>
      <c r="C330" s="32" t="s">
        <v>27</v>
      </c>
    </row>
    <row r="331" spans="1:3" x14ac:dyDescent="0.25">
      <c r="A331" t="s">
        <v>292</v>
      </c>
      <c r="B331" s="33">
        <v>6580</v>
      </c>
      <c r="C331" s="32" t="s">
        <v>27</v>
      </c>
    </row>
    <row r="332" spans="1:3" x14ac:dyDescent="0.25">
      <c r="A332" t="s">
        <v>247</v>
      </c>
      <c r="B332" s="33">
        <v>6581</v>
      </c>
      <c r="C332" s="32" t="s">
        <v>27</v>
      </c>
    </row>
    <row r="333" spans="1:3" x14ac:dyDescent="0.25">
      <c r="A333" t="s">
        <v>327</v>
      </c>
      <c r="B333" s="33">
        <v>6582</v>
      </c>
      <c r="C333" s="32" t="s">
        <v>27</v>
      </c>
    </row>
    <row r="334" spans="1:3" x14ac:dyDescent="0.25">
      <c r="A334" t="s">
        <v>323</v>
      </c>
      <c r="B334" s="33">
        <v>6584</v>
      </c>
      <c r="C334" s="32" t="s">
        <v>27</v>
      </c>
    </row>
    <row r="335" spans="1:3" x14ac:dyDescent="0.25">
      <c r="A335" t="s">
        <v>230</v>
      </c>
      <c r="B335" s="33">
        <v>6585</v>
      </c>
      <c r="C335" s="32" t="s">
        <v>27</v>
      </c>
    </row>
    <row r="336" spans="1:3" x14ac:dyDescent="0.25">
      <c r="A336" t="s">
        <v>237</v>
      </c>
      <c r="B336" s="33">
        <v>6586</v>
      </c>
      <c r="C336" s="32" t="s">
        <v>27</v>
      </c>
    </row>
    <row r="337" spans="1:3" x14ac:dyDescent="0.25">
      <c r="A337" t="s">
        <v>289</v>
      </c>
      <c r="B337" s="33">
        <v>6590</v>
      </c>
      <c r="C337" s="32" t="s">
        <v>27</v>
      </c>
    </row>
    <row r="338" spans="1:3" x14ac:dyDescent="0.25">
      <c r="A338" t="s">
        <v>226</v>
      </c>
      <c r="B338" s="33">
        <v>6603</v>
      </c>
      <c r="C338" s="32" t="s">
        <v>27</v>
      </c>
    </row>
    <row r="339" spans="1:3" x14ac:dyDescent="0.25">
      <c r="A339" t="s">
        <v>318</v>
      </c>
      <c r="B339" s="33">
        <v>6622</v>
      </c>
      <c r="C339" s="32" t="s">
        <v>27</v>
      </c>
    </row>
    <row r="340" spans="1:3" x14ac:dyDescent="0.25">
      <c r="A340" t="s">
        <v>253</v>
      </c>
      <c r="B340" s="33">
        <v>6629</v>
      </c>
      <c r="C340" s="32" t="s">
        <v>27</v>
      </c>
    </row>
    <row r="341" spans="1:3" x14ac:dyDescent="0.25">
      <c r="A341" t="s">
        <v>254</v>
      </c>
      <c r="B341" s="33">
        <v>6632</v>
      </c>
      <c r="C341" s="32" t="s">
        <v>27</v>
      </c>
    </row>
    <row r="342" spans="1:3" x14ac:dyDescent="0.25">
      <c r="A342" t="s">
        <v>299</v>
      </c>
      <c r="B342" s="33">
        <v>6634</v>
      </c>
      <c r="C342" s="32" t="s">
        <v>27</v>
      </c>
    </row>
    <row r="343" spans="1:3" x14ac:dyDescent="0.25">
      <c r="A343" t="s">
        <v>252</v>
      </c>
      <c r="B343" s="33">
        <v>6635</v>
      </c>
      <c r="C343" s="32" t="s">
        <v>27</v>
      </c>
    </row>
    <row r="344" spans="1:3" x14ac:dyDescent="0.25">
      <c r="A344" t="s">
        <v>271</v>
      </c>
      <c r="B344" s="33">
        <v>6660</v>
      </c>
      <c r="C344" s="32" t="s">
        <v>27</v>
      </c>
    </row>
    <row r="345" spans="1:3" x14ac:dyDescent="0.25">
      <c r="A345" t="s">
        <v>272</v>
      </c>
      <c r="B345" s="33">
        <v>6662</v>
      </c>
      <c r="C345" s="32" t="s">
        <v>27</v>
      </c>
    </row>
    <row r="346" spans="1:3" x14ac:dyDescent="0.25">
      <c r="A346" t="s">
        <v>328</v>
      </c>
      <c r="B346" s="33">
        <v>6690</v>
      </c>
      <c r="C346" s="32" t="s">
        <v>27</v>
      </c>
    </row>
    <row r="347" spans="1:3" x14ac:dyDescent="0.25">
      <c r="A347" t="s">
        <v>329</v>
      </c>
      <c r="B347" s="33">
        <v>6691</v>
      </c>
      <c r="C347" s="32" t="s">
        <v>27</v>
      </c>
    </row>
    <row r="348" spans="1:3" x14ac:dyDescent="0.25">
      <c r="A348" t="s">
        <v>324</v>
      </c>
      <c r="B348" s="33">
        <v>6730</v>
      </c>
      <c r="C348" s="32" t="s">
        <v>27</v>
      </c>
    </row>
    <row r="349" spans="1:3" x14ac:dyDescent="0.25">
      <c r="A349" t="s">
        <v>235</v>
      </c>
      <c r="B349" s="33">
        <v>6811</v>
      </c>
      <c r="C349" s="32" t="s">
        <v>27</v>
      </c>
    </row>
    <row r="350" spans="1:3" x14ac:dyDescent="0.25">
      <c r="A350" t="s">
        <v>258</v>
      </c>
      <c r="B350" s="33">
        <v>6831</v>
      </c>
      <c r="C350" s="32" t="s">
        <v>27</v>
      </c>
    </row>
    <row r="351" spans="1:3" x14ac:dyDescent="0.25">
      <c r="A351" t="s">
        <v>259</v>
      </c>
      <c r="B351" s="33">
        <v>6833</v>
      </c>
      <c r="C351" s="32" t="s">
        <v>27</v>
      </c>
    </row>
    <row r="352" spans="1:3" x14ac:dyDescent="0.25">
      <c r="A352" t="s">
        <v>231</v>
      </c>
      <c r="B352" s="33">
        <v>6834</v>
      </c>
      <c r="C352" s="32" t="s">
        <v>27</v>
      </c>
    </row>
    <row r="353" spans="1:3" x14ac:dyDescent="0.25">
      <c r="A353" t="s">
        <v>270</v>
      </c>
      <c r="B353" s="33">
        <v>6839</v>
      </c>
      <c r="C353" s="32" t="s">
        <v>27</v>
      </c>
    </row>
    <row r="354" spans="1:3" x14ac:dyDescent="0.25">
      <c r="A354" t="s">
        <v>290</v>
      </c>
      <c r="B354" s="33">
        <v>6845</v>
      </c>
      <c r="C354" s="32" t="s">
        <v>27</v>
      </c>
    </row>
    <row r="355" spans="1:3" x14ac:dyDescent="0.25">
      <c r="A355" t="s">
        <v>297</v>
      </c>
      <c r="B355" s="33">
        <v>6847</v>
      </c>
      <c r="C355" s="32" t="s">
        <v>27</v>
      </c>
    </row>
    <row r="356" spans="1:3" x14ac:dyDescent="0.25">
      <c r="A356" t="s">
        <v>286</v>
      </c>
      <c r="B356" s="33">
        <v>6851</v>
      </c>
      <c r="C356" s="32" t="s">
        <v>27</v>
      </c>
    </row>
    <row r="357" spans="1:3" x14ac:dyDescent="0.25">
      <c r="A357" t="s">
        <v>232</v>
      </c>
      <c r="B357" s="33">
        <v>6855</v>
      </c>
      <c r="C357" s="32" t="s">
        <v>27</v>
      </c>
    </row>
    <row r="358" spans="1:3" x14ac:dyDescent="0.25">
      <c r="A358" t="s">
        <v>311</v>
      </c>
      <c r="B358" s="33">
        <v>6860</v>
      </c>
      <c r="C358" s="32" t="s">
        <v>27</v>
      </c>
    </row>
    <row r="359" spans="1:3" x14ac:dyDescent="0.25">
      <c r="A359" t="s">
        <v>312</v>
      </c>
      <c r="B359" s="33">
        <v>6862</v>
      </c>
      <c r="C359" s="32" t="s">
        <v>27</v>
      </c>
    </row>
    <row r="360" spans="1:3" x14ac:dyDescent="0.25">
      <c r="A360" t="s">
        <v>263</v>
      </c>
      <c r="B360" s="33">
        <v>6914</v>
      </c>
      <c r="C360" s="32" t="s">
        <v>27</v>
      </c>
    </row>
    <row r="361" spans="1:3" x14ac:dyDescent="0.25">
      <c r="A361" t="s">
        <v>238</v>
      </c>
      <c r="B361" s="33">
        <v>6915</v>
      </c>
      <c r="C361" s="32" t="s">
        <v>27</v>
      </c>
    </row>
    <row r="362" spans="1:3" x14ac:dyDescent="0.25">
      <c r="A362" t="s">
        <v>313</v>
      </c>
      <c r="B362" s="33">
        <v>6919</v>
      </c>
      <c r="C362" s="32" t="s">
        <v>27</v>
      </c>
    </row>
    <row r="363" spans="1:3" x14ac:dyDescent="0.25">
      <c r="A363" t="s">
        <v>274</v>
      </c>
      <c r="B363" s="33">
        <v>6921</v>
      </c>
      <c r="C363" s="32" t="s">
        <v>27</v>
      </c>
    </row>
    <row r="364" spans="1:3" x14ac:dyDescent="0.25">
      <c r="A364" t="s">
        <v>298</v>
      </c>
      <c r="B364" s="33">
        <v>6976</v>
      </c>
      <c r="C364" s="32" t="s">
        <v>27</v>
      </c>
    </row>
    <row r="365" spans="1:3" hidden="1" x14ac:dyDescent="0.25">
      <c r="A365" t="s">
        <v>331</v>
      </c>
      <c r="B365" s="33">
        <v>6995</v>
      </c>
      <c r="C365" s="32" t="s">
        <v>27</v>
      </c>
    </row>
  </sheetData>
  <autoFilter ref="A1:C365" xr:uid="{00000000-0009-0000-0000-000005000000}"/>
  <pageMargins left="0.7" right="0.7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57"/>
  <sheetViews>
    <sheetView workbookViewId="0">
      <selection activeCell="B26" sqref="B26"/>
    </sheetView>
  </sheetViews>
  <sheetFormatPr defaultRowHeight="15" x14ac:dyDescent="0.25"/>
  <cols>
    <col min="1" max="1" width="8.28515625" style="75" customWidth="1"/>
    <col min="2" max="2" width="40.28515625" style="75" bestFit="1" customWidth="1"/>
    <col min="3" max="7" width="8.28515625" style="75" customWidth="1"/>
    <col min="8" max="8" width="8.28515625" style="78" customWidth="1"/>
  </cols>
  <sheetData>
    <row r="1" spans="1:8" ht="26.25" x14ac:dyDescent="0.25">
      <c r="A1" s="73" t="s">
        <v>664</v>
      </c>
      <c r="B1" s="73" t="s">
        <v>596</v>
      </c>
      <c r="C1" s="58"/>
      <c r="D1" s="58"/>
      <c r="E1" s="58"/>
      <c r="F1" s="58"/>
      <c r="G1" s="58"/>
      <c r="H1" s="74" t="s">
        <v>669</v>
      </c>
    </row>
    <row r="2" spans="1:8" x14ac:dyDescent="0.25">
      <c r="A2" s="75">
        <v>25</v>
      </c>
      <c r="B2" s="75" t="s">
        <v>43</v>
      </c>
      <c r="H2" s="76">
        <v>10000</v>
      </c>
    </row>
    <row r="3" spans="1:8" x14ac:dyDescent="0.25">
      <c r="A3" s="75">
        <v>30</v>
      </c>
      <c r="B3" s="75" t="s">
        <v>45</v>
      </c>
      <c r="H3" s="76">
        <v>10500</v>
      </c>
    </row>
    <row r="4" spans="1:8" x14ac:dyDescent="0.25">
      <c r="A4" s="75">
        <v>50</v>
      </c>
      <c r="B4" s="75" t="s">
        <v>115</v>
      </c>
      <c r="H4" s="76">
        <v>10700</v>
      </c>
    </row>
    <row r="5" spans="1:8" x14ac:dyDescent="0.25">
      <c r="A5" s="75">
        <v>75</v>
      </c>
      <c r="B5" s="75" t="s">
        <v>211</v>
      </c>
      <c r="H5" s="76">
        <v>10800</v>
      </c>
    </row>
    <row r="6" spans="1:8" x14ac:dyDescent="0.25">
      <c r="A6" s="75">
        <v>100</v>
      </c>
      <c r="B6" s="75" t="s">
        <v>338</v>
      </c>
      <c r="H6" s="76">
        <v>10900</v>
      </c>
    </row>
    <row r="7" spans="1:8" x14ac:dyDescent="0.25">
      <c r="A7" s="75">
        <v>105</v>
      </c>
      <c r="B7" s="75" t="s">
        <v>190</v>
      </c>
      <c r="H7" s="76">
        <v>11000</v>
      </c>
    </row>
    <row r="8" spans="1:8" x14ac:dyDescent="0.25">
      <c r="A8" s="75">
        <v>110</v>
      </c>
      <c r="B8" s="75" t="s">
        <v>64</v>
      </c>
      <c r="H8" s="76">
        <v>11100</v>
      </c>
    </row>
    <row r="9" spans="1:8" x14ac:dyDescent="0.25">
      <c r="A9" s="75">
        <v>113</v>
      </c>
      <c r="B9" s="75" t="s">
        <v>670</v>
      </c>
      <c r="H9" s="76">
        <v>11200</v>
      </c>
    </row>
    <row r="10" spans="1:8" x14ac:dyDescent="0.25">
      <c r="A10" s="75">
        <v>115</v>
      </c>
      <c r="B10" s="75" t="s">
        <v>122</v>
      </c>
      <c r="H10" s="76">
        <v>11300</v>
      </c>
    </row>
    <row r="11" spans="1:8" x14ac:dyDescent="0.25">
      <c r="A11" s="75">
        <v>120</v>
      </c>
      <c r="B11" s="75" t="s">
        <v>92</v>
      </c>
      <c r="H11" s="76">
        <v>11400</v>
      </c>
    </row>
    <row r="12" spans="1:8" x14ac:dyDescent="0.25">
      <c r="A12" s="90">
        <v>125</v>
      </c>
      <c r="B12" s="58" t="s">
        <v>593</v>
      </c>
      <c r="H12" s="76">
        <v>11500</v>
      </c>
    </row>
    <row r="13" spans="1:8" x14ac:dyDescent="0.25">
      <c r="A13" s="75">
        <v>130</v>
      </c>
      <c r="B13" s="75" t="s">
        <v>169</v>
      </c>
      <c r="H13" s="76">
        <v>11600</v>
      </c>
    </row>
    <row r="14" spans="1:8" x14ac:dyDescent="0.25">
      <c r="A14" s="75">
        <v>135</v>
      </c>
      <c r="B14" s="75" t="s">
        <v>57</v>
      </c>
      <c r="H14" s="76">
        <v>11700</v>
      </c>
    </row>
    <row r="15" spans="1:8" x14ac:dyDescent="0.25">
      <c r="A15" s="75">
        <v>140</v>
      </c>
      <c r="B15" s="75" t="s">
        <v>179</v>
      </c>
      <c r="H15" s="76">
        <v>11800</v>
      </c>
    </row>
    <row r="16" spans="1:8" x14ac:dyDescent="0.25">
      <c r="A16" s="75">
        <v>142</v>
      </c>
      <c r="B16" s="75" t="s">
        <v>154</v>
      </c>
      <c r="H16" s="76">
        <v>11900</v>
      </c>
    </row>
    <row r="17" spans="1:8" x14ac:dyDescent="0.25">
      <c r="A17" s="75">
        <v>145</v>
      </c>
      <c r="B17" s="75" t="s">
        <v>37</v>
      </c>
      <c r="H17" s="76">
        <v>12000</v>
      </c>
    </row>
    <row r="18" spans="1:8" x14ac:dyDescent="0.25">
      <c r="A18" s="75">
        <v>150</v>
      </c>
      <c r="B18" s="75" t="s">
        <v>130</v>
      </c>
      <c r="H18" s="76">
        <v>12100</v>
      </c>
    </row>
    <row r="19" spans="1:8" x14ac:dyDescent="0.25">
      <c r="A19" s="75">
        <v>155</v>
      </c>
      <c r="B19" s="75" t="s">
        <v>127</v>
      </c>
      <c r="H19" s="76">
        <v>12200</v>
      </c>
    </row>
    <row r="20" spans="1:8" x14ac:dyDescent="0.25">
      <c r="A20" s="75">
        <v>160</v>
      </c>
      <c r="B20" s="75" t="s">
        <v>88</v>
      </c>
      <c r="H20" s="76">
        <v>12300</v>
      </c>
    </row>
    <row r="21" spans="1:8" x14ac:dyDescent="0.25">
      <c r="A21" s="90">
        <v>162</v>
      </c>
      <c r="B21" s="58" t="s">
        <v>590</v>
      </c>
      <c r="H21" s="76">
        <v>12400</v>
      </c>
    </row>
    <row r="22" spans="1:8" x14ac:dyDescent="0.25">
      <c r="A22" s="75">
        <v>165</v>
      </c>
      <c r="B22" s="75" t="s">
        <v>176</v>
      </c>
      <c r="H22" s="76">
        <v>13100</v>
      </c>
    </row>
    <row r="23" spans="1:8" x14ac:dyDescent="0.25">
      <c r="A23" s="75">
        <v>170</v>
      </c>
      <c r="B23" s="75" t="s">
        <v>110</v>
      </c>
      <c r="H23" s="76">
        <v>13700</v>
      </c>
    </row>
    <row r="24" spans="1:8" x14ac:dyDescent="0.25">
      <c r="A24" s="75">
        <v>175</v>
      </c>
      <c r="B24" s="75" t="s">
        <v>158</v>
      </c>
      <c r="H24" s="76">
        <v>14100</v>
      </c>
    </row>
    <row r="25" spans="1:8" x14ac:dyDescent="0.25">
      <c r="A25" s="90">
        <v>180</v>
      </c>
      <c r="B25" s="58" t="s">
        <v>589</v>
      </c>
      <c r="H25" s="76">
        <v>14200</v>
      </c>
    </row>
    <row r="26" spans="1:8" x14ac:dyDescent="0.25">
      <c r="A26" s="75">
        <v>185</v>
      </c>
      <c r="B26" s="75" t="s">
        <v>200</v>
      </c>
      <c r="H26" s="76">
        <v>14300</v>
      </c>
    </row>
    <row r="27" spans="1:8" x14ac:dyDescent="0.25">
      <c r="A27" s="75">
        <v>190</v>
      </c>
      <c r="B27" s="75" t="s">
        <v>174</v>
      </c>
      <c r="H27" s="76">
        <v>14400</v>
      </c>
    </row>
    <row r="28" spans="1:8" x14ac:dyDescent="0.25">
      <c r="A28" s="75">
        <v>195</v>
      </c>
      <c r="B28" s="75" t="s">
        <v>178</v>
      </c>
      <c r="H28" s="76">
        <v>14500</v>
      </c>
    </row>
    <row r="29" spans="1:8" x14ac:dyDescent="0.25">
      <c r="A29" s="75">
        <v>200</v>
      </c>
      <c r="B29" s="75" t="s">
        <v>143</v>
      </c>
      <c r="H29" s="76">
        <v>14600</v>
      </c>
    </row>
    <row r="30" spans="1:8" x14ac:dyDescent="0.25">
      <c r="A30" s="75">
        <v>205</v>
      </c>
      <c r="B30" s="75" t="s">
        <v>49</v>
      </c>
      <c r="H30" s="76">
        <v>15000</v>
      </c>
    </row>
    <row r="31" spans="1:8" x14ac:dyDescent="0.25">
      <c r="A31" s="75">
        <v>210</v>
      </c>
      <c r="B31" s="75" t="s">
        <v>160</v>
      </c>
      <c r="H31" s="76">
        <v>15500</v>
      </c>
    </row>
    <row r="32" spans="1:8" x14ac:dyDescent="0.25">
      <c r="A32" s="75">
        <v>220</v>
      </c>
      <c r="B32" s="75" t="s">
        <v>65</v>
      </c>
      <c r="H32" s="76">
        <v>15600</v>
      </c>
    </row>
    <row r="33" spans="1:8" x14ac:dyDescent="0.25">
      <c r="A33" s="75">
        <v>225</v>
      </c>
      <c r="B33" s="75" t="s">
        <v>159</v>
      </c>
      <c r="H33" s="76">
        <v>16100</v>
      </c>
    </row>
    <row r="34" spans="1:8" x14ac:dyDescent="0.25">
      <c r="A34" s="75">
        <v>227</v>
      </c>
      <c r="B34" s="75" t="s">
        <v>334</v>
      </c>
      <c r="H34" s="76">
        <v>16500</v>
      </c>
    </row>
    <row r="35" spans="1:8" x14ac:dyDescent="0.25">
      <c r="A35" s="75">
        <v>230</v>
      </c>
      <c r="B35" s="75" t="s">
        <v>125</v>
      </c>
      <c r="H35" s="76">
        <v>16700</v>
      </c>
    </row>
    <row r="36" spans="1:8" x14ac:dyDescent="0.25">
      <c r="A36" s="75">
        <v>235</v>
      </c>
      <c r="B36" s="75" t="s">
        <v>61</v>
      </c>
      <c r="H36" s="76">
        <v>17000</v>
      </c>
    </row>
    <row r="37" spans="1:8" x14ac:dyDescent="0.25">
      <c r="A37" s="75">
        <v>240</v>
      </c>
      <c r="B37" s="75" t="s">
        <v>203</v>
      </c>
      <c r="H37" s="76">
        <v>17300</v>
      </c>
    </row>
    <row r="38" spans="1:8" x14ac:dyDescent="0.25">
      <c r="A38" s="75">
        <v>245</v>
      </c>
      <c r="B38" s="75" t="s">
        <v>196</v>
      </c>
      <c r="H38" s="76">
        <v>17500</v>
      </c>
    </row>
    <row r="39" spans="1:8" x14ac:dyDescent="0.25">
      <c r="A39" s="75">
        <v>250</v>
      </c>
      <c r="B39" s="75" t="s">
        <v>105</v>
      </c>
      <c r="H39" s="76">
        <v>17700</v>
      </c>
    </row>
    <row r="40" spans="1:8" x14ac:dyDescent="0.25">
      <c r="A40" s="75">
        <v>255</v>
      </c>
      <c r="B40" s="75" t="s">
        <v>186</v>
      </c>
      <c r="H40" s="76">
        <v>18200</v>
      </c>
    </row>
    <row r="41" spans="1:8" x14ac:dyDescent="0.25">
      <c r="A41" s="90">
        <v>260</v>
      </c>
      <c r="B41" s="58" t="s">
        <v>586</v>
      </c>
      <c r="H41" s="76">
        <v>19600</v>
      </c>
    </row>
    <row r="42" spans="1:8" x14ac:dyDescent="0.25">
      <c r="A42" s="75">
        <v>265</v>
      </c>
      <c r="B42" s="75" t="s">
        <v>86</v>
      </c>
      <c r="H42" s="76">
        <v>19700</v>
      </c>
    </row>
    <row r="43" spans="1:8" x14ac:dyDescent="0.25">
      <c r="A43" s="75">
        <v>270</v>
      </c>
      <c r="B43" s="75" t="s">
        <v>360</v>
      </c>
      <c r="H43" s="76">
        <v>19800</v>
      </c>
    </row>
    <row r="44" spans="1:8" x14ac:dyDescent="0.25">
      <c r="A44" s="75">
        <v>350</v>
      </c>
      <c r="B44" s="75" t="s">
        <v>98</v>
      </c>
      <c r="H44" s="76">
        <v>19900</v>
      </c>
    </row>
    <row r="45" spans="1:8" x14ac:dyDescent="0.25">
      <c r="A45" s="75">
        <v>355</v>
      </c>
      <c r="B45" s="75" t="s">
        <v>99</v>
      </c>
      <c r="H45" s="76">
        <v>21300</v>
      </c>
    </row>
    <row r="46" spans="1:8" x14ac:dyDescent="0.25">
      <c r="A46" s="75">
        <v>360</v>
      </c>
      <c r="B46" s="75" t="s">
        <v>100</v>
      </c>
      <c r="H46" s="76">
        <v>24800</v>
      </c>
    </row>
    <row r="47" spans="1:8" x14ac:dyDescent="0.25">
      <c r="A47" s="75">
        <v>400</v>
      </c>
      <c r="B47" s="75" t="s">
        <v>56</v>
      </c>
      <c r="H47" s="76">
        <v>25000</v>
      </c>
    </row>
    <row r="48" spans="1:8" x14ac:dyDescent="0.25">
      <c r="A48" s="75">
        <v>405</v>
      </c>
      <c r="B48" s="75" t="s">
        <v>54</v>
      </c>
      <c r="H48" s="76">
        <v>25500</v>
      </c>
    </row>
    <row r="49" spans="1:8" x14ac:dyDescent="0.25">
      <c r="A49" s="75">
        <v>410</v>
      </c>
      <c r="B49" s="75" t="s">
        <v>56</v>
      </c>
      <c r="H49" s="76">
        <v>25700</v>
      </c>
    </row>
    <row r="50" spans="1:8" x14ac:dyDescent="0.25">
      <c r="A50" s="75">
        <v>415</v>
      </c>
      <c r="B50" s="75" t="s">
        <v>31</v>
      </c>
      <c r="H50" s="76">
        <v>25800</v>
      </c>
    </row>
    <row r="51" spans="1:8" x14ac:dyDescent="0.25">
      <c r="A51" s="75">
        <v>420</v>
      </c>
      <c r="B51" s="75" t="s">
        <v>53</v>
      </c>
      <c r="H51" s="76">
        <v>25900</v>
      </c>
    </row>
    <row r="52" spans="1:8" x14ac:dyDescent="0.25">
      <c r="A52" s="90">
        <v>425</v>
      </c>
      <c r="B52" s="58" t="s">
        <v>577</v>
      </c>
      <c r="H52" s="76">
        <v>27400</v>
      </c>
    </row>
    <row r="53" spans="1:8" x14ac:dyDescent="0.25">
      <c r="A53" s="75">
        <v>427</v>
      </c>
      <c r="B53" s="75" t="s">
        <v>101</v>
      </c>
      <c r="H53" s="76">
        <v>29100</v>
      </c>
    </row>
    <row r="54" spans="1:8" x14ac:dyDescent="0.25">
      <c r="A54" s="75">
        <v>430</v>
      </c>
      <c r="B54" s="75" t="s">
        <v>42</v>
      </c>
      <c r="H54" s="76">
        <v>30900</v>
      </c>
    </row>
    <row r="55" spans="1:8" x14ac:dyDescent="0.25">
      <c r="A55" s="75">
        <v>435</v>
      </c>
      <c r="B55" s="75" t="s">
        <v>218</v>
      </c>
      <c r="H55" s="76">
        <v>33000</v>
      </c>
    </row>
    <row r="56" spans="1:8" x14ac:dyDescent="0.25">
      <c r="A56" s="75">
        <v>500</v>
      </c>
      <c r="B56" s="75" t="s">
        <v>104</v>
      </c>
      <c r="H56" s="76">
        <v>33300</v>
      </c>
    </row>
    <row r="57" spans="1:8" x14ac:dyDescent="0.25">
      <c r="A57" s="75">
        <v>505</v>
      </c>
      <c r="B57" s="75" t="s">
        <v>103</v>
      </c>
      <c r="H57" s="76">
        <v>34000</v>
      </c>
    </row>
    <row r="58" spans="1:8" x14ac:dyDescent="0.25">
      <c r="A58" s="75">
        <v>510</v>
      </c>
      <c r="B58" s="75" t="s">
        <v>208</v>
      </c>
      <c r="H58" s="76">
        <v>35000</v>
      </c>
    </row>
    <row r="59" spans="1:8" x14ac:dyDescent="0.25">
      <c r="A59" s="75">
        <v>550</v>
      </c>
      <c r="B59" s="75" t="s">
        <v>46</v>
      </c>
      <c r="H59" s="76">
        <v>39900</v>
      </c>
    </row>
    <row r="60" spans="1:8" x14ac:dyDescent="0.25">
      <c r="A60" s="75">
        <v>555</v>
      </c>
      <c r="B60" s="75" t="s">
        <v>116</v>
      </c>
      <c r="H60" s="76">
        <v>40400</v>
      </c>
    </row>
    <row r="61" spans="1:8" x14ac:dyDescent="0.25">
      <c r="A61" s="75">
        <v>560</v>
      </c>
      <c r="B61" s="75" t="s">
        <v>72</v>
      </c>
      <c r="H61" s="76">
        <v>40500</v>
      </c>
    </row>
    <row r="62" spans="1:8" x14ac:dyDescent="0.25">
      <c r="A62" s="75">
        <v>565</v>
      </c>
      <c r="B62" s="75" t="s">
        <v>153</v>
      </c>
      <c r="H62" s="76">
        <v>41000</v>
      </c>
    </row>
    <row r="63" spans="1:8" x14ac:dyDescent="0.25">
      <c r="A63" s="75">
        <v>570</v>
      </c>
      <c r="B63" s="75" t="s">
        <v>212</v>
      </c>
      <c r="H63" s="76">
        <v>41100</v>
      </c>
    </row>
    <row r="64" spans="1:8" x14ac:dyDescent="0.25">
      <c r="A64" s="75">
        <v>575</v>
      </c>
      <c r="B64" s="75" t="s">
        <v>207</v>
      </c>
      <c r="H64" s="76">
        <v>41200</v>
      </c>
    </row>
    <row r="65" spans="1:8" x14ac:dyDescent="0.25">
      <c r="A65" s="75">
        <v>580</v>
      </c>
      <c r="B65" s="75" t="s">
        <v>55</v>
      </c>
      <c r="H65" s="76">
        <v>41500</v>
      </c>
    </row>
    <row r="66" spans="1:8" x14ac:dyDescent="0.25">
      <c r="A66" s="75">
        <v>585</v>
      </c>
      <c r="B66" s="75" t="s">
        <v>47</v>
      </c>
      <c r="H66" s="76">
        <v>42300</v>
      </c>
    </row>
    <row r="67" spans="1:8" x14ac:dyDescent="0.25">
      <c r="A67" s="75">
        <v>590</v>
      </c>
      <c r="B67" s="75" t="s">
        <v>152</v>
      </c>
      <c r="H67" s="76">
        <v>42500</v>
      </c>
    </row>
    <row r="68" spans="1:8" x14ac:dyDescent="0.25">
      <c r="A68" s="75">
        <v>595</v>
      </c>
      <c r="B68" s="75" t="s">
        <v>672</v>
      </c>
      <c r="H68" s="76">
        <v>44000</v>
      </c>
    </row>
    <row r="69" spans="1:8" x14ac:dyDescent="0.25">
      <c r="A69" s="75">
        <v>600</v>
      </c>
      <c r="B69" s="75" t="s">
        <v>134</v>
      </c>
      <c r="H69" s="76">
        <v>44200</v>
      </c>
    </row>
    <row r="70" spans="1:8" x14ac:dyDescent="0.25">
      <c r="A70" s="75">
        <v>605</v>
      </c>
      <c r="B70" s="75" t="s">
        <v>135</v>
      </c>
      <c r="H70" s="76">
        <v>44300</v>
      </c>
    </row>
    <row r="71" spans="1:8" x14ac:dyDescent="0.25">
      <c r="A71" s="75">
        <v>610</v>
      </c>
      <c r="B71" s="75" t="s">
        <v>136</v>
      </c>
      <c r="H71" s="76">
        <v>45900</v>
      </c>
    </row>
    <row r="72" spans="1:8" x14ac:dyDescent="0.25">
      <c r="A72" s="75">
        <v>700</v>
      </c>
      <c r="B72" s="75" t="s">
        <v>219</v>
      </c>
      <c r="H72" s="76">
        <v>46100</v>
      </c>
    </row>
    <row r="73" spans="1:8" x14ac:dyDescent="0.25">
      <c r="A73" s="75">
        <v>705</v>
      </c>
      <c r="B73" s="75" t="s">
        <v>219</v>
      </c>
      <c r="H73" s="76">
        <v>47100</v>
      </c>
    </row>
    <row r="74" spans="1:8" x14ac:dyDescent="0.25">
      <c r="A74" s="75">
        <v>710</v>
      </c>
      <c r="B74" s="75" t="s">
        <v>145</v>
      </c>
      <c r="H74" s="76">
        <v>52300</v>
      </c>
    </row>
    <row r="75" spans="1:8" x14ac:dyDescent="0.25">
      <c r="A75" s="75">
        <v>725</v>
      </c>
      <c r="B75" s="75" t="s">
        <v>185</v>
      </c>
      <c r="H75" s="76">
        <v>52400</v>
      </c>
    </row>
    <row r="76" spans="1:8" x14ac:dyDescent="0.25">
      <c r="A76" s="75">
        <v>730</v>
      </c>
      <c r="B76" s="75" t="s">
        <v>335</v>
      </c>
      <c r="H76" s="76">
        <v>52500</v>
      </c>
    </row>
    <row r="77" spans="1:8" x14ac:dyDescent="0.25">
      <c r="A77" s="75">
        <v>735</v>
      </c>
      <c r="B77" s="75" t="s">
        <v>62</v>
      </c>
      <c r="H77" s="76">
        <v>54300</v>
      </c>
    </row>
    <row r="78" spans="1:8" x14ac:dyDescent="0.25">
      <c r="A78" s="75">
        <v>750</v>
      </c>
      <c r="B78" s="75" t="s">
        <v>66</v>
      </c>
      <c r="H78" s="76">
        <v>57000</v>
      </c>
    </row>
    <row r="79" spans="1:8" x14ac:dyDescent="0.25">
      <c r="A79" s="75">
        <v>755</v>
      </c>
      <c r="B79" s="75" t="s">
        <v>144</v>
      </c>
      <c r="H79" s="76">
        <v>57500</v>
      </c>
    </row>
    <row r="80" spans="1:8" x14ac:dyDescent="0.25">
      <c r="A80" s="75">
        <v>760</v>
      </c>
      <c r="B80" s="75" t="s">
        <v>66</v>
      </c>
      <c r="H80" s="76">
        <v>58000</v>
      </c>
    </row>
    <row r="81" spans="1:8" x14ac:dyDescent="0.25">
      <c r="A81" s="75">
        <v>900</v>
      </c>
      <c r="B81" s="75" t="s">
        <v>121</v>
      </c>
      <c r="H81" s="76">
        <v>58100</v>
      </c>
    </row>
    <row r="82" spans="1:8" x14ac:dyDescent="0.25">
      <c r="A82" s="75">
        <v>905</v>
      </c>
      <c r="B82" s="75" t="s">
        <v>85</v>
      </c>
      <c r="H82" s="76">
        <v>58200</v>
      </c>
    </row>
    <row r="83" spans="1:8" x14ac:dyDescent="0.25">
      <c r="A83" s="75">
        <v>910</v>
      </c>
      <c r="B83" s="75" t="s">
        <v>120</v>
      </c>
      <c r="H83" s="76">
        <v>58400</v>
      </c>
    </row>
    <row r="84" spans="1:8" x14ac:dyDescent="0.25">
      <c r="A84" s="75">
        <v>915</v>
      </c>
      <c r="B84" s="75" t="s">
        <v>210</v>
      </c>
      <c r="H84" s="76">
        <v>58500</v>
      </c>
    </row>
    <row r="85" spans="1:8" x14ac:dyDescent="0.25">
      <c r="A85" s="75">
        <v>920</v>
      </c>
      <c r="B85" s="75" t="s">
        <v>148</v>
      </c>
      <c r="H85" s="76">
        <v>58600</v>
      </c>
    </row>
    <row r="86" spans="1:8" x14ac:dyDescent="0.25">
      <c r="A86" s="75">
        <v>925</v>
      </c>
      <c r="B86" s="75" t="s">
        <v>148</v>
      </c>
      <c r="H86" s="76">
        <v>59000</v>
      </c>
    </row>
    <row r="87" spans="1:8" x14ac:dyDescent="0.25">
      <c r="A87" s="75">
        <v>930</v>
      </c>
      <c r="B87" s="75" t="s">
        <v>124</v>
      </c>
      <c r="H87" s="76">
        <v>60300</v>
      </c>
    </row>
    <row r="88" spans="1:8" x14ac:dyDescent="0.25">
      <c r="A88" s="90">
        <v>940</v>
      </c>
      <c r="B88" s="58" t="s">
        <v>587</v>
      </c>
      <c r="H88" s="76">
        <v>62200</v>
      </c>
    </row>
    <row r="89" spans="1:8" x14ac:dyDescent="0.25">
      <c r="A89" s="75">
        <v>950</v>
      </c>
      <c r="B89" s="75" t="s">
        <v>333</v>
      </c>
      <c r="H89" s="76">
        <v>62800</v>
      </c>
    </row>
    <row r="90" spans="1:8" x14ac:dyDescent="0.25">
      <c r="A90" s="75">
        <v>960</v>
      </c>
      <c r="B90" s="75" t="s">
        <v>129</v>
      </c>
      <c r="H90" s="76">
        <v>62900</v>
      </c>
    </row>
    <row r="91" spans="1:8" x14ac:dyDescent="0.25">
      <c r="A91" s="75">
        <v>965</v>
      </c>
      <c r="B91" s="75" t="s">
        <v>129</v>
      </c>
      <c r="H91" s="76">
        <v>63200</v>
      </c>
    </row>
    <row r="92" spans="1:8" x14ac:dyDescent="0.25">
      <c r="A92" s="75">
        <v>970</v>
      </c>
      <c r="B92" s="75" t="s">
        <v>164</v>
      </c>
      <c r="H92" s="76">
        <v>63400</v>
      </c>
    </row>
    <row r="93" spans="1:8" x14ac:dyDescent="0.25">
      <c r="A93" s="75">
        <v>975</v>
      </c>
      <c r="B93" s="75" t="s">
        <v>173</v>
      </c>
      <c r="H93" s="76">
        <v>63500</v>
      </c>
    </row>
    <row r="94" spans="1:8" x14ac:dyDescent="0.25">
      <c r="A94" s="75">
        <v>980</v>
      </c>
      <c r="B94" s="75" t="s">
        <v>146</v>
      </c>
      <c r="H94" s="76">
        <v>66000</v>
      </c>
    </row>
    <row r="95" spans="1:8" x14ac:dyDescent="0.25">
      <c r="A95" s="75">
        <v>990</v>
      </c>
      <c r="B95" s="75" t="s">
        <v>97</v>
      </c>
      <c r="H95" s="76">
        <v>66200</v>
      </c>
    </row>
    <row r="96" spans="1:8" x14ac:dyDescent="0.25">
      <c r="A96" s="75">
        <v>995</v>
      </c>
      <c r="B96" s="75" t="s">
        <v>97</v>
      </c>
      <c r="H96" s="76">
        <v>69000</v>
      </c>
    </row>
    <row r="97" spans="1:8" x14ac:dyDescent="0.25">
      <c r="A97" s="75">
        <v>1000</v>
      </c>
      <c r="B97" s="75" t="s">
        <v>358</v>
      </c>
      <c r="H97" s="76">
        <v>69100</v>
      </c>
    </row>
    <row r="98" spans="1:8" x14ac:dyDescent="0.25">
      <c r="A98" s="75">
        <v>1010</v>
      </c>
      <c r="B98" s="75" t="s">
        <v>346</v>
      </c>
      <c r="H98" s="76">
        <v>73000</v>
      </c>
    </row>
    <row r="99" spans="1:8" x14ac:dyDescent="0.25">
      <c r="A99" s="75">
        <v>1020</v>
      </c>
      <c r="B99" s="75" t="s">
        <v>345</v>
      </c>
      <c r="H99" s="76">
        <v>81100</v>
      </c>
    </row>
    <row r="100" spans="1:8" x14ac:dyDescent="0.25">
      <c r="A100" s="75">
        <v>1030</v>
      </c>
      <c r="B100" s="75" t="s">
        <v>343</v>
      </c>
      <c r="H100" s="76">
        <v>83100</v>
      </c>
    </row>
    <row r="101" spans="1:8" x14ac:dyDescent="0.25">
      <c r="A101" s="75">
        <v>1040</v>
      </c>
      <c r="B101" s="75" t="s">
        <v>347</v>
      </c>
      <c r="H101" s="76">
        <v>83300</v>
      </c>
    </row>
    <row r="102" spans="1:8" x14ac:dyDescent="0.25">
      <c r="A102" s="75">
        <v>1050</v>
      </c>
      <c r="B102" s="75" t="s">
        <v>348</v>
      </c>
      <c r="H102" s="76">
        <v>83400</v>
      </c>
    </row>
    <row r="103" spans="1:8" x14ac:dyDescent="0.25">
      <c r="A103" s="75">
        <v>1060</v>
      </c>
      <c r="B103" s="75" t="s">
        <v>344</v>
      </c>
      <c r="H103" s="76">
        <v>83900</v>
      </c>
    </row>
    <row r="104" spans="1:8" x14ac:dyDescent="0.25">
      <c r="A104" s="75">
        <v>1100</v>
      </c>
      <c r="B104" s="75" t="s">
        <v>402</v>
      </c>
      <c r="H104" s="76">
        <v>84500</v>
      </c>
    </row>
    <row r="105" spans="1:8" x14ac:dyDescent="0.25">
      <c r="A105" s="75">
        <v>1105</v>
      </c>
      <c r="B105" s="75" t="s">
        <v>400</v>
      </c>
      <c r="H105" s="76">
        <v>84700</v>
      </c>
    </row>
    <row r="106" spans="1:8" x14ac:dyDescent="0.25">
      <c r="A106" s="75">
        <v>1107</v>
      </c>
      <c r="B106" s="75" t="s">
        <v>362</v>
      </c>
      <c r="H106" s="76">
        <v>85100</v>
      </c>
    </row>
    <row r="107" spans="1:8" x14ac:dyDescent="0.25">
      <c r="A107" s="75">
        <v>1108</v>
      </c>
      <c r="B107" s="75" t="s">
        <v>665</v>
      </c>
      <c r="H107" s="76">
        <v>85500</v>
      </c>
    </row>
    <row r="108" spans="1:8" x14ac:dyDescent="0.25">
      <c r="A108" s="75">
        <v>1109</v>
      </c>
      <c r="B108" s="75" t="s">
        <v>366</v>
      </c>
      <c r="H108" s="76">
        <v>86000</v>
      </c>
    </row>
    <row r="109" spans="1:8" x14ac:dyDescent="0.25">
      <c r="A109" s="75">
        <v>1110</v>
      </c>
      <c r="B109" s="75" t="s">
        <v>371</v>
      </c>
      <c r="H109" s="76">
        <v>86200</v>
      </c>
    </row>
    <row r="110" spans="1:8" x14ac:dyDescent="0.25">
      <c r="A110" s="75">
        <v>1111</v>
      </c>
      <c r="B110" s="75" t="s">
        <v>456</v>
      </c>
      <c r="H110" s="76">
        <v>91400</v>
      </c>
    </row>
    <row r="111" spans="1:8" x14ac:dyDescent="0.25">
      <c r="A111" s="75">
        <v>1112</v>
      </c>
      <c r="B111" s="75" t="s">
        <v>365</v>
      </c>
      <c r="H111" s="76">
        <v>91500</v>
      </c>
    </row>
    <row r="112" spans="1:8" x14ac:dyDescent="0.25">
      <c r="A112" s="75">
        <v>1113</v>
      </c>
      <c r="B112" s="75" t="s">
        <v>404</v>
      </c>
      <c r="H112" s="76">
        <v>91900</v>
      </c>
    </row>
    <row r="113" spans="1:8" x14ac:dyDescent="0.25">
      <c r="A113" s="75">
        <v>1114</v>
      </c>
      <c r="B113" s="75" t="s">
        <v>420</v>
      </c>
      <c r="H113" s="76">
        <v>92100</v>
      </c>
    </row>
    <row r="114" spans="1:8" x14ac:dyDescent="0.25">
      <c r="A114" s="75">
        <v>1115</v>
      </c>
      <c r="B114" s="75" t="s">
        <v>386</v>
      </c>
      <c r="H114" s="76">
        <v>96500</v>
      </c>
    </row>
    <row r="115" spans="1:8" x14ac:dyDescent="0.25">
      <c r="A115" s="75">
        <v>1116</v>
      </c>
      <c r="B115" s="75" t="s">
        <v>469</v>
      </c>
      <c r="H115" s="76">
        <v>96600</v>
      </c>
    </row>
    <row r="116" spans="1:8" x14ac:dyDescent="0.25">
      <c r="A116" s="75">
        <v>1117</v>
      </c>
      <c r="B116" s="75" t="s">
        <v>367</v>
      </c>
      <c r="H116" s="76">
        <v>96700</v>
      </c>
    </row>
    <row r="117" spans="1:8" x14ac:dyDescent="0.25">
      <c r="A117" s="75">
        <v>1118</v>
      </c>
      <c r="B117" s="75" t="s">
        <v>399</v>
      </c>
      <c r="H117" s="76">
        <v>96800</v>
      </c>
    </row>
    <row r="118" spans="1:8" x14ac:dyDescent="0.25">
      <c r="A118" s="75">
        <v>1119</v>
      </c>
      <c r="B118" s="75" t="s">
        <v>461</v>
      </c>
      <c r="H118" s="76">
        <v>97400</v>
      </c>
    </row>
    <row r="119" spans="1:8" x14ac:dyDescent="0.25">
      <c r="A119" s="75">
        <v>1120</v>
      </c>
      <c r="B119" s="75" t="s">
        <v>361</v>
      </c>
      <c r="H119" s="77">
        <v>97600</v>
      </c>
    </row>
    <row r="120" spans="1:8" x14ac:dyDescent="0.25">
      <c r="A120" s="75">
        <v>1121</v>
      </c>
      <c r="B120" s="75" t="s">
        <v>393</v>
      </c>
    </row>
    <row r="121" spans="1:8" x14ac:dyDescent="0.25">
      <c r="A121" s="75">
        <v>1122</v>
      </c>
      <c r="B121" s="75" t="s">
        <v>444</v>
      </c>
    </row>
    <row r="122" spans="1:8" x14ac:dyDescent="0.25">
      <c r="A122" s="75">
        <v>1123</v>
      </c>
      <c r="B122" s="75" t="s">
        <v>427</v>
      </c>
    </row>
    <row r="123" spans="1:8" x14ac:dyDescent="0.25">
      <c r="A123" s="75">
        <v>1124</v>
      </c>
      <c r="B123" s="75" t="s">
        <v>419</v>
      </c>
    </row>
    <row r="124" spans="1:8" x14ac:dyDescent="0.25">
      <c r="A124" s="75">
        <v>1131</v>
      </c>
      <c r="B124" s="75" t="s">
        <v>433</v>
      </c>
    </row>
    <row r="125" spans="1:8" x14ac:dyDescent="0.25">
      <c r="A125" s="75">
        <v>1137</v>
      </c>
      <c r="B125" s="75" t="s">
        <v>407</v>
      </c>
    </row>
    <row r="126" spans="1:8" x14ac:dyDescent="0.25">
      <c r="A126" s="75">
        <v>1141</v>
      </c>
      <c r="B126" s="75" t="s">
        <v>411</v>
      </c>
    </row>
    <row r="127" spans="1:8" x14ac:dyDescent="0.25">
      <c r="A127" s="75">
        <v>1142</v>
      </c>
      <c r="B127" s="75" t="s">
        <v>415</v>
      </c>
    </row>
    <row r="128" spans="1:8" x14ac:dyDescent="0.25">
      <c r="A128" s="75">
        <v>1143</v>
      </c>
      <c r="B128" s="75" t="s">
        <v>417</v>
      </c>
    </row>
    <row r="129" spans="1:2" x14ac:dyDescent="0.25">
      <c r="A129" s="75">
        <v>1144</v>
      </c>
      <c r="B129" s="75" t="s">
        <v>418</v>
      </c>
    </row>
    <row r="130" spans="1:2" x14ac:dyDescent="0.25">
      <c r="A130" s="75">
        <v>1145</v>
      </c>
      <c r="B130" s="75" t="s">
        <v>416</v>
      </c>
    </row>
    <row r="131" spans="1:2" x14ac:dyDescent="0.25">
      <c r="A131" s="75">
        <v>1150</v>
      </c>
      <c r="B131" s="75" t="s">
        <v>453</v>
      </c>
    </row>
    <row r="132" spans="1:2" x14ac:dyDescent="0.25">
      <c r="A132" s="75">
        <v>1155</v>
      </c>
      <c r="B132" s="75" t="s">
        <v>414</v>
      </c>
    </row>
    <row r="133" spans="1:2" x14ac:dyDescent="0.25">
      <c r="A133" s="75">
        <v>1156</v>
      </c>
      <c r="B133" s="75" t="s">
        <v>413</v>
      </c>
    </row>
    <row r="134" spans="1:2" x14ac:dyDescent="0.25">
      <c r="A134" s="75">
        <v>1165</v>
      </c>
      <c r="B134" s="75" t="s">
        <v>454</v>
      </c>
    </row>
    <row r="135" spans="1:2" x14ac:dyDescent="0.25">
      <c r="A135" s="75">
        <v>1167</v>
      </c>
      <c r="B135" s="75" t="s">
        <v>379</v>
      </c>
    </row>
    <row r="136" spans="1:2" x14ac:dyDescent="0.25">
      <c r="A136" s="75">
        <v>1170</v>
      </c>
      <c r="B136" s="75" t="s">
        <v>464</v>
      </c>
    </row>
    <row r="137" spans="1:2" x14ac:dyDescent="0.25">
      <c r="A137" s="75">
        <v>1173</v>
      </c>
      <c r="B137" s="75" t="s">
        <v>383</v>
      </c>
    </row>
    <row r="138" spans="1:2" x14ac:dyDescent="0.25">
      <c r="A138" s="75">
        <v>1175</v>
      </c>
      <c r="B138" s="75" t="s">
        <v>406</v>
      </c>
    </row>
    <row r="139" spans="1:2" x14ac:dyDescent="0.25">
      <c r="A139" s="75">
        <v>1177</v>
      </c>
      <c r="B139" s="75" t="s">
        <v>421</v>
      </c>
    </row>
    <row r="140" spans="1:2" x14ac:dyDescent="0.25">
      <c r="A140" s="75">
        <v>1182</v>
      </c>
      <c r="B140" s="75" t="s">
        <v>448</v>
      </c>
    </row>
    <row r="141" spans="1:2" x14ac:dyDescent="0.25">
      <c r="A141" s="75">
        <v>1196</v>
      </c>
      <c r="B141" s="75" t="s">
        <v>384</v>
      </c>
    </row>
    <row r="142" spans="1:2" x14ac:dyDescent="0.25">
      <c r="A142" s="75">
        <v>1198</v>
      </c>
      <c r="B142" s="75" t="s">
        <v>405</v>
      </c>
    </row>
    <row r="143" spans="1:2" x14ac:dyDescent="0.25">
      <c r="A143" s="75">
        <v>1199</v>
      </c>
      <c r="B143" s="75" t="s">
        <v>394</v>
      </c>
    </row>
    <row r="144" spans="1:2" x14ac:dyDescent="0.25">
      <c r="A144" s="75">
        <v>1213</v>
      </c>
      <c r="B144" s="75" t="s">
        <v>380</v>
      </c>
    </row>
    <row r="145" spans="1:2" x14ac:dyDescent="0.25">
      <c r="A145" s="75">
        <v>1248</v>
      </c>
      <c r="B145" s="75" t="s">
        <v>423</v>
      </c>
    </row>
    <row r="146" spans="1:2" x14ac:dyDescent="0.25">
      <c r="A146" s="75">
        <v>1250</v>
      </c>
      <c r="B146" s="75" t="s">
        <v>422</v>
      </c>
    </row>
    <row r="147" spans="1:2" x14ac:dyDescent="0.25">
      <c r="A147" s="75">
        <v>1255</v>
      </c>
      <c r="B147" s="75" t="s">
        <v>440</v>
      </c>
    </row>
    <row r="148" spans="1:2" x14ac:dyDescent="0.25">
      <c r="A148" s="75">
        <v>1257</v>
      </c>
      <c r="B148" s="75" t="s">
        <v>441</v>
      </c>
    </row>
    <row r="149" spans="1:2" x14ac:dyDescent="0.25">
      <c r="A149" s="75">
        <v>1258</v>
      </c>
      <c r="B149" s="75" t="s">
        <v>436</v>
      </c>
    </row>
    <row r="150" spans="1:2" x14ac:dyDescent="0.25">
      <c r="A150" s="75">
        <v>1259</v>
      </c>
      <c r="B150" s="75" t="s">
        <v>446</v>
      </c>
    </row>
    <row r="151" spans="1:2" x14ac:dyDescent="0.25">
      <c r="A151" s="75">
        <v>1274</v>
      </c>
      <c r="B151" s="75" t="s">
        <v>465</v>
      </c>
    </row>
    <row r="152" spans="1:2" x14ac:dyDescent="0.25">
      <c r="A152" s="75">
        <v>1291</v>
      </c>
      <c r="B152" s="75" t="s">
        <v>378</v>
      </c>
    </row>
    <row r="153" spans="1:2" x14ac:dyDescent="0.25">
      <c r="A153" s="75">
        <v>1309</v>
      </c>
      <c r="B153" s="75" t="s">
        <v>424</v>
      </c>
    </row>
    <row r="154" spans="1:2" x14ac:dyDescent="0.25">
      <c r="A154" s="75">
        <v>1330</v>
      </c>
      <c r="B154" s="75" t="s">
        <v>388</v>
      </c>
    </row>
    <row r="155" spans="1:2" x14ac:dyDescent="0.25">
      <c r="A155" s="75">
        <v>1331</v>
      </c>
      <c r="B155" s="75" t="s">
        <v>674</v>
      </c>
    </row>
    <row r="156" spans="1:2" x14ac:dyDescent="0.25">
      <c r="A156" s="75">
        <v>1333</v>
      </c>
      <c r="B156" s="75" t="s">
        <v>395</v>
      </c>
    </row>
    <row r="157" spans="1:2" x14ac:dyDescent="0.25">
      <c r="A157" s="75">
        <v>1340</v>
      </c>
      <c r="B157" s="75" t="s">
        <v>389</v>
      </c>
    </row>
    <row r="158" spans="1:2" x14ac:dyDescent="0.25">
      <c r="A158" s="75">
        <v>1350</v>
      </c>
      <c r="B158" s="75" t="s">
        <v>374</v>
      </c>
    </row>
    <row r="159" spans="1:2" x14ac:dyDescent="0.25">
      <c r="A159" s="75">
        <v>1399</v>
      </c>
      <c r="B159" s="75" t="s">
        <v>445</v>
      </c>
    </row>
    <row r="160" spans="1:2" x14ac:dyDescent="0.25">
      <c r="A160" s="75">
        <v>1404</v>
      </c>
      <c r="B160" s="75" t="s">
        <v>447</v>
      </c>
    </row>
    <row r="161" spans="1:2" x14ac:dyDescent="0.25">
      <c r="A161" s="75">
        <v>1405</v>
      </c>
      <c r="B161" s="75" t="s">
        <v>382</v>
      </c>
    </row>
    <row r="162" spans="1:2" x14ac:dyDescent="0.25">
      <c r="A162" s="75">
        <v>1410</v>
      </c>
      <c r="B162" s="75" t="s">
        <v>402</v>
      </c>
    </row>
    <row r="163" spans="1:2" x14ac:dyDescent="0.25">
      <c r="A163" s="75">
        <v>1411</v>
      </c>
      <c r="B163" s="75" t="s">
        <v>455</v>
      </c>
    </row>
    <row r="164" spans="1:2" x14ac:dyDescent="0.25">
      <c r="A164" s="75">
        <v>1412</v>
      </c>
      <c r="B164" s="75" t="s">
        <v>460</v>
      </c>
    </row>
    <row r="165" spans="1:2" x14ac:dyDescent="0.25">
      <c r="A165" s="75">
        <v>1415</v>
      </c>
      <c r="B165" s="75" t="s">
        <v>432</v>
      </c>
    </row>
    <row r="166" spans="1:2" x14ac:dyDescent="0.25">
      <c r="A166" s="75">
        <v>1423</v>
      </c>
      <c r="B166" s="75" t="s">
        <v>372</v>
      </c>
    </row>
    <row r="167" spans="1:2" x14ac:dyDescent="0.25">
      <c r="A167" s="75">
        <v>1425</v>
      </c>
      <c r="B167" s="75" t="s">
        <v>403</v>
      </c>
    </row>
    <row r="168" spans="1:2" x14ac:dyDescent="0.25">
      <c r="A168" s="75">
        <v>1440</v>
      </c>
      <c r="B168" s="75" t="s">
        <v>377</v>
      </c>
    </row>
    <row r="169" spans="1:2" x14ac:dyDescent="0.25">
      <c r="A169" s="75">
        <v>1442</v>
      </c>
      <c r="B169" s="75" t="s">
        <v>442</v>
      </c>
    </row>
    <row r="170" spans="1:2" x14ac:dyDescent="0.25">
      <c r="A170" s="75">
        <v>1443</v>
      </c>
      <c r="B170" s="75" t="s">
        <v>435</v>
      </c>
    </row>
    <row r="171" spans="1:2" x14ac:dyDescent="0.25">
      <c r="A171" s="75">
        <v>1459</v>
      </c>
      <c r="B171" s="75" t="s">
        <v>449</v>
      </c>
    </row>
    <row r="172" spans="1:2" x14ac:dyDescent="0.25">
      <c r="A172" s="75">
        <v>1461</v>
      </c>
      <c r="B172" s="75" t="s">
        <v>363</v>
      </c>
    </row>
    <row r="173" spans="1:2" x14ac:dyDescent="0.25">
      <c r="A173" s="75">
        <v>1471</v>
      </c>
      <c r="B173" s="75" t="s">
        <v>387</v>
      </c>
    </row>
    <row r="174" spans="1:2" x14ac:dyDescent="0.25">
      <c r="A174" s="75">
        <v>1523</v>
      </c>
      <c r="B174" s="75" t="s">
        <v>381</v>
      </c>
    </row>
    <row r="175" spans="1:2" x14ac:dyDescent="0.25">
      <c r="A175" s="75">
        <v>1524</v>
      </c>
      <c r="B175" s="75" t="s">
        <v>426</v>
      </c>
    </row>
    <row r="176" spans="1:2" x14ac:dyDescent="0.25">
      <c r="A176" s="75">
        <v>1525</v>
      </c>
      <c r="B176" s="75" t="s">
        <v>398</v>
      </c>
    </row>
    <row r="177" spans="1:2" x14ac:dyDescent="0.25">
      <c r="A177" s="75">
        <v>1543</v>
      </c>
      <c r="B177" s="75" t="s">
        <v>458</v>
      </c>
    </row>
    <row r="178" spans="1:2" x14ac:dyDescent="0.25">
      <c r="A178" s="75">
        <v>1570</v>
      </c>
      <c r="B178" s="75" t="s">
        <v>430</v>
      </c>
    </row>
    <row r="179" spans="1:2" x14ac:dyDescent="0.25">
      <c r="A179" s="75">
        <v>1575</v>
      </c>
      <c r="B179" s="75" t="s">
        <v>459</v>
      </c>
    </row>
    <row r="180" spans="1:2" x14ac:dyDescent="0.25">
      <c r="A180" s="75">
        <v>1580</v>
      </c>
      <c r="B180" s="75" t="s">
        <v>431</v>
      </c>
    </row>
    <row r="181" spans="1:2" x14ac:dyDescent="0.25">
      <c r="A181" s="75">
        <v>1581</v>
      </c>
      <c r="B181" s="75" t="s">
        <v>385</v>
      </c>
    </row>
    <row r="182" spans="1:2" x14ac:dyDescent="0.25">
      <c r="A182" s="75">
        <v>1582</v>
      </c>
      <c r="B182" s="75" t="s">
        <v>466</v>
      </c>
    </row>
    <row r="183" spans="1:2" x14ac:dyDescent="0.25">
      <c r="A183" s="75">
        <v>1584</v>
      </c>
      <c r="B183" s="75" t="s">
        <v>462</v>
      </c>
    </row>
    <row r="184" spans="1:2" x14ac:dyDescent="0.25">
      <c r="A184" s="75">
        <v>1585</v>
      </c>
      <c r="B184" s="75" t="s">
        <v>368</v>
      </c>
    </row>
    <row r="185" spans="1:2" x14ac:dyDescent="0.25">
      <c r="A185" s="75">
        <v>1586</v>
      </c>
      <c r="B185" s="75" t="s">
        <v>375</v>
      </c>
    </row>
    <row r="186" spans="1:2" x14ac:dyDescent="0.25">
      <c r="A186" s="75">
        <v>1590</v>
      </c>
      <c r="B186" s="75" t="s">
        <v>428</v>
      </c>
    </row>
    <row r="187" spans="1:2" x14ac:dyDescent="0.25">
      <c r="A187" s="75">
        <v>1603</v>
      </c>
      <c r="B187" s="75" t="s">
        <v>364</v>
      </c>
    </row>
    <row r="188" spans="1:2" x14ac:dyDescent="0.25">
      <c r="A188" s="75">
        <v>1622</v>
      </c>
      <c r="B188" s="75" t="s">
        <v>457</v>
      </c>
    </row>
    <row r="189" spans="1:2" x14ac:dyDescent="0.25">
      <c r="A189" s="75">
        <v>1628</v>
      </c>
      <c r="B189" s="75" t="s">
        <v>434</v>
      </c>
    </row>
    <row r="190" spans="1:2" x14ac:dyDescent="0.25">
      <c r="A190" s="75">
        <v>1629</v>
      </c>
      <c r="B190" s="75" t="s">
        <v>391</v>
      </c>
    </row>
    <row r="191" spans="1:2" x14ac:dyDescent="0.25">
      <c r="A191" s="75">
        <v>1632</v>
      </c>
      <c r="B191" s="75" t="s">
        <v>392</v>
      </c>
    </row>
    <row r="192" spans="1:2" x14ac:dyDescent="0.25">
      <c r="A192" s="75">
        <v>1634</v>
      </c>
      <c r="B192" s="75" t="s">
        <v>439</v>
      </c>
    </row>
    <row r="193" spans="1:2" x14ac:dyDescent="0.25">
      <c r="A193" s="75">
        <v>1635</v>
      </c>
      <c r="B193" s="75" t="s">
        <v>390</v>
      </c>
    </row>
    <row r="194" spans="1:2" x14ac:dyDescent="0.25">
      <c r="A194" s="75">
        <v>1660</v>
      </c>
      <c r="B194" s="75" t="s">
        <v>409</v>
      </c>
    </row>
    <row r="195" spans="1:2" x14ac:dyDescent="0.25">
      <c r="A195" s="75">
        <v>1662</v>
      </c>
      <c r="B195" s="75" t="s">
        <v>410</v>
      </c>
    </row>
    <row r="196" spans="1:2" x14ac:dyDescent="0.25">
      <c r="A196" s="75">
        <v>1690</v>
      </c>
      <c r="B196" s="75" t="s">
        <v>467</v>
      </c>
    </row>
    <row r="197" spans="1:2" x14ac:dyDescent="0.25">
      <c r="A197" s="75">
        <v>1691</v>
      </c>
      <c r="B197" s="75" t="s">
        <v>468</v>
      </c>
    </row>
    <row r="198" spans="1:2" x14ac:dyDescent="0.25">
      <c r="A198" s="75">
        <v>1730</v>
      </c>
      <c r="B198" s="75" t="s">
        <v>463</v>
      </c>
    </row>
    <row r="199" spans="1:2" x14ac:dyDescent="0.25">
      <c r="A199" s="75">
        <v>1811</v>
      </c>
      <c r="B199" s="75" t="s">
        <v>373</v>
      </c>
    </row>
    <row r="200" spans="1:2" x14ac:dyDescent="0.25">
      <c r="A200" s="75">
        <v>1831</v>
      </c>
      <c r="B200" s="75" t="s">
        <v>396</v>
      </c>
    </row>
    <row r="201" spans="1:2" x14ac:dyDescent="0.25">
      <c r="A201" s="75">
        <v>1833</v>
      </c>
      <c r="B201" s="75" t="s">
        <v>397</v>
      </c>
    </row>
    <row r="202" spans="1:2" x14ac:dyDescent="0.25">
      <c r="A202" s="75">
        <v>1834</v>
      </c>
      <c r="B202" s="75" t="s">
        <v>369</v>
      </c>
    </row>
    <row r="203" spans="1:2" x14ac:dyDescent="0.25">
      <c r="A203" s="75">
        <v>1839</v>
      </c>
      <c r="B203" s="75" t="s">
        <v>408</v>
      </c>
    </row>
    <row r="204" spans="1:2" x14ac:dyDescent="0.25">
      <c r="A204" s="75">
        <v>1845</v>
      </c>
      <c r="B204" s="75" t="s">
        <v>429</v>
      </c>
    </row>
    <row r="205" spans="1:2" x14ac:dyDescent="0.25">
      <c r="A205" s="75">
        <v>1847</v>
      </c>
      <c r="B205" s="75" t="s">
        <v>437</v>
      </c>
    </row>
    <row r="206" spans="1:2" x14ac:dyDescent="0.25">
      <c r="A206" s="75">
        <v>1851</v>
      </c>
      <c r="B206" s="75" t="s">
        <v>425</v>
      </c>
    </row>
    <row r="207" spans="1:2" x14ac:dyDescent="0.25">
      <c r="A207" s="75">
        <v>1855</v>
      </c>
      <c r="B207" s="75" t="s">
        <v>370</v>
      </c>
    </row>
    <row r="208" spans="1:2" x14ac:dyDescent="0.25">
      <c r="A208" s="75">
        <v>1860</v>
      </c>
      <c r="B208" s="75" t="s">
        <v>450</v>
      </c>
    </row>
    <row r="209" spans="1:2" x14ac:dyDescent="0.25">
      <c r="A209" s="75">
        <v>1862</v>
      </c>
      <c r="B209" s="75" t="s">
        <v>451</v>
      </c>
    </row>
    <row r="210" spans="1:2" x14ac:dyDescent="0.25">
      <c r="A210" s="75">
        <v>1914</v>
      </c>
      <c r="B210" s="75" t="s">
        <v>401</v>
      </c>
    </row>
    <row r="211" spans="1:2" x14ac:dyDescent="0.25">
      <c r="A211" s="75">
        <v>1915</v>
      </c>
      <c r="B211" s="75" t="s">
        <v>376</v>
      </c>
    </row>
    <row r="212" spans="1:2" x14ac:dyDescent="0.25">
      <c r="A212" s="75">
        <v>1919</v>
      </c>
      <c r="B212" s="75" t="s">
        <v>452</v>
      </c>
    </row>
    <row r="213" spans="1:2" x14ac:dyDescent="0.25">
      <c r="A213" s="75">
        <v>1921</v>
      </c>
      <c r="B213" s="75" t="s">
        <v>412</v>
      </c>
    </row>
    <row r="214" spans="1:2" x14ac:dyDescent="0.25">
      <c r="A214" s="75">
        <v>1976</v>
      </c>
      <c r="B214" s="75" t="s">
        <v>438</v>
      </c>
    </row>
    <row r="215" spans="1:2" x14ac:dyDescent="0.25">
      <c r="A215" s="75">
        <v>2000</v>
      </c>
      <c r="B215" s="75" t="s">
        <v>359</v>
      </c>
    </row>
    <row r="216" spans="1:2" x14ac:dyDescent="0.25">
      <c r="A216" s="75">
        <v>2010</v>
      </c>
      <c r="B216" s="75" t="s">
        <v>350</v>
      </c>
    </row>
    <row r="217" spans="1:2" x14ac:dyDescent="0.25">
      <c r="A217" s="75">
        <v>2020</v>
      </c>
      <c r="B217" s="75" t="s">
        <v>349</v>
      </c>
    </row>
    <row r="218" spans="1:2" x14ac:dyDescent="0.25">
      <c r="A218" s="75">
        <v>2030</v>
      </c>
      <c r="B218" s="75" t="s">
        <v>352</v>
      </c>
    </row>
    <row r="219" spans="1:2" x14ac:dyDescent="0.25">
      <c r="A219" s="75">
        <v>2040</v>
      </c>
      <c r="B219" s="75" t="s">
        <v>351</v>
      </c>
    </row>
    <row r="220" spans="1:2" x14ac:dyDescent="0.25">
      <c r="A220" s="75">
        <v>2048</v>
      </c>
      <c r="B220" s="75" t="s">
        <v>357</v>
      </c>
    </row>
    <row r="221" spans="1:2" x14ac:dyDescent="0.25">
      <c r="A221" s="75">
        <v>2050</v>
      </c>
      <c r="B221" s="75" t="s">
        <v>356</v>
      </c>
    </row>
    <row r="222" spans="1:2" x14ac:dyDescent="0.25">
      <c r="A222" s="75">
        <v>2060</v>
      </c>
      <c r="B222" s="75" t="s">
        <v>355</v>
      </c>
    </row>
    <row r="223" spans="1:2" x14ac:dyDescent="0.25">
      <c r="A223" s="75">
        <v>2070</v>
      </c>
      <c r="B223" s="75" t="s">
        <v>353</v>
      </c>
    </row>
    <row r="224" spans="1:2" x14ac:dyDescent="0.25">
      <c r="A224" s="75">
        <v>2080</v>
      </c>
      <c r="B224" s="75" t="s">
        <v>354</v>
      </c>
    </row>
    <row r="225" spans="1:2" x14ac:dyDescent="0.25">
      <c r="A225" s="90">
        <v>2100</v>
      </c>
      <c r="B225" s="58" t="s">
        <v>511</v>
      </c>
    </row>
    <row r="226" spans="1:2" x14ac:dyDescent="0.25">
      <c r="A226" s="90">
        <v>2105</v>
      </c>
      <c r="B226" s="58" t="s">
        <v>509</v>
      </c>
    </row>
    <row r="227" spans="1:2" x14ac:dyDescent="0.25">
      <c r="A227" s="75">
        <v>2107</v>
      </c>
      <c r="B227" s="75" t="s">
        <v>471</v>
      </c>
    </row>
    <row r="228" spans="1:2" x14ac:dyDescent="0.25">
      <c r="A228" s="90">
        <v>2108</v>
      </c>
      <c r="B228" s="58" t="s">
        <v>666</v>
      </c>
    </row>
    <row r="229" spans="1:2" x14ac:dyDescent="0.25">
      <c r="A229" s="75">
        <v>2109</v>
      </c>
      <c r="B229" s="75" t="s">
        <v>475</v>
      </c>
    </row>
    <row r="230" spans="1:2" x14ac:dyDescent="0.25">
      <c r="A230" s="90">
        <v>2110</v>
      </c>
      <c r="B230" s="58" t="s">
        <v>480</v>
      </c>
    </row>
    <row r="231" spans="1:2" x14ac:dyDescent="0.25">
      <c r="A231" s="90">
        <v>2111</v>
      </c>
      <c r="B231" s="58" t="s">
        <v>563</v>
      </c>
    </row>
    <row r="232" spans="1:2" x14ac:dyDescent="0.25">
      <c r="A232" s="75">
        <v>2112</v>
      </c>
      <c r="B232" s="75" t="s">
        <v>474</v>
      </c>
    </row>
    <row r="233" spans="1:2" x14ac:dyDescent="0.25">
      <c r="A233" s="90">
        <v>2113</v>
      </c>
      <c r="B233" s="58" t="s">
        <v>513</v>
      </c>
    </row>
    <row r="234" spans="1:2" x14ac:dyDescent="0.25">
      <c r="A234" s="90">
        <v>2114</v>
      </c>
      <c r="B234" s="58" t="s">
        <v>529</v>
      </c>
    </row>
    <row r="235" spans="1:2" x14ac:dyDescent="0.25">
      <c r="A235" s="90">
        <v>2115</v>
      </c>
      <c r="B235" s="58" t="s">
        <v>495</v>
      </c>
    </row>
    <row r="236" spans="1:2" x14ac:dyDescent="0.25">
      <c r="A236" s="90">
        <v>2116</v>
      </c>
      <c r="B236" s="58" t="s">
        <v>576</v>
      </c>
    </row>
    <row r="237" spans="1:2" x14ac:dyDescent="0.25">
      <c r="A237" s="75">
        <v>2117</v>
      </c>
      <c r="B237" s="75" t="s">
        <v>476</v>
      </c>
    </row>
    <row r="238" spans="1:2" x14ac:dyDescent="0.25">
      <c r="A238" s="90">
        <v>2118</v>
      </c>
      <c r="B238" s="58" t="s">
        <v>508</v>
      </c>
    </row>
    <row r="239" spans="1:2" x14ac:dyDescent="0.25">
      <c r="A239" s="90">
        <v>2119</v>
      </c>
      <c r="B239" s="58" t="s">
        <v>568</v>
      </c>
    </row>
    <row r="240" spans="1:2" x14ac:dyDescent="0.25">
      <c r="A240" s="75">
        <v>2120</v>
      </c>
      <c r="B240" s="75" t="s">
        <v>470</v>
      </c>
    </row>
    <row r="241" spans="1:2" x14ac:dyDescent="0.25">
      <c r="A241" s="90">
        <v>2121</v>
      </c>
      <c r="B241" s="58" t="s">
        <v>502</v>
      </c>
    </row>
    <row r="242" spans="1:2" x14ac:dyDescent="0.25">
      <c r="A242" s="90">
        <v>2122</v>
      </c>
      <c r="B242" s="58" t="s">
        <v>551</v>
      </c>
    </row>
    <row r="243" spans="1:2" x14ac:dyDescent="0.25">
      <c r="A243" s="90">
        <v>2123</v>
      </c>
      <c r="B243" s="58" t="s">
        <v>535</v>
      </c>
    </row>
    <row r="244" spans="1:2" x14ac:dyDescent="0.25">
      <c r="A244" s="90">
        <v>2124</v>
      </c>
      <c r="B244" s="58" t="s">
        <v>528</v>
      </c>
    </row>
    <row r="245" spans="1:2" x14ac:dyDescent="0.25">
      <c r="A245" s="90">
        <v>2131</v>
      </c>
      <c r="B245" s="58" t="s">
        <v>541</v>
      </c>
    </row>
    <row r="246" spans="1:2" x14ac:dyDescent="0.25">
      <c r="A246" s="90">
        <v>2137</v>
      </c>
      <c r="B246" s="58" t="s">
        <v>516</v>
      </c>
    </row>
    <row r="247" spans="1:2" x14ac:dyDescent="0.25">
      <c r="A247" s="90">
        <v>2141</v>
      </c>
      <c r="B247" s="58" t="s">
        <v>520</v>
      </c>
    </row>
    <row r="248" spans="1:2" x14ac:dyDescent="0.25">
      <c r="A248" s="90">
        <v>2142</v>
      </c>
      <c r="B248" s="58" t="s">
        <v>524</v>
      </c>
    </row>
    <row r="249" spans="1:2" x14ac:dyDescent="0.25">
      <c r="A249" s="90">
        <v>2143</v>
      </c>
      <c r="B249" s="58" t="s">
        <v>526</v>
      </c>
    </row>
    <row r="250" spans="1:2" x14ac:dyDescent="0.25">
      <c r="A250" s="90">
        <v>2144</v>
      </c>
      <c r="B250" s="58" t="s">
        <v>527</v>
      </c>
    </row>
    <row r="251" spans="1:2" x14ac:dyDescent="0.25">
      <c r="A251" s="90">
        <v>2145</v>
      </c>
      <c r="B251" s="58" t="s">
        <v>525</v>
      </c>
    </row>
    <row r="252" spans="1:2" x14ac:dyDescent="0.25">
      <c r="A252" s="90">
        <v>2150</v>
      </c>
      <c r="B252" s="58" t="s">
        <v>560</v>
      </c>
    </row>
    <row r="253" spans="1:2" x14ac:dyDescent="0.25">
      <c r="A253" s="90">
        <v>2155</v>
      </c>
      <c r="B253" s="58" t="s">
        <v>523</v>
      </c>
    </row>
    <row r="254" spans="1:2" x14ac:dyDescent="0.25">
      <c r="A254" s="90">
        <v>2156</v>
      </c>
      <c r="B254" s="58" t="s">
        <v>522</v>
      </c>
    </row>
    <row r="255" spans="1:2" x14ac:dyDescent="0.25">
      <c r="A255" s="90">
        <v>2165</v>
      </c>
      <c r="B255" s="58" t="s">
        <v>561</v>
      </c>
    </row>
    <row r="256" spans="1:2" x14ac:dyDescent="0.25">
      <c r="A256" s="90">
        <v>2167</v>
      </c>
      <c r="B256" s="58" t="s">
        <v>488</v>
      </c>
    </row>
    <row r="257" spans="1:2" x14ac:dyDescent="0.25">
      <c r="A257" s="90">
        <v>2170</v>
      </c>
      <c r="B257" s="58" t="s">
        <v>571</v>
      </c>
    </row>
    <row r="258" spans="1:2" x14ac:dyDescent="0.25">
      <c r="A258" s="90">
        <v>2173</v>
      </c>
      <c r="B258" s="58" t="s">
        <v>492</v>
      </c>
    </row>
    <row r="259" spans="1:2" x14ac:dyDescent="0.25">
      <c r="A259" s="90">
        <v>2175</v>
      </c>
      <c r="B259" s="58" t="s">
        <v>515</v>
      </c>
    </row>
    <row r="260" spans="1:2" x14ac:dyDescent="0.25">
      <c r="A260" s="90">
        <v>2182</v>
      </c>
      <c r="B260" s="58" t="s">
        <v>555</v>
      </c>
    </row>
    <row r="261" spans="1:2" x14ac:dyDescent="0.25">
      <c r="A261" s="90">
        <v>2196</v>
      </c>
      <c r="B261" s="58" t="s">
        <v>493</v>
      </c>
    </row>
    <row r="262" spans="1:2" x14ac:dyDescent="0.25">
      <c r="A262" s="90">
        <v>2198</v>
      </c>
      <c r="B262" s="58" t="s">
        <v>514</v>
      </c>
    </row>
    <row r="263" spans="1:2" x14ac:dyDescent="0.25">
      <c r="A263" s="90">
        <v>2199</v>
      </c>
      <c r="B263" s="58" t="s">
        <v>503</v>
      </c>
    </row>
    <row r="264" spans="1:2" x14ac:dyDescent="0.25">
      <c r="A264" s="90">
        <v>2213</v>
      </c>
      <c r="B264" s="58" t="s">
        <v>489</v>
      </c>
    </row>
    <row r="265" spans="1:2" x14ac:dyDescent="0.25">
      <c r="A265" s="90">
        <v>2248</v>
      </c>
      <c r="B265" s="58" t="s">
        <v>531</v>
      </c>
    </row>
    <row r="266" spans="1:2" x14ac:dyDescent="0.25">
      <c r="A266" s="90">
        <v>2250</v>
      </c>
      <c r="B266" s="58" t="s">
        <v>530</v>
      </c>
    </row>
    <row r="267" spans="1:2" x14ac:dyDescent="0.25">
      <c r="A267" s="90">
        <v>2255</v>
      </c>
      <c r="B267" s="58" t="s">
        <v>547</v>
      </c>
    </row>
    <row r="268" spans="1:2" x14ac:dyDescent="0.25">
      <c r="A268" s="90">
        <v>2257</v>
      </c>
      <c r="B268" s="58" t="s">
        <v>548</v>
      </c>
    </row>
    <row r="269" spans="1:2" x14ac:dyDescent="0.25">
      <c r="A269" s="90">
        <v>2258</v>
      </c>
      <c r="B269" s="58" t="s">
        <v>543</v>
      </c>
    </row>
    <row r="270" spans="1:2" x14ac:dyDescent="0.25">
      <c r="A270" s="90">
        <v>2259</v>
      </c>
      <c r="B270" s="58" t="s">
        <v>553</v>
      </c>
    </row>
    <row r="271" spans="1:2" x14ac:dyDescent="0.25">
      <c r="A271" s="90">
        <v>2274</v>
      </c>
      <c r="B271" s="58" t="s">
        <v>572</v>
      </c>
    </row>
    <row r="272" spans="1:2" x14ac:dyDescent="0.25">
      <c r="A272" s="90">
        <v>2291</v>
      </c>
      <c r="B272" s="58" t="s">
        <v>487</v>
      </c>
    </row>
    <row r="273" spans="1:2" x14ac:dyDescent="0.25">
      <c r="A273" s="90">
        <v>2309</v>
      </c>
      <c r="B273" s="58" t="s">
        <v>532</v>
      </c>
    </row>
    <row r="274" spans="1:2" x14ac:dyDescent="0.25">
      <c r="A274" s="90">
        <v>2330</v>
      </c>
      <c r="B274" s="58" t="s">
        <v>497</v>
      </c>
    </row>
    <row r="275" spans="1:2" x14ac:dyDescent="0.25">
      <c r="A275" s="90">
        <v>2331</v>
      </c>
      <c r="B275" s="58" t="s">
        <v>675</v>
      </c>
    </row>
    <row r="276" spans="1:2" x14ac:dyDescent="0.25">
      <c r="A276" s="90">
        <v>2333</v>
      </c>
      <c r="B276" s="58" t="s">
        <v>504</v>
      </c>
    </row>
    <row r="277" spans="1:2" x14ac:dyDescent="0.25">
      <c r="A277" s="90">
        <v>2340</v>
      </c>
      <c r="B277" s="58" t="s">
        <v>498</v>
      </c>
    </row>
    <row r="278" spans="1:2" x14ac:dyDescent="0.25">
      <c r="A278" s="90">
        <v>2350</v>
      </c>
      <c r="B278" s="58" t="s">
        <v>483</v>
      </c>
    </row>
    <row r="279" spans="1:2" x14ac:dyDescent="0.25">
      <c r="A279" s="90">
        <v>2399</v>
      </c>
      <c r="B279" s="58" t="s">
        <v>552</v>
      </c>
    </row>
    <row r="280" spans="1:2" x14ac:dyDescent="0.25">
      <c r="A280" s="90">
        <v>2404</v>
      </c>
      <c r="B280" s="58" t="s">
        <v>554</v>
      </c>
    </row>
    <row r="281" spans="1:2" x14ac:dyDescent="0.25">
      <c r="A281" s="90">
        <v>2405</v>
      </c>
      <c r="B281" s="58" t="s">
        <v>491</v>
      </c>
    </row>
    <row r="282" spans="1:2" x14ac:dyDescent="0.25">
      <c r="A282" s="90">
        <v>2410</v>
      </c>
      <c r="B282" s="58" t="s">
        <v>511</v>
      </c>
    </row>
    <row r="283" spans="1:2" x14ac:dyDescent="0.25">
      <c r="A283" s="90">
        <v>2411</v>
      </c>
      <c r="B283" s="58" t="s">
        <v>562</v>
      </c>
    </row>
    <row r="284" spans="1:2" x14ac:dyDescent="0.25">
      <c r="A284" s="90">
        <v>2412</v>
      </c>
      <c r="B284" s="58" t="s">
        <v>567</v>
      </c>
    </row>
    <row r="285" spans="1:2" x14ac:dyDescent="0.25">
      <c r="A285" s="90">
        <v>2415</v>
      </c>
      <c r="B285" s="58" t="s">
        <v>540</v>
      </c>
    </row>
    <row r="286" spans="1:2" x14ac:dyDescent="0.25">
      <c r="A286" s="90">
        <v>2423</v>
      </c>
      <c r="B286" s="58" t="s">
        <v>481</v>
      </c>
    </row>
    <row r="287" spans="1:2" x14ac:dyDescent="0.25">
      <c r="A287" s="90">
        <v>2425</v>
      </c>
      <c r="B287" s="58" t="s">
        <v>512</v>
      </c>
    </row>
    <row r="288" spans="1:2" x14ac:dyDescent="0.25">
      <c r="A288" s="90">
        <v>2440</v>
      </c>
      <c r="B288" s="58" t="s">
        <v>486</v>
      </c>
    </row>
    <row r="289" spans="1:2" x14ac:dyDescent="0.25">
      <c r="A289" s="90">
        <v>2442</v>
      </c>
      <c r="B289" s="58" t="s">
        <v>549</v>
      </c>
    </row>
    <row r="290" spans="1:2" x14ac:dyDescent="0.25">
      <c r="A290" s="90">
        <v>2443</v>
      </c>
      <c r="B290" s="58" t="s">
        <v>542</v>
      </c>
    </row>
    <row r="291" spans="1:2" x14ac:dyDescent="0.25">
      <c r="A291" s="90">
        <v>2459</v>
      </c>
      <c r="B291" s="58" t="s">
        <v>556</v>
      </c>
    </row>
    <row r="292" spans="1:2" x14ac:dyDescent="0.25">
      <c r="A292" s="75">
        <v>2461</v>
      </c>
      <c r="B292" s="75" t="s">
        <v>472</v>
      </c>
    </row>
    <row r="293" spans="1:2" x14ac:dyDescent="0.25">
      <c r="A293" s="90">
        <v>2471</v>
      </c>
      <c r="B293" s="58" t="s">
        <v>496</v>
      </c>
    </row>
    <row r="294" spans="1:2" x14ac:dyDescent="0.25">
      <c r="A294" s="90">
        <v>2523</v>
      </c>
      <c r="B294" s="58" t="s">
        <v>490</v>
      </c>
    </row>
    <row r="295" spans="1:2" x14ac:dyDescent="0.25">
      <c r="A295" s="90">
        <v>2524</v>
      </c>
      <c r="B295" s="58" t="s">
        <v>534</v>
      </c>
    </row>
    <row r="296" spans="1:2" x14ac:dyDescent="0.25">
      <c r="A296" s="90">
        <v>2525</v>
      </c>
      <c r="B296" s="58" t="s">
        <v>507</v>
      </c>
    </row>
    <row r="297" spans="1:2" x14ac:dyDescent="0.25">
      <c r="A297" s="90">
        <v>2543</v>
      </c>
      <c r="B297" s="58" t="s">
        <v>565</v>
      </c>
    </row>
    <row r="298" spans="1:2" x14ac:dyDescent="0.25">
      <c r="A298" s="90">
        <v>2570</v>
      </c>
      <c r="B298" s="58" t="s">
        <v>538</v>
      </c>
    </row>
    <row r="299" spans="1:2" x14ac:dyDescent="0.25">
      <c r="A299" s="90">
        <v>2575</v>
      </c>
      <c r="B299" s="58" t="s">
        <v>566</v>
      </c>
    </row>
    <row r="300" spans="1:2" x14ac:dyDescent="0.25">
      <c r="A300" s="90">
        <v>2580</v>
      </c>
      <c r="B300" s="58" t="s">
        <v>539</v>
      </c>
    </row>
    <row r="301" spans="1:2" x14ac:dyDescent="0.25">
      <c r="A301" s="90">
        <v>2581</v>
      </c>
      <c r="B301" s="58" t="s">
        <v>494</v>
      </c>
    </row>
    <row r="302" spans="1:2" x14ac:dyDescent="0.25">
      <c r="A302" s="90">
        <v>2582</v>
      </c>
      <c r="B302" s="58" t="s">
        <v>573</v>
      </c>
    </row>
    <row r="303" spans="1:2" x14ac:dyDescent="0.25">
      <c r="A303" s="90">
        <v>2584</v>
      </c>
      <c r="B303" s="58" t="s">
        <v>569</v>
      </c>
    </row>
    <row r="304" spans="1:2" x14ac:dyDescent="0.25">
      <c r="A304" s="75">
        <v>2585</v>
      </c>
      <c r="B304" s="75" t="s">
        <v>477</v>
      </c>
    </row>
    <row r="305" spans="1:2" x14ac:dyDescent="0.25">
      <c r="A305" s="90">
        <v>2586</v>
      </c>
      <c r="B305" s="58" t="s">
        <v>484</v>
      </c>
    </row>
    <row r="306" spans="1:2" x14ac:dyDescent="0.25">
      <c r="A306" s="90">
        <v>2590</v>
      </c>
      <c r="B306" s="58" t="s">
        <v>536</v>
      </c>
    </row>
    <row r="307" spans="1:2" x14ac:dyDescent="0.25">
      <c r="A307" s="75">
        <v>2603</v>
      </c>
      <c r="B307" s="75" t="s">
        <v>473</v>
      </c>
    </row>
    <row r="308" spans="1:2" x14ac:dyDescent="0.25">
      <c r="A308" s="90">
        <v>2622</v>
      </c>
      <c r="B308" s="58" t="s">
        <v>564</v>
      </c>
    </row>
    <row r="309" spans="1:2" x14ac:dyDescent="0.25">
      <c r="A309" s="90">
        <v>2629</v>
      </c>
      <c r="B309" s="58" t="s">
        <v>500</v>
      </c>
    </row>
    <row r="310" spans="1:2" x14ac:dyDescent="0.25">
      <c r="A310" s="90">
        <v>2632</v>
      </c>
      <c r="B310" s="58" t="s">
        <v>501</v>
      </c>
    </row>
    <row r="311" spans="1:2" x14ac:dyDescent="0.25">
      <c r="A311" s="90">
        <v>2634</v>
      </c>
      <c r="B311" s="58" t="s">
        <v>546</v>
      </c>
    </row>
    <row r="312" spans="1:2" x14ac:dyDescent="0.25">
      <c r="A312" s="90">
        <v>2635</v>
      </c>
      <c r="B312" s="58" t="s">
        <v>499</v>
      </c>
    </row>
    <row r="313" spans="1:2" x14ac:dyDescent="0.25">
      <c r="A313" s="90">
        <v>2660</v>
      </c>
      <c r="B313" s="58" t="s">
        <v>518</v>
      </c>
    </row>
    <row r="314" spans="1:2" x14ac:dyDescent="0.25">
      <c r="A314" s="90">
        <v>2662</v>
      </c>
      <c r="B314" s="58" t="s">
        <v>519</v>
      </c>
    </row>
    <row r="315" spans="1:2" x14ac:dyDescent="0.25">
      <c r="A315" s="90">
        <v>2690</v>
      </c>
      <c r="B315" s="58" t="s">
        <v>574</v>
      </c>
    </row>
    <row r="316" spans="1:2" x14ac:dyDescent="0.25">
      <c r="A316" s="90">
        <v>2691</v>
      </c>
      <c r="B316" s="58" t="s">
        <v>575</v>
      </c>
    </row>
    <row r="317" spans="1:2" x14ac:dyDescent="0.25">
      <c r="A317" s="90">
        <v>2730</v>
      </c>
      <c r="B317" s="58" t="s">
        <v>570</v>
      </c>
    </row>
    <row r="318" spans="1:2" x14ac:dyDescent="0.25">
      <c r="A318" s="90">
        <v>2811</v>
      </c>
      <c r="B318" s="58" t="s">
        <v>482</v>
      </c>
    </row>
    <row r="319" spans="1:2" x14ac:dyDescent="0.25">
      <c r="A319" s="90">
        <v>2831</v>
      </c>
      <c r="B319" s="58" t="s">
        <v>505</v>
      </c>
    </row>
    <row r="320" spans="1:2" x14ac:dyDescent="0.25">
      <c r="A320" s="90">
        <v>2833</v>
      </c>
      <c r="B320" s="58" t="s">
        <v>506</v>
      </c>
    </row>
    <row r="321" spans="1:2" x14ac:dyDescent="0.25">
      <c r="A321" s="75">
        <v>2834</v>
      </c>
      <c r="B321" s="75" t="s">
        <v>478</v>
      </c>
    </row>
    <row r="322" spans="1:2" x14ac:dyDescent="0.25">
      <c r="A322" s="90">
        <v>2839</v>
      </c>
      <c r="B322" s="58" t="s">
        <v>517</v>
      </c>
    </row>
    <row r="323" spans="1:2" x14ac:dyDescent="0.25">
      <c r="A323" s="90">
        <v>2845</v>
      </c>
      <c r="B323" s="58" t="s">
        <v>537</v>
      </c>
    </row>
    <row r="324" spans="1:2" x14ac:dyDescent="0.25">
      <c r="A324" s="90">
        <v>2847</v>
      </c>
      <c r="B324" s="58" t="s">
        <v>544</v>
      </c>
    </row>
    <row r="325" spans="1:2" x14ac:dyDescent="0.25">
      <c r="A325" s="90">
        <v>2851</v>
      </c>
      <c r="B325" s="58" t="s">
        <v>533</v>
      </c>
    </row>
    <row r="326" spans="1:2" x14ac:dyDescent="0.25">
      <c r="A326" s="75">
        <v>2855</v>
      </c>
      <c r="B326" s="75" t="s">
        <v>479</v>
      </c>
    </row>
    <row r="327" spans="1:2" x14ac:dyDescent="0.25">
      <c r="A327" s="90">
        <v>2860</v>
      </c>
      <c r="B327" s="58" t="s">
        <v>557</v>
      </c>
    </row>
    <row r="328" spans="1:2" x14ac:dyDescent="0.25">
      <c r="A328" s="90">
        <v>2862</v>
      </c>
      <c r="B328" s="58" t="s">
        <v>558</v>
      </c>
    </row>
    <row r="329" spans="1:2" x14ac:dyDescent="0.25">
      <c r="A329" s="90">
        <v>2914</v>
      </c>
      <c r="B329" s="58" t="s">
        <v>510</v>
      </c>
    </row>
    <row r="330" spans="1:2" x14ac:dyDescent="0.25">
      <c r="A330" s="90">
        <v>2915</v>
      </c>
      <c r="B330" s="58" t="s">
        <v>485</v>
      </c>
    </row>
    <row r="331" spans="1:2" x14ac:dyDescent="0.25">
      <c r="A331" s="90">
        <v>2919</v>
      </c>
      <c r="B331" s="58" t="s">
        <v>559</v>
      </c>
    </row>
    <row r="332" spans="1:2" x14ac:dyDescent="0.25">
      <c r="A332" s="90">
        <v>2921</v>
      </c>
      <c r="B332" s="58" t="s">
        <v>521</v>
      </c>
    </row>
    <row r="333" spans="1:2" x14ac:dyDescent="0.25">
      <c r="A333" s="90">
        <v>2976</v>
      </c>
      <c r="B333" s="58" t="s">
        <v>545</v>
      </c>
    </row>
    <row r="334" spans="1:2" x14ac:dyDescent="0.25">
      <c r="A334" s="75">
        <v>3000</v>
      </c>
      <c r="B334" s="75" t="s">
        <v>189</v>
      </c>
    </row>
    <row r="335" spans="1:2" x14ac:dyDescent="0.25">
      <c r="A335" s="75">
        <v>3100</v>
      </c>
      <c r="B335" s="75" t="s">
        <v>217</v>
      </c>
    </row>
    <row r="336" spans="1:2" x14ac:dyDescent="0.25">
      <c r="A336" s="75">
        <v>3110</v>
      </c>
      <c r="B336" s="75" t="s">
        <v>60</v>
      </c>
    </row>
    <row r="337" spans="1:2" x14ac:dyDescent="0.25">
      <c r="A337" s="75">
        <v>3120</v>
      </c>
      <c r="B337" s="75" t="s">
        <v>30</v>
      </c>
    </row>
    <row r="338" spans="1:2" x14ac:dyDescent="0.25">
      <c r="A338" s="75">
        <v>3130</v>
      </c>
      <c r="B338" s="75" t="s">
        <v>118</v>
      </c>
    </row>
    <row r="339" spans="1:2" x14ac:dyDescent="0.25">
      <c r="A339" s="75">
        <v>3140</v>
      </c>
      <c r="B339" s="75" t="s">
        <v>165</v>
      </c>
    </row>
    <row r="340" spans="1:2" x14ac:dyDescent="0.25">
      <c r="A340" s="75">
        <v>3150</v>
      </c>
      <c r="B340" s="75" t="s">
        <v>337</v>
      </c>
    </row>
    <row r="341" spans="1:2" x14ac:dyDescent="0.25">
      <c r="A341" s="75">
        <v>3160</v>
      </c>
      <c r="B341" s="75" t="s">
        <v>342</v>
      </c>
    </row>
    <row r="342" spans="1:2" x14ac:dyDescent="0.25">
      <c r="A342" s="75">
        <v>3170</v>
      </c>
      <c r="B342" s="75" t="s">
        <v>181</v>
      </c>
    </row>
    <row r="343" spans="1:2" x14ac:dyDescent="0.25">
      <c r="A343" s="75">
        <v>3180</v>
      </c>
      <c r="B343" s="75" t="s">
        <v>221</v>
      </c>
    </row>
    <row r="344" spans="1:2" x14ac:dyDescent="0.25">
      <c r="A344" s="75">
        <v>3190</v>
      </c>
      <c r="B344" s="75" t="s">
        <v>35</v>
      </c>
    </row>
    <row r="345" spans="1:2" x14ac:dyDescent="0.25">
      <c r="A345" s="75">
        <v>3200</v>
      </c>
      <c r="B345" s="75" t="s">
        <v>172</v>
      </c>
    </row>
    <row r="346" spans="1:2" x14ac:dyDescent="0.25">
      <c r="A346" s="75">
        <v>3210</v>
      </c>
      <c r="B346" s="75" t="s">
        <v>89</v>
      </c>
    </row>
    <row r="347" spans="1:2" x14ac:dyDescent="0.25">
      <c r="A347" s="90">
        <v>3215</v>
      </c>
      <c r="B347" s="58" t="s">
        <v>591</v>
      </c>
    </row>
    <row r="348" spans="1:2" x14ac:dyDescent="0.25">
      <c r="A348" s="75">
        <v>3220</v>
      </c>
      <c r="B348" s="75" t="s">
        <v>202</v>
      </c>
    </row>
    <row r="349" spans="1:2" x14ac:dyDescent="0.25">
      <c r="A349" s="75">
        <v>3221</v>
      </c>
      <c r="B349" s="75" t="s">
        <v>187</v>
      </c>
    </row>
    <row r="350" spans="1:2" x14ac:dyDescent="0.25">
      <c r="A350" s="75">
        <v>3230</v>
      </c>
      <c r="B350" s="75" t="s">
        <v>222</v>
      </c>
    </row>
    <row r="351" spans="1:2" x14ac:dyDescent="0.25">
      <c r="A351" s="90">
        <v>3240</v>
      </c>
      <c r="B351" s="58" t="s">
        <v>584</v>
      </c>
    </row>
    <row r="352" spans="1:2" x14ac:dyDescent="0.25">
      <c r="A352" s="90">
        <v>3250</v>
      </c>
      <c r="B352" s="58" t="s">
        <v>592</v>
      </c>
    </row>
    <row r="353" spans="1:2" x14ac:dyDescent="0.25">
      <c r="A353" s="75">
        <v>3260</v>
      </c>
      <c r="B353" s="75" t="s">
        <v>155</v>
      </c>
    </row>
    <row r="354" spans="1:2" x14ac:dyDescent="0.25">
      <c r="A354" s="75">
        <v>3270</v>
      </c>
      <c r="B354" s="75" t="s">
        <v>106</v>
      </c>
    </row>
    <row r="355" spans="1:2" x14ac:dyDescent="0.25">
      <c r="A355" s="75">
        <v>3280</v>
      </c>
      <c r="B355" s="75" t="s">
        <v>170</v>
      </c>
    </row>
    <row r="356" spans="1:2" x14ac:dyDescent="0.25">
      <c r="A356" s="75">
        <v>3300</v>
      </c>
      <c r="B356" s="75" t="s">
        <v>26</v>
      </c>
    </row>
    <row r="357" spans="1:2" x14ac:dyDescent="0.25">
      <c r="A357" s="75">
        <v>3310</v>
      </c>
      <c r="B357" s="75" t="s">
        <v>209</v>
      </c>
    </row>
    <row r="358" spans="1:2" x14ac:dyDescent="0.25">
      <c r="A358" s="75">
        <v>3311</v>
      </c>
      <c r="B358" s="75" t="s">
        <v>192</v>
      </c>
    </row>
    <row r="359" spans="1:2" x14ac:dyDescent="0.25">
      <c r="A359" s="75">
        <v>3312</v>
      </c>
      <c r="B359" s="75" t="s">
        <v>163</v>
      </c>
    </row>
    <row r="360" spans="1:2" x14ac:dyDescent="0.25">
      <c r="A360" s="75">
        <v>3315</v>
      </c>
      <c r="B360" s="75" t="s">
        <v>102</v>
      </c>
    </row>
    <row r="361" spans="1:2" x14ac:dyDescent="0.25">
      <c r="A361" s="90">
        <v>3320</v>
      </c>
      <c r="B361" s="58" t="s">
        <v>583</v>
      </c>
    </row>
    <row r="362" spans="1:2" x14ac:dyDescent="0.25">
      <c r="A362" s="90">
        <v>3325</v>
      </c>
      <c r="B362" s="58" t="s">
        <v>588</v>
      </c>
    </row>
    <row r="363" spans="1:2" x14ac:dyDescent="0.25">
      <c r="A363" s="75">
        <v>3330</v>
      </c>
      <c r="B363" s="75" t="s">
        <v>156</v>
      </c>
    </row>
    <row r="364" spans="1:2" x14ac:dyDescent="0.25">
      <c r="A364" s="75">
        <v>3335</v>
      </c>
      <c r="B364" s="75" t="s">
        <v>107</v>
      </c>
    </row>
    <row r="365" spans="1:2" x14ac:dyDescent="0.25">
      <c r="A365" s="75">
        <v>3336</v>
      </c>
      <c r="B365" s="75" t="s">
        <v>108</v>
      </c>
    </row>
    <row r="366" spans="1:2" x14ac:dyDescent="0.25">
      <c r="A366" s="75">
        <v>3380</v>
      </c>
      <c r="B366" s="75" t="s">
        <v>171</v>
      </c>
    </row>
    <row r="367" spans="1:2" x14ac:dyDescent="0.25">
      <c r="A367" s="75">
        <v>3450</v>
      </c>
      <c r="B367" s="75" t="s">
        <v>184</v>
      </c>
    </row>
    <row r="368" spans="1:2" x14ac:dyDescent="0.25">
      <c r="A368" s="90">
        <v>3455</v>
      </c>
      <c r="B368" s="58" t="s">
        <v>585</v>
      </c>
    </row>
    <row r="369" spans="1:2" x14ac:dyDescent="0.25">
      <c r="A369" s="75">
        <v>3465</v>
      </c>
      <c r="B369" s="75" t="s">
        <v>205</v>
      </c>
    </row>
    <row r="370" spans="1:2" x14ac:dyDescent="0.25">
      <c r="A370" s="90">
        <v>3470</v>
      </c>
      <c r="B370" s="58" t="s">
        <v>580</v>
      </c>
    </row>
    <row r="371" spans="1:2" x14ac:dyDescent="0.25">
      <c r="A371" s="75">
        <v>3990</v>
      </c>
      <c r="B371" s="75" t="s">
        <v>182</v>
      </c>
    </row>
    <row r="372" spans="1:2" x14ac:dyDescent="0.25">
      <c r="A372" s="75">
        <v>3991</v>
      </c>
      <c r="B372" s="75" t="s">
        <v>188</v>
      </c>
    </row>
    <row r="373" spans="1:2" x14ac:dyDescent="0.25">
      <c r="A373" s="75">
        <v>3995</v>
      </c>
      <c r="B373" s="75" t="s">
        <v>183</v>
      </c>
    </row>
    <row r="374" spans="1:2" x14ac:dyDescent="0.25">
      <c r="A374" s="75">
        <v>4000</v>
      </c>
      <c r="B374" s="75" t="s">
        <v>220</v>
      </c>
    </row>
    <row r="375" spans="1:2" x14ac:dyDescent="0.25">
      <c r="A375" s="75">
        <v>4100</v>
      </c>
      <c r="B375" s="75" t="s">
        <v>128</v>
      </c>
    </row>
    <row r="376" spans="1:2" x14ac:dyDescent="0.25">
      <c r="A376" s="75">
        <v>4125</v>
      </c>
      <c r="B376" s="75" t="s">
        <v>180</v>
      </c>
    </row>
    <row r="377" spans="1:2" x14ac:dyDescent="0.25">
      <c r="A377" s="75">
        <v>4150</v>
      </c>
      <c r="B377" s="75" t="s">
        <v>91</v>
      </c>
    </row>
    <row r="378" spans="1:2" x14ac:dyDescent="0.25">
      <c r="A378" s="75">
        <v>4175</v>
      </c>
      <c r="B378" s="75" t="s">
        <v>161</v>
      </c>
    </row>
    <row r="379" spans="1:2" x14ac:dyDescent="0.25">
      <c r="A379" s="75">
        <v>4200</v>
      </c>
      <c r="B379" s="75" t="s">
        <v>340</v>
      </c>
    </row>
    <row r="380" spans="1:2" x14ac:dyDescent="0.25">
      <c r="A380" s="75">
        <v>4225</v>
      </c>
      <c r="B380" s="75" t="s">
        <v>336</v>
      </c>
    </row>
    <row r="381" spans="1:2" x14ac:dyDescent="0.25">
      <c r="A381" s="75">
        <v>4250</v>
      </c>
      <c r="B381" s="75" t="s">
        <v>67</v>
      </c>
    </row>
    <row r="382" spans="1:2" x14ac:dyDescent="0.25">
      <c r="A382" s="75">
        <v>4275</v>
      </c>
      <c r="B382" s="75" t="s">
        <v>204</v>
      </c>
    </row>
    <row r="383" spans="1:2" x14ac:dyDescent="0.25">
      <c r="A383" s="75">
        <v>4300</v>
      </c>
      <c r="B383" s="75" t="s">
        <v>201</v>
      </c>
    </row>
    <row r="384" spans="1:2" x14ac:dyDescent="0.25">
      <c r="A384" s="75">
        <v>4315</v>
      </c>
      <c r="B384" s="75" t="s">
        <v>140</v>
      </c>
    </row>
    <row r="385" spans="1:2" x14ac:dyDescent="0.25">
      <c r="A385" s="75">
        <v>4325</v>
      </c>
      <c r="B385" s="75" t="s">
        <v>38</v>
      </c>
    </row>
    <row r="386" spans="1:2" x14ac:dyDescent="0.25">
      <c r="A386" s="75">
        <v>4350</v>
      </c>
      <c r="B386" s="75" t="s">
        <v>75</v>
      </c>
    </row>
    <row r="387" spans="1:2" x14ac:dyDescent="0.25">
      <c r="A387" s="75">
        <v>4375</v>
      </c>
      <c r="B387" s="75" t="s">
        <v>90</v>
      </c>
    </row>
    <row r="388" spans="1:2" x14ac:dyDescent="0.25">
      <c r="A388" s="75">
        <v>4400</v>
      </c>
      <c r="B388" s="75" t="s">
        <v>87</v>
      </c>
    </row>
    <row r="389" spans="1:2" x14ac:dyDescent="0.25">
      <c r="A389" s="75">
        <v>4425</v>
      </c>
      <c r="B389" s="75" t="s">
        <v>96</v>
      </c>
    </row>
    <row r="390" spans="1:2" x14ac:dyDescent="0.25">
      <c r="A390" s="75">
        <v>4450</v>
      </c>
      <c r="B390" s="75" t="s">
        <v>114</v>
      </c>
    </row>
    <row r="391" spans="1:2" x14ac:dyDescent="0.25">
      <c r="A391" s="75">
        <v>4475</v>
      </c>
      <c r="B391" s="75" t="s">
        <v>95</v>
      </c>
    </row>
    <row r="392" spans="1:2" x14ac:dyDescent="0.25">
      <c r="A392" s="75">
        <v>4500</v>
      </c>
      <c r="B392" s="75" t="s">
        <v>109</v>
      </c>
    </row>
    <row r="393" spans="1:2" x14ac:dyDescent="0.25">
      <c r="A393" s="75">
        <v>4525</v>
      </c>
      <c r="B393" s="75" t="s">
        <v>157</v>
      </c>
    </row>
    <row r="394" spans="1:2" x14ac:dyDescent="0.25">
      <c r="A394" s="75">
        <v>4550</v>
      </c>
      <c r="B394" s="75" t="s">
        <v>167</v>
      </c>
    </row>
    <row r="395" spans="1:2" x14ac:dyDescent="0.25">
      <c r="A395" s="75">
        <v>4575</v>
      </c>
      <c r="B395" s="75" t="s">
        <v>33</v>
      </c>
    </row>
    <row r="396" spans="1:2" x14ac:dyDescent="0.25">
      <c r="A396" s="75">
        <v>4600</v>
      </c>
      <c r="B396" s="75" t="s">
        <v>137</v>
      </c>
    </row>
    <row r="397" spans="1:2" x14ac:dyDescent="0.25">
      <c r="A397" s="75">
        <v>4625</v>
      </c>
      <c r="B397" s="75" t="s">
        <v>671</v>
      </c>
    </row>
    <row r="398" spans="1:2" x14ac:dyDescent="0.25">
      <c r="A398" s="75">
        <v>4650</v>
      </c>
      <c r="B398" s="75" t="s">
        <v>175</v>
      </c>
    </row>
    <row r="399" spans="1:2" x14ac:dyDescent="0.25">
      <c r="A399" s="90">
        <v>4675</v>
      </c>
      <c r="B399" s="58" t="s">
        <v>582</v>
      </c>
    </row>
    <row r="400" spans="1:2" x14ac:dyDescent="0.25">
      <c r="A400" s="75">
        <v>4700</v>
      </c>
      <c r="B400" s="75" t="s">
        <v>94</v>
      </c>
    </row>
    <row r="401" spans="1:2" x14ac:dyDescent="0.25">
      <c r="A401" s="75">
        <v>4715</v>
      </c>
      <c r="B401" s="75" t="s">
        <v>139</v>
      </c>
    </row>
    <row r="402" spans="1:2" x14ac:dyDescent="0.25">
      <c r="A402" s="75">
        <v>4990</v>
      </c>
      <c r="B402" s="75" t="s">
        <v>215</v>
      </c>
    </row>
    <row r="403" spans="1:2" x14ac:dyDescent="0.25">
      <c r="A403" s="75">
        <v>4995</v>
      </c>
      <c r="B403" s="75" t="s">
        <v>216</v>
      </c>
    </row>
    <row r="404" spans="1:2" x14ac:dyDescent="0.25">
      <c r="A404" s="75">
        <v>5000</v>
      </c>
      <c r="B404" s="75" t="s">
        <v>52</v>
      </c>
    </row>
    <row r="405" spans="1:2" x14ac:dyDescent="0.25">
      <c r="A405" s="75">
        <v>5100</v>
      </c>
      <c r="B405" s="75" t="s">
        <v>162</v>
      </c>
    </row>
    <row r="406" spans="1:2" x14ac:dyDescent="0.25">
      <c r="A406" s="75">
        <v>5150</v>
      </c>
      <c r="B406" s="75" t="s">
        <v>341</v>
      </c>
    </row>
    <row r="407" spans="1:2" x14ac:dyDescent="0.25">
      <c r="A407" s="75">
        <v>5200</v>
      </c>
      <c r="B407" s="75" t="s">
        <v>339</v>
      </c>
    </row>
    <row r="408" spans="1:2" x14ac:dyDescent="0.25">
      <c r="A408" s="75">
        <v>5250</v>
      </c>
      <c r="B408" s="75" t="s">
        <v>123</v>
      </c>
    </row>
    <row r="409" spans="1:2" x14ac:dyDescent="0.25">
      <c r="A409" s="75">
        <v>5300</v>
      </c>
      <c r="B409" s="75" t="s">
        <v>142</v>
      </c>
    </row>
    <row r="410" spans="1:2" x14ac:dyDescent="0.25">
      <c r="A410" s="75">
        <v>5350</v>
      </c>
      <c r="B410" s="75" t="s">
        <v>126</v>
      </c>
    </row>
    <row r="411" spans="1:2" x14ac:dyDescent="0.25">
      <c r="A411" s="75">
        <v>5400</v>
      </c>
      <c r="B411" s="75" t="s">
        <v>41</v>
      </c>
    </row>
    <row r="412" spans="1:2" x14ac:dyDescent="0.25">
      <c r="A412" s="75">
        <v>5450</v>
      </c>
      <c r="B412" s="75" t="s">
        <v>34</v>
      </c>
    </row>
    <row r="413" spans="1:2" x14ac:dyDescent="0.25">
      <c r="A413" s="75">
        <v>5500</v>
      </c>
      <c r="B413" s="75" t="s">
        <v>206</v>
      </c>
    </row>
    <row r="414" spans="1:2" x14ac:dyDescent="0.25">
      <c r="A414" s="75">
        <v>5550</v>
      </c>
      <c r="B414" s="75" t="s">
        <v>69</v>
      </c>
    </row>
    <row r="415" spans="1:2" x14ac:dyDescent="0.25">
      <c r="A415" s="75">
        <v>5600</v>
      </c>
      <c r="B415" s="75" t="s">
        <v>68</v>
      </c>
    </row>
    <row r="416" spans="1:2" x14ac:dyDescent="0.25">
      <c r="A416" s="75">
        <v>5650</v>
      </c>
      <c r="B416" s="75" t="s">
        <v>667</v>
      </c>
    </row>
    <row r="417" spans="1:2" x14ac:dyDescent="0.25">
      <c r="A417" s="75">
        <v>5700</v>
      </c>
      <c r="B417" s="75" t="s">
        <v>48</v>
      </c>
    </row>
    <row r="418" spans="1:2" x14ac:dyDescent="0.25">
      <c r="A418" s="75">
        <v>5750</v>
      </c>
      <c r="B418" s="75" t="s">
        <v>93</v>
      </c>
    </row>
    <row r="419" spans="1:2" x14ac:dyDescent="0.25">
      <c r="A419" s="75">
        <v>5800</v>
      </c>
      <c r="B419" s="75" t="s">
        <v>201</v>
      </c>
    </row>
    <row r="420" spans="1:2" x14ac:dyDescent="0.25">
      <c r="A420" s="75">
        <v>5850</v>
      </c>
      <c r="B420" s="75" t="s">
        <v>63</v>
      </c>
    </row>
    <row r="421" spans="1:2" x14ac:dyDescent="0.25">
      <c r="A421" s="75">
        <v>5900</v>
      </c>
      <c r="B421" s="75" t="s">
        <v>166</v>
      </c>
    </row>
    <row r="422" spans="1:2" x14ac:dyDescent="0.25">
      <c r="A422" s="90">
        <v>5950</v>
      </c>
      <c r="B422" s="58" t="s">
        <v>578</v>
      </c>
    </row>
    <row r="423" spans="1:2" x14ac:dyDescent="0.25">
      <c r="A423" s="75">
        <v>5990</v>
      </c>
      <c r="B423" s="75" t="s">
        <v>50</v>
      </c>
    </row>
    <row r="424" spans="1:2" x14ac:dyDescent="0.25">
      <c r="A424" s="75">
        <v>5995</v>
      </c>
      <c r="B424" s="75" t="s">
        <v>51</v>
      </c>
    </row>
    <row r="425" spans="1:2" x14ac:dyDescent="0.25">
      <c r="A425" s="75">
        <v>6000</v>
      </c>
      <c r="B425" s="75" t="s">
        <v>332</v>
      </c>
    </row>
    <row r="426" spans="1:2" x14ac:dyDescent="0.25">
      <c r="A426" s="75">
        <v>6005</v>
      </c>
      <c r="B426" s="75" t="s">
        <v>36</v>
      </c>
    </row>
    <row r="427" spans="1:2" x14ac:dyDescent="0.25">
      <c r="A427" s="75">
        <v>6015</v>
      </c>
      <c r="B427" s="75" t="s">
        <v>76</v>
      </c>
    </row>
    <row r="428" spans="1:2" x14ac:dyDescent="0.25">
      <c r="A428" s="75">
        <v>6020</v>
      </c>
      <c r="B428" s="75" t="s">
        <v>79</v>
      </c>
    </row>
    <row r="429" spans="1:2" x14ac:dyDescent="0.25">
      <c r="A429" s="75">
        <v>6025</v>
      </c>
      <c r="B429" s="75" t="s">
        <v>84</v>
      </c>
    </row>
    <row r="430" spans="1:2" x14ac:dyDescent="0.25">
      <c r="A430" s="75">
        <v>6030</v>
      </c>
      <c r="B430" s="75" t="s">
        <v>82</v>
      </c>
    </row>
    <row r="431" spans="1:2" x14ac:dyDescent="0.25">
      <c r="A431" s="75">
        <v>6035</v>
      </c>
      <c r="B431" s="75" t="s">
        <v>80</v>
      </c>
    </row>
    <row r="432" spans="1:2" x14ac:dyDescent="0.25">
      <c r="A432" s="75">
        <v>6040</v>
      </c>
      <c r="B432" s="75" t="s">
        <v>81</v>
      </c>
    </row>
    <row r="433" spans="1:2" x14ac:dyDescent="0.25">
      <c r="A433" s="75">
        <v>6045</v>
      </c>
      <c r="B433" s="75" t="s">
        <v>77</v>
      </c>
    </row>
    <row r="434" spans="1:2" x14ac:dyDescent="0.25">
      <c r="A434" s="75">
        <v>6048</v>
      </c>
      <c r="B434" s="75" t="s">
        <v>310</v>
      </c>
    </row>
    <row r="435" spans="1:2" x14ac:dyDescent="0.25">
      <c r="A435" s="75">
        <v>6050</v>
      </c>
      <c r="B435" s="75" t="s">
        <v>83</v>
      </c>
    </row>
    <row r="436" spans="1:2" x14ac:dyDescent="0.25">
      <c r="A436" s="75">
        <v>6055</v>
      </c>
      <c r="B436" s="75" t="s">
        <v>78</v>
      </c>
    </row>
    <row r="437" spans="1:2" x14ac:dyDescent="0.25">
      <c r="A437" s="75">
        <v>6060</v>
      </c>
      <c r="B437" s="75" t="s">
        <v>138</v>
      </c>
    </row>
    <row r="438" spans="1:2" x14ac:dyDescent="0.25">
      <c r="A438" s="75">
        <v>6065</v>
      </c>
      <c r="B438" s="75" t="s">
        <v>147</v>
      </c>
    </row>
    <row r="439" spans="1:2" x14ac:dyDescent="0.25">
      <c r="A439" s="75">
        <v>6070</v>
      </c>
      <c r="B439" s="75" t="s">
        <v>151</v>
      </c>
    </row>
    <row r="440" spans="1:2" x14ac:dyDescent="0.25">
      <c r="A440" s="75">
        <v>6075</v>
      </c>
      <c r="B440" s="75" t="s">
        <v>150</v>
      </c>
    </row>
    <row r="441" spans="1:2" x14ac:dyDescent="0.25">
      <c r="A441" s="75">
        <v>6080</v>
      </c>
      <c r="B441" s="75" t="s">
        <v>149</v>
      </c>
    </row>
    <row r="442" spans="1:2" x14ac:dyDescent="0.25">
      <c r="A442" s="75">
        <v>6085</v>
      </c>
      <c r="B442" s="75" t="s">
        <v>177</v>
      </c>
    </row>
    <row r="443" spans="1:2" x14ac:dyDescent="0.25">
      <c r="A443" s="90">
        <v>6090</v>
      </c>
      <c r="B443" s="58" t="s">
        <v>581</v>
      </c>
    </row>
    <row r="444" spans="1:2" x14ac:dyDescent="0.25">
      <c r="A444" s="75">
        <v>6100</v>
      </c>
      <c r="B444" s="75" t="s">
        <v>264</v>
      </c>
    </row>
    <row r="445" spans="1:2" x14ac:dyDescent="0.25">
      <c r="A445" s="75">
        <v>6105</v>
      </c>
      <c r="B445" s="75" t="s">
        <v>262</v>
      </c>
    </row>
    <row r="446" spans="1:2" x14ac:dyDescent="0.25">
      <c r="A446" s="75">
        <v>6107</v>
      </c>
      <c r="B446" s="75" t="s">
        <v>224</v>
      </c>
    </row>
    <row r="447" spans="1:2" x14ac:dyDescent="0.25">
      <c r="A447" s="75">
        <v>6108</v>
      </c>
      <c r="B447" s="75" t="s">
        <v>668</v>
      </c>
    </row>
    <row r="448" spans="1:2" x14ac:dyDescent="0.25">
      <c r="A448" s="75">
        <v>6109</v>
      </c>
      <c r="B448" s="75" t="s">
        <v>228</v>
      </c>
    </row>
    <row r="449" spans="1:2" x14ac:dyDescent="0.25">
      <c r="A449" s="75">
        <v>6110</v>
      </c>
      <c r="B449" s="75" t="s">
        <v>233</v>
      </c>
    </row>
    <row r="450" spans="1:2" x14ac:dyDescent="0.25">
      <c r="A450" s="75">
        <v>6111</v>
      </c>
      <c r="B450" s="75" t="s">
        <v>317</v>
      </c>
    </row>
    <row r="451" spans="1:2" x14ac:dyDescent="0.25">
      <c r="A451" s="75">
        <v>6112</v>
      </c>
      <c r="B451" s="75" t="s">
        <v>227</v>
      </c>
    </row>
    <row r="452" spans="1:2" x14ac:dyDescent="0.25">
      <c r="A452" s="75">
        <v>6113</v>
      </c>
      <c r="B452" s="75" t="s">
        <v>266</v>
      </c>
    </row>
    <row r="453" spans="1:2" x14ac:dyDescent="0.25">
      <c r="A453" s="75">
        <v>6114</v>
      </c>
      <c r="B453" s="75" t="s">
        <v>282</v>
      </c>
    </row>
    <row r="454" spans="1:2" x14ac:dyDescent="0.25">
      <c r="A454" s="75">
        <v>6115</v>
      </c>
      <c r="B454" s="75" t="s">
        <v>248</v>
      </c>
    </row>
    <row r="455" spans="1:2" x14ac:dyDescent="0.25">
      <c r="A455" s="75">
        <v>6116</v>
      </c>
      <c r="B455" s="75" t="s">
        <v>330</v>
      </c>
    </row>
    <row r="456" spans="1:2" x14ac:dyDescent="0.25">
      <c r="A456" s="75">
        <v>6117</v>
      </c>
      <c r="B456" s="75" t="s">
        <v>229</v>
      </c>
    </row>
    <row r="457" spans="1:2" x14ac:dyDescent="0.25">
      <c r="A457" s="75">
        <v>6118</v>
      </c>
      <c r="B457" s="75" t="s">
        <v>261</v>
      </c>
    </row>
    <row r="458" spans="1:2" x14ac:dyDescent="0.25">
      <c r="A458" s="75">
        <v>6119</v>
      </c>
      <c r="B458" s="75" t="s">
        <v>322</v>
      </c>
    </row>
    <row r="459" spans="1:2" x14ac:dyDescent="0.25">
      <c r="A459" s="75">
        <v>6120</v>
      </c>
      <c r="B459" s="75" t="s">
        <v>223</v>
      </c>
    </row>
    <row r="460" spans="1:2" x14ac:dyDescent="0.25">
      <c r="A460" s="75">
        <v>6121</v>
      </c>
      <c r="B460" s="75" t="s">
        <v>255</v>
      </c>
    </row>
    <row r="461" spans="1:2" x14ac:dyDescent="0.25">
      <c r="A461" s="75">
        <v>6122</v>
      </c>
      <c r="B461" s="75" t="s">
        <v>304</v>
      </c>
    </row>
    <row r="462" spans="1:2" x14ac:dyDescent="0.25">
      <c r="A462" s="75">
        <v>6123</v>
      </c>
      <c r="B462" s="75" t="s">
        <v>288</v>
      </c>
    </row>
    <row r="463" spans="1:2" x14ac:dyDescent="0.25">
      <c r="A463" s="75">
        <v>6124</v>
      </c>
      <c r="B463" s="75" t="s">
        <v>281</v>
      </c>
    </row>
    <row r="464" spans="1:2" x14ac:dyDescent="0.25">
      <c r="A464" s="75">
        <v>6131</v>
      </c>
      <c r="B464" s="75" t="s">
        <v>294</v>
      </c>
    </row>
    <row r="465" spans="1:8" x14ac:dyDescent="0.25">
      <c r="A465" s="75">
        <v>6137</v>
      </c>
      <c r="B465" s="75" t="s">
        <v>269</v>
      </c>
      <c r="C465" s="58"/>
      <c r="D465" s="58"/>
      <c r="E465" s="58"/>
      <c r="F465" s="58"/>
      <c r="G465" s="58"/>
      <c r="H465" s="79"/>
    </row>
    <row r="466" spans="1:8" x14ac:dyDescent="0.25">
      <c r="A466" s="75">
        <v>6141</v>
      </c>
      <c r="B466" s="75" t="s">
        <v>273</v>
      </c>
      <c r="C466" s="58"/>
      <c r="D466" s="58"/>
      <c r="E466" s="58"/>
      <c r="F466" s="58"/>
      <c r="G466" s="58"/>
      <c r="H466" s="79"/>
    </row>
    <row r="467" spans="1:8" x14ac:dyDescent="0.25">
      <c r="A467" s="75">
        <v>6142</v>
      </c>
      <c r="B467" s="75" t="s">
        <v>277</v>
      </c>
      <c r="C467" s="58"/>
      <c r="D467" s="58"/>
      <c r="E467" s="58"/>
      <c r="F467" s="58"/>
      <c r="G467" s="58"/>
      <c r="H467" s="79"/>
    </row>
    <row r="468" spans="1:8" x14ac:dyDescent="0.25">
      <c r="A468" s="75">
        <v>6143</v>
      </c>
      <c r="B468" s="75" t="s">
        <v>279</v>
      </c>
      <c r="C468" s="58"/>
      <c r="D468" s="58"/>
      <c r="E468" s="58"/>
      <c r="F468" s="58"/>
      <c r="G468" s="58"/>
      <c r="H468" s="79"/>
    </row>
    <row r="469" spans="1:8" x14ac:dyDescent="0.25">
      <c r="A469" s="75">
        <v>6144</v>
      </c>
      <c r="B469" s="75" t="s">
        <v>280</v>
      </c>
      <c r="C469" s="58"/>
      <c r="D469" s="58"/>
      <c r="E469" s="58"/>
      <c r="F469" s="58"/>
      <c r="G469" s="58"/>
      <c r="H469" s="79"/>
    </row>
    <row r="470" spans="1:8" x14ac:dyDescent="0.25">
      <c r="A470" s="75">
        <v>6145</v>
      </c>
      <c r="B470" s="75" t="s">
        <v>278</v>
      </c>
      <c r="C470" s="58"/>
      <c r="D470" s="58"/>
      <c r="E470" s="58"/>
      <c r="F470" s="58"/>
      <c r="G470" s="58"/>
      <c r="H470" s="79"/>
    </row>
    <row r="471" spans="1:8" x14ac:dyDescent="0.25">
      <c r="A471" s="75">
        <v>6150</v>
      </c>
      <c r="B471" s="75" t="s">
        <v>314</v>
      </c>
      <c r="C471" s="58"/>
      <c r="D471" s="58"/>
      <c r="E471" s="58"/>
      <c r="F471" s="58"/>
      <c r="G471" s="58"/>
      <c r="H471" s="79"/>
    </row>
    <row r="472" spans="1:8" x14ac:dyDescent="0.25">
      <c r="A472" s="75">
        <v>6155</v>
      </c>
      <c r="B472" s="75" t="s">
        <v>276</v>
      </c>
      <c r="C472" s="58"/>
      <c r="D472" s="58"/>
      <c r="E472" s="58"/>
      <c r="F472" s="58"/>
      <c r="G472" s="58"/>
      <c r="H472" s="79"/>
    </row>
    <row r="473" spans="1:8" x14ac:dyDescent="0.25">
      <c r="A473" s="75">
        <v>6156</v>
      </c>
      <c r="B473" s="75" t="s">
        <v>275</v>
      </c>
      <c r="C473" s="58"/>
      <c r="D473" s="58"/>
      <c r="E473" s="58"/>
      <c r="F473" s="58"/>
      <c r="G473" s="58"/>
      <c r="H473" s="79"/>
    </row>
    <row r="474" spans="1:8" x14ac:dyDescent="0.25">
      <c r="A474" s="75">
        <v>6165</v>
      </c>
      <c r="B474" s="75" t="s">
        <v>315</v>
      </c>
      <c r="C474" s="58"/>
      <c r="D474" s="58"/>
      <c r="E474" s="58"/>
      <c r="F474" s="58"/>
      <c r="G474" s="58"/>
      <c r="H474" s="79"/>
    </row>
    <row r="475" spans="1:8" x14ac:dyDescent="0.25">
      <c r="A475" s="75">
        <v>6167</v>
      </c>
      <c r="B475" s="75" t="s">
        <v>241</v>
      </c>
      <c r="C475" s="58"/>
      <c r="D475" s="58"/>
      <c r="E475" s="58"/>
      <c r="F475" s="58"/>
      <c r="G475" s="58"/>
      <c r="H475" s="79"/>
    </row>
    <row r="476" spans="1:8" x14ac:dyDescent="0.25">
      <c r="A476" s="75">
        <v>6170</v>
      </c>
      <c r="B476" s="75" t="s">
        <v>325</v>
      </c>
      <c r="C476" s="58"/>
      <c r="D476" s="58"/>
      <c r="E476" s="58"/>
      <c r="F476" s="58"/>
      <c r="G476" s="58"/>
      <c r="H476" s="79"/>
    </row>
    <row r="477" spans="1:8" x14ac:dyDescent="0.25">
      <c r="A477" s="75">
        <v>6173</v>
      </c>
      <c r="B477" s="75" t="s">
        <v>245</v>
      </c>
      <c r="C477" s="58"/>
      <c r="D477" s="58"/>
      <c r="E477" s="58"/>
      <c r="F477" s="58"/>
      <c r="G477" s="58"/>
      <c r="H477" s="79"/>
    </row>
    <row r="478" spans="1:8" x14ac:dyDescent="0.25">
      <c r="A478" s="75">
        <v>6175</v>
      </c>
      <c r="B478" s="75" t="s">
        <v>268</v>
      </c>
      <c r="C478" s="58"/>
      <c r="D478" s="58"/>
      <c r="E478" s="58"/>
      <c r="F478" s="58"/>
      <c r="G478" s="58"/>
      <c r="H478" s="79"/>
    </row>
    <row r="479" spans="1:8" x14ac:dyDescent="0.25">
      <c r="A479" s="75">
        <v>6182</v>
      </c>
      <c r="B479" s="75" t="s">
        <v>308</v>
      </c>
      <c r="C479" s="58"/>
      <c r="D479" s="58"/>
      <c r="E479" s="58"/>
      <c r="F479" s="58"/>
      <c r="G479" s="58"/>
      <c r="H479" s="79"/>
    </row>
    <row r="480" spans="1:8" x14ac:dyDescent="0.25">
      <c r="A480" s="75">
        <v>6196</v>
      </c>
      <c r="B480" s="75" t="s">
        <v>246</v>
      </c>
      <c r="C480" s="58"/>
      <c r="D480" s="58"/>
      <c r="E480" s="58"/>
      <c r="F480" s="58"/>
      <c r="G480" s="58"/>
      <c r="H480" s="79"/>
    </row>
    <row r="481" spans="1:8" x14ac:dyDescent="0.25">
      <c r="A481" s="75">
        <v>6198</v>
      </c>
      <c r="B481" s="75" t="s">
        <v>267</v>
      </c>
      <c r="C481" s="58"/>
      <c r="D481" s="58"/>
      <c r="E481" s="58"/>
      <c r="F481" s="58"/>
      <c r="G481" s="58"/>
      <c r="H481" s="79"/>
    </row>
    <row r="482" spans="1:8" x14ac:dyDescent="0.25">
      <c r="A482" s="75">
        <v>6199</v>
      </c>
      <c r="B482" s="75" t="s">
        <v>256</v>
      </c>
      <c r="C482" s="58"/>
      <c r="D482" s="58"/>
      <c r="E482" s="58"/>
      <c r="F482" s="58"/>
      <c r="G482" s="58"/>
      <c r="H482" s="79"/>
    </row>
    <row r="483" spans="1:8" x14ac:dyDescent="0.25">
      <c r="A483" s="75">
        <v>6213</v>
      </c>
      <c r="B483" s="75" t="s">
        <v>242</v>
      </c>
      <c r="C483" s="58"/>
      <c r="D483" s="58"/>
      <c r="E483" s="58"/>
      <c r="F483" s="58"/>
      <c r="G483" s="58"/>
      <c r="H483" s="79"/>
    </row>
    <row r="484" spans="1:8" x14ac:dyDescent="0.25">
      <c r="A484" s="75">
        <v>6248</v>
      </c>
      <c r="B484" s="75" t="s">
        <v>284</v>
      </c>
      <c r="C484" s="58"/>
      <c r="D484" s="58"/>
      <c r="E484" s="58"/>
      <c r="F484" s="58"/>
      <c r="G484" s="58"/>
      <c r="H484" s="79"/>
    </row>
    <row r="485" spans="1:8" x14ac:dyDescent="0.25">
      <c r="A485" s="75">
        <v>6250</v>
      </c>
      <c r="B485" s="75" t="s">
        <v>283</v>
      </c>
      <c r="C485" s="58"/>
      <c r="D485" s="58"/>
      <c r="E485" s="58"/>
      <c r="F485" s="58"/>
      <c r="G485" s="58"/>
      <c r="H485" s="79"/>
    </row>
    <row r="486" spans="1:8" x14ac:dyDescent="0.25">
      <c r="A486" s="75">
        <v>6255</v>
      </c>
      <c r="B486" s="75" t="s">
        <v>300</v>
      </c>
      <c r="C486" s="58"/>
      <c r="D486" s="58"/>
      <c r="E486" s="58"/>
      <c r="F486" s="58"/>
      <c r="G486" s="58"/>
      <c r="H486" s="79"/>
    </row>
    <row r="487" spans="1:8" x14ac:dyDescent="0.25">
      <c r="A487" s="75">
        <v>6257</v>
      </c>
      <c r="B487" s="75" t="s">
        <v>301</v>
      </c>
      <c r="C487" s="58"/>
      <c r="D487" s="58"/>
      <c r="E487" s="58"/>
      <c r="F487" s="58"/>
      <c r="G487" s="58"/>
      <c r="H487" s="79"/>
    </row>
    <row r="488" spans="1:8" x14ac:dyDescent="0.25">
      <c r="A488" s="75">
        <v>6258</v>
      </c>
      <c r="B488" s="75" t="s">
        <v>296</v>
      </c>
      <c r="C488" s="58"/>
      <c r="D488" s="58"/>
      <c r="E488" s="58"/>
      <c r="F488" s="58"/>
      <c r="G488" s="58"/>
      <c r="H488" s="79"/>
    </row>
    <row r="489" spans="1:8" x14ac:dyDescent="0.25">
      <c r="A489" s="75">
        <v>6259</v>
      </c>
      <c r="B489" s="75" t="s">
        <v>306</v>
      </c>
      <c r="C489" s="58"/>
      <c r="D489" s="58"/>
      <c r="E489" s="58"/>
      <c r="F489" s="58"/>
      <c r="G489" s="58"/>
      <c r="H489" s="79"/>
    </row>
    <row r="490" spans="1:8" x14ac:dyDescent="0.25">
      <c r="A490" s="75">
        <v>6274</v>
      </c>
      <c r="B490" s="75" t="s">
        <v>326</v>
      </c>
      <c r="C490" s="58"/>
      <c r="D490" s="58"/>
      <c r="E490" s="58"/>
      <c r="F490" s="58"/>
      <c r="G490" s="58"/>
      <c r="H490" s="79"/>
    </row>
    <row r="491" spans="1:8" x14ac:dyDescent="0.25">
      <c r="A491" s="75">
        <v>6291</v>
      </c>
      <c r="B491" s="75" t="s">
        <v>240</v>
      </c>
      <c r="C491" s="58"/>
      <c r="D491" s="58"/>
      <c r="E491" s="58"/>
      <c r="F491" s="58"/>
      <c r="G491" s="58"/>
      <c r="H491" s="79"/>
    </row>
    <row r="492" spans="1:8" x14ac:dyDescent="0.25">
      <c r="A492" s="75">
        <v>6309</v>
      </c>
      <c r="B492" s="75" t="s">
        <v>285</v>
      </c>
      <c r="C492" s="58"/>
      <c r="D492" s="58"/>
      <c r="E492" s="58"/>
      <c r="F492" s="58"/>
      <c r="G492" s="58"/>
      <c r="H492" s="79"/>
    </row>
    <row r="493" spans="1:8" x14ac:dyDescent="0.25">
      <c r="A493" s="75">
        <v>6330</v>
      </c>
      <c r="B493" s="75" t="s">
        <v>250</v>
      </c>
      <c r="C493" s="58"/>
      <c r="D493" s="58"/>
      <c r="E493" s="58"/>
      <c r="F493" s="58"/>
      <c r="G493" s="58"/>
      <c r="H493" s="79"/>
    </row>
    <row r="494" spans="1:8" x14ac:dyDescent="0.25">
      <c r="A494" s="75">
        <v>6331</v>
      </c>
      <c r="B494" s="75" t="s">
        <v>673</v>
      </c>
      <c r="C494" s="58"/>
      <c r="D494" s="58"/>
      <c r="E494" s="58"/>
      <c r="F494" s="58"/>
      <c r="G494" s="58"/>
      <c r="H494" s="79"/>
    </row>
    <row r="495" spans="1:8" x14ac:dyDescent="0.25">
      <c r="A495" s="75">
        <v>6333</v>
      </c>
      <c r="B495" s="75" t="s">
        <v>257</v>
      </c>
      <c r="C495" s="58"/>
      <c r="D495" s="58"/>
      <c r="E495" s="58"/>
      <c r="F495" s="58"/>
      <c r="G495" s="58"/>
      <c r="H495" s="79"/>
    </row>
    <row r="496" spans="1:8" x14ac:dyDescent="0.25">
      <c r="A496" s="75">
        <v>6340</v>
      </c>
      <c r="B496" s="75" t="s">
        <v>251</v>
      </c>
      <c r="C496" s="58"/>
      <c r="D496" s="58"/>
      <c r="E496" s="58"/>
      <c r="F496" s="58"/>
      <c r="G496" s="58"/>
      <c r="H496" s="79"/>
    </row>
    <row r="497" spans="1:8" x14ac:dyDescent="0.25">
      <c r="A497" s="75">
        <v>6350</v>
      </c>
      <c r="B497" s="75" t="s">
        <v>236</v>
      </c>
      <c r="C497" s="58"/>
      <c r="D497" s="58"/>
      <c r="E497" s="58"/>
      <c r="F497" s="58"/>
      <c r="G497" s="58"/>
      <c r="H497" s="79"/>
    </row>
    <row r="498" spans="1:8" x14ac:dyDescent="0.25">
      <c r="A498" s="75">
        <v>6399</v>
      </c>
      <c r="B498" s="75" t="s">
        <v>305</v>
      </c>
      <c r="C498" s="58"/>
      <c r="D498" s="58"/>
      <c r="E498" s="58"/>
      <c r="F498" s="58"/>
      <c r="G498" s="58"/>
      <c r="H498" s="79"/>
    </row>
    <row r="499" spans="1:8" x14ac:dyDescent="0.25">
      <c r="A499" s="75">
        <v>6404</v>
      </c>
      <c r="B499" s="75" t="s">
        <v>307</v>
      </c>
      <c r="C499" s="58"/>
      <c r="D499" s="58"/>
      <c r="E499" s="58"/>
      <c r="F499" s="58"/>
      <c r="G499" s="58"/>
      <c r="H499" s="79"/>
    </row>
    <row r="500" spans="1:8" x14ac:dyDescent="0.25">
      <c r="A500" s="75">
        <v>6405</v>
      </c>
      <c r="B500" s="75" t="s">
        <v>244</v>
      </c>
      <c r="C500" s="58"/>
      <c r="D500" s="58"/>
      <c r="E500" s="58"/>
      <c r="F500" s="58"/>
      <c r="G500" s="58"/>
      <c r="H500" s="79"/>
    </row>
    <row r="501" spans="1:8" x14ac:dyDescent="0.25">
      <c r="A501" s="75">
        <v>6410</v>
      </c>
      <c r="B501" s="75" t="s">
        <v>264</v>
      </c>
      <c r="C501" s="58"/>
      <c r="D501" s="58"/>
      <c r="E501" s="58"/>
      <c r="F501" s="58"/>
      <c r="G501" s="58"/>
      <c r="H501" s="79"/>
    </row>
    <row r="502" spans="1:8" x14ac:dyDescent="0.25">
      <c r="A502" s="75">
        <v>6411</v>
      </c>
      <c r="B502" s="75" t="s">
        <v>316</v>
      </c>
      <c r="C502" s="58"/>
      <c r="D502" s="58"/>
      <c r="E502" s="58"/>
      <c r="F502" s="58"/>
      <c r="G502" s="58"/>
      <c r="H502" s="79"/>
    </row>
    <row r="503" spans="1:8" x14ac:dyDescent="0.25">
      <c r="A503" s="75">
        <v>6412</v>
      </c>
      <c r="B503" s="75" t="s">
        <v>321</v>
      </c>
      <c r="C503" s="58"/>
      <c r="D503" s="58"/>
      <c r="E503" s="58"/>
      <c r="F503" s="58"/>
      <c r="G503" s="58"/>
      <c r="H503" s="79"/>
    </row>
    <row r="504" spans="1:8" x14ac:dyDescent="0.25">
      <c r="A504" s="75">
        <v>6415</v>
      </c>
      <c r="B504" s="75" t="s">
        <v>293</v>
      </c>
      <c r="C504" s="58"/>
      <c r="D504" s="58"/>
      <c r="E504" s="58"/>
      <c r="F504" s="58"/>
      <c r="G504" s="58"/>
      <c r="H504" s="79"/>
    </row>
    <row r="505" spans="1:8" x14ac:dyDescent="0.25">
      <c r="A505" s="75">
        <v>6423</v>
      </c>
      <c r="B505" s="75" t="s">
        <v>234</v>
      </c>
      <c r="C505" s="58"/>
      <c r="D505" s="58"/>
      <c r="E505" s="58"/>
      <c r="F505" s="58"/>
      <c r="G505" s="58"/>
      <c r="H505" s="79"/>
    </row>
    <row r="506" spans="1:8" x14ac:dyDescent="0.25">
      <c r="A506" s="75">
        <v>6425</v>
      </c>
      <c r="B506" s="75" t="s">
        <v>265</v>
      </c>
      <c r="C506" s="58"/>
      <c r="D506" s="58"/>
      <c r="E506" s="58"/>
      <c r="F506" s="58"/>
      <c r="G506" s="58"/>
      <c r="H506" s="79"/>
    </row>
    <row r="507" spans="1:8" x14ac:dyDescent="0.25">
      <c r="A507" s="75">
        <v>6440</v>
      </c>
      <c r="B507" s="75" t="s">
        <v>239</v>
      </c>
      <c r="C507" s="58"/>
      <c r="D507" s="58"/>
      <c r="E507" s="58"/>
      <c r="F507" s="58"/>
      <c r="G507" s="58"/>
      <c r="H507" s="79"/>
    </row>
    <row r="508" spans="1:8" x14ac:dyDescent="0.25">
      <c r="A508" s="75">
        <v>6442</v>
      </c>
      <c r="B508" s="75" t="s">
        <v>302</v>
      </c>
      <c r="C508" s="58"/>
      <c r="D508" s="58"/>
      <c r="E508" s="58"/>
      <c r="F508" s="58"/>
      <c r="G508" s="58"/>
      <c r="H508" s="79"/>
    </row>
    <row r="509" spans="1:8" x14ac:dyDescent="0.25">
      <c r="A509" s="75">
        <v>6443</v>
      </c>
      <c r="B509" s="75" t="s">
        <v>295</v>
      </c>
      <c r="C509" s="58"/>
      <c r="D509" s="58"/>
      <c r="E509" s="58"/>
      <c r="F509" s="58"/>
      <c r="G509" s="58"/>
      <c r="H509" s="79"/>
    </row>
    <row r="510" spans="1:8" x14ac:dyDescent="0.25">
      <c r="A510" s="75">
        <v>6459</v>
      </c>
      <c r="B510" s="75" t="s">
        <v>309</v>
      </c>
      <c r="C510" s="58"/>
      <c r="D510" s="58"/>
      <c r="E510" s="58"/>
      <c r="F510" s="58"/>
      <c r="G510" s="58"/>
      <c r="H510" s="79"/>
    </row>
    <row r="511" spans="1:8" x14ac:dyDescent="0.25">
      <c r="A511" s="75">
        <v>6461</v>
      </c>
      <c r="B511" s="75" t="s">
        <v>225</v>
      </c>
      <c r="C511" s="58"/>
      <c r="D511" s="58"/>
      <c r="E511" s="58"/>
      <c r="F511" s="58"/>
      <c r="G511" s="58"/>
      <c r="H511" s="79"/>
    </row>
    <row r="512" spans="1:8" x14ac:dyDescent="0.25">
      <c r="A512" s="75">
        <v>6471</v>
      </c>
      <c r="B512" s="75" t="s">
        <v>249</v>
      </c>
      <c r="C512" s="58"/>
      <c r="D512" s="58"/>
      <c r="E512" s="58"/>
      <c r="F512" s="58"/>
      <c r="G512" s="58"/>
      <c r="H512" s="79"/>
    </row>
    <row r="513" spans="1:8" x14ac:dyDescent="0.25">
      <c r="A513" s="75">
        <v>6523</v>
      </c>
      <c r="B513" s="75" t="s">
        <v>243</v>
      </c>
      <c r="C513" s="58"/>
      <c r="D513" s="58"/>
      <c r="E513" s="58"/>
      <c r="F513" s="58"/>
      <c r="G513" s="58"/>
      <c r="H513" s="79"/>
    </row>
    <row r="514" spans="1:8" x14ac:dyDescent="0.25">
      <c r="A514" s="75">
        <v>6524</v>
      </c>
      <c r="B514" s="75" t="s">
        <v>287</v>
      </c>
      <c r="C514" s="58"/>
      <c r="D514" s="58"/>
      <c r="E514" s="58"/>
      <c r="F514" s="58"/>
      <c r="G514" s="58"/>
      <c r="H514" s="79"/>
    </row>
    <row r="515" spans="1:8" x14ac:dyDescent="0.25">
      <c r="A515" s="75">
        <v>6525</v>
      </c>
      <c r="B515" s="75" t="s">
        <v>260</v>
      </c>
      <c r="C515" s="58"/>
      <c r="D515" s="58"/>
      <c r="E515" s="58"/>
      <c r="F515" s="58"/>
      <c r="G515" s="58"/>
      <c r="H515" s="79"/>
    </row>
    <row r="516" spans="1:8" x14ac:dyDescent="0.25">
      <c r="A516" s="75">
        <v>6543</v>
      </c>
      <c r="B516" s="75" t="s">
        <v>319</v>
      </c>
      <c r="C516" s="58"/>
      <c r="D516" s="58"/>
      <c r="E516" s="58"/>
      <c r="F516" s="58"/>
      <c r="G516" s="58"/>
      <c r="H516" s="79"/>
    </row>
    <row r="517" spans="1:8" x14ac:dyDescent="0.25">
      <c r="A517" s="75">
        <v>6570</v>
      </c>
      <c r="B517" s="75" t="s">
        <v>291</v>
      </c>
      <c r="C517" s="58"/>
      <c r="D517" s="58"/>
      <c r="E517" s="58"/>
      <c r="F517" s="58"/>
      <c r="G517" s="58"/>
      <c r="H517" s="79"/>
    </row>
    <row r="518" spans="1:8" x14ac:dyDescent="0.25">
      <c r="A518" s="75">
        <v>6575</v>
      </c>
      <c r="B518" s="75" t="s">
        <v>320</v>
      </c>
      <c r="C518" s="58"/>
      <c r="D518" s="58"/>
      <c r="E518" s="58"/>
      <c r="F518" s="58"/>
      <c r="G518" s="58"/>
      <c r="H518" s="79"/>
    </row>
    <row r="519" spans="1:8" x14ac:dyDescent="0.25">
      <c r="A519" s="75">
        <v>6580</v>
      </c>
      <c r="B519" s="75" t="s">
        <v>292</v>
      </c>
      <c r="C519" s="58"/>
      <c r="D519" s="58"/>
      <c r="E519" s="58"/>
      <c r="F519" s="58"/>
      <c r="G519" s="58"/>
      <c r="H519" s="79"/>
    </row>
    <row r="520" spans="1:8" x14ac:dyDescent="0.25">
      <c r="A520" s="75">
        <v>6581</v>
      </c>
      <c r="B520" s="75" t="s">
        <v>247</v>
      </c>
      <c r="C520" s="58"/>
      <c r="D520" s="58"/>
      <c r="E520" s="58"/>
      <c r="F520" s="58"/>
      <c r="G520" s="58"/>
      <c r="H520" s="79"/>
    </row>
    <row r="521" spans="1:8" x14ac:dyDescent="0.25">
      <c r="A521" s="75">
        <v>6582</v>
      </c>
      <c r="B521" s="75" t="s">
        <v>327</v>
      </c>
      <c r="C521" s="58"/>
      <c r="D521" s="58"/>
      <c r="E521" s="58"/>
      <c r="F521" s="58"/>
      <c r="G521" s="58"/>
      <c r="H521" s="79"/>
    </row>
    <row r="522" spans="1:8" x14ac:dyDescent="0.25">
      <c r="A522" s="75">
        <v>6584</v>
      </c>
      <c r="B522" s="75" t="s">
        <v>323</v>
      </c>
      <c r="C522" s="58"/>
      <c r="D522" s="58"/>
      <c r="E522" s="58"/>
      <c r="F522" s="58"/>
      <c r="G522" s="58"/>
      <c r="H522" s="79"/>
    </row>
    <row r="523" spans="1:8" x14ac:dyDescent="0.25">
      <c r="A523" s="75">
        <v>6585</v>
      </c>
      <c r="B523" s="75" t="s">
        <v>230</v>
      </c>
      <c r="C523" s="58"/>
      <c r="D523" s="58"/>
      <c r="E523" s="58"/>
      <c r="F523" s="58"/>
      <c r="G523" s="58"/>
      <c r="H523" s="79"/>
    </row>
    <row r="524" spans="1:8" x14ac:dyDescent="0.25">
      <c r="A524" s="75">
        <v>6586</v>
      </c>
      <c r="B524" s="75" t="s">
        <v>237</v>
      </c>
      <c r="C524" s="58"/>
      <c r="D524" s="58"/>
      <c r="E524" s="58"/>
      <c r="F524" s="58"/>
      <c r="G524" s="58"/>
      <c r="H524" s="79"/>
    </row>
    <row r="525" spans="1:8" x14ac:dyDescent="0.25">
      <c r="A525" s="75">
        <v>6590</v>
      </c>
      <c r="B525" s="75" t="s">
        <v>289</v>
      </c>
      <c r="C525" s="58"/>
      <c r="D525" s="58"/>
      <c r="E525" s="58"/>
      <c r="F525" s="58"/>
      <c r="G525" s="58"/>
      <c r="H525" s="79"/>
    </row>
    <row r="526" spans="1:8" x14ac:dyDescent="0.25">
      <c r="A526" s="75">
        <v>6603</v>
      </c>
      <c r="B526" s="75" t="s">
        <v>226</v>
      </c>
      <c r="C526" s="58"/>
      <c r="D526" s="58"/>
      <c r="E526" s="58"/>
      <c r="F526" s="58"/>
      <c r="G526" s="58"/>
      <c r="H526" s="79"/>
    </row>
    <row r="527" spans="1:8" x14ac:dyDescent="0.25">
      <c r="A527" s="75">
        <v>6622</v>
      </c>
      <c r="B527" s="75" t="s">
        <v>318</v>
      </c>
      <c r="C527" s="58"/>
      <c r="D527" s="58"/>
      <c r="E527" s="58"/>
      <c r="F527" s="58"/>
      <c r="G527" s="58"/>
      <c r="H527" s="79"/>
    </row>
    <row r="528" spans="1:8" x14ac:dyDescent="0.25">
      <c r="A528" s="75">
        <v>6629</v>
      </c>
      <c r="B528" s="75" t="s">
        <v>253</v>
      </c>
      <c r="C528" s="58"/>
      <c r="D528" s="58"/>
      <c r="E528" s="58"/>
      <c r="F528" s="58"/>
      <c r="G528" s="58"/>
      <c r="H528" s="79"/>
    </row>
    <row r="529" spans="1:8" x14ac:dyDescent="0.25">
      <c r="A529" s="75">
        <v>6632</v>
      </c>
      <c r="B529" s="75" t="s">
        <v>254</v>
      </c>
      <c r="C529" s="58"/>
      <c r="D529" s="58"/>
      <c r="E529" s="58"/>
      <c r="F529" s="58"/>
      <c r="G529" s="58"/>
      <c r="H529" s="79"/>
    </row>
    <row r="530" spans="1:8" x14ac:dyDescent="0.25">
      <c r="A530" s="75">
        <v>6634</v>
      </c>
      <c r="B530" s="75" t="s">
        <v>299</v>
      </c>
      <c r="C530" s="58"/>
      <c r="D530" s="58"/>
      <c r="E530" s="58"/>
      <c r="F530" s="58"/>
      <c r="G530" s="58"/>
      <c r="H530" s="79"/>
    </row>
    <row r="531" spans="1:8" x14ac:dyDescent="0.25">
      <c r="A531" s="75">
        <v>6635</v>
      </c>
      <c r="B531" s="75" t="s">
        <v>252</v>
      </c>
      <c r="C531" s="58"/>
      <c r="D531" s="58"/>
      <c r="E531" s="58"/>
      <c r="F531" s="58"/>
      <c r="G531" s="58"/>
      <c r="H531" s="79"/>
    </row>
    <row r="532" spans="1:8" x14ac:dyDescent="0.25">
      <c r="A532" s="75">
        <v>6660</v>
      </c>
      <c r="B532" s="75" t="s">
        <v>271</v>
      </c>
      <c r="C532" s="58"/>
      <c r="D532" s="58"/>
      <c r="E532" s="58"/>
      <c r="F532" s="58"/>
      <c r="G532" s="58"/>
      <c r="H532" s="79"/>
    </row>
    <row r="533" spans="1:8" x14ac:dyDescent="0.25">
      <c r="A533" s="75">
        <v>6662</v>
      </c>
      <c r="B533" s="75" t="s">
        <v>272</v>
      </c>
      <c r="C533" s="58"/>
      <c r="D533" s="58"/>
      <c r="E533" s="58"/>
      <c r="F533" s="58"/>
      <c r="G533" s="58"/>
      <c r="H533" s="79"/>
    </row>
    <row r="534" spans="1:8" x14ac:dyDescent="0.25">
      <c r="A534" s="75">
        <v>6690</v>
      </c>
      <c r="B534" s="75" t="s">
        <v>328</v>
      </c>
      <c r="C534" s="58"/>
      <c r="D534" s="58"/>
      <c r="E534" s="58"/>
      <c r="F534" s="58"/>
      <c r="G534" s="58"/>
      <c r="H534" s="79"/>
    </row>
    <row r="535" spans="1:8" x14ac:dyDescent="0.25">
      <c r="A535" s="75">
        <v>6691</v>
      </c>
      <c r="B535" s="75" t="s">
        <v>329</v>
      </c>
      <c r="C535" s="58"/>
      <c r="D535" s="58"/>
      <c r="E535" s="58"/>
      <c r="F535" s="58"/>
      <c r="G535" s="58"/>
      <c r="H535" s="79"/>
    </row>
    <row r="536" spans="1:8" x14ac:dyDescent="0.25">
      <c r="A536" s="75">
        <v>6730</v>
      </c>
      <c r="B536" s="75" t="s">
        <v>324</v>
      </c>
      <c r="C536" s="58"/>
      <c r="D536" s="58"/>
      <c r="E536" s="58"/>
      <c r="F536" s="58"/>
      <c r="G536" s="58"/>
      <c r="H536" s="79"/>
    </row>
    <row r="537" spans="1:8" x14ac:dyDescent="0.25">
      <c r="A537" s="75">
        <v>6811</v>
      </c>
      <c r="B537" s="75" t="s">
        <v>235</v>
      </c>
      <c r="C537" s="58"/>
      <c r="D537" s="58"/>
      <c r="E537" s="58"/>
      <c r="F537" s="58"/>
      <c r="G537" s="58"/>
      <c r="H537" s="79"/>
    </row>
    <row r="538" spans="1:8" x14ac:dyDescent="0.25">
      <c r="A538" s="75">
        <v>6831</v>
      </c>
      <c r="B538" s="75" t="s">
        <v>258</v>
      </c>
      <c r="C538" s="58"/>
      <c r="D538" s="58"/>
      <c r="E538" s="58"/>
      <c r="F538" s="58"/>
      <c r="G538" s="58"/>
      <c r="H538" s="79"/>
    </row>
    <row r="539" spans="1:8" x14ac:dyDescent="0.25">
      <c r="A539" s="75">
        <v>6833</v>
      </c>
      <c r="B539" s="75" t="s">
        <v>259</v>
      </c>
      <c r="C539" s="58"/>
      <c r="D539" s="58"/>
      <c r="E539" s="58"/>
      <c r="F539" s="58"/>
      <c r="G539" s="58"/>
      <c r="H539" s="79"/>
    </row>
    <row r="540" spans="1:8" x14ac:dyDescent="0.25">
      <c r="A540" s="75">
        <v>6834</v>
      </c>
      <c r="B540" s="75" t="s">
        <v>231</v>
      </c>
      <c r="C540" s="58"/>
      <c r="D540" s="58"/>
      <c r="E540" s="58"/>
      <c r="F540" s="58"/>
      <c r="G540" s="58"/>
      <c r="H540" s="79"/>
    </row>
    <row r="541" spans="1:8" x14ac:dyDescent="0.25">
      <c r="A541" s="75">
        <v>6839</v>
      </c>
      <c r="B541" s="75" t="s">
        <v>270</v>
      </c>
      <c r="C541" s="58"/>
      <c r="D541" s="58"/>
      <c r="E541" s="58"/>
      <c r="F541" s="58"/>
      <c r="G541" s="58"/>
      <c r="H541" s="79"/>
    </row>
    <row r="542" spans="1:8" x14ac:dyDescent="0.25">
      <c r="A542" s="75">
        <v>6845</v>
      </c>
      <c r="B542" s="75" t="s">
        <v>290</v>
      </c>
      <c r="C542" s="58"/>
      <c r="D542" s="58"/>
      <c r="E542" s="58"/>
      <c r="F542" s="58"/>
      <c r="G542" s="58"/>
      <c r="H542" s="79"/>
    </row>
    <row r="543" spans="1:8" x14ac:dyDescent="0.25">
      <c r="A543" s="75">
        <v>6847</v>
      </c>
      <c r="B543" s="75" t="s">
        <v>297</v>
      </c>
      <c r="C543" s="58"/>
      <c r="D543" s="58"/>
      <c r="E543" s="58"/>
      <c r="F543" s="58"/>
      <c r="G543" s="58"/>
      <c r="H543" s="79"/>
    </row>
    <row r="544" spans="1:8" x14ac:dyDescent="0.25">
      <c r="A544" s="75">
        <v>6851</v>
      </c>
      <c r="B544" s="75" t="s">
        <v>286</v>
      </c>
      <c r="C544" s="58"/>
      <c r="D544" s="58"/>
      <c r="E544" s="58"/>
      <c r="F544" s="58"/>
      <c r="G544" s="58"/>
      <c r="H544" s="79"/>
    </row>
    <row r="545" spans="1:8" x14ac:dyDescent="0.25">
      <c r="A545" s="75">
        <v>6855</v>
      </c>
      <c r="B545" s="75" t="s">
        <v>232</v>
      </c>
      <c r="C545" s="58"/>
      <c r="D545" s="58"/>
      <c r="E545" s="58"/>
      <c r="F545" s="58"/>
      <c r="G545" s="58"/>
      <c r="H545" s="79"/>
    </row>
    <row r="546" spans="1:8" x14ac:dyDescent="0.25">
      <c r="A546" s="75">
        <v>6860</v>
      </c>
      <c r="B546" s="75" t="s">
        <v>311</v>
      </c>
      <c r="C546" s="58"/>
      <c r="D546" s="58"/>
      <c r="E546" s="58"/>
      <c r="F546" s="58"/>
      <c r="G546" s="58"/>
      <c r="H546" s="79"/>
    </row>
    <row r="547" spans="1:8" x14ac:dyDescent="0.25">
      <c r="A547" s="75">
        <v>6862</v>
      </c>
      <c r="B547" s="75" t="s">
        <v>312</v>
      </c>
      <c r="C547" s="58"/>
      <c r="D547" s="58"/>
      <c r="E547" s="58"/>
      <c r="F547" s="58"/>
      <c r="G547" s="58"/>
      <c r="H547" s="79"/>
    </row>
    <row r="548" spans="1:8" x14ac:dyDescent="0.25">
      <c r="A548" s="75">
        <v>6914</v>
      </c>
      <c r="B548" s="75" t="s">
        <v>263</v>
      </c>
      <c r="C548" s="58"/>
      <c r="D548" s="58"/>
      <c r="E548" s="58"/>
      <c r="F548" s="58"/>
      <c r="G548" s="58"/>
      <c r="H548" s="79"/>
    </row>
    <row r="549" spans="1:8" x14ac:dyDescent="0.25">
      <c r="A549" s="75">
        <v>6915</v>
      </c>
      <c r="B549" s="75" t="s">
        <v>238</v>
      </c>
      <c r="C549" s="58"/>
      <c r="D549" s="58"/>
      <c r="E549" s="58"/>
      <c r="F549" s="58"/>
      <c r="G549" s="58"/>
      <c r="H549" s="79"/>
    </row>
    <row r="550" spans="1:8" x14ac:dyDescent="0.25">
      <c r="A550" s="75">
        <v>6919</v>
      </c>
      <c r="B550" s="75" t="s">
        <v>313</v>
      </c>
      <c r="C550" s="58"/>
      <c r="D550" s="58"/>
      <c r="E550" s="58"/>
      <c r="F550" s="58"/>
      <c r="G550" s="58"/>
      <c r="H550" s="79"/>
    </row>
    <row r="551" spans="1:8" x14ac:dyDescent="0.25">
      <c r="A551" s="75">
        <v>6921</v>
      </c>
      <c r="B551" s="75" t="s">
        <v>274</v>
      </c>
      <c r="C551" s="58"/>
      <c r="D551" s="58"/>
      <c r="E551" s="58"/>
      <c r="F551" s="58"/>
      <c r="G551" s="58"/>
      <c r="H551" s="79"/>
    </row>
    <row r="552" spans="1:8" x14ac:dyDescent="0.25">
      <c r="A552" s="75">
        <v>6976</v>
      </c>
      <c r="B552" s="75" t="s">
        <v>298</v>
      </c>
      <c r="C552" s="58"/>
      <c r="D552" s="58"/>
      <c r="E552" s="58"/>
      <c r="F552" s="58"/>
      <c r="G552" s="58"/>
      <c r="H552" s="79"/>
    </row>
    <row r="553" spans="1:8" x14ac:dyDescent="0.25">
      <c r="A553" s="75">
        <v>6995</v>
      </c>
      <c r="B553" s="75" t="s">
        <v>331</v>
      </c>
      <c r="C553" s="58"/>
      <c r="D553" s="58"/>
      <c r="E553" s="58"/>
      <c r="F553" s="58"/>
      <c r="G553" s="58"/>
      <c r="H553" s="79"/>
    </row>
    <row r="554" spans="1:8" x14ac:dyDescent="0.25">
      <c r="A554" s="75">
        <v>7000</v>
      </c>
      <c r="B554" s="75" t="s">
        <v>70</v>
      </c>
      <c r="C554" s="58"/>
      <c r="D554" s="58"/>
      <c r="E554" s="58"/>
      <c r="F554" s="58"/>
      <c r="G554" s="58"/>
      <c r="H554" s="79"/>
    </row>
    <row r="555" spans="1:8" x14ac:dyDescent="0.25">
      <c r="A555" s="75">
        <v>7050</v>
      </c>
      <c r="B555" s="75" t="s">
        <v>191</v>
      </c>
      <c r="C555" s="58"/>
      <c r="D555" s="58"/>
      <c r="E555" s="58"/>
      <c r="F555" s="58"/>
      <c r="G555" s="58"/>
      <c r="H555" s="79"/>
    </row>
    <row r="556" spans="1:8" x14ac:dyDescent="0.25">
      <c r="A556" s="75">
        <v>7100</v>
      </c>
      <c r="B556" s="75" t="s">
        <v>198</v>
      </c>
      <c r="C556" s="58"/>
      <c r="D556" s="58"/>
      <c r="E556" s="58"/>
      <c r="F556" s="58"/>
      <c r="G556" s="58"/>
      <c r="H556" s="79"/>
    </row>
    <row r="557" spans="1:8" x14ac:dyDescent="0.25">
      <c r="A557" s="75">
        <v>7150</v>
      </c>
      <c r="B557" s="75" t="s">
        <v>131</v>
      </c>
      <c r="C557" s="58"/>
      <c r="D557" s="58"/>
      <c r="E557" s="58"/>
      <c r="F557" s="58"/>
      <c r="G557" s="58"/>
      <c r="H557" s="79"/>
    </row>
    <row r="558" spans="1:8" x14ac:dyDescent="0.25">
      <c r="A558" s="75">
        <v>7175</v>
      </c>
      <c r="B558" s="75" t="s">
        <v>73</v>
      </c>
      <c r="C558" s="58"/>
      <c r="D558" s="58"/>
      <c r="E558" s="58"/>
      <c r="F558" s="58"/>
      <c r="G558" s="58"/>
      <c r="H558" s="79"/>
    </row>
    <row r="559" spans="1:8" x14ac:dyDescent="0.25">
      <c r="A559" s="75">
        <v>7200</v>
      </c>
      <c r="B559" s="75" t="s">
        <v>197</v>
      </c>
      <c r="C559" s="58"/>
      <c r="D559" s="58"/>
      <c r="E559" s="58"/>
      <c r="F559" s="58"/>
      <c r="G559" s="58"/>
      <c r="H559" s="79"/>
    </row>
    <row r="560" spans="1:8" x14ac:dyDescent="0.25">
      <c r="A560" s="75">
        <v>7250</v>
      </c>
      <c r="B560" s="75" t="s">
        <v>132</v>
      </c>
      <c r="C560" s="58"/>
      <c r="D560" s="58"/>
      <c r="E560" s="58"/>
      <c r="F560" s="58"/>
      <c r="G560" s="58"/>
      <c r="H560" s="79"/>
    </row>
    <row r="561" spans="1:8" x14ac:dyDescent="0.25">
      <c r="A561" s="75">
        <v>7275</v>
      </c>
      <c r="B561" s="75" t="s">
        <v>74</v>
      </c>
      <c r="C561" s="58"/>
      <c r="D561" s="58"/>
      <c r="E561" s="58"/>
      <c r="F561" s="58"/>
      <c r="G561" s="58"/>
      <c r="H561" s="79"/>
    </row>
    <row r="562" spans="1:8" x14ac:dyDescent="0.25">
      <c r="A562" s="75">
        <v>7300</v>
      </c>
      <c r="B562" s="75" t="s">
        <v>199</v>
      </c>
      <c r="C562" s="58"/>
      <c r="D562" s="58"/>
      <c r="E562" s="58"/>
      <c r="F562" s="58"/>
      <c r="G562" s="58"/>
      <c r="H562" s="79"/>
    </row>
    <row r="563" spans="1:8" x14ac:dyDescent="0.25">
      <c r="A563" s="75">
        <v>7350</v>
      </c>
      <c r="B563" s="75" t="s">
        <v>133</v>
      </c>
      <c r="C563" s="58"/>
      <c r="D563" s="58"/>
      <c r="E563" s="58"/>
      <c r="F563" s="58"/>
      <c r="G563" s="58"/>
      <c r="H563" s="79"/>
    </row>
    <row r="564" spans="1:8" x14ac:dyDescent="0.25">
      <c r="A564" s="90">
        <v>7990</v>
      </c>
      <c r="B564" s="58" t="s">
        <v>579</v>
      </c>
      <c r="C564" s="58"/>
      <c r="D564" s="58"/>
      <c r="E564" s="58"/>
      <c r="F564" s="58"/>
      <c r="G564" s="58"/>
      <c r="H564" s="79"/>
    </row>
    <row r="565" spans="1:8" x14ac:dyDescent="0.25">
      <c r="A565" s="75">
        <v>7995</v>
      </c>
      <c r="B565" s="75" t="s">
        <v>71</v>
      </c>
      <c r="C565" s="58"/>
      <c r="D565" s="58"/>
      <c r="E565" s="58"/>
      <c r="F565" s="58"/>
      <c r="G565" s="58"/>
      <c r="H565" s="79"/>
    </row>
    <row r="566" spans="1:8" x14ac:dyDescent="0.25">
      <c r="A566" s="75">
        <v>8100</v>
      </c>
      <c r="B566" s="75" t="s">
        <v>40</v>
      </c>
      <c r="C566" s="58"/>
      <c r="D566" s="58"/>
      <c r="E566" s="58"/>
      <c r="F566" s="58"/>
      <c r="G566" s="58"/>
      <c r="H566" s="79"/>
    </row>
    <row r="567" spans="1:8" x14ac:dyDescent="0.25">
      <c r="A567" s="75">
        <v>8150</v>
      </c>
      <c r="B567" s="75" t="s">
        <v>59</v>
      </c>
      <c r="C567" s="58"/>
      <c r="D567" s="58"/>
      <c r="E567" s="58"/>
      <c r="F567" s="58"/>
      <c r="G567" s="58"/>
      <c r="H567" s="79"/>
    </row>
    <row r="568" spans="1:8" x14ac:dyDescent="0.25">
      <c r="A568" s="75">
        <v>8160</v>
      </c>
      <c r="B568" s="75" t="s">
        <v>28</v>
      </c>
      <c r="C568" s="58"/>
      <c r="D568" s="58"/>
      <c r="E568" s="58"/>
      <c r="F568" s="58"/>
      <c r="G568" s="58"/>
      <c r="H568" s="79"/>
    </row>
    <row r="569" spans="1:8" x14ac:dyDescent="0.25">
      <c r="A569" s="75">
        <v>8170</v>
      </c>
      <c r="B569" s="75" t="s">
        <v>119</v>
      </c>
      <c r="C569" s="58"/>
      <c r="D569" s="58"/>
      <c r="E569" s="58"/>
      <c r="F569" s="58"/>
      <c r="G569" s="58"/>
      <c r="H569" s="79"/>
    </row>
    <row r="570" spans="1:8" x14ac:dyDescent="0.25">
      <c r="A570" s="75">
        <v>8180</v>
      </c>
      <c r="B570" s="75" t="s">
        <v>195</v>
      </c>
      <c r="C570" s="58"/>
      <c r="D570" s="58"/>
      <c r="E570" s="58"/>
      <c r="F570" s="58"/>
      <c r="G570" s="58"/>
      <c r="H570" s="79"/>
    </row>
    <row r="571" spans="1:8" x14ac:dyDescent="0.25">
      <c r="A571" s="75">
        <v>8190</v>
      </c>
      <c r="B571" s="75" t="s">
        <v>193</v>
      </c>
      <c r="C571" s="58"/>
      <c r="D571" s="58"/>
      <c r="E571" s="58"/>
      <c r="F571" s="58"/>
      <c r="G571" s="58"/>
      <c r="H571" s="79"/>
    </row>
    <row r="572" spans="1:8" x14ac:dyDescent="0.25">
      <c r="A572" s="75">
        <v>8195</v>
      </c>
      <c r="B572" s="75" t="s">
        <v>194</v>
      </c>
      <c r="C572" s="58"/>
      <c r="D572" s="58"/>
      <c r="E572" s="58"/>
      <c r="F572" s="58"/>
      <c r="G572" s="58"/>
      <c r="H572" s="79"/>
    </row>
    <row r="573" spans="1:8" x14ac:dyDescent="0.25">
      <c r="A573" s="75">
        <v>8200</v>
      </c>
      <c r="B573" s="75" t="s">
        <v>39</v>
      </c>
      <c r="C573" s="58"/>
      <c r="D573" s="58"/>
      <c r="E573" s="58"/>
      <c r="F573" s="58"/>
      <c r="G573" s="58"/>
      <c r="H573" s="79"/>
    </row>
    <row r="574" spans="1:8" x14ac:dyDescent="0.25">
      <c r="A574" s="75">
        <v>8250</v>
      </c>
      <c r="B574" s="75" t="s">
        <v>58</v>
      </c>
      <c r="C574" s="58"/>
      <c r="D574" s="58"/>
      <c r="E574" s="58"/>
      <c r="F574" s="58"/>
      <c r="G574" s="58"/>
      <c r="H574" s="79"/>
    </row>
    <row r="575" spans="1:8" x14ac:dyDescent="0.25">
      <c r="A575" s="75">
        <v>8260</v>
      </c>
      <c r="B575" s="75" t="s">
        <v>24</v>
      </c>
      <c r="C575" s="58"/>
      <c r="D575" s="58"/>
      <c r="E575" s="58"/>
      <c r="F575" s="58"/>
      <c r="G575" s="58"/>
      <c r="H575" s="79"/>
    </row>
    <row r="576" spans="1:8" x14ac:dyDescent="0.25">
      <c r="A576" s="75">
        <v>8270</v>
      </c>
      <c r="B576" s="75" t="s">
        <v>117</v>
      </c>
      <c r="C576" s="58"/>
      <c r="D576" s="58"/>
      <c r="E576" s="58"/>
      <c r="F576" s="58"/>
      <c r="G576" s="58"/>
      <c r="H576" s="79"/>
    </row>
    <row r="577" spans="1:8" x14ac:dyDescent="0.25">
      <c r="A577" s="75">
        <v>8280</v>
      </c>
      <c r="B577" s="75" t="s">
        <v>113</v>
      </c>
      <c r="C577" s="58"/>
      <c r="D577" s="58"/>
      <c r="E577" s="58"/>
      <c r="F577" s="58"/>
      <c r="G577" s="58"/>
      <c r="H577" s="79"/>
    </row>
    <row r="578" spans="1:8" x14ac:dyDescent="0.25">
      <c r="A578" s="75">
        <v>8290</v>
      </c>
      <c r="B578" s="75" t="s">
        <v>111</v>
      </c>
      <c r="C578" s="58"/>
      <c r="D578" s="58"/>
      <c r="E578" s="58"/>
      <c r="F578" s="58"/>
      <c r="G578" s="58"/>
      <c r="H578" s="79"/>
    </row>
    <row r="579" spans="1:8" x14ac:dyDescent="0.25">
      <c r="A579" s="75">
        <v>8295</v>
      </c>
      <c r="B579" s="75" t="s">
        <v>112</v>
      </c>
      <c r="C579" s="58"/>
      <c r="D579" s="58"/>
      <c r="E579" s="58"/>
      <c r="F579" s="58"/>
      <c r="G579" s="58"/>
      <c r="H579" s="79"/>
    </row>
    <row r="580" spans="1:8" x14ac:dyDescent="0.25">
      <c r="A580" s="75">
        <v>9900</v>
      </c>
      <c r="B580" s="75" t="s">
        <v>213</v>
      </c>
      <c r="C580" s="58"/>
      <c r="D580" s="58"/>
      <c r="E580" s="58"/>
      <c r="F580" s="58"/>
      <c r="G580" s="58"/>
      <c r="H580" s="79"/>
    </row>
    <row r="581" spans="1:8" x14ac:dyDescent="0.25">
      <c r="A581" s="90"/>
      <c r="B581" s="58"/>
      <c r="C581" s="58"/>
      <c r="D581" s="58"/>
      <c r="E581" s="58"/>
      <c r="F581" s="58"/>
      <c r="G581" s="58"/>
      <c r="H581" s="79"/>
    </row>
    <row r="582" spans="1:8" x14ac:dyDescent="0.25">
      <c r="A582" s="90"/>
      <c r="B582" s="58"/>
      <c r="C582" s="58"/>
      <c r="D582" s="58"/>
      <c r="E582" s="58"/>
      <c r="F582" s="58"/>
      <c r="G582" s="58"/>
      <c r="H582" s="79"/>
    </row>
    <row r="583" spans="1:8" x14ac:dyDescent="0.25">
      <c r="A583" s="90"/>
      <c r="B583" s="58"/>
      <c r="C583" s="58"/>
      <c r="D583" s="58"/>
      <c r="E583" s="58"/>
      <c r="F583" s="58"/>
      <c r="G583" s="58"/>
      <c r="H583" s="79"/>
    </row>
    <row r="584" spans="1:8" x14ac:dyDescent="0.25">
      <c r="A584" s="90"/>
      <c r="B584" s="58"/>
      <c r="C584" s="58"/>
      <c r="D584" s="58"/>
      <c r="E584" s="58"/>
      <c r="F584" s="58"/>
      <c r="G584" s="58"/>
      <c r="H584" s="79"/>
    </row>
    <row r="585" spans="1:8" x14ac:dyDescent="0.25">
      <c r="A585" s="90"/>
      <c r="B585" s="58"/>
      <c r="C585" s="58"/>
      <c r="D585" s="58"/>
      <c r="E585" s="58"/>
      <c r="F585" s="58"/>
      <c r="G585" s="58"/>
      <c r="H585" s="79"/>
    </row>
    <row r="586" spans="1:8" x14ac:dyDescent="0.25">
      <c r="A586" s="90"/>
      <c r="B586" s="58"/>
      <c r="C586" s="58"/>
      <c r="D586" s="58"/>
      <c r="E586" s="58"/>
      <c r="F586" s="58"/>
      <c r="G586" s="58"/>
      <c r="H586" s="79"/>
    </row>
    <row r="587" spans="1:8" x14ac:dyDescent="0.25">
      <c r="A587" s="90"/>
      <c r="B587" s="58"/>
      <c r="C587" s="58"/>
      <c r="D587" s="58"/>
      <c r="E587" s="58"/>
      <c r="F587" s="58"/>
      <c r="G587" s="58"/>
      <c r="H587" s="79"/>
    </row>
    <row r="588" spans="1:8" x14ac:dyDescent="0.25">
      <c r="A588" s="90"/>
      <c r="B588" s="58"/>
      <c r="C588" s="58"/>
      <c r="D588" s="58"/>
      <c r="E588" s="58"/>
      <c r="F588" s="58"/>
      <c r="G588" s="58"/>
      <c r="H588" s="79"/>
    </row>
    <row r="589" spans="1:8" x14ac:dyDescent="0.25">
      <c r="A589" s="90"/>
      <c r="B589" s="58"/>
      <c r="C589" s="58"/>
      <c r="D589" s="58"/>
      <c r="E589" s="58"/>
      <c r="F589" s="58"/>
      <c r="G589" s="58"/>
      <c r="H589" s="79"/>
    </row>
    <row r="590" spans="1:8" x14ac:dyDescent="0.25">
      <c r="A590" s="90"/>
      <c r="B590" s="58"/>
      <c r="C590" s="58"/>
      <c r="D590" s="58"/>
      <c r="E590" s="58"/>
      <c r="F590" s="58"/>
      <c r="G590" s="58"/>
      <c r="H590" s="79"/>
    </row>
    <row r="591" spans="1:8" x14ac:dyDescent="0.25">
      <c r="A591" s="90"/>
      <c r="B591" s="58"/>
      <c r="C591" s="58"/>
      <c r="D591" s="58"/>
      <c r="E591" s="58"/>
      <c r="F591" s="58"/>
      <c r="G591" s="58"/>
      <c r="H591" s="79"/>
    </row>
    <row r="592" spans="1:8" x14ac:dyDescent="0.25">
      <c r="A592" s="90"/>
      <c r="B592" s="58"/>
      <c r="C592" s="58"/>
      <c r="D592" s="58"/>
      <c r="E592" s="58"/>
      <c r="F592" s="58"/>
      <c r="G592" s="58"/>
      <c r="H592" s="79"/>
    </row>
    <row r="593" spans="1:8" x14ac:dyDescent="0.25">
      <c r="A593" s="90"/>
      <c r="B593" s="58"/>
      <c r="C593" s="58"/>
      <c r="D593" s="58"/>
      <c r="E593" s="58"/>
      <c r="F593" s="58"/>
      <c r="G593" s="58"/>
      <c r="H593" s="79"/>
    </row>
    <row r="594" spans="1:8" x14ac:dyDescent="0.25">
      <c r="A594" s="90"/>
      <c r="B594" s="58"/>
      <c r="C594" s="58"/>
      <c r="D594" s="58"/>
      <c r="E594" s="58"/>
      <c r="F594" s="58"/>
      <c r="G594" s="58"/>
      <c r="H594" s="79"/>
    </row>
    <row r="595" spans="1:8" x14ac:dyDescent="0.25">
      <c r="A595" s="90"/>
      <c r="B595" s="58"/>
      <c r="C595" s="58"/>
      <c r="D595" s="58"/>
      <c r="E595" s="58"/>
      <c r="F595" s="58"/>
      <c r="G595" s="58"/>
      <c r="H595" s="79"/>
    </row>
    <row r="596" spans="1:8" x14ac:dyDescent="0.25">
      <c r="A596" s="90"/>
      <c r="B596" s="58"/>
      <c r="C596" s="58"/>
      <c r="D596" s="58"/>
      <c r="E596" s="58"/>
      <c r="F596" s="58"/>
      <c r="G596" s="58"/>
      <c r="H596" s="79"/>
    </row>
    <row r="597" spans="1:8" x14ac:dyDescent="0.25">
      <c r="A597" s="90"/>
      <c r="B597" s="58"/>
      <c r="C597" s="58"/>
      <c r="D597" s="58"/>
      <c r="E597" s="58"/>
      <c r="F597" s="58"/>
      <c r="G597" s="58"/>
      <c r="H597" s="79"/>
    </row>
    <row r="598" spans="1:8" x14ac:dyDescent="0.25">
      <c r="A598" s="90"/>
      <c r="B598" s="58"/>
      <c r="C598" s="58"/>
      <c r="D598" s="58"/>
      <c r="E598" s="58"/>
      <c r="F598" s="58"/>
      <c r="G598" s="58"/>
      <c r="H598" s="79"/>
    </row>
    <row r="599" spans="1:8" x14ac:dyDescent="0.25">
      <c r="A599" s="90"/>
      <c r="B599" s="58"/>
      <c r="C599" s="58"/>
      <c r="D599" s="58"/>
      <c r="E599" s="58"/>
      <c r="F599" s="58"/>
      <c r="G599" s="58"/>
      <c r="H599" s="79"/>
    </row>
    <row r="600" spans="1:8" x14ac:dyDescent="0.25">
      <c r="A600" s="90"/>
      <c r="B600" s="58"/>
      <c r="C600" s="58"/>
      <c r="D600" s="58"/>
      <c r="E600" s="58"/>
      <c r="F600" s="58"/>
      <c r="G600" s="58"/>
      <c r="H600" s="79"/>
    </row>
    <row r="601" spans="1:8" x14ac:dyDescent="0.25">
      <c r="A601" s="90"/>
      <c r="B601" s="58"/>
      <c r="C601" s="58"/>
      <c r="D601" s="58"/>
      <c r="E601" s="58"/>
      <c r="F601" s="58"/>
      <c r="G601" s="58"/>
      <c r="H601" s="79"/>
    </row>
    <row r="602" spans="1:8" x14ac:dyDescent="0.25">
      <c r="A602" s="90"/>
      <c r="B602" s="58"/>
      <c r="C602" s="58"/>
      <c r="D602" s="58"/>
      <c r="E602" s="58"/>
      <c r="F602" s="58"/>
      <c r="G602" s="58"/>
      <c r="H602" s="79"/>
    </row>
    <row r="603" spans="1:8" x14ac:dyDescent="0.25">
      <c r="A603" s="90"/>
      <c r="B603" s="58"/>
      <c r="C603" s="58"/>
      <c r="D603" s="58"/>
      <c r="E603" s="58"/>
      <c r="F603" s="58"/>
      <c r="G603" s="58"/>
      <c r="H603" s="79"/>
    </row>
    <row r="604" spans="1:8" x14ac:dyDescent="0.25">
      <c r="A604" s="90"/>
      <c r="B604" s="58"/>
      <c r="C604" s="58"/>
      <c r="D604" s="58"/>
      <c r="E604" s="58"/>
      <c r="F604" s="58"/>
      <c r="G604" s="58"/>
      <c r="H604" s="79"/>
    </row>
    <row r="605" spans="1:8" x14ac:dyDescent="0.25">
      <c r="A605" s="90"/>
      <c r="B605" s="58"/>
      <c r="C605" s="58"/>
      <c r="D605" s="58"/>
      <c r="E605" s="58"/>
      <c r="F605" s="58"/>
      <c r="G605" s="58"/>
      <c r="H605" s="79"/>
    </row>
    <row r="606" spans="1:8" x14ac:dyDescent="0.25">
      <c r="A606" s="90"/>
      <c r="B606" s="58"/>
      <c r="C606" s="58"/>
      <c r="D606" s="58"/>
      <c r="E606" s="58"/>
      <c r="F606" s="58"/>
      <c r="G606" s="58"/>
      <c r="H606" s="79"/>
    </row>
    <row r="607" spans="1:8" x14ac:dyDescent="0.25">
      <c r="A607" s="90"/>
      <c r="B607" s="58"/>
      <c r="C607" s="58"/>
      <c r="D607" s="58"/>
      <c r="E607" s="58"/>
      <c r="F607" s="58"/>
      <c r="G607" s="58"/>
      <c r="H607" s="79"/>
    </row>
    <row r="608" spans="1:8" x14ac:dyDescent="0.25">
      <c r="A608" s="90"/>
      <c r="B608" s="58"/>
      <c r="C608" s="58"/>
      <c r="D608" s="58"/>
      <c r="E608" s="58"/>
      <c r="F608" s="58"/>
      <c r="G608" s="58"/>
      <c r="H608" s="79"/>
    </row>
    <row r="609" spans="1:8" x14ac:dyDescent="0.25">
      <c r="A609" s="90"/>
      <c r="B609" s="58"/>
      <c r="C609" s="58"/>
      <c r="D609" s="58"/>
      <c r="E609" s="58"/>
      <c r="F609" s="58"/>
      <c r="G609" s="58"/>
      <c r="H609" s="79"/>
    </row>
    <row r="610" spans="1:8" x14ac:dyDescent="0.25">
      <c r="A610" s="90"/>
      <c r="B610" s="58"/>
      <c r="C610" s="58"/>
      <c r="D610" s="58"/>
      <c r="E610" s="58"/>
      <c r="F610" s="58"/>
      <c r="G610" s="58"/>
      <c r="H610" s="79"/>
    </row>
    <row r="611" spans="1:8" x14ac:dyDescent="0.25">
      <c r="A611" s="90"/>
      <c r="B611" s="58"/>
      <c r="C611" s="58"/>
      <c r="D611" s="58"/>
      <c r="E611" s="58"/>
      <c r="F611" s="58"/>
      <c r="G611" s="58"/>
      <c r="H611" s="79"/>
    </row>
    <row r="612" spans="1:8" x14ac:dyDescent="0.25">
      <c r="A612" s="90"/>
      <c r="B612" s="58"/>
      <c r="C612" s="58"/>
      <c r="D612" s="58"/>
      <c r="E612" s="58"/>
      <c r="F612" s="58"/>
      <c r="G612" s="58"/>
      <c r="H612" s="79"/>
    </row>
    <row r="613" spans="1:8" x14ac:dyDescent="0.25">
      <c r="A613" s="90"/>
      <c r="B613" s="58"/>
      <c r="C613" s="58"/>
      <c r="D613" s="58"/>
      <c r="E613" s="58"/>
      <c r="F613" s="58"/>
      <c r="G613" s="58"/>
      <c r="H613" s="79"/>
    </row>
    <row r="614" spans="1:8" x14ac:dyDescent="0.25">
      <c r="A614" s="90"/>
      <c r="B614" s="58"/>
      <c r="C614" s="58"/>
      <c r="D614" s="58"/>
      <c r="E614" s="58"/>
      <c r="F614" s="58"/>
      <c r="G614" s="58"/>
      <c r="H614" s="79"/>
    </row>
    <row r="615" spans="1:8" x14ac:dyDescent="0.25">
      <c r="A615" s="90"/>
      <c r="B615" s="58"/>
      <c r="C615" s="58"/>
      <c r="D615" s="58"/>
      <c r="E615" s="58"/>
      <c r="F615" s="58"/>
      <c r="G615" s="58"/>
      <c r="H615" s="79"/>
    </row>
    <row r="616" spans="1:8" x14ac:dyDescent="0.25">
      <c r="A616" s="90"/>
      <c r="B616" s="58"/>
      <c r="C616" s="58"/>
      <c r="D616" s="58"/>
      <c r="E616" s="58"/>
      <c r="F616" s="58"/>
      <c r="G616" s="58"/>
      <c r="H616" s="79"/>
    </row>
    <row r="617" spans="1:8" x14ac:dyDescent="0.25">
      <c r="A617" s="90"/>
      <c r="B617" s="58"/>
      <c r="C617" s="58"/>
      <c r="D617" s="58"/>
      <c r="E617" s="58"/>
      <c r="F617" s="58"/>
      <c r="G617" s="58"/>
      <c r="H617" s="79"/>
    </row>
    <row r="618" spans="1:8" x14ac:dyDescent="0.25">
      <c r="A618" s="90"/>
      <c r="B618" s="58"/>
      <c r="C618" s="58"/>
      <c r="D618" s="58"/>
      <c r="E618" s="58"/>
      <c r="F618" s="58"/>
      <c r="G618" s="58"/>
      <c r="H618" s="79"/>
    </row>
    <row r="619" spans="1:8" x14ac:dyDescent="0.25">
      <c r="A619" s="90"/>
      <c r="B619" s="58"/>
      <c r="C619" s="58"/>
      <c r="D619" s="58"/>
      <c r="E619" s="58"/>
      <c r="F619" s="58"/>
      <c r="G619" s="58"/>
      <c r="H619" s="79"/>
    </row>
    <row r="620" spans="1:8" x14ac:dyDescent="0.25">
      <c r="A620" s="90"/>
      <c r="B620" s="58"/>
      <c r="C620" s="58"/>
      <c r="D620" s="58"/>
      <c r="E620" s="58"/>
      <c r="F620" s="58"/>
      <c r="G620" s="58"/>
      <c r="H620" s="79"/>
    </row>
    <row r="621" spans="1:8" x14ac:dyDescent="0.25">
      <c r="A621" s="90"/>
      <c r="B621" s="58"/>
      <c r="C621" s="58"/>
      <c r="D621" s="58"/>
      <c r="E621" s="58"/>
      <c r="F621" s="58"/>
      <c r="G621" s="58"/>
      <c r="H621" s="79"/>
    </row>
    <row r="622" spans="1:8" x14ac:dyDescent="0.25">
      <c r="A622" s="90"/>
      <c r="B622" s="58"/>
      <c r="C622" s="58"/>
      <c r="D622" s="58"/>
      <c r="E622" s="58"/>
      <c r="F622" s="58"/>
      <c r="G622" s="58"/>
      <c r="H622" s="79"/>
    </row>
    <row r="623" spans="1:8" x14ac:dyDescent="0.25">
      <c r="A623" s="90"/>
      <c r="B623" s="58"/>
      <c r="C623" s="58"/>
      <c r="D623" s="58"/>
      <c r="E623" s="58"/>
      <c r="F623" s="58"/>
      <c r="G623" s="58"/>
      <c r="H623" s="79"/>
    </row>
    <row r="624" spans="1:8" x14ac:dyDescent="0.25">
      <c r="A624" s="90"/>
      <c r="B624" s="58"/>
      <c r="C624" s="58"/>
      <c r="D624" s="58"/>
      <c r="E624" s="58"/>
      <c r="F624" s="58"/>
      <c r="G624" s="58"/>
      <c r="H624" s="79"/>
    </row>
    <row r="625" spans="1:8" x14ac:dyDescent="0.25">
      <c r="A625" s="90"/>
      <c r="B625" s="58"/>
      <c r="C625" s="58"/>
      <c r="D625" s="58"/>
      <c r="E625" s="58"/>
      <c r="F625" s="58"/>
      <c r="G625" s="58"/>
      <c r="H625" s="79"/>
    </row>
    <row r="626" spans="1:8" x14ac:dyDescent="0.25">
      <c r="A626" s="90"/>
      <c r="B626" s="58"/>
      <c r="C626" s="58"/>
      <c r="D626" s="58"/>
      <c r="E626" s="58"/>
      <c r="F626" s="58"/>
      <c r="G626" s="58"/>
      <c r="H626" s="79"/>
    </row>
    <row r="627" spans="1:8" x14ac:dyDescent="0.25">
      <c r="A627" s="90"/>
      <c r="B627" s="58"/>
      <c r="C627" s="58"/>
      <c r="D627" s="58"/>
      <c r="E627" s="58"/>
      <c r="F627" s="58"/>
      <c r="G627" s="58"/>
      <c r="H627" s="79"/>
    </row>
    <row r="628" spans="1:8" x14ac:dyDescent="0.25">
      <c r="A628" s="90"/>
      <c r="B628" s="58"/>
      <c r="C628" s="58"/>
      <c r="D628" s="58"/>
      <c r="E628" s="58"/>
      <c r="F628" s="58"/>
      <c r="G628" s="58"/>
      <c r="H628" s="79"/>
    </row>
    <row r="629" spans="1:8" x14ac:dyDescent="0.25">
      <c r="A629" s="90"/>
      <c r="B629" s="58"/>
      <c r="C629" s="58"/>
      <c r="D629" s="58"/>
      <c r="E629" s="58"/>
      <c r="F629" s="58"/>
      <c r="G629" s="58"/>
      <c r="H629" s="79"/>
    </row>
    <row r="630" spans="1:8" x14ac:dyDescent="0.25">
      <c r="A630" s="90"/>
      <c r="B630" s="58"/>
      <c r="C630" s="58"/>
      <c r="D630" s="58"/>
      <c r="E630" s="58"/>
      <c r="F630" s="58"/>
      <c r="G630" s="58"/>
      <c r="H630" s="79"/>
    </row>
    <row r="631" spans="1:8" x14ac:dyDescent="0.25">
      <c r="A631" s="90"/>
      <c r="B631" s="58"/>
      <c r="C631" s="58"/>
      <c r="D631" s="58"/>
      <c r="E631" s="58"/>
      <c r="F631" s="58"/>
      <c r="G631" s="58"/>
      <c r="H631" s="79"/>
    </row>
    <row r="632" spans="1:8" x14ac:dyDescent="0.25">
      <c r="A632" s="90"/>
      <c r="B632" s="58"/>
      <c r="C632" s="58"/>
      <c r="D632" s="58"/>
      <c r="E632" s="58"/>
      <c r="F632" s="58"/>
      <c r="G632" s="58"/>
      <c r="H632" s="79"/>
    </row>
    <row r="633" spans="1:8" x14ac:dyDescent="0.25">
      <c r="A633" s="90"/>
      <c r="B633" s="58"/>
      <c r="C633" s="58"/>
      <c r="D633" s="58"/>
      <c r="E633" s="58"/>
      <c r="F633" s="58"/>
      <c r="G633" s="58"/>
      <c r="H633" s="79"/>
    </row>
    <row r="634" spans="1:8" x14ac:dyDescent="0.25">
      <c r="A634" s="90"/>
      <c r="B634" s="58"/>
      <c r="C634" s="58"/>
      <c r="D634" s="58"/>
      <c r="E634" s="58"/>
      <c r="F634" s="58"/>
      <c r="G634" s="58"/>
      <c r="H634" s="79"/>
    </row>
    <row r="635" spans="1:8" x14ac:dyDescent="0.25">
      <c r="A635" s="90"/>
      <c r="B635" s="58"/>
      <c r="C635" s="58"/>
      <c r="D635" s="58"/>
      <c r="E635" s="58"/>
      <c r="F635" s="58"/>
      <c r="G635" s="58"/>
      <c r="H635" s="79"/>
    </row>
    <row r="636" spans="1:8" x14ac:dyDescent="0.25">
      <c r="A636" s="90"/>
      <c r="B636" s="58"/>
      <c r="C636" s="58"/>
      <c r="D636" s="58"/>
      <c r="E636" s="58"/>
      <c r="F636" s="58"/>
      <c r="G636" s="58"/>
      <c r="H636" s="79"/>
    </row>
    <row r="637" spans="1:8" x14ac:dyDescent="0.25">
      <c r="A637" s="90"/>
      <c r="B637" s="58"/>
      <c r="C637" s="58"/>
      <c r="D637" s="58"/>
      <c r="E637" s="58"/>
      <c r="F637" s="58"/>
      <c r="G637" s="58"/>
      <c r="H637" s="79"/>
    </row>
    <row r="638" spans="1:8" x14ac:dyDescent="0.25">
      <c r="A638" s="90"/>
      <c r="B638" s="58"/>
      <c r="C638" s="58"/>
      <c r="D638" s="58"/>
      <c r="E638" s="58"/>
      <c r="F638" s="58"/>
      <c r="G638" s="58"/>
      <c r="H638" s="79"/>
    </row>
    <row r="639" spans="1:8" x14ac:dyDescent="0.25">
      <c r="A639" s="90"/>
      <c r="B639" s="58"/>
      <c r="C639" s="58"/>
      <c r="D639" s="58"/>
      <c r="E639" s="58"/>
      <c r="F639" s="58"/>
      <c r="G639" s="58"/>
      <c r="H639" s="79"/>
    </row>
    <row r="640" spans="1:8" x14ac:dyDescent="0.25">
      <c r="A640" s="90"/>
      <c r="B640" s="58"/>
      <c r="C640" s="58"/>
      <c r="D640" s="58"/>
      <c r="E640" s="58"/>
      <c r="F640" s="58"/>
      <c r="G640" s="58"/>
      <c r="H640" s="79"/>
    </row>
    <row r="641" spans="1:8" x14ac:dyDescent="0.25">
      <c r="A641" s="90"/>
      <c r="B641" s="58"/>
      <c r="C641" s="58"/>
      <c r="D641" s="58"/>
      <c r="E641" s="58"/>
      <c r="F641" s="58"/>
      <c r="G641" s="58"/>
      <c r="H641" s="79"/>
    </row>
    <row r="642" spans="1:8" x14ac:dyDescent="0.25">
      <c r="A642" s="90"/>
      <c r="B642" s="58"/>
      <c r="C642" s="58"/>
      <c r="D642" s="58"/>
      <c r="E642" s="58"/>
      <c r="F642" s="58"/>
      <c r="G642" s="58"/>
      <c r="H642" s="79"/>
    </row>
    <row r="643" spans="1:8" x14ac:dyDescent="0.25">
      <c r="A643" s="90"/>
      <c r="B643" s="58"/>
      <c r="C643" s="58"/>
      <c r="D643" s="58"/>
      <c r="E643" s="58"/>
      <c r="F643" s="58"/>
      <c r="G643" s="58"/>
      <c r="H643" s="79"/>
    </row>
    <row r="644" spans="1:8" x14ac:dyDescent="0.25">
      <c r="A644" s="90"/>
      <c r="B644" s="58"/>
      <c r="C644" s="58"/>
      <c r="D644" s="58"/>
      <c r="E644" s="58"/>
      <c r="F644" s="58"/>
      <c r="G644" s="58"/>
      <c r="H644" s="79"/>
    </row>
    <row r="645" spans="1:8" x14ac:dyDescent="0.25">
      <c r="A645" s="90"/>
      <c r="B645" s="58"/>
      <c r="C645" s="58"/>
      <c r="D645" s="58"/>
      <c r="E645" s="58"/>
      <c r="F645" s="58"/>
      <c r="G645" s="58"/>
      <c r="H645" s="79"/>
    </row>
    <row r="646" spans="1:8" x14ac:dyDescent="0.25">
      <c r="A646" s="90"/>
      <c r="B646" s="58"/>
      <c r="C646" s="58"/>
      <c r="D646" s="58"/>
      <c r="E646" s="58"/>
      <c r="F646" s="58"/>
      <c r="G646" s="58"/>
      <c r="H646" s="79"/>
    </row>
    <row r="647" spans="1:8" x14ac:dyDescent="0.25">
      <c r="A647" s="90"/>
      <c r="B647" s="58"/>
      <c r="C647" s="58"/>
      <c r="D647" s="58"/>
      <c r="E647" s="58"/>
      <c r="F647" s="58"/>
      <c r="G647" s="58"/>
      <c r="H647" s="79"/>
    </row>
    <row r="648" spans="1:8" x14ac:dyDescent="0.25">
      <c r="A648" s="90"/>
      <c r="B648" s="58"/>
      <c r="C648" s="58"/>
      <c r="D648" s="58"/>
      <c r="E648" s="58"/>
      <c r="F648" s="58"/>
      <c r="G648" s="58"/>
      <c r="H648" s="79"/>
    </row>
    <row r="649" spans="1:8" x14ac:dyDescent="0.25">
      <c r="A649" s="90"/>
      <c r="B649" s="58"/>
      <c r="C649" s="58"/>
      <c r="D649" s="58"/>
      <c r="E649" s="58"/>
      <c r="F649" s="58"/>
      <c r="G649" s="58"/>
      <c r="H649" s="79"/>
    </row>
    <row r="650" spans="1:8" x14ac:dyDescent="0.25">
      <c r="A650" s="90"/>
      <c r="B650" s="58"/>
      <c r="C650" s="58"/>
      <c r="D650" s="58"/>
      <c r="E650" s="58"/>
      <c r="F650" s="58"/>
      <c r="G650" s="58"/>
      <c r="H650" s="79"/>
    </row>
    <row r="651" spans="1:8" x14ac:dyDescent="0.25">
      <c r="A651" s="90"/>
      <c r="B651" s="58"/>
      <c r="C651" s="58"/>
      <c r="D651" s="58"/>
      <c r="E651" s="58"/>
      <c r="F651" s="58"/>
      <c r="G651" s="58"/>
      <c r="H651" s="79"/>
    </row>
    <row r="652" spans="1:8" x14ac:dyDescent="0.25">
      <c r="A652" s="90"/>
      <c r="B652" s="58"/>
      <c r="C652" s="58"/>
      <c r="D652" s="58"/>
      <c r="E652" s="58"/>
      <c r="F652" s="58"/>
      <c r="G652" s="58"/>
      <c r="H652" s="79"/>
    </row>
    <row r="653" spans="1:8" x14ac:dyDescent="0.25">
      <c r="A653" s="90"/>
      <c r="B653" s="58"/>
      <c r="C653" s="58"/>
      <c r="D653" s="58"/>
      <c r="E653" s="58"/>
      <c r="F653" s="58"/>
      <c r="G653" s="58"/>
      <c r="H653" s="79"/>
    </row>
    <row r="654" spans="1:8" x14ac:dyDescent="0.25">
      <c r="A654" s="90"/>
      <c r="B654" s="58"/>
      <c r="C654" s="58"/>
      <c r="D654" s="58"/>
      <c r="E654" s="58"/>
      <c r="F654" s="58"/>
      <c r="G654" s="58"/>
      <c r="H654" s="79"/>
    </row>
    <row r="655" spans="1:8" x14ac:dyDescent="0.25">
      <c r="A655" s="90"/>
      <c r="B655" s="58"/>
      <c r="C655" s="58"/>
      <c r="D655" s="58"/>
      <c r="E655" s="58"/>
      <c r="F655" s="58"/>
      <c r="G655" s="58"/>
      <c r="H655" s="79"/>
    </row>
    <row r="656" spans="1:8" x14ac:dyDescent="0.25">
      <c r="A656" s="90"/>
      <c r="B656" s="58"/>
      <c r="C656" s="58"/>
      <c r="D656" s="58"/>
      <c r="E656" s="58"/>
      <c r="F656" s="58"/>
      <c r="G656" s="58"/>
      <c r="H656" s="79"/>
    </row>
    <row r="657" spans="1:8" x14ac:dyDescent="0.25">
      <c r="A657" s="90"/>
      <c r="B657" s="58"/>
      <c r="C657" s="58"/>
      <c r="D657" s="58"/>
      <c r="E657" s="58"/>
      <c r="F657" s="58"/>
      <c r="G657" s="58"/>
      <c r="H657" s="79"/>
    </row>
    <row r="658" spans="1:8" x14ac:dyDescent="0.25">
      <c r="A658" s="90"/>
      <c r="B658" s="58"/>
      <c r="C658" s="58"/>
      <c r="D658" s="58"/>
      <c r="E658" s="58"/>
      <c r="F658" s="58"/>
      <c r="G658" s="58"/>
      <c r="H658" s="79"/>
    </row>
    <row r="659" spans="1:8" x14ac:dyDescent="0.25">
      <c r="A659" s="90"/>
      <c r="B659" s="58"/>
      <c r="C659" s="58"/>
      <c r="D659" s="58"/>
      <c r="E659" s="58"/>
      <c r="F659" s="58"/>
      <c r="G659" s="58"/>
      <c r="H659" s="79"/>
    </row>
    <row r="660" spans="1:8" x14ac:dyDescent="0.25">
      <c r="A660" s="90"/>
      <c r="B660" s="58"/>
      <c r="C660" s="58"/>
      <c r="D660" s="58"/>
      <c r="E660" s="58"/>
      <c r="F660" s="58"/>
      <c r="G660" s="58"/>
      <c r="H660" s="79"/>
    </row>
    <row r="661" spans="1:8" x14ac:dyDescent="0.25">
      <c r="A661" s="90"/>
      <c r="B661" s="58"/>
      <c r="C661" s="58"/>
      <c r="D661" s="58"/>
      <c r="E661" s="58"/>
      <c r="F661" s="58"/>
      <c r="G661" s="58"/>
      <c r="H661" s="79"/>
    </row>
    <row r="662" spans="1:8" x14ac:dyDescent="0.25">
      <c r="A662" s="90"/>
      <c r="B662" s="58"/>
      <c r="C662" s="58"/>
      <c r="D662" s="58"/>
      <c r="E662" s="58"/>
      <c r="F662" s="58"/>
      <c r="G662" s="58"/>
      <c r="H662" s="79"/>
    </row>
    <row r="663" spans="1:8" x14ac:dyDescent="0.25">
      <c r="A663" s="90"/>
      <c r="B663" s="58"/>
      <c r="C663" s="58"/>
      <c r="D663" s="58"/>
      <c r="E663" s="58"/>
      <c r="F663" s="58"/>
      <c r="G663" s="58"/>
      <c r="H663" s="79"/>
    </row>
    <row r="664" spans="1:8" x14ac:dyDescent="0.25">
      <c r="A664" s="90"/>
      <c r="B664" s="58"/>
      <c r="C664" s="58"/>
      <c r="D664" s="58"/>
      <c r="E664" s="58"/>
      <c r="F664" s="58"/>
      <c r="G664" s="58"/>
      <c r="H664" s="79"/>
    </row>
    <row r="665" spans="1:8" x14ac:dyDescent="0.25">
      <c r="A665" s="90"/>
      <c r="B665" s="58"/>
      <c r="C665" s="58"/>
      <c r="D665" s="58"/>
      <c r="E665" s="58"/>
      <c r="F665" s="58"/>
      <c r="G665" s="58"/>
      <c r="H665" s="79"/>
    </row>
    <row r="666" spans="1:8" x14ac:dyDescent="0.25">
      <c r="A666" s="90"/>
      <c r="B666" s="58"/>
      <c r="C666" s="58"/>
      <c r="D666" s="58"/>
      <c r="E666" s="58"/>
      <c r="F666" s="58"/>
      <c r="G666" s="58"/>
      <c r="H666" s="79"/>
    </row>
    <row r="667" spans="1:8" x14ac:dyDescent="0.25">
      <c r="A667" s="90"/>
      <c r="B667" s="58"/>
      <c r="C667" s="58"/>
      <c r="D667" s="58"/>
      <c r="E667" s="58"/>
      <c r="F667" s="58"/>
      <c r="G667" s="58"/>
      <c r="H667" s="79"/>
    </row>
    <row r="668" spans="1:8" x14ac:dyDescent="0.25">
      <c r="A668" s="90"/>
      <c r="B668" s="58"/>
      <c r="C668" s="58"/>
      <c r="D668" s="58"/>
      <c r="E668" s="58"/>
      <c r="F668" s="58"/>
      <c r="G668" s="58"/>
      <c r="H668" s="79"/>
    </row>
    <row r="669" spans="1:8" x14ac:dyDescent="0.25">
      <c r="A669" s="90"/>
      <c r="B669" s="58"/>
      <c r="C669" s="58"/>
      <c r="D669" s="58"/>
      <c r="E669" s="58"/>
      <c r="F669" s="58"/>
      <c r="G669" s="58"/>
      <c r="H669" s="79"/>
    </row>
    <row r="670" spans="1:8" x14ac:dyDescent="0.25">
      <c r="A670" s="90"/>
      <c r="B670" s="58"/>
      <c r="C670" s="58"/>
      <c r="D670" s="58"/>
      <c r="E670" s="58"/>
      <c r="F670" s="58"/>
      <c r="G670" s="58"/>
      <c r="H670" s="79"/>
    </row>
    <row r="671" spans="1:8" x14ac:dyDescent="0.25">
      <c r="A671" s="90"/>
      <c r="B671" s="58"/>
      <c r="C671" s="58"/>
      <c r="D671" s="58"/>
      <c r="E671" s="58"/>
      <c r="F671" s="58"/>
      <c r="G671" s="58"/>
      <c r="H671" s="79"/>
    </row>
    <row r="672" spans="1:8" x14ac:dyDescent="0.25">
      <c r="A672" s="90"/>
      <c r="B672" s="58"/>
      <c r="C672" s="58"/>
      <c r="D672" s="58"/>
      <c r="E672" s="58"/>
      <c r="F672" s="58"/>
      <c r="G672" s="58"/>
      <c r="H672" s="79"/>
    </row>
    <row r="673" spans="1:8" x14ac:dyDescent="0.25">
      <c r="A673" s="90"/>
      <c r="B673" s="58"/>
      <c r="C673" s="58"/>
      <c r="D673" s="58"/>
      <c r="E673" s="58"/>
      <c r="F673" s="58"/>
      <c r="G673" s="58"/>
      <c r="H673" s="79"/>
    </row>
    <row r="674" spans="1:8" x14ac:dyDescent="0.25">
      <c r="A674" s="90"/>
      <c r="B674" s="58"/>
      <c r="C674" s="58"/>
      <c r="D674" s="58"/>
      <c r="E674" s="58"/>
      <c r="F674" s="58"/>
      <c r="G674" s="58"/>
      <c r="H674" s="79"/>
    </row>
    <row r="675" spans="1:8" x14ac:dyDescent="0.25">
      <c r="A675" s="90"/>
      <c r="B675" s="58"/>
      <c r="C675" s="58"/>
      <c r="D675" s="58"/>
      <c r="E675" s="58"/>
      <c r="F675" s="58"/>
      <c r="G675" s="58"/>
      <c r="H675" s="79"/>
    </row>
    <row r="676" spans="1:8" x14ac:dyDescent="0.25">
      <c r="A676" s="90"/>
      <c r="B676" s="58"/>
      <c r="C676" s="58"/>
      <c r="D676" s="58"/>
      <c r="E676" s="58"/>
      <c r="F676" s="58"/>
      <c r="G676" s="58"/>
      <c r="H676" s="79"/>
    </row>
    <row r="677" spans="1:8" x14ac:dyDescent="0.25">
      <c r="A677" s="90"/>
      <c r="B677" s="58"/>
      <c r="C677" s="58"/>
      <c r="D677" s="58"/>
      <c r="E677" s="58"/>
      <c r="F677" s="58"/>
      <c r="G677" s="58"/>
      <c r="H677" s="79"/>
    </row>
    <row r="678" spans="1:8" x14ac:dyDescent="0.25">
      <c r="A678" s="90"/>
      <c r="B678" s="58"/>
      <c r="C678" s="58"/>
      <c r="D678" s="58"/>
      <c r="E678" s="58"/>
      <c r="F678" s="58"/>
      <c r="G678" s="58"/>
      <c r="H678" s="79"/>
    </row>
    <row r="679" spans="1:8" x14ac:dyDescent="0.25">
      <c r="A679" s="90"/>
      <c r="B679" s="58"/>
      <c r="C679" s="58"/>
      <c r="D679" s="58"/>
      <c r="E679" s="58"/>
      <c r="F679" s="58"/>
      <c r="G679" s="58"/>
      <c r="H679" s="79"/>
    </row>
    <row r="680" spans="1:8" x14ac:dyDescent="0.25">
      <c r="A680" s="90"/>
      <c r="B680" s="58"/>
      <c r="C680" s="58"/>
      <c r="D680" s="58"/>
      <c r="E680" s="58"/>
      <c r="F680" s="58"/>
      <c r="G680" s="58"/>
      <c r="H680" s="79"/>
    </row>
    <row r="681" spans="1:8" x14ac:dyDescent="0.25">
      <c r="A681" s="90"/>
      <c r="B681" s="58"/>
      <c r="C681" s="58"/>
      <c r="D681" s="58"/>
      <c r="E681" s="58"/>
      <c r="F681" s="58"/>
      <c r="G681" s="58"/>
      <c r="H681" s="79"/>
    </row>
    <row r="682" spans="1:8" x14ac:dyDescent="0.25">
      <c r="A682" s="90"/>
      <c r="B682" s="58"/>
      <c r="C682" s="58"/>
      <c r="D682" s="58"/>
      <c r="E682" s="58"/>
      <c r="F682" s="58"/>
      <c r="G682" s="58"/>
      <c r="H682" s="79"/>
    </row>
    <row r="683" spans="1:8" x14ac:dyDescent="0.25">
      <c r="A683" s="90"/>
      <c r="B683" s="58"/>
      <c r="C683" s="58"/>
      <c r="D683" s="58"/>
      <c r="E683" s="58"/>
      <c r="F683" s="58"/>
      <c r="G683" s="58"/>
      <c r="H683" s="79"/>
    </row>
    <row r="684" spans="1:8" x14ac:dyDescent="0.25">
      <c r="A684" s="90"/>
      <c r="B684" s="58"/>
      <c r="C684" s="58"/>
      <c r="D684" s="58"/>
      <c r="E684" s="58"/>
      <c r="F684" s="58"/>
      <c r="G684" s="58"/>
      <c r="H684" s="79"/>
    </row>
    <row r="685" spans="1:8" x14ac:dyDescent="0.25">
      <c r="A685" s="90"/>
      <c r="B685" s="58"/>
      <c r="C685" s="58"/>
      <c r="D685" s="58"/>
      <c r="E685" s="58"/>
      <c r="F685" s="58"/>
      <c r="G685" s="58"/>
      <c r="H685" s="79"/>
    </row>
    <row r="686" spans="1:8" x14ac:dyDescent="0.25">
      <c r="A686" s="90"/>
      <c r="B686" s="58"/>
      <c r="C686" s="58"/>
      <c r="D686" s="58"/>
      <c r="E686" s="58"/>
      <c r="F686" s="58"/>
      <c r="G686" s="58"/>
      <c r="H686" s="79"/>
    </row>
    <row r="687" spans="1:8" x14ac:dyDescent="0.25">
      <c r="A687" s="90"/>
      <c r="B687" s="58"/>
      <c r="C687" s="58"/>
      <c r="D687" s="58"/>
      <c r="E687" s="58"/>
      <c r="F687" s="58"/>
      <c r="G687" s="58"/>
      <c r="H687" s="79"/>
    </row>
    <row r="688" spans="1:8" x14ac:dyDescent="0.25">
      <c r="A688" s="90"/>
      <c r="B688" s="58"/>
      <c r="C688" s="58"/>
      <c r="D688" s="58"/>
      <c r="E688" s="58"/>
      <c r="F688" s="58"/>
      <c r="G688" s="58"/>
      <c r="H688" s="79"/>
    </row>
    <row r="689" spans="1:8" x14ac:dyDescent="0.25">
      <c r="A689" s="90"/>
      <c r="B689" s="58"/>
      <c r="C689" s="58"/>
      <c r="D689" s="58"/>
      <c r="E689" s="58"/>
      <c r="F689" s="58"/>
      <c r="G689" s="58"/>
      <c r="H689" s="79"/>
    </row>
    <row r="690" spans="1:8" x14ac:dyDescent="0.25">
      <c r="A690" s="90"/>
      <c r="B690" s="58"/>
      <c r="C690" s="58"/>
      <c r="D690" s="58"/>
      <c r="E690" s="58"/>
      <c r="F690" s="58"/>
      <c r="G690" s="58"/>
      <c r="H690" s="79"/>
    </row>
    <row r="691" spans="1:8" x14ac:dyDescent="0.25">
      <c r="A691" s="90"/>
      <c r="B691" s="58"/>
      <c r="C691" s="58"/>
      <c r="D691" s="58"/>
      <c r="E691" s="58"/>
      <c r="F691" s="58"/>
      <c r="G691" s="58"/>
      <c r="H691" s="79"/>
    </row>
    <row r="692" spans="1:8" x14ac:dyDescent="0.25">
      <c r="A692" s="90"/>
      <c r="B692" s="58"/>
      <c r="C692" s="58"/>
      <c r="D692" s="58"/>
      <c r="E692" s="58"/>
      <c r="F692" s="58"/>
      <c r="G692" s="58"/>
      <c r="H692" s="79"/>
    </row>
    <row r="693" spans="1:8" x14ac:dyDescent="0.25">
      <c r="A693" s="90"/>
      <c r="B693" s="58"/>
      <c r="C693" s="58"/>
      <c r="D693" s="58"/>
      <c r="E693" s="58"/>
      <c r="F693" s="58"/>
      <c r="G693" s="58"/>
      <c r="H693" s="79"/>
    </row>
    <row r="694" spans="1:8" x14ac:dyDescent="0.25">
      <c r="A694" s="90"/>
      <c r="B694" s="58"/>
      <c r="C694" s="58"/>
      <c r="D694" s="58"/>
      <c r="E694" s="58"/>
      <c r="F694" s="58"/>
      <c r="G694" s="58"/>
      <c r="H694" s="79"/>
    </row>
    <row r="695" spans="1:8" x14ac:dyDescent="0.25">
      <c r="A695" s="90"/>
      <c r="B695" s="58"/>
      <c r="C695" s="58"/>
      <c r="D695" s="58"/>
      <c r="E695" s="58"/>
      <c r="F695" s="58"/>
      <c r="G695" s="58"/>
      <c r="H695" s="79"/>
    </row>
    <row r="696" spans="1:8" x14ac:dyDescent="0.25">
      <c r="A696" s="90"/>
      <c r="B696" s="58"/>
      <c r="C696" s="58"/>
      <c r="D696" s="58"/>
      <c r="E696" s="58"/>
      <c r="F696" s="58"/>
      <c r="G696" s="58"/>
      <c r="H696" s="79"/>
    </row>
    <row r="697" spans="1:8" x14ac:dyDescent="0.25">
      <c r="A697" s="90"/>
      <c r="B697" s="58"/>
      <c r="C697" s="58"/>
      <c r="D697" s="58"/>
      <c r="E697" s="58"/>
      <c r="F697" s="58"/>
      <c r="G697" s="58"/>
      <c r="H697" s="79"/>
    </row>
    <row r="698" spans="1:8" x14ac:dyDescent="0.25">
      <c r="A698" s="90"/>
      <c r="B698" s="58"/>
      <c r="C698" s="58"/>
      <c r="D698" s="58"/>
      <c r="E698" s="58"/>
      <c r="F698" s="58"/>
      <c r="G698" s="58"/>
      <c r="H698" s="79"/>
    </row>
    <row r="699" spans="1:8" x14ac:dyDescent="0.25">
      <c r="A699" s="90"/>
      <c r="B699" s="58"/>
      <c r="C699" s="58"/>
      <c r="D699" s="58"/>
      <c r="E699" s="58"/>
      <c r="F699" s="58"/>
      <c r="G699" s="58"/>
      <c r="H699" s="79"/>
    </row>
    <row r="700" spans="1:8" x14ac:dyDescent="0.25">
      <c r="A700" s="90"/>
      <c r="B700" s="58"/>
      <c r="C700" s="58"/>
      <c r="D700" s="58"/>
      <c r="E700" s="58"/>
      <c r="F700" s="58"/>
      <c r="G700" s="58"/>
      <c r="H700" s="79"/>
    </row>
    <row r="701" spans="1:8" x14ac:dyDescent="0.25">
      <c r="A701" s="90"/>
      <c r="B701" s="58"/>
      <c r="C701" s="58"/>
      <c r="D701" s="58"/>
      <c r="E701" s="58"/>
      <c r="F701" s="58"/>
      <c r="G701" s="58"/>
      <c r="H701" s="79"/>
    </row>
    <row r="702" spans="1:8" x14ac:dyDescent="0.25">
      <c r="A702" s="90"/>
      <c r="B702" s="58"/>
      <c r="C702" s="58"/>
      <c r="D702" s="58"/>
      <c r="E702" s="58"/>
      <c r="F702" s="58"/>
      <c r="G702" s="58"/>
      <c r="H702" s="79"/>
    </row>
    <row r="703" spans="1:8" x14ac:dyDescent="0.25">
      <c r="A703" s="90"/>
      <c r="B703" s="58"/>
      <c r="C703" s="58"/>
      <c r="D703" s="58"/>
      <c r="E703" s="58"/>
      <c r="F703" s="58"/>
      <c r="G703" s="58"/>
      <c r="H703" s="79"/>
    </row>
    <row r="704" spans="1:8" x14ac:dyDescent="0.25">
      <c r="A704" s="90"/>
      <c r="B704" s="58"/>
      <c r="C704" s="58"/>
      <c r="D704" s="58"/>
      <c r="E704" s="58"/>
      <c r="F704" s="58"/>
      <c r="G704" s="58"/>
      <c r="H704" s="79"/>
    </row>
    <row r="705" spans="1:8" x14ac:dyDescent="0.25">
      <c r="A705" s="90"/>
      <c r="B705" s="58"/>
      <c r="C705" s="58"/>
      <c r="D705" s="58"/>
      <c r="E705" s="58"/>
      <c r="F705" s="58"/>
      <c r="G705" s="58"/>
      <c r="H705" s="79"/>
    </row>
    <row r="706" spans="1:8" x14ac:dyDescent="0.25">
      <c r="A706" s="90"/>
      <c r="B706" s="58"/>
      <c r="C706" s="58"/>
      <c r="D706" s="58"/>
      <c r="E706" s="58"/>
      <c r="F706" s="58"/>
      <c r="G706" s="58"/>
      <c r="H706" s="79"/>
    </row>
    <row r="707" spans="1:8" x14ac:dyDescent="0.25">
      <c r="A707" s="90"/>
      <c r="B707" s="58"/>
      <c r="C707" s="58"/>
      <c r="D707" s="58"/>
      <c r="E707" s="58"/>
      <c r="F707" s="58"/>
      <c r="G707" s="58"/>
      <c r="H707" s="79"/>
    </row>
    <row r="708" spans="1:8" x14ac:dyDescent="0.25">
      <c r="A708" s="90"/>
      <c r="B708" s="58"/>
      <c r="C708" s="58"/>
      <c r="D708" s="58"/>
      <c r="E708" s="58"/>
      <c r="F708" s="58"/>
      <c r="G708" s="58"/>
      <c r="H708" s="79"/>
    </row>
    <row r="709" spans="1:8" x14ac:dyDescent="0.25">
      <c r="A709" s="90"/>
      <c r="B709" s="58"/>
      <c r="C709" s="58"/>
      <c r="D709" s="58"/>
      <c r="E709" s="58"/>
      <c r="F709" s="58"/>
      <c r="G709" s="58"/>
      <c r="H709" s="79"/>
    </row>
    <row r="710" spans="1:8" x14ac:dyDescent="0.25">
      <c r="A710" s="90"/>
      <c r="B710" s="58"/>
      <c r="C710" s="58"/>
      <c r="D710" s="58"/>
      <c r="E710" s="58"/>
      <c r="F710" s="58"/>
      <c r="G710" s="58"/>
      <c r="H710" s="79"/>
    </row>
    <row r="711" spans="1:8" x14ac:dyDescent="0.25">
      <c r="A711" s="90"/>
      <c r="B711" s="58"/>
      <c r="C711" s="58"/>
      <c r="D711" s="58"/>
      <c r="E711" s="58"/>
      <c r="F711" s="58"/>
      <c r="G711" s="58"/>
      <c r="H711" s="79"/>
    </row>
    <row r="712" spans="1:8" x14ac:dyDescent="0.25">
      <c r="A712" s="90"/>
      <c r="B712" s="58"/>
      <c r="C712" s="58"/>
      <c r="D712" s="58"/>
      <c r="E712" s="58"/>
      <c r="F712" s="58"/>
      <c r="G712" s="58"/>
      <c r="H712" s="79"/>
    </row>
    <row r="713" spans="1:8" x14ac:dyDescent="0.25">
      <c r="A713" s="90"/>
      <c r="B713" s="58"/>
      <c r="C713" s="58"/>
      <c r="D713" s="58"/>
      <c r="E713" s="58"/>
      <c r="F713" s="58"/>
      <c r="G713" s="58"/>
      <c r="H713" s="79"/>
    </row>
    <row r="714" spans="1:8" x14ac:dyDescent="0.25">
      <c r="A714" s="90"/>
      <c r="B714" s="58"/>
      <c r="C714" s="58"/>
      <c r="D714" s="58"/>
      <c r="E714" s="58"/>
      <c r="F714" s="58"/>
      <c r="G714" s="58"/>
      <c r="H714" s="79"/>
    </row>
    <row r="715" spans="1:8" x14ac:dyDescent="0.25">
      <c r="A715" s="90"/>
      <c r="B715" s="58"/>
      <c r="C715" s="58"/>
      <c r="D715" s="58"/>
      <c r="E715" s="58"/>
      <c r="F715" s="58"/>
      <c r="G715" s="58"/>
      <c r="H715" s="79"/>
    </row>
    <row r="716" spans="1:8" x14ac:dyDescent="0.25">
      <c r="A716" s="90"/>
      <c r="B716" s="58"/>
      <c r="C716" s="58"/>
      <c r="D716" s="58"/>
      <c r="E716" s="58"/>
      <c r="F716" s="58"/>
      <c r="G716" s="58"/>
      <c r="H716" s="79"/>
    </row>
    <row r="717" spans="1:8" x14ac:dyDescent="0.25">
      <c r="A717" s="90"/>
      <c r="B717" s="58"/>
      <c r="C717" s="58"/>
      <c r="D717" s="58"/>
      <c r="E717" s="58"/>
      <c r="F717" s="58"/>
      <c r="G717" s="58"/>
      <c r="H717" s="79"/>
    </row>
    <row r="718" spans="1:8" x14ac:dyDescent="0.25">
      <c r="A718" s="90"/>
      <c r="B718" s="58"/>
      <c r="C718" s="58"/>
      <c r="D718" s="58"/>
      <c r="E718" s="58"/>
      <c r="F718" s="58"/>
      <c r="G718" s="58"/>
      <c r="H718" s="79"/>
    </row>
    <row r="719" spans="1:8" x14ac:dyDescent="0.25">
      <c r="A719" s="90"/>
      <c r="B719" s="58"/>
      <c r="C719" s="58"/>
      <c r="D719" s="58"/>
      <c r="E719" s="58"/>
      <c r="F719" s="58"/>
      <c r="G719" s="58"/>
      <c r="H719" s="79"/>
    </row>
    <row r="720" spans="1:8" x14ac:dyDescent="0.25">
      <c r="A720" s="90"/>
      <c r="B720" s="58"/>
      <c r="C720" s="58"/>
      <c r="D720" s="58"/>
      <c r="E720" s="58"/>
      <c r="F720" s="58"/>
      <c r="G720" s="58"/>
      <c r="H720" s="79"/>
    </row>
    <row r="721" spans="1:8" x14ac:dyDescent="0.25">
      <c r="A721" s="90"/>
      <c r="B721" s="58"/>
      <c r="C721" s="58"/>
      <c r="D721" s="58"/>
      <c r="E721" s="58"/>
      <c r="F721" s="58"/>
      <c r="G721" s="58"/>
      <c r="H721" s="79"/>
    </row>
    <row r="722" spans="1:8" x14ac:dyDescent="0.25">
      <c r="A722" s="90"/>
      <c r="B722" s="58"/>
      <c r="C722" s="58"/>
      <c r="D722" s="58"/>
      <c r="E722" s="58"/>
      <c r="F722" s="58"/>
      <c r="G722" s="58"/>
      <c r="H722" s="79"/>
    </row>
    <row r="723" spans="1:8" x14ac:dyDescent="0.25">
      <c r="A723" s="90"/>
      <c r="B723" s="58"/>
      <c r="C723" s="58"/>
      <c r="D723" s="58"/>
      <c r="E723" s="58"/>
      <c r="F723" s="58"/>
      <c r="G723" s="58"/>
      <c r="H723" s="79"/>
    </row>
    <row r="724" spans="1:8" x14ac:dyDescent="0.25">
      <c r="A724" s="90"/>
      <c r="B724" s="58"/>
      <c r="C724" s="58"/>
      <c r="D724" s="58"/>
      <c r="E724" s="58"/>
      <c r="F724" s="58"/>
      <c r="G724" s="58"/>
      <c r="H724" s="79"/>
    </row>
    <row r="725" spans="1:8" x14ac:dyDescent="0.25">
      <c r="A725" s="90"/>
      <c r="B725" s="58"/>
      <c r="C725" s="58"/>
      <c r="D725" s="58"/>
      <c r="E725" s="58"/>
      <c r="F725" s="58"/>
      <c r="G725" s="58"/>
      <c r="H725" s="79"/>
    </row>
    <row r="726" spans="1:8" x14ac:dyDescent="0.25">
      <c r="A726" s="90"/>
      <c r="B726" s="58"/>
      <c r="C726" s="58"/>
      <c r="D726" s="58"/>
      <c r="E726" s="58"/>
      <c r="F726" s="58"/>
      <c r="G726" s="58"/>
      <c r="H726" s="79"/>
    </row>
    <row r="727" spans="1:8" x14ac:dyDescent="0.25">
      <c r="A727" s="90"/>
      <c r="B727" s="58"/>
      <c r="C727" s="58"/>
      <c r="D727" s="58"/>
      <c r="E727" s="58"/>
      <c r="F727" s="58"/>
      <c r="G727" s="58"/>
      <c r="H727" s="79"/>
    </row>
    <row r="728" spans="1:8" x14ac:dyDescent="0.25">
      <c r="A728" s="90"/>
      <c r="B728" s="58"/>
      <c r="C728" s="58"/>
      <c r="D728" s="58"/>
      <c r="E728" s="58"/>
      <c r="F728" s="58"/>
      <c r="G728" s="58"/>
      <c r="H728" s="79"/>
    </row>
    <row r="729" spans="1:8" x14ac:dyDescent="0.25">
      <c r="A729" s="90"/>
      <c r="B729" s="58"/>
      <c r="C729" s="58"/>
      <c r="D729" s="58"/>
      <c r="E729" s="58"/>
      <c r="F729" s="58"/>
      <c r="G729" s="58"/>
      <c r="H729" s="79"/>
    </row>
    <row r="730" spans="1:8" x14ac:dyDescent="0.25">
      <c r="A730" s="90"/>
      <c r="B730" s="58"/>
      <c r="C730" s="58"/>
      <c r="D730" s="58"/>
      <c r="E730" s="58"/>
      <c r="F730" s="58"/>
      <c r="G730" s="58"/>
      <c r="H730" s="79"/>
    </row>
    <row r="731" spans="1:8" x14ac:dyDescent="0.25">
      <c r="A731" s="90"/>
      <c r="B731" s="58"/>
      <c r="C731" s="58"/>
      <c r="D731" s="58"/>
      <c r="E731" s="58"/>
      <c r="F731" s="58"/>
      <c r="G731" s="58"/>
      <c r="H731" s="79"/>
    </row>
    <row r="732" spans="1:8" x14ac:dyDescent="0.25">
      <c r="A732" s="90"/>
      <c r="B732" s="58"/>
      <c r="C732" s="58"/>
      <c r="D732" s="58"/>
      <c r="E732" s="58"/>
      <c r="F732" s="58"/>
      <c r="G732" s="58"/>
      <c r="H732" s="79"/>
    </row>
    <row r="733" spans="1:8" x14ac:dyDescent="0.25">
      <c r="A733" s="90"/>
      <c r="B733" s="58"/>
      <c r="C733" s="58"/>
      <c r="D733" s="58"/>
      <c r="E733" s="58"/>
      <c r="F733" s="58"/>
      <c r="G733" s="58"/>
      <c r="H733" s="79"/>
    </row>
    <row r="734" spans="1:8" x14ac:dyDescent="0.25">
      <c r="A734" s="90"/>
      <c r="B734" s="58"/>
      <c r="C734" s="58"/>
      <c r="D734" s="58"/>
      <c r="E734" s="58"/>
      <c r="F734" s="58"/>
      <c r="G734" s="58"/>
      <c r="H734" s="79"/>
    </row>
    <row r="735" spans="1:8" x14ac:dyDescent="0.25">
      <c r="A735" s="90"/>
      <c r="B735" s="58"/>
      <c r="C735" s="58"/>
      <c r="D735" s="58"/>
      <c r="E735" s="58"/>
      <c r="F735" s="58"/>
      <c r="G735" s="58"/>
      <c r="H735" s="79"/>
    </row>
    <row r="736" spans="1:8" x14ac:dyDescent="0.25">
      <c r="A736" s="90"/>
      <c r="B736" s="58"/>
      <c r="C736" s="58"/>
      <c r="D736" s="58"/>
      <c r="E736" s="58"/>
      <c r="F736" s="58"/>
      <c r="G736" s="58"/>
      <c r="H736" s="79"/>
    </row>
    <row r="737" spans="1:8" x14ac:dyDescent="0.25">
      <c r="A737" s="90"/>
      <c r="B737" s="58"/>
      <c r="C737" s="58"/>
      <c r="D737" s="58"/>
      <c r="E737" s="58"/>
      <c r="F737" s="58"/>
      <c r="G737" s="58"/>
      <c r="H737" s="79"/>
    </row>
    <row r="738" spans="1:8" x14ac:dyDescent="0.25">
      <c r="A738" s="90"/>
      <c r="B738" s="58"/>
      <c r="C738" s="58"/>
      <c r="D738" s="58"/>
      <c r="E738" s="58"/>
      <c r="F738" s="58"/>
      <c r="G738" s="58"/>
      <c r="H738" s="79"/>
    </row>
    <row r="739" spans="1:8" x14ac:dyDescent="0.25">
      <c r="A739" s="90"/>
      <c r="B739" s="58"/>
      <c r="C739" s="58"/>
      <c r="D739" s="58"/>
      <c r="E739" s="58"/>
      <c r="F739" s="58"/>
      <c r="G739" s="58"/>
      <c r="H739" s="79"/>
    </row>
    <row r="740" spans="1:8" x14ac:dyDescent="0.25">
      <c r="A740" s="90"/>
      <c r="B740" s="58"/>
      <c r="C740" s="58"/>
      <c r="D740" s="58"/>
      <c r="E740" s="58"/>
      <c r="F740" s="58"/>
      <c r="G740" s="58"/>
      <c r="H740" s="79"/>
    </row>
    <row r="741" spans="1:8" x14ac:dyDescent="0.25">
      <c r="A741" s="90"/>
      <c r="B741" s="58"/>
      <c r="C741" s="58"/>
      <c r="D741" s="58"/>
      <c r="E741" s="58"/>
      <c r="F741" s="58"/>
      <c r="G741" s="58"/>
      <c r="H741" s="79"/>
    </row>
    <row r="742" spans="1:8" x14ac:dyDescent="0.25">
      <c r="A742" s="90"/>
      <c r="B742" s="58"/>
      <c r="C742" s="58"/>
      <c r="D742" s="58"/>
      <c r="E742" s="58"/>
      <c r="F742" s="58"/>
      <c r="G742" s="58"/>
      <c r="H742" s="79"/>
    </row>
    <row r="743" spans="1:8" x14ac:dyDescent="0.25">
      <c r="A743" s="90"/>
      <c r="B743" s="58"/>
      <c r="C743" s="58"/>
      <c r="D743" s="58"/>
      <c r="E743" s="58"/>
      <c r="F743" s="58"/>
      <c r="G743" s="58"/>
      <c r="H743" s="79"/>
    </row>
    <row r="744" spans="1:8" x14ac:dyDescent="0.25">
      <c r="A744" s="90"/>
      <c r="B744" s="58"/>
      <c r="C744" s="58"/>
      <c r="D744" s="58"/>
      <c r="E744" s="58"/>
      <c r="F744" s="58"/>
      <c r="G744" s="58"/>
      <c r="H744" s="79"/>
    </row>
    <row r="745" spans="1:8" x14ac:dyDescent="0.25">
      <c r="A745" s="90"/>
      <c r="B745" s="58"/>
      <c r="C745" s="58"/>
      <c r="D745" s="58"/>
      <c r="E745" s="58"/>
      <c r="F745" s="58"/>
      <c r="G745" s="58"/>
      <c r="H745" s="79"/>
    </row>
    <row r="746" spans="1:8" x14ac:dyDescent="0.25">
      <c r="A746" s="90"/>
      <c r="B746" s="58"/>
      <c r="C746" s="58"/>
      <c r="D746" s="58"/>
      <c r="E746" s="58"/>
      <c r="F746" s="58"/>
      <c r="G746" s="58"/>
      <c r="H746" s="79"/>
    </row>
    <row r="747" spans="1:8" x14ac:dyDescent="0.25">
      <c r="A747" s="90"/>
      <c r="B747" s="58"/>
      <c r="C747" s="58"/>
      <c r="D747" s="58"/>
      <c r="E747" s="58"/>
      <c r="F747" s="58"/>
      <c r="G747" s="58"/>
      <c r="H747" s="79"/>
    </row>
    <row r="748" spans="1:8" x14ac:dyDescent="0.25">
      <c r="A748" s="90"/>
      <c r="B748" s="58"/>
      <c r="C748" s="58"/>
      <c r="D748" s="58"/>
      <c r="E748" s="58"/>
      <c r="F748" s="58"/>
      <c r="G748" s="58"/>
      <c r="H748" s="79"/>
    </row>
    <row r="749" spans="1:8" x14ac:dyDescent="0.25">
      <c r="A749" s="90"/>
      <c r="B749" s="58"/>
      <c r="C749" s="58"/>
      <c r="D749" s="58"/>
      <c r="E749" s="58"/>
      <c r="F749" s="58"/>
      <c r="G749" s="58"/>
      <c r="H749" s="79"/>
    </row>
    <row r="750" spans="1:8" x14ac:dyDescent="0.25">
      <c r="A750" s="90"/>
      <c r="B750" s="58"/>
      <c r="C750" s="58"/>
      <c r="D750" s="58"/>
      <c r="E750" s="58"/>
      <c r="F750" s="58"/>
      <c r="G750" s="58"/>
      <c r="H750" s="79"/>
    </row>
    <row r="751" spans="1:8" x14ac:dyDescent="0.25">
      <c r="A751" s="90"/>
      <c r="B751" s="58"/>
      <c r="C751" s="58"/>
      <c r="D751" s="58"/>
      <c r="E751" s="58"/>
      <c r="F751" s="58"/>
      <c r="G751" s="58"/>
      <c r="H751" s="79"/>
    </row>
    <row r="752" spans="1:8" x14ac:dyDescent="0.25">
      <c r="A752" s="90"/>
      <c r="B752" s="58"/>
      <c r="C752" s="58"/>
      <c r="D752" s="58"/>
      <c r="E752" s="58"/>
      <c r="F752" s="58"/>
      <c r="G752" s="58"/>
      <c r="H752" s="79"/>
    </row>
    <row r="753" spans="1:8" x14ac:dyDescent="0.25">
      <c r="A753" s="90"/>
      <c r="B753" s="58"/>
      <c r="C753" s="58"/>
      <c r="D753" s="58"/>
      <c r="E753" s="58"/>
      <c r="F753" s="58"/>
      <c r="G753" s="58"/>
      <c r="H753" s="79"/>
    </row>
    <row r="754" spans="1:8" x14ac:dyDescent="0.25">
      <c r="A754" s="90"/>
      <c r="B754" s="58"/>
      <c r="C754" s="58"/>
      <c r="D754" s="58"/>
      <c r="E754" s="58"/>
      <c r="F754" s="58"/>
      <c r="G754" s="58"/>
      <c r="H754" s="79"/>
    </row>
    <row r="755" spans="1:8" x14ac:dyDescent="0.25">
      <c r="A755" s="90"/>
      <c r="B755" s="58"/>
      <c r="C755" s="58"/>
      <c r="D755" s="58"/>
      <c r="E755" s="58"/>
      <c r="F755" s="58"/>
      <c r="G755" s="58"/>
      <c r="H755" s="79"/>
    </row>
    <row r="756" spans="1:8" x14ac:dyDescent="0.25">
      <c r="A756" s="90"/>
      <c r="B756" s="58"/>
      <c r="C756" s="58"/>
      <c r="D756" s="58"/>
      <c r="E756" s="58"/>
      <c r="F756" s="58"/>
      <c r="G756" s="58"/>
      <c r="H756" s="79"/>
    </row>
    <row r="757" spans="1:8" x14ac:dyDescent="0.25">
      <c r="A757" s="90"/>
      <c r="B757" s="58"/>
      <c r="C757" s="58"/>
      <c r="D757" s="58"/>
      <c r="E757" s="58"/>
      <c r="F757" s="58"/>
      <c r="G757" s="58"/>
      <c r="H757" s="79"/>
    </row>
  </sheetData>
  <autoFilter ref="A1:B1" xr:uid="{00000000-0009-0000-0000-000006000000}">
    <sortState xmlns:xlrd2="http://schemas.microsoft.com/office/spreadsheetml/2017/richdata2" ref="A2:B580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itle xmlns="efde67e2-bd96-45fc-ad28-2d1d0cc84757">
      <Url xsi:nil="true"/>
      <Description xsi:nil="true"/>
    </Document_x0020_Title>
    <Sub_x002d_topic xmlns="efde67e2-bd96-45fc-ad28-2d1d0cc84757">(Empty)</Sub_x002d_topic>
    <Number xmlns="efde67e2-bd96-45fc-ad28-2d1d0cc84757" xsi:nil="true"/>
    <Topic xmlns="efde67e2-bd96-45fc-ad28-2d1d0cc84757">SABRS</Topic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74BCE-82AC-4550-87A7-94783476FAB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a3d41ac3-cfcd-4618-a54e-163338631b9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4E1A27-50F8-4433-B6DF-8CEA1D6C3797}"/>
</file>

<file path=customXml/itemProps3.xml><?xml version="1.0" encoding="utf-8"?>
<ds:datastoreItem xmlns:ds="http://schemas.openxmlformats.org/officeDocument/2006/customXml" ds:itemID="{5637C278-E6E6-4BC3-8FA5-2E160546D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ORBITS Input Form</vt:lpstr>
      <vt:lpstr>Form example</vt:lpstr>
      <vt:lpstr>Acct Code List</vt:lpstr>
      <vt:lpstr>Appr Fund List</vt:lpstr>
      <vt:lpstr>Tfr Spc Pmt Code List</vt:lpstr>
      <vt:lpstr>DropDown</vt:lpstr>
      <vt:lpstr>'Acct Code List'!Print_Titles</vt:lpstr>
      <vt:lpstr>'Tfr Spc Pmt Code List'!Print_Titles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Orbits Input Form</dc:title>
  <dc:creator>RIDDERBUSCH Sandy * CFO</dc:creator>
  <cp:lastModifiedBy>OTERO Robert * DAS</cp:lastModifiedBy>
  <cp:lastPrinted>2018-10-26T20:39:18Z</cp:lastPrinted>
  <dcterms:created xsi:type="dcterms:W3CDTF">2017-02-14T23:30:27Z</dcterms:created>
  <dcterms:modified xsi:type="dcterms:W3CDTF">2023-04-14T22:02:00Z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0x0101006306C7E7E5753048BAEDF530717DD892</vt:lpwstr>
  </property>
</Properties>
</file>