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mthomps\Desktop\"/>
    </mc:Choice>
  </mc:AlternateContent>
  <xr:revisionPtr revIDLastSave="0" documentId="8_{3AF425BC-049B-41AC-8E5E-273B304461C9}" xr6:coauthVersionLast="47" xr6:coauthVersionMax="47" xr10:uidLastSave="{00000000-0000-0000-0000-000000000000}"/>
  <bookViews>
    <workbookView xWindow="-98" yWindow="-98" windowWidth="28996" windowHeight="17475" xr2:uid="{00000000-000D-0000-FFFF-FFFF00000000}"/>
  </bookViews>
  <sheets>
    <sheet name="Combustion EF Tool Instructions" sheetId="16" r:id="rId1"/>
    <sheet name="NG Ext Comb" sheetId="1" r:id="rId2"/>
    <sheet name="NG Turbine" sheetId="2" r:id="rId3"/>
    <sheet name="NG Flare" sheetId="3" r:id="rId4"/>
    <sheet name="NG Engine" sheetId="4" r:id="rId5"/>
    <sheet name="Diesel Ext Comb" sheetId="6" r:id="rId6"/>
    <sheet name="Diesel Turbine" sheetId="7" r:id="rId7"/>
    <sheet name="Diesel Int Comb" sheetId="17" r:id="rId8"/>
    <sheet name="LPG,Butane,Propane Ext Comb" sheetId="9" r:id="rId9"/>
    <sheet name="LPG,Butane,Propane Engine" sheetId="11" r:id="rId10"/>
    <sheet name="LPG,Butane,Propane Turbine" sheetId="10" r:id="rId11"/>
    <sheet name="Gas Engine" sheetId="12" r:id="rId12"/>
    <sheet name="Jet Turbine" sheetId="13" r:id="rId13"/>
  </sheets>
  <externalReferences>
    <externalReference r:id="rId14"/>
    <externalReference r:id="rId15"/>
  </externalReferences>
  <definedNames>
    <definedName name="_GoBack" localSheetId="0">'Combustion EF Tool Instructions'!#REF!</definedName>
    <definedName name="_Order1" hidden="1">255</definedName>
    <definedName name="_Order2" hidden="1">255</definedName>
    <definedName name="CAS_numbers" localSheetId="0">'[1]DEQ Pollutant List'!$B$7:$B$612</definedName>
    <definedName name="CAS_numbers">'[2]DEQ Pollutant List'!$B$3:$B$608</definedName>
    <definedName name="chemical_names" localSheetId="0">'[1]DEQ Pollutant List'!$C$7:$C$612</definedName>
    <definedName name="chemical_names">'[2]DEQ Pollutant List'!$C$3:$C$608</definedName>
    <definedName name="delimiter" localSheetId="0">[1]constants!$A$3</definedName>
    <definedName name="delimiter">[2]constants!$A$3</definedName>
    <definedName name="OLE_LINK7" localSheetId="0">'Combustion EF Tool Instructions'!$A$1</definedName>
    <definedName name="_xlnm.Print_Area" localSheetId="0">'Combustion EF Tool Instructions'!$A$1:$M$89</definedName>
    <definedName name="_xlnm.Print_Area" localSheetId="5">'Diesel Ext Comb'!$A$1:$I$32</definedName>
    <definedName name="_xlnm.Print_Area" localSheetId="7">'Diesel Int Comb'!$A$1:$I$97</definedName>
    <definedName name="_xlnm.Print_Area" localSheetId="11">'Gas Engine'!$A$1:$I$75</definedName>
    <definedName name="_xlnm.Print_Area" localSheetId="12">'Jet Turbine'!$A$1:$I$22</definedName>
    <definedName name="_xlnm.Print_Area" localSheetId="9">'LPG,Butane,Propane Engine'!$A$1:$I$113</definedName>
    <definedName name="_xlnm.Print_Area" localSheetId="8">'LPG,Butane,Propane Ext Comb'!$A$1:$I$48</definedName>
    <definedName name="_xlnm.Print_Area" localSheetId="10">'LPG,Butane,Propane Turbine'!$A$1:$I$19</definedName>
    <definedName name="_xlnm.Print_Area" localSheetId="4">'NG Engine'!$A$1:$I$115</definedName>
    <definedName name="_xlnm.Print_Area" localSheetId="1">'NG Ext Comb'!$A$1:$I$98</definedName>
    <definedName name="_xlnm.Print_Area" localSheetId="3">'NG Flare'!$A$1:$I$17</definedName>
    <definedName name="_xlnm.Print_Area" localSheetId="2">'NG Turbine'!$A$1:$I$21</definedName>
    <definedName name="sequence_IDs" localSheetId="0">'[1]DEQ Pollutant List'!$A$7:$A$612</definedName>
    <definedName name="sequence_IDs">'[2]DEQ Pollutant List'!$A$3:$A$608</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7"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7"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s_2">'[2]2. Emissions Units &amp; Activities'!#REF!</definedName>
    <definedName name="ws_3">'[2]3. Pollutant Emissions - EF'!#REF!</definedName>
    <definedName name="ws_4">'[2]4. Material Balance Activities'!#REF!</definedName>
    <definedName name="ws_5">'[2]5. Pollutant Emissions - MB'!#REF!</definedName>
    <definedName name="ws3_EU_ID_blank" localSheetId="0">[1]constants!$A$5</definedName>
    <definedName name="ws3_EU_ID_blank">[2]constants!$A$5</definedName>
    <definedName name="ws3_matching_error_msg" localSheetId="0">[1]constants!$A$4</definedName>
    <definedName name="ws3_matching_error_msg">[2]constants!$A$4</definedName>
    <definedName name="ws5_EU_ID_MaterialName_blank" localSheetId="0">[1]constants!$A$7</definedName>
    <definedName name="ws5_EU_ID_MaterialName_blank">[2]constants!$A$7</definedName>
    <definedName name="ws5_matching_error_msg" localSheetId="0">[1]constants!$A$6</definedName>
    <definedName name="ws5_matching_error_msg">[2]constants!$A$6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9" i="17" l="1"/>
</calcChain>
</file>

<file path=xl/sharedStrings.xml><?xml version="1.0" encoding="utf-8"?>
<sst xmlns="http://schemas.openxmlformats.org/spreadsheetml/2006/main" count="3054" uniqueCount="285">
  <si>
    <t>18540-29-9</t>
  </si>
  <si>
    <t>Cobalt and compounds</t>
  </si>
  <si>
    <t>7440-48-4</t>
  </si>
  <si>
    <t>Copper and compounds</t>
  </si>
  <si>
    <t>7440-50-8</t>
  </si>
  <si>
    <t>100-41-4</t>
  </si>
  <si>
    <t>CAS or DEQ ID</t>
  </si>
  <si>
    <t>Benzene</t>
  </si>
  <si>
    <t>71-43-2</t>
  </si>
  <si>
    <t>Formaldehyde</t>
  </si>
  <si>
    <t>50-00-0</t>
  </si>
  <si>
    <t>50-32-8</t>
  </si>
  <si>
    <t>Naphthalene</t>
  </si>
  <si>
    <t>91-20-3</t>
  </si>
  <si>
    <t>Acetaldehyde</t>
  </si>
  <si>
    <t>75-07-0</t>
  </si>
  <si>
    <t>Acrolein</t>
  </si>
  <si>
    <t>107-02-8</t>
  </si>
  <si>
    <t>7664-41-7</t>
  </si>
  <si>
    <t>Arsenic and compounds</t>
  </si>
  <si>
    <t>7440-38-2</t>
  </si>
  <si>
    <t>Barium and compounds</t>
  </si>
  <si>
    <t>7440-39-3</t>
  </si>
  <si>
    <t>Beryllium and compounds</t>
  </si>
  <si>
    <t>7440-41-7</t>
  </si>
  <si>
    <t>Cadmium and compounds</t>
  </si>
  <si>
    <t>7440-43-9</t>
  </si>
  <si>
    <t>Hexane</t>
  </si>
  <si>
    <t>110-54-3</t>
  </si>
  <si>
    <t>Lead and compounds</t>
  </si>
  <si>
    <t>7439-92-1</t>
  </si>
  <si>
    <t>Manganese and compounds</t>
  </si>
  <si>
    <t>7439-96-5</t>
  </si>
  <si>
    <t>Mercury and compounds</t>
  </si>
  <si>
    <t>7439-97-6</t>
  </si>
  <si>
    <t>Molybdenum trioxide</t>
  </si>
  <si>
    <t>1313-27-5</t>
  </si>
  <si>
    <t>Selenium and compounds</t>
  </si>
  <si>
    <t>7782-49-2</t>
  </si>
  <si>
    <t>Toluene</t>
  </si>
  <si>
    <t>108-88-3</t>
  </si>
  <si>
    <t>Vanadium (fume or dust)</t>
  </si>
  <si>
    <t>7440-62-2</t>
  </si>
  <si>
    <t>Xylene (mixture), including m-xylene, o-xylene, p-xylene</t>
  </si>
  <si>
    <t>1330-20-7</t>
  </si>
  <si>
    <t>Zinc and compounds</t>
  </si>
  <si>
    <t>7440-66-6</t>
  </si>
  <si>
    <t>lb/MMSCF</t>
  </si>
  <si>
    <t>EF Reference/Notes</t>
  </si>
  <si>
    <t>Units</t>
  </si>
  <si>
    <t>Controlled EF?</t>
  </si>
  <si>
    <t>Control 
Efficiency</t>
  </si>
  <si>
    <t>EF Values</t>
  </si>
  <si>
    <t>Benzo[a]pyrene</t>
  </si>
  <si>
    <t>Ammonia</t>
  </si>
  <si>
    <t>Turbine</t>
  </si>
  <si>
    <t>Natural Gas</t>
  </si>
  <si>
    <t>1,3-Butadiene</t>
  </si>
  <si>
    <t>106-99-0</t>
  </si>
  <si>
    <t>Propylene oxide</t>
  </si>
  <si>
    <t>75-56-9</t>
  </si>
  <si>
    <t>AP-42 3.1 - Table 3.1-3</t>
  </si>
  <si>
    <t>Gasoline</t>
  </si>
  <si>
    <t>56-23-5</t>
  </si>
  <si>
    <t>106-93-4</t>
  </si>
  <si>
    <t>107-06-2</t>
  </si>
  <si>
    <t>75-09-2</t>
  </si>
  <si>
    <t>91-57-6</t>
  </si>
  <si>
    <t>83-32-9</t>
  </si>
  <si>
    <t>208-96-8</t>
  </si>
  <si>
    <t>120-12-7</t>
  </si>
  <si>
    <t>56-55-3</t>
  </si>
  <si>
    <t>205-99-2</t>
  </si>
  <si>
    <t>192-97-2</t>
  </si>
  <si>
    <t>191-24-2</t>
  </si>
  <si>
    <t>207-08-9</t>
  </si>
  <si>
    <t>218-01-9</t>
  </si>
  <si>
    <t>206-44-0</t>
  </si>
  <si>
    <t>86-73-7</t>
  </si>
  <si>
    <t>193-39-5</t>
  </si>
  <si>
    <t>198-55-0</t>
  </si>
  <si>
    <t>85-01-8</t>
  </si>
  <si>
    <t>129-00-0</t>
  </si>
  <si>
    <t>75-01-4</t>
  </si>
  <si>
    <t>79-34-5</t>
  </si>
  <si>
    <t>79-00-5</t>
  </si>
  <si>
    <t>95-63-6</t>
  </si>
  <si>
    <t>78-87-5</t>
  </si>
  <si>
    <t>542-75-6</t>
  </si>
  <si>
    <t>67-66-3</t>
  </si>
  <si>
    <t>67-56-1</t>
  </si>
  <si>
    <t>100-42-5</t>
  </si>
  <si>
    <t>2-Methyl naphthalene</t>
  </si>
  <si>
    <t>Acenaphthene</t>
  </si>
  <si>
    <t>Acenaphthylene</t>
  </si>
  <si>
    <t>Anthracene</t>
  </si>
  <si>
    <t>Benz[a]anthracene</t>
  </si>
  <si>
    <t>Benzo[b]fluoranthene</t>
  </si>
  <si>
    <t>Benzo[e]pyrene</t>
  </si>
  <si>
    <t>Benzo[g,h,i]perylene</t>
  </si>
  <si>
    <t>Benzo[k]fluoranthene</t>
  </si>
  <si>
    <t>Chrysene</t>
  </si>
  <si>
    <t>Fluoranthene</t>
  </si>
  <si>
    <t>Fluorene</t>
  </si>
  <si>
    <t>Indeno[1,2,3-cd]pyrene</t>
  </si>
  <si>
    <t>Perylene</t>
  </si>
  <si>
    <t>Phenanthrene</t>
  </si>
  <si>
    <t>Pyrene</t>
  </si>
  <si>
    <t>1,1,2,2-Tetrachloroethane</t>
  </si>
  <si>
    <t>1,2,4-Trimethylbenzene</t>
  </si>
  <si>
    <t>1,3-Dichloropropene</t>
  </si>
  <si>
    <t>Chloroform</t>
  </si>
  <si>
    <t>Methanol</t>
  </si>
  <si>
    <t>Styrene</t>
  </si>
  <si>
    <t>2 Stroke-Lean Burn</t>
  </si>
  <si>
    <t>4 Stroke-Rich Burn</t>
  </si>
  <si>
    <t>4 Stroke-Lean Burn</t>
  </si>
  <si>
    <t>7647-01-0</t>
  </si>
  <si>
    <t>Hydrochloric acid</t>
  </si>
  <si>
    <t>lb/M gal</t>
  </si>
  <si>
    <t>LPG, Butane, Propane</t>
  </si>
  <si>
    <t>Chlorine</t>
  </si>
  <si>
    <t>Methyl tert-butyl ether</t>
  </si>
  <si>
    <t>m-Xylene</t>
  </si>
  <si>
    <t>o-Xylene</t>
  </si>
  <si>
    <t>7782-50-5</t>
  </si>
  <si>
    <t>78-93-3</t>
  </si>
  <si>
    <t>1634-04-4</t>
  </si>
  <si>
    <t>108-38-3</t>
  </si>
  <si>
    <t>95-47-6</t>
  </si>
  <si>
    <t>Catalyst, portable</t>
  </si>
  <si>
    <t>Jet Fuel</t>
  </si>
  <si>
    <t>INSTRUCTIONS</t>
  </si>
  <si>
    <t>OVERVIEW</t>
  </si>
  <si>
    <t>N</t>
  </si>
  <si>
    <t>EF Value</t>
  </si>
  <si>
    <r>
      <t>Natural Gas External Combustion</t>
    </r>
    <r>
      <rPr>
        <sz val="16"/>
        <color theme="1"/>
        <rFont val="Arial"/>
        <family val="2"/>
      </rPr>
      <t xml:space="preserve"> (Boiler, Oven, Dryer, Heater, Afterburner, Furnace)</t>
    </r>
  </si>
  <si>
    <t>Natural Gas Turbine</t>
  </si>
  <si>
    <t>Natural Gas Flare, Non-Refinery</t>
  </si>
  <si>
    <r>
      <t xml:space="preserve">Natural Gas Internal Combustion Engines </t>
    </r>
    <r>
      <rPr>
        <sz val="16"/>
        <color theme="1"/>
        <rFont val="Arial"/>
        <family val="2"/>
      </rPr>
      <t>(Stationary and Portable)</t>
    </r>
  </si>
  <si>
    <r>
      <t xml:space="preserve">Diesel External Combustion </t>
    </r>
    <r>
      <rPr>
        <sz val="16"/>
        <color theme="1"/>
        <rFont val="Arial"/>
        <family val="2"/>
      </rPr>
      <t>(Boiler, Oven, Dryer, Heater, Afterburner)</t>
    </r>
  </si>
  <si>
    <t>Diesel Turbine</t>
  </si>
  <si>
    <t>Form citation</t>
  </si>
  <si>
    <t>Resource</t>
  </si>
  <si>
    <t>SCAQMD AB2588 - Default Emission Factors for Fuel Combustion, Table B-1</t>
  </si>
  <si>
    <t>SCAQMD AB2588 - Default Emission Factors for Fuel Combustion, Table B-3</t>
  </si>
  <si>
    <t>LPG, Butane, Propane Turbine</t>
  </si>
  <si>
    <t>SCAQMD AB2588 - Default Emission Factors for Fuel Combustion, Table B-4</t>
  </si>
  <si>
    <t>SCAQMD AB2588 - Default Emission Factors for Fuel Combustion, Table B-5</t>
  </si>
  <si>
    <t>Jet Fuel Turbine</t>
  </si>
  <si>
    <r>
      <t>LPG, Butane, Propane External Combustion</t>
    </r>
    <r>
      <rPr>
        <sz val="16"/>
        <color theme="1"/>
        <rFont val="Arial"/>
        <family val="2"/>
      </rPr>
      <t xml:space="preserve"> (Boiler, Oven, Dryer, Heater, Afterburner)</t>
    </r>
  </si>
  <si>
    <r>
      <t>LPG, Butane, Propane Internal Combustion Engines</t>
    </r>
    <r>
      <rPr>
        <sz val="16"/>
        <color theme="1"/>
        <rFont val="Arial"/>
        <family val="2"/>
      </rPr>
      <t xml:space="preserve"> (Stationary and Portable)</t>
    </r>
  </si>
  <si>
    <t>Fuel Type</t>
  </si>
  <si>
    <t>External Combustion: Boiler, Oven, Dryer, Furnace, Heater, Afterburner</t>
  </si>
  <si>
    <t>Flare, non-refinery</t>
  </si>
  <si>
    <t>Diesel</t>
  </si>
  <si>
    <t>Internal Combustion Engine (stationary and portable)</t>
  </si>
  <si>
    <t>AP-42 3.1</t>
  </si>
  <si>
    <t>SCAQMD AB2588 B-1</t>
  </si>
  <si>
    <t>lb/MMscf</t>
  </si>
  <si>
    <t>AP-42 3.1 Table 3.1-3, lb/MMBtu converted to lb/MMscf</t>
  </si>
  <si>
    <t>Pollutant Name</t>
  </si>
  <si>
    <t>SCAQMD AB2588 B-3</t>
  </si>
  <si>
    <t>Non-catalyst (stationary and portable)</t>
  </si>
  <si>
    <r>
      <t xml:space="preserve">Gasoline Internal Combustion Engines </t>
    </r>
    <r>
      <rPr>
        <sz val="16"/>
        <color theme="1"/>
        <rFont val="Arial"/>
        <family val="2"/>
      </rPr>
      <t>(stationary and portable)</t>
    </r>
  </si>
  <si>
    <t>Catalyst, stationary</t>
  </si>
  <si>
    <t>SCAQMD AB2588 B-5</t>
  </si>
  <si>
    <t>&gt;100 MMBtu/hr</t>
  </si>
  <si>
    <t>10-100 MMBtu/hr</t>
  </si>
  <si>
    <t>&lt;10 MMBtu/hr</t>
  </si>
  <si>
    <t>Equipment Type</t>
  </si>
  <si>
    <t>(a) &lt;10 MMBtu/hr</t>
  </si>
  <si>
    <t>(b) 10-100 MMBtu/hr</t>
  </si>
  <si>
    <t>(c) &gt;100MMBtu/hr</t>
  </si>
  <si>
    <t>CAO NG Ext. Comb. (a)</t>
  </si>
  <si>
    <t>CAO NG Ext. Comb. (b)</t>
  </si>
  <si>
    <t>CAO NG Ext. Comb. (c)</t>
  </si>
  <si>
    <t>(a) 2 Stroke-Lean Burn</t>
  </si>
  <si>
    <t>(b) 4 Stroke-Lean Burn</t>
  </si>
  <si>
    <t>(c) 4 Stroke-Rich Burn</t>
  </si>
  <si>
    <t>CAO NG Int. Comb. (a)</t>
  </si>
  <si>
    <t>CAO NG Int. Comb. (b)</t>
  </si>
  <si>
    <t>CAO NG Int. Comb. (c)</t>
  </si>
  <si>
    <t>SCAQMD AB2588 - Default Emission Factors for Fuel Combustion, Table B-1; AP-42 3.2 (Tables 3.2-1 to 3.2-3), lb/MMBtu converted to lb/MMscf</t>
  </si>
  <si>
    <t>SCAQMD AB2588 B-3 (a)</t>
  </si>
  <si>
    <t>SCAQMD AB2588 B-3 (b)</t>
  </si>
  <si>
    <t>SCAQMD AB2588 B-3 (c)</t>
  </si>
  <si>
    <t>(a) Non-catalyst, stationary and portable</t>
  </si>
  <si>
    <t>(b) Catalyst, portable</t>
  </si>
  <si>
    <t>(c) Catalyst, stationary</t>
  </si>
  <si>
    <t>SCAQMD AB2588 B-4 (a)</t>
  </si>
  <si>
    <t>SCAQMD AB2588 B-4 (b)</t>
  </si>
  <si>
    <t xml:space="preserve">SCAQMD AB2588 B-4 (c) </t>
  </si>
  <si>
    <t>Polycyclic aromatic hydrocarbons (PAHs)</t>
  </si>
  <si>
    <t>Chromium VI, chromate and dichromate particulate</t>
  </si>
  <si>
    <t>Ethyl benzene</t>
  </si>
  <si>
    <t>SCAQMD AB2588 B-4 (c)</t>
  </si>
  <si>
    <t xml:space="preserve">a) Select the set of emission factors for the piece of equipment. Copy all the data but omit the headers. In this case, the boiler is 26 MMBtu/hr so the 10-100MMBtu/hr Emission Factors were chosen. </t>
  </si>
  <si>
    <t>Nickel compounds, insoluble</t>
  </si>
  <si>
    <r>
      <t xml:space="preserve">2) Locate the equipment in the </t>
    </r>
    <r>
      <rPr>
        <b/>
        <sz val="12"/>
        <rFont val="Arial"/>
        <family val="2"/>
      </rPr>
      <t>Combustion EF Search Tool</t>
    </r>
    <r>
      <rPr>
        <sz val="12"/>
        <rFont val="Arial"/>
        <family val="2"/>
      </rPr>
      <t xml:space="preserve">, and confirm that the equipment type and size are appropriately covered by the available emission factors (also located in the Reference table, below). </t>
    </r>
  </si>
  <si>
    <r>
      <t xml:space="preserve">5) Repeat steps 3 and 4 for each emission unit listed on </t>
    </r>
    <r>
      <rPr>
        <b/>
        <sz val="12"/>
        <rFont val="Arial"/>
        <family val="2"/>
      </rPr>
      <t>Worksheet 2</t>
    </r>
    <r>
      <rPr>
        <sz val="12"/>
        <rFont val="Arial"/>
        <family val="2"/>
      </rPr>
      <t xml:space="preserve"> (refer to Step 1 example, above).</t>
    </r>
  </si>
  <si>
    <t>Equipment Size or Tier</t>
  </si>
  <si>
    <t>(a) Tier 0 or 1 (or &lt;750kW)</t>
  </si>
  <si>
    <t>(b) Tier 2 or 4 (&gt;750kW)</t>
  </si>
  <si>
    <t>CAO Diesel RICE (b)</t>
  </si>
  <si>
    <t>7440-36-0</t>
  </si>
  <si>
    <t>7440-02-0</t>
  </si>
  <si>
    <t>7440-22-4</t>
  </si>
  <si>
    <t>7440-28-0</t>
  </si>
  <si>
    <t>53-70-3</t>
  </si>
  <si>
    <t>Dibenz[a,h]anthracene</t>
  </si>
  <si>
    <t>CAO Diesel RICE (a)</t>
  </si>
  <si>
    <t>Relevant units of measure: MMBtu = Million British Thermal Units, MMSCF = Million Standard Cubic Feet</t>
  </si>
  <si>
    <t>Ammonia (highlighted yellow): the listed 18 lb/MMSCF value corresponds to equipment with SNCR control. For equipment with SCR, substitute the listed value with 9.1 lb/MMSCF, and for equipment without SNCR or SCR, substitute listed value with 3.2 lb/MMSCF. Update Note accordingly.</t>
  </si>
  <si>
    <t>Relevant units of measure: MMSCF = Million Standard Cubic Feet</t>
  </si>
  <si>
    <t>Most natural gas-fired reciprocating engines are used in the natural gas industry at pipeline compressor and storage stations and at gas processing plants. Emission factors for natural gas-fired reciprocating engines are separated into three design classes: 2-cycle (stroke) lean-burn, 4-stroke lean-burn, and 4-stroke rich-burn. The emission factors presented here are a combination of EPA's AP-42 section 3.2 and California's South Coast Air Quality Monitoring District AB2588, and were converted from MMBtu to MMSCF. Criteria pollutants are not included in this data set, as they are typically mandated in permit. PAHs are listed individually.</t>
  </si>
  <si>
    <t>Ammonia (highlighted yellow): the listed 18 lb/MMSCF value corresponds to equipment with Selective Non-catalytic Reduction (SNCR). For equipment with Selective Catalytic Reduction (SCR), substitute the listed value with 9.1 lb/MMSCF, and for equipment without SNCR or SCR, substitute listed value with 3.2 lb/MMSCF. Update Note accordingly.</t>
  </si>
  <si>
    <t>Relevant units of measure: M gal = 1,000 gallons</t>
  </si>
  <si>
    <t>SCAQMD AB2588 B-2 External</t>
  </si>
  <si>
    <t>SCAQMD AB2588 B-2 Turbine</t>
  </si>
  <si>
    <t>Ammonia (highlighted yellow): the listed 2.9 lb/M gal value corresponds to equipment with Selective Non-catalytic Reduction (SNCR). For equipment with Selective Catalytic Reduction (SCR), substitute the listed value with 1.4 lb/M gal, and for equipment without SNCR or SCR, substitute listed value with 0.8 lb/M gal. Update Note accordingly.</t>
  </si>
  <si>
    <t>Diesel Internal Combustion Engines (stationary and portable)</t>
  </si>
  <si>
    <t>Post-2006 Tier 2, 3 and 4 Diesel Internal Combustion Engines</t>
  </si>
  <si>
    <r>
      <t>1) Enter the emission units, control devices and activity on</t>
    </r>
    <r>
      <rPr>
        <b/>
        <sz val="12"/>
        <rFont val="Arial"/>
        <family val="2"/>
      </rPr>
      <t xml:space="preserve"> Worksheet 2</t>
    </r>
    <r>
      <rPr>
        <sz val="12"/>
        <rFont val="Arial"/>
        <family val="2"/>
      </rPr>
      <t xml:space="preserve"> of the AQ104B Toxics Reporting or Air Toxics Emissions Inventory reporting form, "</t>
    </r>
    <r>
      <rPr>
        <i/>
        <sz val="12"/>
        <rFont val="Arial"/>
        <family val="2"/>
      </rPr>
      <t>2.Emission Units &amp; Activities</t>
    </r>
    <r>
      <rPr>
        <sz val="12"/>
        <rFont val="Arial"/>
        <family val="2"/>
      </rPr>
      <t xml:space="preserve">". Below in an example of a facility with two emission units, an uncontrolled natural gas boiler, and a diesel engine with a catalytic converter control. </t>
    </r>
  </si>
  <si>
    <r>
      <t xml:space="preserve">Copy the data for your combustion unit (just the data, not the headers) and paste it into the Reporting form, </t>
    </r>
    <r>
      <rPr>
        <b/>
        <sz val="12"/>
        <rFont val="Arial"/>
        <family val="2"/>
      </rPr>
      <t>Worksheet 3</t>
    </r>
    <r>
      <rPr>
        <sz val="12"/>
        <rFont val="Arial"/>
        <family val="2"/>
      </rPr>
      <t xml:space="preserve"> "3.Pollutant Emission-EF" under the correct column headings in the black bar (the form is locked to prevent entering data into the example rows in red text). Repeat this step for each emission unit listed on the reporting form,</t>
    </r>
    <r>
      <rPr>
        <b/>
        <sz val="12"/>
        <rFont val="Arial"/>
        <family val="2"/>
      </rPr>
      <t xml:space="preserve"> Worksheet 2</t>
    </r>
    <r>
      <rPr>
        <sz val="12"/>
        <rFont val="Arial"/>
        <family val="2"/>
      </rPr>
      <t>.</t>
    </r>
  </si>
  <si>
    <r>
      <t xml:space="preserve">6) In </t>
    </r>
    <r>
      <rPr>
        <b/>
        <sz val="12"/>
        <color theme="1"/>
        <rFont val="Arial"/>
        <family val="2"/>
      </rPr>
      <t>Worksheet 3</t>
    </r>
    <r>
      <rPr>
        <sz val="12"/>
        <color theme="1"/>
        <rFont val="Arial"/>
        <family val="2"/>
      </rPr>
      <t xml:space="preserve"> of the reporting form, update the control efficiencies for the control device and note that the resulting emission estimates update accordingly. This information may come from manufacturer specifications. In this example, the catalytic oxidizer removes some organics, but not the metals.</t>
    </r>
  </si>
  <si>
    <t xml:space="preserve">Emission factors for natural gas-fired external combustion equipment are divided into three sets based on the heat capacity rating of the equipment (&lt;10 MMBtu/hr, 10-100 MMBtu/hr and &gt;100 MMBtu/hr). The emission factors presented here are a combination of EPA's AP-42 section 1.4 for metals, and California's South Coast Air Quality Monitoring District AB2588 for organic compounds, and were selected to be comprehensive and conservative when used in a risk assessment. Criteria pollutants are not included in this data set, as they are typically mandated in permit. See CAO Combustion FAQ for more information about inclusion of Benzo[a]pyrene in this compilation. </t>
  </si>
  <si>
    <t xml:space="preserve">Emission factors for natural gas turbines are from EPA's AP-42 section 3.1, but converted from MMBtu to MMSCF. Criteria pollutants are not included in this data set, as they are typically mandated in permit. See CAO Combustion FAQ for more information. </t>
  </si>
  <si>
    <t xml:space="preserve">Emission factors for natural gas non-refinery flares are from California's South Coast Air Quality Monitoring District AB2588 reporting program. Criteria pollutants are not included in this data set, as they are typically mandated in permit. See CAO Combustion FAQ for more information. </t>
  </si>
  <si>
    <t>All sizes</t>
  </si>
  <si>
    <t>Emission factors for externally-fired combustion equipment are from California's South Coast Air Quality Monitoring District AB2588 table B-2 for External combustion equipment. See CAO Combustion FAQ for more information about inclusion of Benzo[a]pyrene in this compilation.</t>
  </si>
  <si>
    <t>Emission factors for diesel turbines are from California's South Coast Air Quality Monitoring District AB2588 table B-2 for External combustion equipment. See CAO Combustion FAQ for more information about inclusion of Benzo[a]pyrene in this compilation.</t>
  </si>
  <si>
    <t xml:space="preserve">Liquefied petroleum gas (LPG or LP-gas) consists of propane, propylene, butane and butylenes. It may be used as a primary or backup fuel in small industrial boilers and other external combustion equipment. </t>
  </si>
  <si>
    <t xml:space="preserve">Liquefied petroleum gas (LPG or LP-gas) consists of propane, propylene, butane and butylenes. It is frequently used for simple gas turbine power and co-generation. </t>
  </si>
  <si>
    <t>Liquefied petroleum gas (LPG or LP-gas) consists of propane, propylene, butane and butylenes. Most LPG-fired reciprocating engines are used in the gas industry at pipeline compressor and storage stations and at gas processing plants. Emission factors are separated into three design classes: 2-cycle (stroke) lean-burn, 4-stroke lean-burn, and 4-stroke rich-burn.</t>
  </si>
  <si>
    <r>
      <rPr>
        <b/>
        <sz val="10"/>
        <color theme="1"/>
        <rFont val="Arial"/>
        <family val="2"/>
      </rPr>
      <t xml:space="preserve">† </t>
    </r>
    <r>
      <rPr>
        <sz val="10"/>
        <color theme="1"/>
        <rFont val="Arial"/>
        <family val="2"/>
      </rPr>
      <t xml:space="preserve">See CAO website for more information about the DEQ Approved Data Center Emission Factor Analysis, May 2022 </t>
    </r>
  </si>
  <si>
    <t>WebFIRE/ AP-42 Section 1.4 (metals); SCAQMD AB2588 - Default Emission Factors for Fuel Combustion, Table B-1*</t>
  </si>
  <si>
    <t>SCAQMD AB2588 - Default Emission Factors for Fuel Combustion*, Table B-2 External</t>
  </si>
  <si>
    <t>SCAQMD AB2588 - Default Emission Factors for Fuel Combustion*, Table B-2 Turbine</t>
  </si>
  <si>
    <r>
      <t>SCAQMD AB2588 - Default Emission Factors for Fuel Combustion*, Table B-2 Internal; DEQ Approved Data Center EF Analysis May 2022</t>
    </r>
    <r>
      <rPr>
        <sz val="10"/>
        <color theme="1"/>
        <rFont val="Calibri"/>
        <family val="2"/>
      </rPr>
      <t>†</t>
    </r>
  </si>
  <si>
    <t>Gasoline internal combustion (IC) engines such as aerial lifts, fork lifts, mobile refrigeration units, generators, pumps, industrial sweepers/scrubbers, material handling equipment (such as conveyors), and portable well-drilling equipment.</t>
  </si>
  <si>
    <r>
      <rPr>
        <b/>
        <sz val="10"/>
        <color theme="1"/>
        <rFont val="Arial"/>
        <family val="2"/>
      </rPr>
      <t xml:space="preserve">* </t>
    </r>
    <r>
      <rPr>
        <sz val="10"/>
        <color theme="1"/>
        <rFont val="Arial"/>
        <family val="2"/>
      </rPr>
      <t>Benzo[a]pyrene is included in the diesel combustion emission sets for completeness for noncancer risk analysis under the CAO program, however it should be disregarded for calculation of cancer risk. See the CAO Step 2: Toxic Air Contaminant Emissions Inventory and Source Testing question on Diesel emergency generators for a complete explanation, https://www.oregon.gov/deq/aq/cao/Pages/faq-step2.aspx</t>
    </r>
  </si>
  <si>
    <t>Jet fuel or aviation turbine fuel is a type of aviation fuel designed for use in aircraft powered by gas-tubrine engines. For stationary applications, it is used primarily for engine testing.</t>
  </si>
  <si>
    <t>108-90-7</t>
  </si>
  <si>
    <t>Chlorobenzene</t>
  </si>
  <si>
    <t>Propylene</t>
  </si>
  <si>
    <t>115-07-1</t>
  </si>
  <si>
    <t>REVISION HISTORY</t>
  </si>
  <si>
    <t xml:space="preserve">"Post-2006 ≥Tier 2" total chromium value to hexavalent chromium. </t>
  </si>
  <si>
    <t>•Add Emission Unit description</t>
  </si>
  <si>
    <t>•Update tool and instructions to be compatibe with the AQ104B Toxics reporting form as well as the triennial Air Toxics Emissions Inventory</t>
  </si>
  <si>
    <t>•Add Diesel Internal Combustion Engine emissions factors for Tier 2, 3 and 4 engines based on source testing.</t>
  </si>
  <si>
    <t>•Update Diesel Internal Combustion emission factor for Chromium (VI) based on the EPA National Emissions Inventory Augmentation Factor of 0.18 to convert the</t>
  </si>
  <si>
    <t>•Original Combustion EF Search Tool</t>
  </si>
  <si>
    <t>•Update Pollutant names to exactly match ATEI and AQ104B Toxics reporting forms.</t>
  </si>
  <si>
    <t>1,1,2-Trichloroethane (vinyl trichloride)</t>
  </si>
  <si>
    <t>1,2-Dichloropropane (propylene dichloride)</t>
  </si>
  <si>
    <t>Carbon tetrachloride</t>
  </si>
  <si>
    <t>Dichloromethane (methylene chloride)</t>
  </si>
  <si>
    <t>Ethylene dibromide (EDB, 1,2-dibromoethane)</t>
  </si>
  <si>
    <t>Ethylene dichloride (EDC, 1,2-dichloroethane)</t>
  </si>
  <si>
    <t>Vinyl chloride</t>
  </si>
  <si>
    <t>Antimony and compounds</t>
  </si>
  <si>
    <t>Diesel particulate matter</t>
  </si>
  <si>
    <t>Nickel and compounds</t>
  </si>
  <si>
    <t>Phosphorus and compounds</t>
  </si>
  <si>
    <t>Silver and compounds</t>
  </si>
  <si>
    <t>Thallium and compounds</t>
  </si>
  <si>
    <t>2-Butanone (methyl ethyl ketone)</t>
  </si>
  <si>
    <t>Pre-2006 Tier 0 and Tier 1 Diesel Internal Combustion Engines, all engines less than 560 kW (750 hp)</t>
  </si>
  <si>
    <t xml:space="preserve">In order to meet regulatory standards, internal combustion diesel engines were introduced according to a tiered structure where newer engines ahdere to stricter emissions standard than older ones. Emission factors presented here are divided by Tier 0 and 1 engines, and Tiers 2,3, and 4 engines. The emission factors are a combination of recent source test data, and those found in California's South Coast Air Quality Monitoring District AB2588 table B-2 for Internal diesel combustion engines. All engines smaller than 560 kW or 750 hp, regardless of age or tier, should use the first emission factor set. More information is available in the References table in the Instructions tab, or on the Cleaner Air Oregon website. </t>
  </si>
  <si>
    <t>AQ104B Toxics Reporting and Air Toxics Emissions Inventory</t>
  </si>
  <si>
    <t>Combustion Emission Factor Search Tool</t>
  </si>
  <si>
    <t>Update 3/1/2024</t>
  </si>
  <si>
    <r>
      <t xml:space="preserve">All emission factors listed in this Tool are for </t>
    </r>
    <r>
      <rPr>
        <i/>
        <sz val="12"/>
        <color theme="1"/>
        <rFont val="Arial"/>
        <family val="2"/>
      </rPr>
      <t>uncontrolled*</t>
    </r>
    <r>
      <rPr>
        <sz val="12"/>
        <color theme="1"/>
        <rFont val="Arial"/>
        <family val="2"/>
      </rPr>
      <t xml:space="preserve"> equipment. In other words, no pollution control efficiency is included in the factor. If one or more control devices are present on an emitting unit, that should be clearly captured in the reporting ATEI form </t>
    </r>
    <r>
      <rPr>
        <b/>
        <sz val="12"/>
        <color theme="1"/>
        <rFont val="Arial"/>
        <family val="2"/>
      </rPr>
      <t>Worksheets 2 and 3</t>
    </r>
    <r>
      <rPr>
        <sz val="12"/>
        <color theme="1"/>
        <rFont val="Arial"/>
        <family val="2"/>
      </rPr>
      <t xml:space="preserve"> to ensure that emissions reductions are appropriately captured. Follow the instructions presented below and in the reporting form.</t>
    </r>
  </si>
  <si>
    <t>* For Natural Gas and Diesel fired equipment, the default emission factor for Ammonia is based on emission units with Selective Noncatalytic Reduction equipment.  Refer to the original chapters in AP-42 to substitute the Ammonia emission factor for units with Selective Catalytic Reduction (SCR) equipment.</t>
  </si>
  <si>
    <t>Air Toxics Emissions Inventory Reporting web page</t>
  </si>
  <si>
    <t>Cleaner Air Oregon website</t>
  </si>
  <si>
    <t xml:space="preserve">These emission factors are assembled from the resources in the Reference section below and have been approved by the Cleaner Air Oregon program as acceptable for use in a CAO emissions inventory review. In the absence of facility-specific source tests or manufacturer test data, which may demonstrate different air toxics emissions, these EFs were selected to cover a broad range of possible air toxic contaminants resulting from common fossil fuel combustion activities, and produce conservative emissions estimates. To use the tool, simply copy/paste the complete set of emission factors for the sought equipment type directly into the AQ104B Toxics or ATEI Reporting Form. </t>
  </si>
  <si>
    <r>
      <t xml:space="preserve">This Combustion Source Emission Factor Search Tool is provided for use with the AQ104B Toxics Reporting form and the Air Toxics Emissions Inventory reporting forms, specifically for </t>
    </r>
    <r>
      <rPr>
        <b/>
        <sz val="12"/>
        <color theme="1"/>
        <rFont val="Arial"/>
        <family val="2"/>
      </rPr>
      <t>Worksheets 2 and 3</t>
    </r>
    <r>
      <rPr>
        <sz val="12"/>
        <color theme="1"/>
        <rFont val="Arial"/>
        <family val="2"/>
      </rPr>
      <t xml:space="preserve"> (color-coded salmon orange). Use of this tool is optional, and operators should determine if the compiled EFs presented here best capture their facility operations, or if other equipment-specific or site-specific EFs are available. Operators who do elect to use this tool, should include all of the provided emission factors for the equipment and not choose selectively. </t>
    </r>
  </si>
  <si>
    <t>Note: The AQ104B Toxics reporting form differs form the triennial Air Toxics Emissions Inventory form in that it requires Maximum Daily Activity [units/day] in addition to Annual Activity [units/yr]. The ATEI form only requires Annual Activity.</t>
  </si>
  <si>
    <r>
      <t xml:space="preserve">b) Paste the data onto </t>
    </r>
    <r>
      <rPr>
        <b/>
        <sz val="12"/>
        <rFont val="Arial"/>
        <family val="2"/>
      </rPr>
      <t>Worksheet 3</t>
    </r>
    <r>
      <rPr>
        <sz val="12"/>
        <rFont val="Arial"/>
        <family val="2"/>
      </rPr>
      <t xml:space="preserve"> "3. Pollutant Emission-EF" of your ATEI or AQ104B form. Paste to the first open cell in the CAS column, below the black header bar. </t>
    </r>
  </si>
  <si>
    <r>
      <t xml:space="preserve">4) On your AQ104B Toxics Reporting form or ATEI form, copy the Emission Unit ID from </t>
    </r>
    <r>
      <rPr>
        <b/>
        <sz val="12"/>
        <rFont val="Arial"/>
        <family val="2"/>
      </rPr>
      <t>Worksheet 2</t>
    </r>
    <r>
      <rPr>
        <sz val="12"/>
        <rFont val="Arial"/>
        <family val="2"/>
      </rPr>
      <t xml:space="preserve"> and paste to each row for that unit on </t>
    </r>
    <r>
      <rPr>
        <b/>
        <sz val="12"/>
        <rFont val="Arial"/>
        <family val="2"/>
      </rPr>
      <t>Worksheet 3</t>
    </r>
    <r>
      <rPr>
        <sz val="12"/>
        <rFont val="Arial"/>
        <family val="2"/>
      </rPr>
      <t xml:space="preserve">. As this step is repeated, the warnings in Column I will be replaced with the emissions calculations. </t>
    </r>
  </si>
  <si>
    <t xml:space="preserve">If the the units of measure presented in this form do not match those of the facility, or of the operating permit, it may be neceessary to convert units. This step should be performed before the information is pasted into the reporting forms. </t>
  </si>
  <si>
    <t>Emission Factor References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</si>
</sst>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1"/>
      <color theme="1"/>
      <name val="Calibri"/>
      <family val="2"/>
      <scheme val="minor"/>
    </font>
    <font>
      <sz val="10"/>
      <name val="Arial"/>
      <family val="2"/>
    </font>
    <font>
      <b/>
      <sz val="12"/>
      <name val="Arial"/>
      <family val="2"/>
    </font>
    <font>
      <sz val="10"/>
      <name val="Arial"/>
      <family val="2"/>
    </font>
    <font>
      <b/>
      <sz val="14"/>
      <color theme="1"/>
      <name val="Arial"/>
      <family val="2"/>
    </font>
    <font>
      <sz val="11"/>
      <color theme="1"/>
      <name val="Arial"/>
      <family val="2"/>
    </font>
    <font>
      <b/>
      <sz val="12"/>
      <color theme="1"/>
      <name val="Arial"/>
      <family val="2"/>
    </font>
    <font>
      <sz val="12"/>
      <color theme="1"/>
      <name val="Arial"/>
      <family val="2"/>
    </font>
    <font>
      <sz val="11"/>
      <color theme="1"/>
      <name val="Calibri"/>
      <family val="2"/>
      <scheme val="minor"/>
    </font>
    <font>
      <b/>
      <sz val="12"/>
      <color rgb="FFFF0000"/>
      <name val="Arial"/>
      <family val="2"/>
    </font>
    <font>
      <b/>
      <sz val="16"/>
      <color theme="1"/>
      <name val="Arial"/>
      <family val="2"/>
    </font>
    <font>
      <u/>
      <sz val="11"/>
      <color theme="10"/>
      <name val="Calibri"/>
      <family val="2"/>
    </font>
    <font>
      <u/>
      <sz val="12"/>
      <color theme="10"/>
      <name val="Arial"/>
      <family val="2"/>
    </font>
    <font>
      <sz val="12"/>
      <name val="Arial"/>
      <family val="2"/>
    </font>
    <font>
      <i/>
      <sz val="12"/>
      <color theme="1"/>
      <name val="Arial"/>
      <family val="2"/>
    </font>
    <font>
      <i/>
      <sz val="12"/>
      <name val="Arial"/>
      <family val="2"/>
    </font>
    <font>
      <sz val="14"/>
      <color theme="1"/>
      <name val="Arial"/>
      <family val="2"/>
    </font>
    <font>
      <sz val="16"/>
      <color theme="1"/>
      <name val="Arial"/>
      <family val="2"/>
    </font>
    <font>
      <sz val="10"/>
      <color theme="1"/>
      <name val="Arial"/>
      <family val="2"/>
    </font>
    <font>
      <b/>
      <sz val="16"/>
      <color theme="1"/>
      <name val="Calibri"/>
      <family val="2"/>
      <scheme val="minor"/>
    </font>
    <font>
      <sz val="10"/>
      <color theme="1"/>
      <name val="Calibri"/>
      <family val="2"/>
    </font>
    <font>
      <sz val="11"/>
      <color rgb="FF000000"/>
      <name val="Calibri"/>
      <family val="2"/>
      <scheme val="minor"/>
    </font>
    <font>
      <b/>
      <sz val="11"/>
      <color theme="1"/>
      <name val="Arial"/>
      <family val="2"/>
    </font>
    <font>
      <sz val="12"/>
      <color rgb="FF000000"/>
      <name val="Arial"/>
      <family val="2"/>
    </font>
    <font>
      <b/>
      <sz val="10"/>
      <color theme="1"/>
      <name val="Arial"/>
      <family val="2"/>
    </font>
    <font>
      <sz val="10"/>
      <color theme="1"/>
      <name val="Calibri"/>
      <family val="2"/>
      <scheme val="minor"/>
    </font>
    <font>
      <b/>
      <sz val="22"/>
      <color theme="1"/>
      <name val="Arial"/>
      <family val="2"/>
    </font>
    <font>
      <b/>
      <sz val="2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AB38B"/>
        <bgColor indexed="64"/>
      </patternFill>
    </fill>
    <fill>
      <patternFill patternType="solid">
        <fgColor rgb="FFF57F32"/>
        <bgColor indexed="64"/>
      </patternFill>
    </fill>
    <fill>
      <patternFill patternType="solid">
        <fgColor rgb="FFFFFF0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6">
    <xf numFmtId="0" fontId="0" fillId="0" borderId="0"/>
    <xf numFmtId="0" fontId="2" fillId="0" borderId="0"/>
    <xf numFmtId="43" fontId="4" fillId="0" borderId="0" applyFont="0" applyFill="0" applyBorder="0" applyAlignment="0" applyProtection="0"/>
    <xf numFmtId="9" fontId="9" fillId="0" borderId="0" applyFont="0" applyFill="0" applyBorder="0" applyAlignment="0" applyProtection="0"/>
    <xf numFmtId="0" fontId="12" fillId="0" borderId="0" applyNumberFormat="0" applyFill="0" applyBorder="0" applyAlignment="0" applyProtection="0">
      <alignment vertical="top"/>
      <protection locked="0"/>
    </xf>
    <xf numFmtId="0" fontId="2" fillId="0" borderId="0"/>
  </cellStyleXfs>
  <cellXfs count="166">
    <xf numFmtId="0" fontId="0" fillId="0" borderId="0" xfId="0"/>
    <xf numFmtId="0" fontId="0" fillId="0" borderId="0" xfId="0" applyAlignment="1">
      <alignment horizontal="left"/>
    </xf>
    <xf numFmtId="0" fontId="1" fillId="0" borderId="0" xfId="0" applyFont="1"/>
    <xf numFmtId="0" fontId="0" fillId="0" borderId="0" xfId="0" applyAlignment="1">
      <alignment horizontal="center"/>
    </xf>
    <xf numFmtId="0" fontId="6" fillId="0" borderId="0" xfId="0" applyFont="1"/>
    <xf numFmtId="0" fontId="7" fillId="0" borderId="0" xfId="0" applyFont="1"/>
    <xf numFmtId="0" fontId="8" fillId="0" borderId="0" xfId="0" applyFont="1"/>
    <xf numFmtId="0" fontId="6" fillId="0" borderId="0" xfId="0" applyFont="1" applyAlignment="1">
      <alignment horizontal="center"/>
    </xf>
    <xf numFmtId="0" fontId="8" fillId="3" borderId="0" xfId="0" applyFont="1" applyFill="1" applyAlignment="1">
      <alignment vertical="center"/>
    </xf>
    <xf numFmtId="0" fontId="8" fillId="3" borderId="0" xfId="0" applyFont="1" applyFill="1" applyAlignment="1">
      <alignment vertical="center" wrapText="1"/>
    </xf>
    <xf numFmtId="0" fontId="7" fillId="3" borderId="0" xfId="0" applyFont="1" applyFill="1" applyAlignment="1">
      <alignment vertical="center"/>
    </xf>
    <xf numFmtId="0" fontId="10" fillId="3" borderId="0" xfId="0" applyFont="1" applyFill="1" applyAlignment="1">
      <alignment horizontal="left" vertical="center" wrapText="1"/>
    </xf>
    <xf numFmtId="0" fontId="11" fillId="3" borderId="0" xfId="0" applyFont="1" applyFill="1" applyAlignment="1">
      <alignment vertical="center"/>
    </xf>
    <xf numFmtId="0" fontId="14" fillId="3" borderId="0" xfId="0" applyFont="1" applyFill="1" applyAlignment="1">
      <alignment vertical="center"/>
    </xf>
    <xf numFmtId="0" fontId="10" fillId="3" borderId="0" xfId="0" applyFont="1" applyFill="1" applyAlignment="1">
      <alignment vertical="center"/>
    </xf>
    <xf numFmtId="0" fontId="8" fillId="0" borderId="0" xfId="0" applyFont="1" applyAlignment="1">
      <alignment horizontal="left"/>
    </xf>
    <xf numFmtId="0" fontId="8" fillId="0" borderId="0" xfId="0" applyFont="1" applyAlignment="1">
      <alignment horizontal="center"/>
    </xf>
    <xf numFmtId="0" fontId="5"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14" fillId="0" borderId="0" xfId="4" applyFont="1" applyFill="1" applyBorder="1" applyAlignment="1" applyProtection="1">
      <alignment horizontal="left" vertical="center"/>
    </xf>
    <xf numFmtId="0" fontId="7" fillId="2" borderId="10" xfId="0" applyFont="1" applyFill="1" applyBorder="1" applyAlignment="1">
      <alignment horizontal="center" wrapText="1"/>
    </xf>
    <xf numFmtId="0" fontId="7" fillId="2" borderId="11" xfId="0" applyFont="1" applyFill="1" applyBorder="1" applyAlignment="1">
      <alignment wrapText="1"/>
    </xf>
    <xf numFmtId="0" fontId="7" fillId="2" borderId="10" xfId="0" applyFont="1" applyFill="1" applyBorder="1" applyAlignment="1">
      <alignment horizontal="center"/>
    </xf>
    <xf numFmtId="0" fontId="7" fillId="2" borderId="11" xfId="0" applyFont="1" applyFill="1" applyBorder="1"/>
    <xf numFmtId="0" fontId="7" fillId="0" borderId="0" xfId="0" applyFont="1" applyAlignment="1">
      <alignment horizontal="left"/>
    </xf>
    <xf numFmtId="0" fontId="7" fillId="0" borderId="0" xfId="0" applyFont="1" applyAlignment="1">
      <alignment horizontal="center"/>
    </xf>
    <xf numFmtId="0" fontId="7" fillId="0" borderId="0" xfId="0" applyFont="1" applyAlignment="1">
      <alignment wrapText="1"/>
    </xf>
    <xf numFmtId="0" fontId="8" fillId="0" borderId="0" xfId="0" applyFont="1" applyAlignment="1">
      <alignment wrapText="1"/>
    </xf>
    <xf numFmtId="0" fontId="8" fillId="0" borderId="3" xfId="0" applyFont="1" applyBorder="1"/>
    <xf numFmtId="0" fontId="8" fillId="0" borderId="5" xfId="0" applyFont="1" applyBorder="1"/>
    <xf numFmtId="0" fontId="8" fillId="0" borderId="8" xfId="0" applyFont="1" applyBorder="1"/>
    <xf numFmtId="0" fontId="8" fillId="0" borderId="2" xfId="0" applyFont="1" applyBorder="1" applyAlignment="1">
      <alignment horizontal="center"/>
    </xf>
    <xf numFmtId="0" fontId="8" fillId="0" borderId="7" xfId="0" applyFont="1" applyBorder="1"/>
    <xf numFmtId="0" fontId="8" fillId="0" borderId="7" xfId="0" applyFont="1" applyBorder="1" applyAlignment="1">
      <alignment horizontal="center"/>
    </xf>
    <xf numFmtId="10" fontId="8" fillId="0" borderId="0" xfId="3" applyNumberFormat="1" applyFont="1" applyFill="1" applyBorder="1" applyAlignment="1">
      <alignment horizontal="center"/>
    </xf>
    <xf numFmtId="0" fontId="17" fillId="0" borderId="0" xfId="0" applyFont="1"/>
    <xf numFmtId="10" fontId="8" fillId="0" borderId="0" xfId="3" applyNumberFormat="1" applyFont="1" applyBorder="1" applyAlignment="1">
      <alignment horizontal="center"/>
    </xf>
    <xf numFmtId="10" fontId="8" fillId="0" borderId="7" xfId="3" applyNumberFormat="1" applyFont="1" applyBorder="1" applyAlignment="1">
      <alignment horizontal="center"/>
    </xf>
    <xf numFmtId="0" fontId="7" fillId="2" borderId="9" xfId="0" applyFont="1" applyFill="1" applyBorder="1" applyAlignment="1">
      <alignment horizontal="center" wrapText="1"/>
    </xf>
    <xf numFmtId="0" fontId="7" fillId="2" borderId="11" xfId="0" applyFont="1" applyFill="1" applyBorder="1" applyAlignment="1">
      <alignment horizontal="center" wrapText="1"/>
    </xf>
    <xf numFmtId="0" fontId="19" fillId="0" borderId="0" xfId="0" applyFont="1"/>
    <xf numFmtId="0" fontId="19" fillId="0" borderId="0" xfId="0" applyFont="1" applyAlignment="1">
      <alignment horizontal="center"/>
    </xf>
    <xf numFmtId="0" fontId="7" fillId="4" borderId="12" xfId="0" applyFont="1" applyFill="1" applyBorder="1" applyAlignment="1">
      <alignment horizontal="center" vertical="center"/>
    </xf>
    <xf numFmtId="0" fontId="18" fillId="0" borderId="0" xfId="0" applyFont="1"/>
    <xf numFmtId="0" fontId="19" fillId="0" borderId="12" xfId="0" applyFont="1" applyBorder="1" applyAlignment="1">
      <alignment vertical="center" wrapText="1"/>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0" xfId="0" applyFont="1" applyAlignment="1">
      <alignment horizontal="left" vertical="center" wrapText="1"/>
    </xf>
    <xf numFmtId="11" fontId="8" fillId="0" borderId="0" xfId="0" applyNumberFormat="1" applyFont="1"/>
    <xf numFmtId="0" fontId="8" fillId="0" borderId="18" xfId="0" applyFont="1" applyBorder="1" applyAlignment="1">
      <alignment horizontal="center"/>
    </xf>
    <xf numFmtId="0" fontId="8" fillId="0" borderId="19" xfId="0" applyFont="1" applyBorder="1" applyAlignment="1">
      <alignment horizontal="center"/>
    </xf>
    <xf numFmtId="0" fontId="8" fillId="0" borderId="20" xfId="0" applyFont="1" applyBorder="1" applyAlignment="1">
      <alignment horizontal="center"/>
    </xf>
    <xf numFmtId="10" fontId="8" fillId="0" borderId="18" xfId="3" applyNumberFormat="1" applyFont="1" applyFill="1" applyBorder="1" applyAlignment="1">
      <alignment horizontal="center"/>
    </xf>
    <xf numFmtId="10" fontId="8" fillId="0" borderId="19" xfId="3" applyNumberFormat="1" applyFont="1" applyFill="1" applyBorder="1" applyAlignment="1">
      <alignment horizontal="center"/>
    </xf>
    <xf numFmtId="10" fontId="8" fillId="0" borderId="19" xfId="3" applyNumberFormat="1" applyFont="1" applyBorder="1" applyAlignment="1">
      <alignment horizontal="center"/>
    </xf>
    <xf numFmtId="10" fontId="8" fillId="0" borderId="20" xfId="3" applyNumberFormat="1" applyFont="1" applyBorder="1" applyAlignment="1">
      <alignment horizontal="center"/>
    </xf>
    <xf numFmtId="10" fontId="8" fillId="0" borderId="18" xfId="3" applyNumberFormat="1"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xf>
    <xf numFmtId="0" fontId="8" fillId="0" borderId="17" xfId="0" applyFont="1" applyBorder="1" applyAlignment="1">
      <alignment horizontal="center"/>
    </xf>
    <xf numFmtId="10" fontId="8" fillId="0" borderId="20" xfId="3" applyNumberFormat="1" applyFont="1" applyFill="1" applyBorder="1" applyAlignment="1">
      <alignment horizont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4" fillId="0" borderId="0" xfId="4" applyFont="1" applyFill="1" applyBorder="1" applyAlignment="1" applyProtection="1">
      <alignment horizontal="left" vertical="center" wrapText="1"/>
    </xf>
    <xf numFmtId="0" fontId="19" fillId="0" borderId="14" xfId="0" applyFont="1" applyBorder="1" applyAlignment="1">
      <alignment vertical="center"/>
    </xf>
    <xf numFmtId="0" fontId="19" fillId="0" borderId="13" xfId="0" applyFont="1" applyBorder="1" applyAlignment="1">
      <alignment vertical="center"/>
    </xf>
    <xf numFmtId="0" fontId="19" fillId="0" borderId="12" xfId="0" applyFont="1" applyBorder="1" applyAlignment="1">
      <alignment vertical="center"/>
    </xf>
    <xf numFmtId="0" fontId="19" fillId="0" borderId="14" xfId="0" applyFont="1" applyBorder="1" applyAlignment="1">
      <alignment horizontal="center" vertical="center" wrapText="1"/>
    </xf>
    <xf numFmtId="0" fontId="19" fillId="0" borderId="0" xfId="0" quotePrefix="1" applyFont="1" applyAlignment="1">
      <alignment horizontal="left" vertical="center" wrapText="1"/>
    </xf>
    <xf numFmtId="0" fontId="19" fillId="0" borderId="13" xfId="0" applyFont="1" applyBorder="1" applyAlignment="1">
      <alignment horizontal="center" vertical="center" wrapText="1"/>
    </xf>
    <xf numFmtId="0" fontId="8" fillId="0" borderId="4" xfId="0" applyFont="1" applyBorder="1" applyAlignment="1">
      <alignment horizontal="center"/>
    </xf>
    <xf numFmtId="0" fontId="8" fillId="0" borderId="6" xfId="0" applyFont="1" applyBorder="1" applyAlignment="1">
      <alignment horizontal="center"/>
    </xf>
    <xf numFmtId="0" fontId="19" fillId="0" borderId="12" xfId="0" applyFont="1" applyBorder="1" applyAlignment="1">
      <alignment horizontal="center" vertical="center" wrapText="1"/>
    </xf>
    <xf numFmtId="0" fontId="19" fillId="0" borderId="12" xfId="0" quotePrefix="1" applyFont="1" applyBorder="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vertical="center" wrapText="1"/>
    </xf>
    <xf numFmtId="0" fontId="11" fillId="0" borderId="0" xfId="0" applyFont="1" applyAlignment="1">
      <alignment horizontal="center" vertical="center"/>
    </xf>
    <xf numFmtId="0" fontId="19" fillId="0" borderId="0" xfId="0" applyFont="1" applyAlignment="1">
      <alignment horizontal="left"/>
    </xf>
    <xf numFmtId="0" fontId="11" fillId="0" borderId="0" xfId="0" applyFont="1"/>
    <xf numFmtId="0" fontId="22" fillId="0" borderId="0" xfId="0" applyFont="1"/>
    <xf numFmtId="0" fontId="11" fillId="0" borderId="0" xfId="0" applyFont="1" applyAlignment="1">
      <alignment vertical="center" wrapText="1"/>
    </xf>
    <xf numFmtId="0" fontId="22" fillId="0" borderId="0" xfId="0" applyFont="1" applyAlignment="1">
      <alignment wrapText="1"/>
    </xf>
    <xf numFmtId="0" fontId="6" fillId="0" borderId="0" xfId="0" applyFont="1" applyAlignment="1">
      <alignment horizontal="left" wrapText="1"/>
    </xf>
    <xf numFmtId="0" fontId="8" fillId="6" borderId="19" xfId="0" applyFont="1" applyFill="1" applyBorder="1" applyAlignment="1">
      <alignment horizontal="center"/>
    </xf>
    <xf numFmtId="0" fontId="6" fillId="0" borderId="0" xfId="0" applyFont="1" applyAlignment="1">
      <alignment horizontal="left"/>
    </xf>
    <xf numFmtId="0" fontId="8" fillId="6" borderId="0" xfId="0" applyFont="1" applyFill="1" applyAlignment="1">
      <alignment horizontal="center"/>
    </xf>
    <xf numFmtId="0" fontId="8" fillId="0" borderId="1" xfId="0" applyFont="1" applyBorder="1" applyAlignment="1">
      <alignment horizontal="center"/>
    </xf>
    <xf numFmtId="0" fontId="8" fillId="0" borderId="2" xfId="0" applyFont="1" applyBorder="1"/>
    <xf numFmtId="10" fontId="8" fillId="0" borderId="2" xfId="3" applyNumberFormat="1" applyFont="1" applyBorder="1" applyAlignment="1">
      <alignment horizontal="center"/>
    </xf>
    <xf numFmtId="0" fontId="23" fillId="0" borderId="0" xfId="0" applyFont="1" applyAlignment="1">
      <alignment horizontal="left"/>
    </xf>
    <xf numFmtId="0" fontId="23" fillId="0" borderId="0" xfId="0" applyFont="1"/>
    <xf numFmtId="0" fontId="23" fillId="0" borderId="0" xfId="0" applyFont="1" applyAlignment="1">
      <alignment horizontal="center"/>
    </xf>
    <xf numFmtId="0" fontId="8" fillId="0" borderId="1" xfId="0" applyFont="1" applyBorder="1" applyAlignment="1">
      <alignment horizontal="left"/>
    </xf>
    <xf numFmtId="0" fontId="8" fillId="0" borderId="3" xfId="0" applyFont="1" applyBorder="1" applyAlignment="1">
      <alignment horizontal="center"/>
    </xf>
    <xf numFmtId="0" fontId="24" fillId="0" borderId="3" xfId="0" applyFont="1" applyBorder="1" applyAlignment="1">
      <alignment vertical="center"/>
    </xf>
    <xf numFmtId="0" fontId="8" fillId="0" borderId="4" xfId="0" applyFont="1" applyBorder="1"/>
    <xf numFmtId="0" fontId="8" fillId="0" borderId="5" xfId="0" applyFont="1" applyBorder="1" applyAlignment="1">
      <alignment vertical="center"/>
    </xf>
    <xf numFmtId="0" fontId="8" fillId="0" borderId="5" xfId="0" applyFont="1" applyBorder="1" applyAlignment="1">
      <alignment horizontal="center"/>
    </xf>
    <xf numFmtId="0" fontId="24" fillId="0" borderId="5" xfId="0" applyFont="1" applyBorder="1" applyAlignment="1">
      <alignment vertical="center"/>
    </xf>
    <xf numFmtId="0" fontId="8" fillId="6" borderId="5" xfId="0" applyFont="1" applyFill="1" applyBorder="1" applyAlignment="1">
      <alignment horizontal="center"/>
    </xf>
    <xf numFmtId="11" fontId="8" fillId="0" borderId="5" xfId="0" applyNumberFormat="1" applyFont="1" applyBorder="1" applyAlignment="1">
      <alignment horizontal="center"/>
    </xf>
    <xf numFmtId="0" fontId="8" fillId="0" borderId="4" xfId="0" applyFont="1" applyBorder="1" applyAlignment="1">
      <alignment horizontal="left"/>
    </xf>
    <xf numFmtId="2" fontId="8" fillId="0" borderId="5" xfId="0" applyNumberFormat="1" applyFont="1" applyBorder="1" applyAlignment="1">
      <alignment horizontal="center"/>
    </xf>
    <xf numFmtId="0" fontId="8" fillId="0" borderId="4" xfId="0" applyFont="1" applyBorder="1" applyAlignment="1">
      <alignment wrapText="1"/>
    </xf>
    <xf numFmtId="0" fontId="8" fillId="0" borderId="6" xfId="0" applyFont="1" applyBorder="1"/>
    <xf numFmtId="0" fontId="24" fillId="0" borderId="8" xfId="0" applyFont="1" applyBorder="1" applyAlignment="1">
      <alignment vertical="center"/>
    </xf>
    <xf numFmtId="11" fontId="8" fillId="0" borderId="8" xfId="0" applyNumberFormat="1" applyFont="1" applyBorder="1" applyAlignment="1">
      <alignment horizontal="center"/>
    </xf>
    <xf numFmtId="0" fontId="23" fillId="0" borderId="0" xfId="0" applyFont="1" applyAlignment="1">
      <alignment vertical="center" wrapText="1"/>
    </xf>
    <xf numFmtId="0" fontId="8" fillId="0" borderId="21" xfId="0" applyFont="1" applyBorder="1" applyAlignment="1">
      <alignment horizontal="center"/>
    </xf>
    <xf numFmtId="11" fontId="8" fillId="0" borderId="21" xfId="0" applyNumberFormat="1" applyFont="1" applyBorder="1" applyAlignment="1">
      <alignment horizontal="center"/>
    </xf>
    <xf numFmtId="2" fontId="8" fillId="0" borderId="21" xfId="0" applyNumberFormat="1" applyFont="1" applyBorder="1" applyAlignment="1">
      <alignment horizontal="center"/>
    </xf>
    <xf numFmtId="2" fontId="8" fillId="0" borderId="21" xfId="0" applyNumberFormat="1" applyFont="1" applyBorder="1" applyAlignment="1">
      <alignment horizontal="center" vertical="center"/>
    </xf>
    <xf numFmtId="11" fontId="8" fillId="0" borderId="22" xfId="0" applyNumberFormat="1" applyFont="1" applyBorder="1" applyAlignment="1">
      <alignment horizontal="center"/>
    </xf>
    <xf numFmtId="0" fontId="0" fillId="0" borderId="0" xfId="0" applyAlignment="1">
      <alignment horizontal="left" vertical="center" wrapText="1"/>
    </xf>
    <xf numFmtId="0" fontId="26" fillId="0" borderId="0" xfId="0" applyFont="1" applyAlignment="1">
      <alignment horizontal="left"/>
    </xf>
    <xf numFmtId="0" fontId="28" fillId="3" borderId="0" xfId="0" applyFont="1" applyFill="1" applyAlignment="1">
      <alignment vertical="center"/>
    </xf>
    <xf numFmtId="0" fontId="13" fillId="0" borderId="0" xfId="4" applyFont="1" applyAlignment="1" applyProtection="1">
      <alignment vertical="center"/>
    </xf>
    <xf numFmtId="0" fontId="19" fillId="0" borderId="0" xfId="0" applyFont="1" applyAlignment="1">
      <alignment horizontal="left" vertical="center" wrapText="1"/>
    </xf>
    <xf numFmtId="0" fontId="0" fillId="0" borderId="0" xfId="0" applyAlignment="1">
      <alignment horizontal="left" vertical="center" wrapText="1"/>
    </xf>
    <xf numFmtId="0" fontId="19" fillId="0" borderId="12" xfId="0" applyFont="1" applyBorder="1" applyAlignment="1">
      <alignment horizontal="left" vertical="center" wrapText="1"/>
    </xf>
    <xf numFmtId="0" fontId="0" fillId="0" borderId="12" xfId="0" applyBorder="1" applyAlignment="1">
      <alignment horizontal="left" vertical="center" wrapText="1"/>
    </xf>
    <xf numFmtId="0" fontId="19" fillId="0" borderId="14" xfId="0" applyFont="1" applyBorder="1" applyAlignment="1">
      <alignment horizontal="left" vertical="center"/>
    </xf>
    <xf numFmtId="0" fontId="19" fillId="0" borderId="0" xfId="0" applyFont="1" applyAlignment="1">
      <alignment horizontal="left" vertical="center"/>
    </xf>
    <xf numFmtId="0" fontId="19" fillId="0" borderId="12" xfId="0" applyFont="1" applyBorder="1" applyAlignment="1">
      <alignment horizontal="left" vertical="center"/>
    </xf>
    <xf numFmtId="0" fontId="19" fillId="0" borderId="14" xfId="0" applyFont="1" applyBorder="1" applyAlignment="1">
      <alignment horizontal="left" vertical="center" wrapText="1"/>
    </xf>
    <xf numFmtId="0" fontId="11" fillId="5" borderId="0" xfId="0" applyFont="1" applyFill="1" applyAlignment="1">
      <alignment horizontal="left" vertical="center"/>
    </xf>
    <xf numFmtId="0" fontId="19" fillId="0" borderId="13" xfId="0" applyFont="1" applyBorder="1" applyAlignment="1">
      <alignment horizontal="left" vertical="center" wrapText="1"/>
    </xf>
    <xf numFmtId="0" fontId="0" fillId="0" borderId="13" xfId="0" applyBorder="1" applyAlignment="1">
      <alignment horizontal="left"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0" fillId="0" borderId="14" xfId="0" applyBorder="1" applyAlignment="1">
      <alignment horizontal="left" vertical="center" wrapText="1"/>
    </xf>
    <xf numFmtId="0" fontId="14" fillId="3" borderId="0" xfId="0" applyFont="1" applyFill="1" applyAlignment="1">
      <alignment horizontal="left" vertical="center" wrapText="1"/>
    </xf>
    <xf numFmtId="0" fontId="14" fillId="0" borderId="0" xfId="4" applyFont="1" applyFill="1" applyBorder="1" applyAlignment="1" applyProtection="1">
      <alignment horizontal="center" vertical="center"/>
    </xf>
    <xf numFmtId="0" fontId="14" fillId="0" borderId="0" xfId="4" applyFont="1" applyFill="1" applyBorder="1" applyAlignment="1" applyProtection="1">
      <alignment horizontal="left" vertical="center"/>
    </xf>
    <xf numFmtId="0" fontId="8" fillId="3" borderId="0" xfId="0" applyFont="1" applyFill="1" applyAlignment="1">
      <alignment horizontal="left" vertical="center" wrapText="1"/>
    </xf>
    <xf numFmtId="0" fontId="8" fillId="3" borderId="0" xfId="0" applyFont="1" applyFill="1" applyAlignment="1">
      <alignment horizontal="left" vertical="center"/>
    </xf>
    <xf numFmtId="0" fontId="7" fillId="4" borderId="12" xfId="0" applyFont="1" applyFill="1" applyBorder="1" applyAlignment="1">
      <alignment horizontal="center" vertical="center"/>
    </xf>
    <xf numFmtId="0" fontId="19" fillId="3" borderId="14"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12" xfId="0" quotePrefix="1" applyFont="1" applyFill="1" applyBorder="1" applyAlignment="1">
      <alignment horizontal="left" vertical="center" wrapText="1"/>
    </xf>
    <xf numFmtId="0" fontId="11" fillId="4" borderId="0" xfId="0" applyFont="1" applyFill="1" applyAlignment="1">
      <alignment horizontal="left" vertical="center"/>
    </xf>
    <xf numFmtId="0" fontId="8" fillId="0" borderId="0" xfId="0" applyFont="1" applyAlignment="1">
      <alignment horizontal="left" vertical="center" wrapText="1"/>
    </xf>
    <xf numFmtId="0" fontId="14" fillId="0" borderId="0" xfId="4" applyFont="1" applyFill="1" applyBorder="1" applyAlignment="1" applyProtection="1">
      <alignment horizontal="left" vertical="center" wrapText="1"/>
    </xf>
    <xf numFmtId="0" fontId="28" fillId="3" borderId="0" xfId="0" applyFont="1" applyFill="1" applyAlignment="1">
      <alignment horizontal="left" vertical="center"/>
    </xf>
    <xf numFmtId="0" fontId="27" fillId="3" borderId="0" xfId="0" applyFont="1" applyFill="1" applyAlignment="1">
      <alignment horizontal="left" vertical="center"/>
    </xf>
    <xf numFmtId="0" fontId="19" fillId="0" borderId="0" xfId="0" applyFont="1" applyAlignment="1">
      <alignment horizontal="left" wrapText="1"/>
    </xf>
    <xf numFmtId="0" fontId="19" fillId="0" borderId="13" xfId="0" applyFont="1" applyBorder="1" applyAlignment="1">
      <alignment horizontal="left" vertical="center"/>
    </xf>
    <xf numFmtId="0" fontId="5" fillId="4" borderId="0" xfId="0" applyFont="1" applyFill="1" applyAlignment="1">
      <alignment horizontal="left"/>
    </xf>
    <xf numFmtId="0" fontId="5" fillId="4" borderId="0" xfId="0" applyFont="1" applyFill="1" applyAlignment="1">
      <alignment horizontal="left" vertical="center"/>
    </xf>
    <xf numFmtId="0" fontId="6"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xf>
    <xf numFmtId="0" fontId="6" fillId="0" borderId="0" xfId="0" applyFont="1" applyAlignment="1">
      <alignment horizontal="left" wrapText="1"/>
    </xf>
    <xf numFmtId="0" fontId="8" fillId="0" borderId="0" xfId="0" applyFont="1" applyAlignment="1">
      <alignment horizontal="left" wrapText="1"/>
    </xf>
    <xf numFmtId="0" fontId="11" fillId="5" borderId="0" xfId="0" applyFont="1" applyFill="1" applyAlignment="1">
      <alignment horizontal="left"/>
    </xf>
    <xf numFmtId="0" fontId="11" fillId="5" borderId="0" xfId="0" applyFont="1" applyFill="1" applyAlignment="1">
      <alignment horizontal="left" vertical="center" wrapText="1"/>
    </xf>
    <xf numFmtId="0" fontId="6" fillId="0" borderId="0" xfId="0" applyFont="1" applyAlignment="1">
      <alignment horizontal="left" vertical="center"/>
    </xf>
    <xf numFmtId="0" fontId="20" fillId="4" borderId="0" xfId="0" applyFont="1" applyFill="1" applyAlignment="1">
      <alignment horizontal="left" vertical="center"/>
    </xf>
    <xf numFmtId="0" fontId="5" fillId="5" borderId="0" xfId="0" applyFont="1" applyFill="1" applyAlignment="1">
      <alignment horizontal="left" vertical="center"/>
    </xf>
    <xf numFmtId="0" fontId="8" fillId="0" borderId="0" xfId="0" applyFont="1" applyAlignment="1">
      <alignment horizontal="left" vertical="center"/>
    </xf>
    <xf numFmtId="0" fontId="8" fillId="0" borderId="0" xfId="0" applyFont="1" applyAlignment="1">
      <alignment vertical="center" wrapText="1"/>
    </xf>
  </cellXfs>
  <cellStyles count="6">
    <cellStyle name="Comma 2" xfId="2" xr:uid="{00000000-0005-0000-0000-000000000000}"/>
    <cellStyle name="Hyperlink" xfId="4" builtinId="8"/>
    <cellStyle name="Normal" xfId="0" builtinId="0"/>
    <cellStyle name="Normal 2" xfId="1" xr:uid="{00000000-0005-0000-0000-000003000000}"/>
    <cellStyle name="Normal 4" xfId="5" xr:uid="{45FDE641-37FF-442C-BB81-87C676159E9C}"/>
    <cellStyle name="Percent" xfId="3" builtinId="5"/>
  </cellStyles>
  <dxfs count="0"/>
  <tableStyles count="0" defaultTableStyle="TableStyleMedium2" defaultPivotStyle="PivotStyleLight16"/>
  <colors>
    <mruColors>
      <color rgb="FFF57F32"/>
      <color rgb="FF81AEC5"/>
      <color rgb="FFFAB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8</xdr:col>
      <xdr:colOff>543832</xdr:colOff>
      <xdr:row>32</xdr:row>
      <xdr:rowOff>466333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13382625"/>
          <a:ext cx="9344025" cy="5670612"/>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1</xdr:colOff>
      <xdr:row>35</xdr:row>
      <xdr:rowOff>209550</xdr:rowOff>
    </xdr:from>
    <xdr:to>
      <xdr:col>11</xdr:col>
      <xdr:colOff>239487</xdr:colOff>
      <xdr:row>36</xdr:row>
      <xdr:rowOff>2097578</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2"/>
        <a:srcRect t="3480"/>
        <a:stretch/>
      </xdr:blipFill>
      <xdr:spPr>
        <a:xfrm>
          <a:off x="1" y="18827750"/>
          <a:ext cx="11123386" cy="5812328"/>
        </a:xfrm>
        <a:prstGeom prst="rect">
          <a:avLst/>
        </a:prstGeom>
        <a:effectLst>
          <a:outerShdw blurRad="50800" dist="38100" dir="2700000" algn="tl" rotWithShape="0">
            <a:prstClr val="black">
              <a:alpha val="40000"/>
            </a:prstClr>
          </a:outerShdw>
        </a:effectLst>
      </xdr:spPr>
    </xdr:pic>
    <xdr:clientData/>
  </xdr:twoCellAnchor>
  <xdr:twoCellAnchor>
    <xdr:from>
      <xdr:col>0</xdr:col>
      <xdr:colOff>0</xdr:colOff>
      <xdr:row>39</xdr:row>
      <xdr:rowOff>0</xdr:rowOff>
    </xdr:from>
    <xdr:to>
      <xdr:col>12</xdr:col>
      <xdr:colOff>0</xdr:colOff>
      <xdr:row>39</xdr:row>
      <xdr:rowOff>937337</xdr:rowOff>
    </xdr:to>
    <xdr:grpSp>
      <xdr:nvGrpSpPr>
        <xdr:cNvPr id="12" name="Group 11">
          <a:extLst>
            <a:ext uri="{FF2B5EF4-FFF2-40B4-BE49-F238E27FC236}">
              <a16:creationId xmlns:a16="http://schemas.microsoft.com/office/drawing/2014/main" id="{00000000-0008-0000-0000-00000C000000}"/>
            </a:ext>
          </a:extLst>
        </xdr:cNvPr>
        <xdr:cNvGrpSpPr/>
      </xdr:nvGrpSpPr>
      <xdr:grpSpPr>
        <a:xfrm>
          <a:off x="0" y="25355550"/>
          <a:ext cx="11825288" cy="937337"/>
          <a:chOff x="0" y="25765125"/>
          <a:chExt cx="11001375" cy="937337"/>
        </a:xfrm>
        <a:effectLst>
          <a:outerShdw blurRad="50800" dist="38100" dir="2700000" algn="tl" rotWithShape="0">
            <a:prstClr val="black">
              <a:alpha val="40000"/>
            </a:prstClr>
          </a:outerShdw>
        </a:effectLst>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25765125"/>
            <a:ext cx="11001375" cy="937337"/>
          </a:xfrm>
          <a:prstGeom prst="rect">
            <a:avLst/>
          </a:prstGeom>
        </xdr:spPr>
      </xdr:pic>
      <xdr:cxnSp macro="">
        <xdr:nvCxnSpPr>
          <xdr:cNvPr id="11" name="Straight Arrow Connector 10">
            <a:extLst>
              <a:ext uri="{FF2B5EF4-FFF2-40B4-BE49-F238E27FC236}">
                <a16:creationId xmlns:a16="http://schemas.microsoft.com/office/drawing/2014/main" id="{00000000-0008-0000-0000-00000B000000}"/>
              </a:ext>
            </a:extLst>
          </xdr:cNvPr>
          <xdr:cNvCxnSpPr/>
        </xdr:nvCxnSpPr>
        <xdr:spPr>
          <a:xfrm>
            <a:off x="752475" y="25774650"/>
            <a:ext cx="0" cy="5810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flipH="1">
            <a:off x="10791825" y="25784175"/>
            <a:ext cx="9525" cy="4857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0</xdr:colOff>
      <xdr:row>42</xdr:row>
      <xdr:rowOff>1</xdr:rowOff>
    </xdr:from>
    <xdr:to>
      <xdr:col>11</xdr:col>
      <xdr:colOff>597415</xdr:colOff>
      <xdr:row>42</xdr:row>
      <xdr:rowOff>1409701</xdr:rowOff>
    </xdr:to>
    <xdr:grpSp>
      <xdr:nvGrpSpPr>
        <xdr:cNvPr id="26" name="Group 25">
          <a:extLst>
            <a:ext uri="{FF2B5EF4-FFF2-40B4-BE49-F238E27FC236}">
              <a16:creationId xmlns:a16="http://schemas.microsoft.com/office/drawing/2014/main" id="{00000000-0008-0000-0000-00001A000000}"/>
            </a:ext>
          </a:extLst>
        </xdr:cNvPr>
        <xdr:cNvGrpSpPr/>
      </xdr:nvGrpSpPr>
      <xdr:grpSpPr>
        <a:xfrm>
          <a:off x="0" y="27041476"/>
          <a:ext cx="11722615" cy="1409700"/>
          <a:chOff x="0" y="27451051"/>
          <a:chExt cx="10941565" cy="1409700"/>
        </a:xfrm>
        <a:effectLst>
          <a:outerShdw blurRad="50800" dist="38100" dir="2700000" algn="tl" rotWithShape="0">
            <a:prstClr val="black">
              <a:alpha val="40000"/>
            </a:prstClr>
          </a:outerShdw>
        </a:effectLst>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4"/>
          <a:stretch>
            <a:fillRect/>
          </a:stretch>
        </xdr:blipFill>
        <xdr:spPr>
          <a:xfrm>
            <a:off x="0" y="27451051"/>
            <a:ext cx="10941565" cy="1409700"/>
          </a:xfrm>
          <a:prstGeom prst="rect">
            <a:avLst/>
          </a:prstGeom>
        </xdr:spPr>
      </xdr:pic>
      <xdr:sp macro="" textlink="">
        <xdr:nvSpPr>
          <xdr:cNvPr id="16" name="Oval 15">
            <a:extLst>
              <a:ext uri="{FF2B5EF4-FFF2-40B4-BE49-F238E27FC236}">
                <a16:creationId xmlns:a16="http://schemas.microsoft.com/office/drawing/2014/main" id="{00000000-0008-0000-0000-000010000000}"/>
              </a:ext>
            </a:extLst>
          </xdr:cNvPr>
          <xdr:cNvSpPr/>
        </xdr:nvSpPr>
        <xdr:spPr>
          <a:xfrm>
            <a:off x="0" y="27527250"/>
            <a:ext cx="990600" cy="133350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0</xdr:col>
      <xdr:colOff>0</xdr:colOff>
      <xdr:row>24</xdr:row>
      <xdr:rowOff>0</xdr:rowOff>
    </xdr:from>
    <xdr:to>
      <xdr:col>11</xdr:col>
      <xdr:colOff>188335</xdr:colOff>
      <xdr:row>24</xdr:row>
      <xdr:rowOff>1514475</xdr:rowOff>
    </xdr:to>
    <xdr:grpSp>
      <xdr:nvGrpSpPr>
        <xdr:cNvPr id="23" name="Group 22">
          <a:extLst>
            <a:ext uri="{FF2B5EF4-FFF2-40B4-BE49-F238E27FC236}">
              <a16:creationId xmlns:a16="http://schemas.microsoft.com/office/drawing/2014/main" id="{00000000-0008-0000-0000-000017000000}"/>
            </a:ext>
          </a:extLst>
        </xdr:cNvPr>
        <xdr:cNvGrpSpPr/>
      </xdr:nvGrpSpPr>
      <xdr:grpSpPr>
        <a:xfrm>
          <a:off x="0" y="8810625"/>
          <a:ext cx="11313535" cy="1514475"/>
          <a:chOff x="0" y="8943975"/>
          <a:chExt cx="10532485" cy="1514475"/>
        </a:xfrm>
        <a:effectLst>
          <a:outerShdw blurRad="50800" dist="38100" dir="2700000" algn="tl" rotWithShape="0">
            <a:prstClr val="black">
              <a:alpha val="40000"/>
            </a:prstClr>
          </a:outerShdw>
        </a:effectLst>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8943975"/>
            <a:ext cx="10532485" cy="1514475"/>
          </a:xfrm>
          <a:prstGeom prst="rect">
            <a:avLst/>
          </a:prstGeom>
        </xdr:spPr>
      </xdr:pic>
      <xdr:cxnSp macro="">
        <xdr:nvCxnSpPr>
          <xdr:cNvPr id="22" name="Straight Arrow Connector 21">
            <a:extLst>
              <a:ext uri="{FF2B5EF4-FFF2-40B4-BE49-F238E27FC236}">
                <a16:creationId xmlns:a16="http://schemas.microsoft.com/office/drawing/2014/main" id="{00000000-0008-0000-0000-000016000000}"/>
              </a:ext>
            </a:extLst>
          </xdr:cNvPr>
          <xdr:cNvCxnSpPr/>
        </xdr:nvCxnSpPr>
        <xdr:spPr>
          <a:xfrm flipH="1" flipV="1">
            <a:off x="5800726" y="10191750"/>
            <a:ext cx="685799" cy="1524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xdr:colOff>
      <xdr:row>45</xdr:row>
      <xdr:rowOff>1</xdr:rowOff>
    </xdr:from>
    <xdr:to>
      <xdr:col>11</xdr:col>
      <xdr:colOff>220437</xdr:colOff>
      <xdr:row>45</xdr:row>
      <xdr:rowOff>1415221</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 y="29251276"/>
          <a:ext cx="11345636" cy="1415220"/>
          <a:chOff x="1" y="29879926"/>
          <a:chExt cx="10564586" cy="1415220"/>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6"/>
          <a:stretch>
            <a:fillRect/>
          </a:stretch>
        </xdr:blipFill>
        <xdr:spPr>
          <a:xfrm>
            <a:off x="1" y="29879926"/>
            <a:ext cx="10564586" cy="1415220"/>
          </a:xfrm>
          <a:prstGeom prst="rect">
            <a:avLst/>
          </a:prstGeom>
          <a:effectLst>
            <a:outerShdw blurRad="50800" dist="38100" dir="2700000" algn="tl" rotWithShape="0">
              <a:prstClr val="black">
                <a:alpha val="40000"/>
              </a:prstClr>
            </a:outerShdw>
          </a:effectLst>
        </xdr:spPr>
      </xdr:pic>
      <xdr:sp macro="" textlink="">
        <xdr:nvSpPr>
          <xdr:cNvPr id="15360" name="Oval 15359">
            <a:extLst>
              <a:ext uri="{FF2B5EF4-FFF2-40B4-BE49-F238E27FC236}">
                <a16:creationId xmlns:a16="http://schemas.microsoft.com/office/drawing/2014/main" id="{00000000-0008-0000-0000-0000003C0000}"/>
              </a:ext>
            </a:extLst>
          </xdr:cNvPr>
          <xdr:cNvSpPr/>
        </xdr:nvSpPr>
        <xdr:spPr>
          <a:xfrm>
            <a:off x="4438650" y="30041851"/>
            <a:ext cx="847725" cy="85724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4" name="Oval 33">
            <a:extLst>
              <a:ext uri="{FF2B5EF4-FFF2-40B4-BE49-F238E27FC236}">
                <a16:creationId xmlns:a16="http://schemas.microsoft.com/office/drawing/2014/main" id="{00000000-0008-0000-0000-000022000000}"/>
              </a:ext>
            </a:extLst>
          </xdr:cNvPr>
          <xdr:cNvSpPr/>
        </xdr:nvSpPr>
        <xdr:spPr>
          <a:xfrm>
            <a:off x="9382125" y="30079951"/>
            <a:ext cx="847725" cy="838199"/>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0</xdr:col>
      <xdr:colOff>0</xdr:colOff>
      <xdr:row>0</xdr:row>
      <xdr:rowOff>0</xdr:rowOff>
    </xdr:from>
    <xdr:to>
      <xdr:col>1</xdr:col>
      <xdr:colOff>990028</xdr:colOff>
      <xdr:row>0</xdr:row>
      <xdr:rowOff>553402</xdr:rowOff>
    </xdr:to>
    <xdr:pic>
      <xdr:nvPicPr>
        <xdr:cNvPr id="5" name="Picture 4">
          <a:extLst>
            <a:ext uri="{FF2B5EF4-FFF2-40B4-BE49-F238E27FC236}">
              <a16:creationId xmlns:a16="http://schemas.microsoft.com/office/drawing/2014/main" id="{5C29C164-1B0D-4642-8462-03CA6A1682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2328291" cy="5534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qhq1\EI_FILES\Area%20and%20Point%20Source%20Inventories\Air%20Toxics%20Reporting%202020\ATEI%20Reporting%20Form\DRAFT%202020_ATEI_Reporting%20Form_041921_CF2_tab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eqhq1\EI_FILES\Area%20and%20Point%20Source%20Inventories\Air%20Toxics%20Reporting%202020\ATEI%20Reporting%20Form\Test%20examples\comments%20in%20row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Helpful Hint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7">
          <cell r="A7">
            <v>115</v>
          </cell>
          <cell r="B7" t="str">
            <v>630-20-6</v>
          </cell>
          <cell r="C7" t="str">
            <v>1,1,1,2-Tetrachloroethane</v>
          </cell>
        </row>
        <row r="8">
          <cell r="A8">
            <v>245</v>
          </cell>
          <cell r="B8" t="str">
            <v>811-97-2</v>
          </cell>
          <cell r="C8" t="str">
            <v>1,1,1,2-Tetrafluoroethane</v>
          </cell>
        </row>
        <row r="9">
          <cell r="A9">
            <v>326</v>
          </cell>
          <cell r="B9" t="str">
            <v>71-55-6</v>
          </cell>
          <cell r="C9" t="str">
            <v>1,1,1-Trichloroethane (methyl chloroform)</v>
          </cell>
        </row>
        <row r="10">
          <cell r="A10">
            <v>594</v>
          </cell>
          <cell r="B10" t="str">
            <v>79-34-5</v>
          </cell>
          <cell r="C10" t="str">
            <v>1,1,2,2-Tetrachloroethane</v>
          </cell>
        </row>
        <row r="11">
          <cell r="A11">
            <v>607</v>
          </cell>
          <cell r="B11" t="str">
            <v>79-00-5</v>
          </cell>
          <cell r="C11" t="str">
            <v>1,1,2-Trichloroethane (vinyl trichloride)</v>
          </cell>
        </row>
        <row r="12">
          <cell r="A12">
            <v>193</v>
          </cell>
          <cell r="B12" t="str">
            <v>75-34-3</v>
          </cell>
          <cell r="C12" t="str">
            <v>1,1-Dichloroethane (ethylidene dichloride)</v>
          </cell>
        </row>
        <row r="13">
          <cell r="A13">
            <v>244</v>
          </cell>
          <cell r="B13" t="str">
            <v>75-37-6</v>
          </cell>
          <cell r="C13" t="str">
            <v>1,1-Difluoroethane</v>
          </cell>
        </row>
        <row r="14">
          <cell r="A14">
            <v>212</v>
          </cell>
          <cell r="B14" t="str">
            <v>57-14-7</v>
          </cell>
          <cell r="C14" t="str">
            <v>1,1-Dimethylhydrazine</v>
          </cell>
        </row>
        <row r="15">
          <cell r="A15">
            <v>546</v>
          </cell>
          <cell r="B15" t="str">
            <v>67562-39-4</v>
          </cell>
          <cell r="C15" t="str">
            <v>1,2,3,4,6,7,8-Heptachlorodibenzofuran (HpCDF)</v>
          </cell>
        </row>
        <row r="16">
          <cell r="A16">
            <v>532</v>
          </cell>
          <cell r="B16" t="str">
            <v>35822-46-9</v>
          </cell>
          <cell r="C16" t="str">
            <v>1,2,3,4,6,7,8-Heptachlorodibenzo-p-dioxin (HpCDD)</v>
          </cell>
        </row>
        <row r="17">
          <cell r="A17">
            <v>547</v>
          </cell>
          <cell r="B17" t="str">
            <v>55673-89-7</v>
          </cell>
          <cell r="C17" t="str">
            <v>1,2,3,4,7,8,9-Heptachlorodibenzofuran (HpCDF)</v>
          </cell>
        </row>
        <row r="18">
          <cell r="A18">
            <v>542</v>
          </cell>
          <cell r="B18" t="str">
            <v>70648-26-9</v>
          </cell>
          <cell r="C18" t="str">
            <v>1,2,3,4,7,8-Hexachlorodibenzofuran (HxCDF)</v>
          </cell>
        </row>
        <row r="19">
          <cell r="A19">
            <v>529</v>
          </cell>
          <cell r="B19" t="str">
            <v>39227-28-6</v>
          </cell>
          <cell r="C19" t="str">
            <v>1,2,3,4,7,8-Hexachlorodibenzo-p-dioxin (HxCDD)</v>
          </cell>
        </row>
        <row r="20">
          <cell r="A20">
            <v>543</v>
          </cell>
          <cell r="B20" t="str">
            <v>57117-44-9</v>
          </cell>
          <cell r="C20" t="str">
            <v>1,2,3,6,7,8-Hexachlorodibenzofuran (HxCDF)</v>
          </cell>
        </row>
        <row r="21">
          <cell r="A21">
            <v>530</v>
          </cell>
          <cell r="B21" t="str">
            <v>57653-85-7</v>
          </cell>
          <cell r="C21" t="str">
            <v>1,2,3,6,7,8-Hexachlorodibenzo-p-dioxin (HxCDD)</v>
          </cell>
        </row>
        <row r="22">
          <cell r="A22">
            <v>544</v>
          </cell>
          <cell r="B22" t="str">
            <v>72918-21-9</v>
          </cell>
          <cell r="C22" t="str">
            <v>1,2,3,7,8,9-Hexachlorodibenzofuran (HxCDF)</v>
          </cell>
        </row>
        <row r="23">
          <cell r="A23">
            <v>531</v>
          </cell>
          <cell r="B23" t="str">
            <v>19408-74-3</v>
          </cell>
          <cell r="C23" t="str">
            <v>1,2,3,7,8,9-Hexachlorodibenzo-p-dioxin (HxCDD)</v>
          </cell>
        </row>
        <row r="24">
          <cell r="A24">
            <v>540</v>
          </cell>
          <cell r="B24" t="str">
            <v>57117-41-6</v>
          </cell>
          <cell r="C24" t="str">
            <v>1,2,3,7,8-Pentachlorodibenzofuran (PeCDF)</v>
          </cell>
        </row>
        <row r="25">
          <cell r="A25">
            <v>528</v>
          </cell>
          <cell r="B25" t="str">
            <v>40321-76-4</v>
          </cell>
          <cell r="C25" t="str">
            <v>1,2,3,7,8-Pentachlorodibenzo-p-dioxin (PeCDD)</v>
          </cell>
        </row>
        <row r="26">
          <cell r="A26">
            <v>609</v>
          </cell>
          <cell r="B26" t="str">
            <v>96-18-4</v>
          </cell>
          <cell r="C26" t="str">
            <v>1,2,3-Trichloropropane</v>
          </cell>
        </row>
        <row r="27">
          <cell r="A27">
            <v>613</v>
          </cell>
          <cell r="B27" t="str">
            <v>526-73-8</v>
          </cell>
          <cell r="C27" t="str">
            <v>1,2,3-Trimethylbenzene</v>
          </cell>
        </row>
        <row r="28">
          <cell r="A28">
            <v>113</v>
          </cell>
          <cell r="B28" t="str">
            <v>120-82-1</v>
          </cell>
          <cell r="C28" t="str">
            <v>1,2,4-Trichlorobenzene</v>
          </cell>
        </row>
        <row r="29">
          <cell r="A29">
            <v>614</v>
          </cell>
          <cell r="B29" t="str">
            <v>95-63-6</v>
          </cell>
          <cell r="C29" t="str">
            <v>1,2,4-Trimethylbenzene</v>
          </cell>
        </row>
        <row r="30">
          <cell r="A30">
            <v>190</v>
          </cell>
          <cell r="B30" t="str">
            <v>96-12-8</v>
          </cell>
          <cell r="C30" t="str">
            <v>1,2-Dibromo-3-chloropropane (DBCP)</v>
          </cell>
        </row>
        <row r="31">
          <cell r="A31">
            <v>110</v>
          </cell>
          <cell r="B31" t="str">
            <v>95-50-1</v>
          </cell>
          <cell r="C31" t="str">
            <v>1,2-Dichlorobenzene</v>
          </cell>
        </row>
        <row r="32">
          <cell r="A32">
            <v>195</v>
          </cell>
          <cell r="B32" t="str">
            <v>78-87-5</v>
          </cell>
          <cell r="C32" t="str">
            <v>1,2-Dichloropropane (propylene dichloride)</v>
          </cell>
        </row>
        <row r="33">
          <cell r="A33">
            <v>335</v>
          </cell>
          <cell r="B33" t="str">
            <v>540-73-8</v>
          </cell>
          <cell r="C33" t="str">
            <v>1,2-Dimethylhydrazine</v>
          </cell>
        </row>
        <row r="34">
          <cell r="A34">
            <v>222</v>
          </cell>
          <cell r="B34" t="str">
            <v>122-66-7</v>
          </cell>
          <cell r="C34" t="str">
            <v>1,2-Diphenylhydrazine (hydrazobenzene)</v>
          </cell>
        </row>
        <row r="35">
          <cell r="A35">
            <v>226</v>
          </cell>
          <cell r="B35" t="str">
            <v>106-88-7</v>
          </cell>
          <cell r="C35" t="str">
            <v>1,2-Epoxybutane</v>
          </cell>
        </row>
        <row r="36">
          <cell r="A36">
            <v>564</v>
          </cell>
          <cell r="B36" t="str">
            <v>75-55-8</v>
          </cell>
          <cell r="C36" t="str">
            <v>1,2-Propyleneimine (2-methylaziridine)</v>
          </cell>
        </row>
        <row r="37">
          <cell r="A37">
            <v>615</v>
          </cell>
          <cell r="B37" t="str">
            <v>108-67-8</v>
          </cell>
          <cell r="C37" t="str">
            <v>1,3,5-Trimethylbenzene</v>
          </cell>
        </row>
        <row r="38">
          <cell r="A38">
            <v>75</v>
          </cell>
          <cell r="B38" t="str">
            <v>106-99-0</v>
          </cell>
          <cell r="C38" t="str">
            <v>1,3-Butadiene</v>
          </cell>
        </row>
        <row r="39">
          <cell r="A39">
            <v>111</v>
          </cell>
          <cell r="B39" t="str">
            <v>541-73-1</v>
          </cell>
          <cell r="C39" t="str">
            <v>1,3-Dichlorobenzene</v>
          </cell>
        </row>
        <row r="40">
          <cell r="A40">
            <v>196</v>
          </cell>
          <cell r="B40" t="str">
            <v>542-75-6</v>
          </cell>
          <cell r="C40" t="str">
            <v>1,3-Dichloropropene</v>
          </cell>
        </row>
        <row r="41">
          <cell r="A41">
            <v>557</v>
          </cell>
          <cell r="B41" t="str">
            <v>1120-71-4</v>
          </cell>
          <cell r="C41" t="str">
            <v>1,3-Propane sultone</v>
          </cell>
        </row>
        <row r="42">
          <cell r="A42">
            <v>220</v>
          </cell>
          <cell r="B42" t="str">
            <v>123-91-1</v>
          </cell>
          <cell r="C42" t="str">
            <v>1,4-Dioxane</v>
          </cell>
        </row>
        <row r="43">
          <cell r="A43">
            <v>437</v>
          </cell>
          <cell r="B43" t="str">
            <v>42397-64-8</v>
          </cell>
          <cell r="C43" t="str">
            <v>1,6-Dinitropyrene</v>
          </cell>
        </row>
        <row r="44">
          <cell r="A44">
            <v>438</v>
          </cell>
          <cell r="B44" t="str">
            <v>42397-65-9</v>
          </cell>
          <cell r="C44" t="str">
            <v>1,8-Dinitropyrene</v>
          </cell>
        </row>
        <row r="45">
          <cell r="A45">
            <v>385</v>
          </cell>
          <cell r="B45" t="str">
            <v>555-84-0</v>
          </cell>
          <cell r="C45" t="str">
            <v>1-[(5-Nitrofurfurylidene)-amino]-2-imidazolidinone</v>
          </cell>
        </row>
        <row r="46">
          <cell r="A46">
            <v>20</v>
          </cell>
          <cell r="B46" t="str">
            <v>82-28-0</v>
          </cell>
          <cell r="C46" t="str">
            <v>1-Amino-2-methylanthraquinone</v>
          </cell>
        </row>
        <row r="47">
          <cell r="A47">
            <v>73</v>
          </cell>
          <cell r="B47" t="str">
            <v>106-94-5</v>
          </cell>
          <cell r="C47" t="str">
            <v>1-Bromopropane (n-propyl bromide)</v>
          </cell>
        </row>
        <row r="48">
          <cell r="A48">
            <v>117</v>
          </cell>
          <cell r="B48" t="str">
            <v>75-68-3</v>
          </cell>
          <cell r="C48" t="str">
            <v>1-Chloro-1,1-difluoroethane</v>
          </cell>
        </row>
        <row r="49">
          <cell r="A49">
            <v>343</v>
          </cell>
          <cell r="B49" t="str">
            <v>832-69-9</v>
          </cell>
          <cell r="C49" t="str">
            <v>1-Methylphenanthrene</v>
          </cell>
        </row>
        <row r="50">
          <cell r="A50">
            <v>344</v>
          </cell>
          <cell r="B50" t="str">
            <v>2381-21-7</v>
          </cell>
          <cell r="C50" t="str">
            <v>1-Methylpyrene</v>
          </cell>
        </row>
        <row r="51">
          <cell r="A51">
            <v>444</v>
          </cell>
          <cell r="B51" t="str">
            <v>5522-43-0</v>
          </cell>
          <cell r="C51" t="str">
            <v>1-Nitropyrene</v>
          </cell>
        </row>
        <row r="52">
          <cell r="A52">
            <v>616</v>
          </cell>
          <cell r="B52" t="str">
            <v>540-84-1</v>
          </cell>
          <cell r="C52" t="str">
            <v>2,2,4-Trimethylpentane</v>
          </cell>
        </row>
        <row r="53">
          <cell r="A53">
            <v>545</v>
          </cell>
          <cell r="B53" t="str">
            <v>60851-34-5</v>
          </cell>
          <cell r="C53" t="str">
            <v>2,3,4,6,7,8-Hexachlorodibenzofuran (HxCDF)</v>
          </cell>
        </row>
        <row r="54">
          <cell r="A54">
            <v>128</v>
          </cell>
          <cell r="B54" t="str">
            <v>58-90-2</v>
          </cell>
          <cell r="C54" t="str">
            <v>2,3,4,6-Tetrachlorophenol</v>
          </cell>
        </row>
        <row r="55">
          <cell r="A55">
            <v>541</v>
          </cell>
          <cell r="B55" t="str">
            <v>57117-31-4</v>
          </cell>
          <cell r="C55" t="str">
            <v>2,3,4,7,8-Pentachlorodibenzofuran (PeCDF)</v>
          </cell>
        </row>
        <row r="56">
          <cell r="A56">
            <v>539</v>
          </cell>
          <cell r="B56" t="str">
            <v>51207-31-9</v>
          </cell>
          <cell r="C56" t="str">
            <v>2,3,7,8-Tetrachlorodibenzofuran (TcDF)</v>
          </cell>
        </row>
        <row r="57">
          <cell r="A57">
            <v>527</v>
          </cell>
          <cell r="B57" t="str">
            <v>1746-01-6</v>
          </cell>
          <cell r="C57" t="str">
            <v>2,3,7,8-Tetrachlorodibenzo-p-dioxin (TCDD)</v>
          </cell>
        </row>
        <row r="58">
          <cell r="A58">
            <v>191</v>
          </cell>
          <cell r="B58" t="str">
            <v>96-13-9</v>
          </cell>
          <cell r="C58" t="str">
            <v>2,3-Dibromo-1-propanol</v>
          </cell>
        </row>
        <row r="59">
          <cell r="A59">
            <v>125</v>
          </cell>
          <cell r="B59" t="str">
            <v>95-95-4</v>
          </cell>
          <cell r="C59" t="str">
            <v>2,4,5-Trichlorophenol</v>
          </cell>
        </row>
        <row r="60">
          <cell r="A60">
            <v>126</v>
          </cell>
          <cell r="B60" t="str">
            <v>88-06-2</v>
          </cell>
          <cell r="C60" t="str">
            <v>2,4,6-Trichlorophenol</v>
          </cell>
        </row>
        <row r="61">
          <cell r="A61">
            <v>171</v>
          </cell>
          <cell r="B61" t="str">
            <v>53-19-0</v>
          </cell>
          <cell r="C61" t="str">
            <v>2,4'-DDD (2,4'-dichlorodiphenyldichloroethane)</v>
          </cell>
        </row>
        <row r="62">
          <cell r="A62">
            <v>637</v>
          </cell>
          <cell r="B62" t="str">
            <v>3424-82-6</v>
          </cell>
          <cell r="C62" t="str">
            <v>2,4'-DDE (2,4'-dichlorodiphenyldichloroethene)</v>
          </cell>
        </row>
        <row r="63">
          <cell r="A63">
            <v>174</v>
          </cell>
          <cell r="B63" t="str">
            <v>789-02-6</v>
          </cell>
          <cell r="C63" t="str">
            <v>2,4'-DDT (2,4'-dichlorodiphenyltrichloroethane)</v>
          </cell>
        </row>
        <row r="64">
          <cell r="A64">
            <v>183</v>
          </cell>
          <cell r="B64" t="str">
            <v>615-05-4</v>
          </cell>
          <cell r="C64" t="str">
            <v>2,4-Diaminoanisole</v>
          </cell>
        </row>
        <row r="65">
          <cell r="A65">
            <v>15</v>
          </cell>
          <cell r="B65" t="str">
            <v>39156-41-7</v>
          </cell>
          <cell r="C65" t="str">
            <v>2,4-Diaminoanisole sulfate</v>
          </cell>
        </row>
        <row r="66">
          <cell r="A66">
            <v>184</v>
          </cell>
          <cell r="B66" t="str">
            <v>95-80-7</v>
          </cell>
          <cell r="C66" t="str">
            <v>2,4-Diaminotoluene (2,4-toluene diamine)</v>
          </cell>
        </row>
        <row r="67">
          <cell r="A67">
            <v>123</v>
          </cell>
          <cell r="B67" t="str">
            <v>120-83-2</v>
          </cell>
          <cell r="C67" t="str">
            <v>2,4-Dichlorophenol</v>
          </cell>
        </row>
        <row r="68">
          <cell r="A68">
            <v>216</v>
          </cell>
          <cell r="B68" t="str">
            <v>51-28-5</v>
          </cell>
          <cell r="C68" t="str">
            <v>2,4-Dinitrophenol</v>
          </cell>
        </row>
        <row r="69">
          <cell r="A69">
            <v>218</v>
          </cell>
          <cell r="B69" t="str">
            <v>121-14-2</v>
          </cell>
          <cell r="C69" t="str">
            <v>2,4-Dinitrotoluene</v>
          </cell>
        </row>
        <row r="70">
          <cell r="A70">
            <v>219</v>
          </cell>
          <cell r="B70" t="str">
            <v>606-20-2</v>
          </cell>
          <cell r="C70" t="str">
            <v>2,6-Dinitrotoluene</v>
          </cell>
        </row>
        <row r="71">
          <cell r="A71">
            <v>433</v>
          </cell>
          <cell r="B71" t="str">
            <v>53-96-3</v>
          </cell>
          <cell r="C71" t="str">
            <v>2-Acetylaminofluorene</v>
          </cell>
        </row>
        <row r="72">
          <cell r="A72">
            <v>19</v>
          </cell>
          <cell r="B72" t="str">
            <v>68006-83-7</v>
          </cell>
          <cell r="C72" t="str">
            <v>2-Amino-3-methyl-9H pyrido[2,3-b]indole</v>
          </cell>
        </row>
        <row r="73">
          <cell r="A73">
            <v>21</v>
          </cell>
          <cell r="B73" t="str">
            <v>76180-96-6</v>
          </cell>
          <cell r="C73" t="str">
            <v>2-Amino-3-methylimidazo-[4,5-f]quinoline</v>
          </cell>
        </row>
        <row r="74">
          <cell r="A74">
            <v>22</v>
          </cell>
          <cell r="B74" t="str">
            <v>712-68-5</v>
          </cell>
          <cell r="C74" t="str">
            <v>2-Amino-5-(5-nitro-2-furyl)-1,3,4-thiadiazole</v>
          </cell>
        </row>
        <row r="75">
          <cell r="A75">
            <v>434</v>
          </cell>
          <cell r="B75" t="str">
            <v>117-79-3</v>
          </cell>
          <cell r="C75" t="str">
            <v>2-Aminoanthraquinone</v>
          </cell>
        </row>
        <row r="76">
          <cell r="A76">
            <v>333</v>
          </cell>
          <cell r="B76" t="str">
            <v>78-93-3</v>
          </cell>
          <cell r="C76" t="str">
            <v>2-Butanone (methyl ethyl ketone)</v>
          </cell>
        </row>
        <row r="77">
          <cell r="A77">
            <v>104</v>
          </cell>
          <cell r="B77" t="str">
            <v>532-27-4</v>
          </cell>
          <cell r="C77" t="str">
            <v>2-Chloroacetophenone</v>
          </cell>
        </row>
        <row r="78">
          <cell r="A78">
            <v>122</v>
          </cell>
          <cell r="B78" t="str">
            <v>95-57-8</v>
          </cell>
          <cell r="C78" t="str">
            <v>2-Chlorophenol</v>
          </cell>
        </row>
        <row r="79">
          <cell r="A79">
            <v>427</v>
          </cell>
          <cell r="B79" t="str">
            <v>91-57-6</v>
          </cell>
          <cell r="C79" t="str">
            <v>2-Methyl naphthalene</v>
          </cell>
        </row>
        <row r="80">
          <cell r="A80">
            <v>341</v>
          </cell>
          <cell r="B80" t="str">
            <v>129-15-7</v>
          </cell>
          <cell r="C80" t="str">
            <v>2-Methyl-1-nitroanthraquinone</v>
          </cell>
        </row>
        <row r="81">
          <cell r="A81">
            <v>338</v>
          </cell>
          <cell r="B81" t="str">
            <v>75-86-5</v>
          </cell>
          <cell r="C81" t="str">
            <v>2-Methyllactonitrile (acetone cyanohydrin)</v>
          </cell>
        </row>
        <row r="82">
          <cell r="A82">
            <v>345</v>
          </cell>
          <cell r="B82" t="str">
            <v>109-06-8</v>
          </cell>
          <cell r="C82" t="str">
            <v>2-Methylpyridine</v>
          </cell>
        </row>
        <row r="83">
          <cell r="A83">
            <v>363</v>
          </cell>
          <cell r="B83" t="str">
            <v>91-59-8</v>
          </cell>
          <cell r="C83" t="str">
            <v>2-Naphthylamine</v>
          </cell>
        </row>
        <row r="84">
          <cell r="A84">
            <v>443</v>
          </cell>
          <cell r="B84" t="str">
            <v>607-57-8</v>
          </cell>
          <cell r="C84" t="str">
            <v>2-Nitrofluorene</v>
          </cell>
        </row>
        <row r="85">
          <cell r="A85">
            <v>389</v>
          </cell>
          <cell r="B85" t="str">
            <v>79-46-9</v>
          </cell>
          <cell r="C85" t="str">
            <v>2-Nitropropane</v>
          </cell>
        </row>
        <row r="86">
          <cell r="A86">
            <v>502</v>
          </cell>
          <cell r="B86" t="str">
            <v>90-43-7</v>
          </cell>
          <cell r="C86" t="str">
            <v>2-Phenylphenol</v>
          </cell>
        </row>
        <row r="87">
          <cell r="A87">
            <v>192</v>
          </cell>
          <cell r="B87" t="str">
            <v>91-94-1</v>
          </cell>
          <cell r="C87" t="str">
            <v>3,3'-Dichlorobenzidine</v>
          </cell>
        </row>
        <row r="88">
          <cell r="A88">
            <v>206</v>
          </cell>
          <cell r="B88" t="str">
            <v>119-90-4</v>
          </cell>
          <cell r="C88" t="str">
            <v>3,3'-Dimethoxybenzidine</v>
          </cell>
        </row>
        <row r="89">
          <cell r="A89">
            <v>209</v>
          </cell>
          <cell r="B89" t="str">
            <v>119-93-7</v>
          </cell>
          <cell r="C89" t="str">
            <v>3,3'-Dimethylbenzidine (o-tolidine)</v>
          </cell>
        </row>
        <row r="90">
          <cell r="A90">
            <v>18</v>
          </cell>
          <cell r="B90" t="str">
            <v>6109-97-3</v>
          </cell>
          <cell r="C90" t="str">
            <v>3-Amino-9-ethylcarbazole hydrochloride</v>
          </cell>
        </row>
        <row r="91">
          <cell r="A91">
            <v>120</v>
          </cell>
          <cell r="B91" t="str">
            <v>563-47-3</v>
          </cell>
          <cell r="C91" t="str">
            <v>3-Chloro-2-methyl-1-propene</v>
          </cell>
        </row>
        <row r="92">
          <cell r="A92">
            <v>439</v>
          </cell>
          <cell r="B92" t="str">
            <v>56-49-5</v>
          </cell>
          <cell r="C92" t="str">
            <v>3-Methylcholanthrene</v>
          </cell>
        </row>
        <row r="93">
          <cell r="A93">
            <v>170</v>
          </cell>
          <cell r="B93" t="str">
            <v>72-54-8</v>
          </cell>
          <cell r="C93" t="str">
            <v>4,4'-DDD (4,4'-dichlorodiphenyldichloroethane)</v>
          </cell>
        </row>
        <row r="94">
          <cell r="A94">
            <v>173</v>
          </cell>
          <cell r="B94" t="str">
            <v>72-55-9</v>
          </cell>
          <cell r="C94" t="str">
            <v>4,4'-DDE (4,4'-dichlorodiphenyldichloroethene)</v>
          </cell>
        </row>
        <row r="95">
          <cell r="A95">
            <v>17</v>
          </cell>
          <cell r="B95" t="str">
            <v>101-80-4</v>
          </cell>
          <cell r="C95" t="str">
            <v>4,4'-Diaminodiphenyl ether</v>
          </cell>
        </row>
        <row r="96">
          <cell r="A96">
            <v>303</v>
          </cell>
          <cell r="B96" t="str">
            <v>80-05-7</v>
          </cell>
          <cell r="C96" t="str">
            <v>4,4'-Isopropylidenediphenol (bisphenol A)</v>
          </cell>
        </row>
        <row r="97">
          <cell r="A97">
            <v>327</v>
          </cell>
          <cell r="B97" t="str">
            <v>101-14-4</v>
          </cell>
          <cell r="C97" t="str">
            <v>4,4'-Methylene bis(2-chloroaniline) (MOCA)</v>
          </cell>
        </row>
        <row r="98">
          <cell r="A98">
            <v>331</v>
          </cell>
          <cell r="B98" t="str">
            <v>838-88-0</v>
          </cell>
          <cell r="C98" t="str">
            <v>4,4'-Methylene bis(2-methylaniline)</v>
          </cell>
        </row>
        <row r="99">
          <cell r="A99">
            <v>332</v>
          </cell>
          <cell r="B99" t="str">
            <v>101-61-1</v>
          </cell>
          <cell r="C99" t="str">
            <v>4,4'-Methylene bis(N,N'-dimethyl)aniline</v>
          </cell>
        </row>
        <row r="100">
          <cell r="A100">
            <v>329</v>
          </cell>
          <cell r="B100" t="str">
            <v>101-77-9</v>
          </cell>
          <cell r="C100" t="str">
            <v>4,4'-Methylenedianiline (and its dichloride)</v>
          </cell>
        </row>
        <row r="101">
          <cell r="A101">
            <v>330</v>
          </cell>
          <cell r="B101" t="str">
            <v>13552-44-8</v>
          </cell>
          <cell r="C101" t="str">
            <v>4,4'-Methylenedianiline dihydrochloride</v>
          </cell>
        </row>
        <row r="102">
          <cell r="A102">
            <v>597</v>
          </cell>
          <cell r="B102" t="str">
            <v>139-65-1</v>
          </cell>
          <cell r="C102" t="str">
            <v>4,4'-Thiodianiline</v>
          </cell>
        </row>
        <row r="103">
          <cell r="A103">
            <v>215</v>
          </cell>
          <cell r="B103" t="str">
            <v>534-52-1</v>
          </cell>
          <cell r="C103" t="str">
            <v>4,6-Dinitro-o-cresol (and salts)</v>
          </cell>
        </row>
        <row r="104">
          <cell r="A104">
            <v>24</v>
          </cell>
          <cell r="B104" t="str">
            <v>92-67-1</v>
          </cell>
          <cell r="C104" t="str">
            <v>4-Aminobiphenyl</v>
          </cell>
        </row>
        <row r="105">
          <cell r="A105">
            <v>129</v>
          </cell>
          <cell r="B105" t="str">
            <v>95-83-0</v>
          </cell>
          <cell r="C105" t="str">
            <v>4-Chloro-o-phenylenediamine</v>
          </cell>
        </row>
        <row r="106">
          <cell r="A106">
            <v>207</v>
          </cell>
          <cell r="B106" t="str">
            <v>60-11-7</v>
          </cell>
          <cell r="C106" t="str">
            <v>4-Dimethylaminoazobenzene</v>
          </cell>
        </row>
        <row r="107">
          <cell r="A107">
            <v>382</v>
          </cell>
          <cell r="B107" t="str">
            <v>92-93-3</v>
          </cell>
          <cell r="C107" t="str">
            <v>4-Nitrobiphenyl</v>
          </cell>
        </row>
        <row r="108">
          <cell r="A108">
            <v>388</v>
          </cell>
          <cell r="B108" t="str">
            <v>100-02-7</v>
          </cell>
          <cell r="C108" t="str">
            <v>4-Nitrophenol</v>
          </cell>
        </row>
        <row r="109">
          <cell r="A109">
            <v>445</v>
          </cell>
          <cell r="B109" t="str">
            <v>57835-92-4</v>
          </cell>
          <cell r="C109" t="str">
            <v>4-Nitropyrene</v>
          </cell>
        </row>
        <row r="110">
          <cell r="A110">
            <v>400</v>
          </cell>
          <cell r="B110" t="str">
            <v>104-40-5</v>
          </cell>
          <cell r="C110" t="str">
            <v>4-Nonylphenol (and ethoxylates)</v>
          </cell>
        </row>
        <row r="111">
          <cell r="A111">
            <v>625</v>
          </cell>
          <cell r="B111" t="str">
            <v>100-40-3</v>
          </cell>
          <cell r="C111" t="str">
            <v>4-Vinylcyclohexene</v>
          </cell>
        </row>
        <row r="112">
          <cell r="A112">
            <v>440</v>
          </cell>
          <cell r="B112" t="str">
            <v>3697-24-3</v>
          </cell>
          <cell r="C112" t="str">
            <v>5-Methylchrysene</v>
          </cell>
        </row>
        <row r="113">
          <cell r="A113">
            <v>441</v>
          </cell>
          <cell r="B113" t="str">
            <v>602-87-9</v>
          </cell>
          <cell r="C113" t="str">
            <v>5-Nitroacenaphthene</v>
          </cell>
        </row>
        <row r="114">
          <cell r="A114">
            <v>380</v>
          </cell>
          <cell r="B114" t="str">
            <v>99-59-2</v>
          </cell>
          <cell r="C114" t="str">
            <v>5-Nitro-o-anisidine</v>
          </cell>
        </row>
        <row r="115">
          <cell r="A115">
            <v>442</v>
          </cell>
          <cell r="B115" t="str">
            <v>7496-02-8</v>
          </cell>
          <cell r="C115" t="str">
            <v>6-Nitrochrysene</v>
          </cell>
        </row>
        <row r="116">
          <cell r="A116">
            <v>436</v>
          </cell>
          <cell r="B116" t="str">
            <v>57-97-6</v>
          </cell>
          <cell r="C116" t="str">
            <v>7,12-Dimethylbenz[a]anthracene</v>
          </cell>
        </row>
        <row r="117">
          <cell r="A117">
            <v>418</v>
          </cell>
          <cell r="B117" t="str">
            <v>194-59-2</v>
          </cell>
          <cell r="C117" t="str">
            <v>7H-Dibenzo[c,g]carbazole</v>
          </cell>
        </row>
        <row r="118">
          <cell r="A118">
            <v>23</v>
          </cell>
          <cell r="B118" t="str">
            <v>26148-68-5</v>
          </cell>
          <cell r="C118" t="str">
            <v>A-alpha-c(2-amino-9h-pyrido[2,3-b]indole)</v>
          </cell>
        </row>
        <row r="119">
          <cell r="A119">
            <v>402</v>
          </cell>
          <cell r="B119" t="str">
            <v>83-32-9</v>
          </cell>
          <cell r="C119" t="str">
            <v>Acenaphthene</v>
          </cell>
        </row>
        <row r="120">
          <cell r="A120">
            <v>403</v>
          </cell>
          <cell r="B120" t="str">
            <v>208-96-8</v>
          </cell>
          <cell r="C120" t="str">
            <v>Acenaphthylene</v>
          </cell>
        </row>
        <row r="121">
          <cell r="A121">
            <v>1</v>
          </cell>
          <cell r="B121" t="str">
            <v>75-07-0</v>
          </cell>
          <cell r="C121" t="str">
            <v>Acetaldehyde</v>
          </cell>
        </row>
        <row r="122">
          <cell r="A122">
            <v>2</v>
          </cell>
          <cell r="B122" t="str">
            <v>60-35-5</v>
          </cell>
          <cell r="C122" t="str">
            <v>Acetamide</v>
          </cell>
        </row>
        <row r="123">
          <cell r="A123">
            <v>634</v>
          </cell>
          <cell r="B123" t="str">
            <v>67-64-1</v>
          </cell>
          <cell r="C123" t="str">
            <v>Acetone</v>
          </cell>
        </row>
        <row r="124">
          <cell r="A124">
            <v>3</v>
          </cell>
          <cell r="B124" t="str">
            <v>75-05-8</v>
          </cell>
          <cell r="C124" t="str">
            <v>Acetonitrile</v>
          </cell>
        </row>
        <row r="125">
          <cell r="A125">
            <v>4</v>
          </cell>
          <cell r="B125" t="str">
            <v>98-86-2</v>
          </cell>
          <cell r="C125" t="str">
            <v>Acetophenone</v>
          </cell>
        </row>
        <row r="126">
          <cell r="A126">
            <v>5</v>
          </cell>
          <cell r="B126" t="str">
            <v>107-02-8</v>
          </cell>
          <cell r="C126" t="str">
            <v>Acrolein</v>
          </cell>
        </row>
        <row r="127">
          <cell r="A127">
            <v>6</v>
          </cell>
          <cell r="B127" t="str">
            <v>79-06-1</v>
          </cell>
          <cell r="C127" t="str">
            <v>Acrylamide</v>
          </cell>
        </row>
        <row r="128">
          <cell r="A128">
            <v>7</v>
          </cell>
          <cell r="B128" t="str">
            <v>79-10-7</v>
          </cell>
          <cell r="C128" t="str">
            <v>Acrylic acid</v>
          </cell>
        </row>
        <row r="129">
          <cell r="A129">
            <v>8</v>
          </cell>
          <cell r="B129" t="str">
            <v>107-13-1</v>
          </cell>
          <cell r="C129" t="str">
            <v>Acrylonitrile</v>
          </cell>
        </row>
        <row r="130">
          <cell r="A130">
            <v>9</v>
          </cell>
          <cell r="B130" t="str">
            <v>50-76-0</v>
          </cell>
          <cell r="C130" t="str">
            <v>Actinomycin D</v>
          </cell>
        </row>
        <row r="131">
          <cell r="A131">
            <v>10</v>
          </cell>
          <cell r="B131" t="str">
            <v>1596-84-5</v>
          </cell>
          <cell r="C131" t="str">
            <v>Alar</v>
          </cell>
        </row>
        <row r="132">
          <cell r="A132">
            <v>11</v>
          </cell>
          <cell r="B132" t="str">
            <v>309-00-2</v>
          </cell>
          <cell r="C132" t="str">
            <v>Aldrin</v>
          </cell>
        </row>
        <row r="133">
          <cell r="A133">
            <v>12</v>
          </cell>
          <cell r="B133" t="str">
            <v>107-05-1</v>
          </cell>
          <cell r="C133" t="str">
            <v>Allyl chloride</v>
          </cell>
        </row>
        <row r="134">
          <cell r="A134">
            <v>283</v>
          </cell>
          <cell r="B134" t="str">
            <v>319-84-6</v>
          </cell>
          <cell r="C134" t="str">
            <v>alpha-Hexachlorocyclohexane</v>
          </cell>
        </row>
        <row r="135">
          <cell r="A135">
            <v>13</v>
          </cell>
          <cell r="B135" t="str">
            <v>7429-90-5</v>
          </cell>
          <cell r="C135" t="str">
            <v>Aluminum and compounds</v>
          </cell>
        </row>
        <row r="136">
          <cell r="A136">
            <v>14</v>
          </cell>
          <cell r="B136" t="str">
            <v>1344-28-1</v>
          </cell>
          <cell r="C136" t="str">
            <v>Aluminum oxide (fibrous forms)</v>
          </cell>
        </row>
        <row r="137">
          <cell r="A137">
            <v>25</v>
          </cell>
          <cell r="B137" t="str">
            <v>61-82-5</v>
          </cell>
          <cell r="C137" t="str">
            <v>Amitrole</v>
          </cell>
        </row>
        <row r="138">
          <cell r="A138">
            <v>26</v>
          </cell>
          <cell r="B138" t="str">
            <v>7664-41-7</v>
          </cell>
          <cell r="C138" t="str">
            <v>Ammonia</v>
          </cell>
        </row>
        <row r="139">
          <cell r="A139">
            <v>27</v>
          </cell>
          <cell r="B139" t="str">
            <v>7803-63-6</v>
          </cell>
          <cell r="C139" t="str">
            <v>Ammonium bisulfate</v>
          </cell>
        </row>
        <row r="140">
          <cell r="A140">
            <v>28</v>
          </cell>
          <cell r="B140" t="str">
            <v>6484-52-2</v>
          </cell>
          <cell r="C140" t="str">
            <v>Ammonium nitrate</v>
          </cell>
        </row>
        <row r="141">
          <cell r="A141">
            <v>29</v>
          </cell>
          <cell r="B141" t="str">
            <v>7783-20-2</v>
          </cell>
          <cell r="C141" t="str">
            <v>Ammonium sulfate</v>
          </cell>
        </row>
        <row r="142">
          <cell r="A142">
            <v>30</v>
          </cell>
          <cell r="B142" t="str">
            <v>62-53-3</v>
          </cell>
          <cell r="C142" t="str">
            <v>Aniline</v>
          </cell>
        </row>
        <row r="143">
          <cell r="A143">
            <v>635</v>
          </cell>
          <cell r="B143" t="str">
            <v>191-26-4</v>
          </cell>
          <cell r="C143" t="str">
            <v>Anthanthrene</v>
          </cell>
        </row>
        <row r="144">
          <cell r="A144">
            <v>404</v>
          </cell>
          <cell r="B144" t="str">
            <v>120-12-7</v>
          </cell>
          <cell r="C144" t="str">
            <v>Anthracene</v>
          </cell>
        </row>
        <row r="145">
          <cell r="A145">
            <v>33</v>
          </cell>
          <cell r="B145" t="str">
            <v>7440-36-0</v>
          </cell>
          <cell r="C145" t="str">
            <v>Antimony and compounds</v>
          </cell>
        </row>
        <row r="146">
          <cell r="A146">
            <v>35</v>
          </cell>
          <cell r="B146" t="str">
            <v>1309-64-4</v>
          </cell>
          <cell r="C146" t="str">
            <v>Antimony trioxide</v>
          </cell>
        </row>
        <row r="147">
          <cell r="A147">
            <v>36</v>
          </cell>
          <cell r="B147" t="str">
            <v>140-57-8</v>
          </cell>
          <cell r="C147" t="str">
            <v>Aramite</v>
          </cell>
        </row>
        <row r="148">
          <cell r="A148">
            <v>37</v>
          </cell>
          <cell r="B148" t="str">
            <v>7440-38-2</v>
          </cell>
          <cell r="C148" t="str">
            <v>Arsenic and compounds</v>
          </cell>
        </row>
        <row r="149">
          <cell r="A149">
            <v>39</v>
          </cell>
          <cell r="B149" t="str">
            <v>7784-42-1</v>
          </cell>
          <cell r="C149" t="str">
            <v>Arsine</v>
          </cell>
        </row>
        <row r="150">
          <cell r="A150">
            <v>356</v>
          </cell>
          <cell r="B150" t="str">
            <v>1332-21-4</v>
          </cell>
          <cell r="C150" t="str">
            <v>Asbestos</v>
          </cell>
        </row>
        <row r="151">
          <cell r="A151">
            <v>40</v>
          </cell>
          <cell r="B151" t="str">
            <v>492-80-8</v>
          </cell>
          <cell r="C151" t="str">
            <v>Auramine</v>
          </cell>
        </row>
        <row r="152">
          <cell r="A152">
            <v>41</v>
          </cell>
          <cell r="B152" t="str">
            <v>115-02-6</v>
          </cell>
          <cell r="C152" t="str">
            <v>Azaserine</v>
          </cell>
        </row>
        <row r="153">
          <cell r="A153">
            <v>42</v>
          </cell>
          <cell r="B153" t="str">
            <v>446-86-6</v>
          </cell>
          <cell r="C153" t="str">
            <v>Azathioprine</v>
          </cell>
        </row>
        <row r="154">
          <cell r="A154">
            <v>44</v>
          </cell>
          <cell r="B154" t="str">
            <v>103-33-3</v>
          </cell>
          <cell r="C154" t="str">
            <v>Azobenzene</v>
          </cell>
        </row>
        <row r="155">
          <cell r="A155">
            <v>45</v>
          </cell>
          <cell r="B155" t="str">
            <v>7440-39-3</v>
          </cell>
          <cell r="C155" t="str">
            <v>Barium and compounds</v>
          </cell>
        </row>
        <row r="156">
          <cell r="A156">
            <v>405</v>
          </cell>
          <cell r="B156" t="str">
            <v>56-55-3</v>
          </cell>
          <cell r="C156" t="str">
            <v>Benz[a]anthracene</v>
          </cell>
        </row>
        <row r="157">
          <cell r="A157">
            <v>46</v>
          </cell>
          <cell r="B157" t="str">
            <v>71-43-2</v>
          </cell>
          <cell r="C157" t="str">
            <v>Benzene</v>
          </cell>
        </row>
        <row r="158">
          <cell r="A158">
            <v>47</v>
          </cell>
          <cell r="B158" t="str">
            <v>92-87-5</v>
          </cell>
          <cell r="C158" t="str">
            <v>Benzidine (and its salts)</v>
          </cell>
        </row>
        <row r="159">
          <cell r="A159">
            <v>406</v>
          </cell>
          <cell r="B159" t="str">
            <v>50-32-8</v>
          </cell>
          <cell r="C159" t="str">
            <v>Benzo[a]pyrene</v>
          </cell>
        </row>
        <row r="160">
          <cell r="A160">
            <v>407</v>
          </cell>
          <cell r="B160" t="str">
            <v>205-99-2</v>
          </cell>
          <cell r="C160" t="str">
            <v>Benzo[b]fluoranthene</v>
          </cell>
        </row>
        <row r="161">
          <cell r="A161">
            <v>408</v>
          </cell>
          <cell r="B161" t="str">
            <v>205-12-9</v>
          </cell>
          <cell r="C161" t="str">
            <v>Benzo[c]fluorene</v>
          </cell>
        </row>
        <row r="162">
          <cell r="A162">
            <v>409</v>
          </cell>
          <cell r="B162" t="str">
            <v>192-97-2</v>
          </cell>
          <cell r="C162" t="str">
            <v>Benzo[e]pyrene</v>
          </cell>
        </row>
        <row r="163">
          <cell r="A163">
            <v>410</v>
          </cell>
          <cell r="B163" t="str">
            <v>191-24-2</v>
          </cell>
          <cell r="C163" t="str">
            <v>Benzo[g,h,i]perylene</v>
          </cell>
        </row>
        <row r="164">
          <cell r="A164">
            <v>411</v>
          </cell>
          <cell r="B164" t="str">
            <v>205-82-3</v>
          </cell>
          <cell r="C164" t="str">
            <v>Benzo[j]fluoranthene</v>
          </cell>
        </row>
        <row r="165">
          <cell r="A165">
            <v>412</v>
          </cell>
          <cell r="B165" t="str">
            <v>207-08-9</v>
          </cell>
          <cell r="C165" t="str">
            <v>Benzo[k]fluoranthene</v>
          </cell>
        </row>
        <row r="166">
          <cell r="A166">
            <v>52</v>
          </cell>
          <cell r="B166" t="str">
            <v>271-89-6</v>
          </cell>
          <cell r="C166" t="str">
            <v>Benzofuran</v>
          </cell>
        </row>
        <row r="167">
          <cell r="A167">
            <v>53</v>
          </cell>
          <cell r="B167" t="str">
            <v>98-07-7</v>
          </cell>
          <cell r="C167" t="str">
            <v>Benzoic trichloride (benzotrichloride)</v>
          </cell>
        </row>
        <row r="168">
          <cell r="A168">
            <v>54</v>
          </cell>
          <cell r="B168" t="str">
            <v>98-88-4</v>
          </cell>
          <cell r="C168" t="str">
            <v>Benzoyl chloride</v>
          </cell>
        </row>
        <row r="169">
          <cell r="A169">
            <v>55</v>
          </cell>
          <cell r="B169" t="str">
            <v>94-36-0</v>
          </cell>
          <cell r="C169" t="str">
            <v>Benzoyl peroxide</v>
          </cell>
        </row>
        <row r="170">
          <cell r="A170">
            <v>56</v>
          </cell>
          <cell r="B170" t="str">
            <v>100-44-7</v>
          </cell>
          <cell r="C170" t="str">
            <v>Benzyl chloride</v>
          </cell>
        </row>
        <row r="171">
          <cell r="A171">
            <v>57</v>
          </cell>
          <cell r="B171" t="str">
            <v>1694-09-3</v>
          </cell>
          <cell r="C171" t="str">
            <v>Benzyl Violet 4B</v>
          </cell>
        </row>
        <row r="172">
          <cell r="A172">
            <v>58</v>
          </cell>
          <cell r="B172" t="str">
            <v>7440-41-7</v>
          </cell>
          <cell r="C172" t="str">
            <v>Beryllium and compounds</v>
          </cell>
        </row>
        <row r="173">
          <cell r="A173">
            <v>60</v>
          </cell>
          <cell r="B173" t="str">
            <v>1304-56-9</v>
          </cell>
          <cell r="C173" t="str">
            <v>Beryllium oxide</v>
          </cell>
        </row>
        <row r="174">
          <cell r="A174">
            <v>61</v>
          </cell>
          <cell r="B174" t="str">
            <v>13510-49-1</v>
          </cell>
          <cell r="C174" t="str">
            <v>Beryllium sulfate</v>
          </cell>
        </row>
        <row r="175">
          <cell r="A175">
            <v>82</v>
          </cell>
          <cell r="B175" t="str">
            <v>3068-88-0</v>
          </cell>
          <cell r="C175" t="str">
            <v>beta-Butyrolactone</v>
          </cell>
        </row>
        <row r="176">
          <cell r="A176">
            <v>284</v>
          </cell>
          <cell r="B176" t="str">
            <v>319-85-7</v>
          </cell>
          <cell r="C176" t="str">
            <v>beta-Hexachlorocyclohexane</v>
          </cell>
        </row>
        <row r="177">
          <cell r="A177">
            <v>558</v>
          </cell>
          <cell r="B177" t="str">
            <v>57-57-8</v>
          </cell>
          <cell r="C177" t="str">
            <v>beta-Propiolactone</v>
          </cell>
        </row>
        <row r="178">
          <cell r="A178">
            <v>62</v>
          </cell>
          <cell r="B178" t="str">
            <v>92-52-4</v>
          </cell>
          <cell r="C178" t="str">
            <v>Biphenyl</v>
          </cell>
        </row>
        <row r="179">
          <cell r="A179">
            <v>63</v>
          </cell>
          <cell r="B179" t="str">
            <v>111-44-4</v>
          </cell>
          <cell r="C179" t="str">
            <v>bis(2-Chloroethyl) ether (BCEE)</v>
          </cell>
        </row>
        <row r="180">
          <cell r="A180">
            <v>65</v>
          </cell>
          <cell r="B180" t="str">
            <v>103-23-1</v>
          </cell>
          <cell r="C180" t="str">
            <v>bis(2-Ethylhexyl) adipate</v>
          </cell>
        </row>
        <row r="181">
          <cell r="A181">
            <v>522</v>
          </cell>
          <cell r="B181" t="str">
            <v>117-81-7</v>
          </cell>
          <cell r="C181" t="str">
            <v>bis(2-Ethylhexyl) phthalate (DEHP)</v>
          </cell>
        </row>
        <row r="182">
          <cell r="A182">
            <v>64</v>
          </cell>
          <cell r="B182" t="str">
            <v>542-88-1</v>
          </cell>
          <cell r="C182" t="str">
            <v>bis(Chloromethyl) ether</v>
          </cell>
        </row>
        <row r="183">
          <cell r="A183">
            <v>66</v>
          </cell>
          <cell r="B183" t="str">
            <v>7726-95-6</v>
          </cell>
          <cell r="C183" t="str">
            <v>Bromine and compounds</v>
          </cell>
        </row>
        <row r="184">
          <cell r="A184">
            <v>68</v>
          </cell>
          <cell r="B184" t="str">
            <v>7789-30-2</v>
          </cell>
          <cell r="C184" t="str">
            <v>Bromine pentafluoride</v>
          </cell>
        </row>
        <row r="185">
          <cell r="A185">
            <v>71</v>
          </cell>
          <cell r="B185" t="str">
            <v>75-27-4</v>
          </cell>
          <cell r="C185" t="str">
            <v>Bromodichloromethane</v>
          </cell>
        </row>
        <row r="186">
          <cell r="A186">
            <v>72</v>
          </cell>
          <cell r="B186" t="str">
            <v>75-25-2</v>
          </cell>
          <cell r="C186" t="str">
            <v>Bromoform</v>
          </cell>
        </row>
        <row r="187">
          <cell r="A187">
            <v>324</v>
          </cell>
          <cell r="B187" t="str">
            <v>74-83-9</v>
          </cell>
          <cell r="C187" t="str">
            <v>Bromomethane (methyl bromide)</v>
          </cell>
        </row>
        <row r="188">
          <cell r="A188">
            <v>77</v>
          </cell>
          <cell r="B188" t="str">
            <v>141-32-2</v>
          </cell>
          <cell r="C188" t="str">
            <v>Butyl acrylate</v>
          </cell>
        </row>
        <row r="189">
          <cell r="A189">
            <v>519</v>
          </cell>
          <cell r="B189" t="str">
            <v>85-68-7</v>
          </cell>
          <cell r="C189" t="str">
            <v>Butyl benzyl phthalate</v>
          </cell>
        </row>
        <row r="190">
          <cell r="A190">
            <v>81</v>
          </cell>
          <cell r="B190" t="str">
            <v>25013-16-5</v>
          </cell>
          <cell r="C190" t="str">
            <v>Butylated hydroxyanisole</v>
          </cell>
        </row>
        <row r="191">
          <cell r="A191">
            <v>144</v>
          </cell>
          <cell r="B191" t="str">
            <v>569-61-9</v>
          </cell>
          <cell r="C191" t="str">
            <v>C.I. Basic Red 9 monohydrochloride</v>
          </cell>
        </row>
        <row r="192">
          <cell r="A192">
            <v>83</v>
          </cell>
          <cell r="B192" t="str">
            <v>7440-43-9</v>
          </cell>
          <cell r="C192" t="str">
            <v>Cadmium and compounds</v>
          </cell>
        </row>
        <row r="193">
          <cell r="A193">
            <v>85</v>
          </cell>
          <cell r="B193" t="str">
            <v>156-62-7</v>
          </cell>
          <cell r="C193" t="str">
            <v>Calcium cyanamide</v>
          </cell>
        </row>
        <row r="194">
          <cell r="A194">
            <v>86</v>
          </cell>
          <cell r="B194" t="str">
            <v>105-60-2</v>
          </cell>
          <cell r="C194" t="str">
            <v>Caprolactam</v>
          </cell>
        </row>
        <row r="195">
          <cell r="A195">
            <v>87</v>
          </cell>
          <cell r="B195" t="str">
            <v>2425-06-1</v>
          </cell>
          <cell r="C195" t="str">
            <v>Captafol</v>
          </cell>
        </row>
        <row r="196">
          <cell r="A196">
            <v>88</v>
          </cell>
          <cell r="B196" t="str">
            <v>133-06-2</v>
          </cell>
          <cell r="C196" t="str">
            <v>Captan</v>
          </cell>
        </row>
        <row r="197">
          <cell r="A197">
            <v>435</v>
          </cell>
          <cell r="B197" t="str">
            <v>63-25-2</v>
          </cell>
          <cell r="C197" t="str">
            <v>Carbaryl</v>
          </cell>
        </row>
        <row r="198">
          <cell r="A198">
            <v>413</v>
          </cell>
          <cell r="B198" t="str">
            <v>86-74-8</v>
          </cell>
          <cell r="C198" t="str">
            <v>Carbazole</v>
          </cell>
        </row>
        <row r="199">
          <cell r="A199">
            <v>89</v>
          </cell>
          <cell r="B199">
            <v>89</v>
          </cell>
          <cell r="C199" t="str">
            <v>Carbon black extracts</v>
          </cell>
        </row>
        <row r="200">
          <cell r="A200">
            <v>90</v>
          </cell>
          <cell r="B200" t="str">
            <v>75-15-0</v>
          </cell>
          <cell r="C200" t="str">
            <v>Carbon disulfide</v>
          </cell>
        </row>
        <row r="201">
          <cell r="A201">
            <v>91</v>
          </cell>
          <cell r="B201" t="str">
            <v>56-23-5</v>
          </cell>
          <cell r="C201" t="str">
            <v>Carbon tetrachloride</v>
          </cell>
        </row>
        <row r="202">
          <cell r="A202">
            <v>92</v>
          </cell>
          <cell r="B202" t="str">
            <v>463-58-1</v>
          </cell>
          <cell r="C202" t="str">
            <v>Carbonyl sulfide</v>
          </cell>
        </row>
        <row r="203">
          <cell r="A203">
            <v>93</v>
          </cell>
          <cell r="B203" t="str">
            <v>9000-07-1</v>
          </cell>
          <cell r="C203" t="str">
            <v>Carrageenan (degraded)</v>
          </cell>
        </row>
        <row r="204">
          <cell r="A204">
            <v>94</v>
          </cell>
          <cell r="B204" t="str">
            <v>120-80-9</v>
          </cell>
          <cell r="C204" t="str">
            <v>Catechol</v>
          </cell>
        </row>
        <row r="205">
          <cell r="A205">
            <v>351</v>
          </cell>
          <cell r="B205">
            <v>351</v>
          </cell>
          <cell r="C205" t="str">
            <v>Ceramic fibers</v>
          </cell>
        </row>
        <row r="206">
          <cell r="A206">
            <v>95</v>
          </cell>
          <cell r="B206" t="str">
            <v>133-90-4</v>
          </cell>
          <cell r="C206" t="str">
            <v>Chloramben</v>
          </cell>
        </row>
        <row r="207">
          <cell r="A207">
            <v>96</v>
          </cell>
          <cell r="B207" t="str">
            <v>305-03-3</v>
          </cell>
          <cell r="C207" t="str">
            <v>Chlorambucil</v>
          </cell>
        </row>
        <row r="208">
          <cell r="A208">
            <v>97</v>
          </cell>
          <cell r="B208" t="str">
            <v>57-74-9</v>
          </cell>
          <cell r="C208" t="str">
            <v>Chlordane</v>
          </cell>
        </row>
        <row r="209">
          <cell r="A209">
            <v>98</v>
          </cell>
          <cell r="B209" t="str">
            <v>143-50-0</v>
          </cell>
          <cell r="C209" t="str">
            <v>Chlordecone</v>
          </cell>
        </row>
        <row r="210">
          <cell r="A210">
            <v>99</v>
          </cell>
          <cell r="B210" t="str">
            <v>115-28-6</v>
          </cell>
          <cell r="C210" t="str">
            <v>Chlorendic acid</v>
          </cell>
        </row>
        <row r="211">
          <cell r="A211">
            <v>243</v>
          </cell>
          <cell r="B211" t="str">
            <v>76-13-1</v>
          </cell>
          <cell r="C211" t="str">
            <v>Chlorinated fluorocarbon (1,1,2-trichloro-1,2,2-trifluoroethane, CFC-113)</v>
          </cell>
        </row>
        <row r="212">
          <cell r="A212">
            <v>100</v>
          </cell>
          <cell r="B212" t="str">
            <v>108171-26-2</v>
          </cell>
          <cell r="C212" t="str">
            <v>Chlorinated paraffins</v>
          </cell>
        </row>
        <row r="213">
          <cell r="A213">
            <v>101</v>
          </cell>
          <cell r="B213" t="str">
            <v>7782-50-5</v>
          </cell>
          <cell r="C213" t="str">
            <v>Chlorine</v>
          </cell>
        </row>
        <row r="214">
          <cell r="A214">
            <v>102</v>
          </cell>
          <cell r="B214" t="str">
            <v>10049-04-4</v>
          </cell>
          <cell r="C214" t="str">
            <v>Chlorine dioxide</v>
          </cell>
        </row>
        <row r="215">
          <cell r="A215">
            <v>103</v>
          </cell>
          <cell r="B215" t="str">
            <v>79-11-8</v>
          </cell>
          <cell r="C215" t="str">
            <v>Chloroacetic acid</v>
          </cell>
        </row>
        <row r="216">
          <cell r="A216">
            <v>105</v>
          </cell>
          <cell r="B216" t="str">
            <v>85535-84-8</v>
          </cell>
          <cell r="C216" t="str">
            <v>Chloroalkanes C10-13 (chlorinated paraffins)</v>
          </cell>
        </row>
        <row r="217">
          <cell r="A217">
            <v>108</v>
          </cell>
          <cell r="B217" t="str">
            <v>108-90-7</v>
          </cell>
          <cell r="C217" t="str">
            <v>Chlorobenzene</v>
          </cell>
        </row>
        <row r="218">
          <cell r="A218">
            <v>114</v>
          </cell>
          <cell r="B218" t="str">
            <v>510-15-6</v>
          </cell>
          <cell r="C218" t="str">
            <v>Chlorobenzilate (ethyl-4,4'-dichlorobenzilate)</v>
          </cell>
        </row>
        <row r="219">
          <cell r="A219">
            <v>246</v>
          </cell>
          <cell r="B219" t="str">
            <v>75-45-6</v>
          </cell>
          <cell r="C219" t="str">
            <v>Chlorodifluoromethane (Freon 22)</v>
          </cell>
        </row>
        <row r="220">
          <cell r="A220">
            <v>230</v>
          </cell>
          <cell r="B220" t="str">
            <v>75-00-3</v>
          </cell>
          <cell r="C220" t="str">
            <v>Chloroethane (ethyl chloride)</v>
          </cell>
        </row>
        <row r="221">
          <cell r="A221">
            <v>118</v>
          </cell>
          <cell r="B221" t="str">
            <v>67-66-3</v>
          </cell>
          <cell r="C221" t="str">
            <v>Chloroform</v>
          </cell>
        </row>
        <row r="222">
          <cell r="A222">
            <v>325</v>
          </cell>
          <cell r="B222" t="str">
            <v>74-87-3</v>
          </cell>
          <cell r="C222" t="str">
            <v>Chloromethane (methyl chloride)</v>
          </cell>
        </row>
        <row r="223">
          <cell r="A223">
            <v>119</v>
          </cell>
          <cell r="B223" t="str">
            <v>107-30-2</v>
          </cell>
          <cell r="C223" t="str">
            <v>Chloromethyl methyl ether (technical grade)</v>
          </cell>
        </row>
        <row r="224">
          <cell r="A224">
            <v>130</v>
          </cell>
          <cell r="B224" t="str">
            <v>76-06-2</v>
          </cell>
          <cell r="C224" t="str">
            <v>Chloropicrin</v>
          </cell>
        </row>
        <row r="225">
          <cell r="A225">
            <v>131</v>
          </cell>
          <cell r="B225" t="str">
            <v>126-99-8</v>
          </cell>
          <cell r="C225" t="str">
            <v>Chloroprene</v>
          </cell>
        </row>
        <row r="226">
          <cell r="A226">
            <v>132</v>
          </cell>
          <cell r="B226" t="str">
            <v>1897-45-6</v>
          </cell>
          <cell r="C226" t="str">
            <v>Chlorothalonil</v>
          </cell>
        </row>
        <row r="227">
          <cell r="A227">
            <v>134</v>
          </cell>
          <cell r="B227" t="str">
            <v>54749-90-5</v>
          </cell>
          <cell r="C227" t="str">
            <v>Chlorozotocin</v>
          </cell>
        </row>
        <row r="228">
          <cell r="A228">
            <v>135</v>
          </cell>
          <cell r="B228" t="str">
            <v>7738-94-5</v>
          </cell>
          <cell r="C228" t="str">
            <v>Chromic(VI) Acid</v>
          </cell>
        </row>
        <row r="229">
          <cell r="A229">
            <v>140</v>
          </cell>
          <cell r="B229" t="str">
            <v>7738-94-5</v>
          </cell>
          <cell r="C229" t="str">
            <v>Chromic(VI) acid, including chromic acid aerosol mist and chromium trioxide</v>
          </cell>
        </row>
        <row r="230">
          <cell r="A230">
            <v>136</v>
          </cell>
          <cell r="B230" t="str">
            <v>18540-29-9</v>
          </cell>
          <cell r="C230" t="str">
            <v>Chromium VI, chromate and dichromate particulate</v>
          </cell>
        </row>
        <row r="231">
          <cell r="A231">
            <v>414</v>
          </cell>
          <cell r="B231" t="str">
            <v>218-01-9</v>
          </cell>
          <cell r="C231" t="str">
            <v>Chrysene</v>
          </cell>
        </row>
        <row r="232">
          <cell r="A232">
            <v>145</v>
          </cell>
          <cell r="B232" t="str">
            <v>87-29-6</v>
          </cell>
          <cell r="C232" t="str">
            <v>Cinnamyl anthranilate</v>
          </cell>
        </row>
        <row r="233">
          <cell r="A233">
            <v>146</v>
          </cell>
          <cell r="B233" t="str">
            <v>7440-48-4</v>
          </cell>
          <cell r="C233" t="str">
            <v>Cobalt and compounds</v>
          </cell>
        </row>
        <row r="234">
          <cell r="A234">
            <v>148</v>
          </cell>
          <cell r="B234">
            <v>148</v>
          </cell>
          <cell r="C234" t="str">
            <v>Coke oven emissions</v>
          </cell>
        </row>
        <row r="235">
          <cell r="A235">
            <v>149</v>
          </cell>
          <cell r="B235" t="str">
            <v>7440-50-8</v>
          </cell>
          <cell r="C235" t="str">
            <v>Copper and compounds</v>
          </cell>
        </row>
        <row r="236">
          <cell r="A236">
            <v>150</v>
          </cell>
          <cell r="B236">
            <v>150</v>
          </cell>
          <cell r="C236" t="str">
            <v>Creosotes</v>
          </cell>
        </row>
        <row r="237">
          <cell r="A237">
            <v>152</v>
          </cell>
          <cell r="B237" t="str">
            <v>1319-77-3</v>
          </cell>
          <cell r="C237" t="str">
            <v>Cresols (mixture), including m-cresol, o-cresol, p-cresol</v>
          </cell>
        </row>
        <row r="238">
          <cell r="A238">
            <v>156</v>
          </cell>
          <cell r="B238" t="str">
            <v>4170-30-3</v>
          </cell>
          <cell r="C238" t="str">
            <v>Crotonaldehyde</v>
          </cell>
        </row>
        <row r="239">
          <cell r="A239">
            <v>158</v>
          </cell>
          <cell r="B239" t="str">
            <v>80-15-9</v>
          </cell>
          <cell r="C239" t="str">
            <v>Cumene hydroperoxide</v>
          </cell>
        </row>
        <row r="240">
          <cell r="A240">
            <v>159</v>
          </cell>
          <cell r="B240" t="str">
            <v>135-20-6</v>
          </cell>
          <cell r="C240" t="str">
            <v>Cupferron</v>
          </cell>
        </row>
        <row r="241">
          <cell r="A241">
            <v>161</v>
          </cell>
          <cell r="B241" t="str">
            <v>74-90-8</v>
          </cell>
          <cell r="C241" t="str">
            <v>Cyanide, hydrogen</v>
          </cell>
        </row>
        <row r="242">
          <cell r="A242">
            <v>162</v>
          </cell>
          <cell r="B242" t="str">
            <v>110-82-7</v>
          </cell>
          <cell r="C242" t="str">
            <v>Cyclohexane</v>
          </cell>
        </row>
        <row r="243">
          <cell r="A243">
            <v>163</v>
          </cell>
          <cell r="B243" t="str">
            <v>108-93-0</v>
          </cell>
          <cell r="C243" t="str">
            <v>Cyclohexanol</v>
          </cell>
        </row>
        <row r="244">
          <cell r="A244">
            <v>164</v>
          </cell>
          <cell r="B244" t="str">
            <v>66-81-9</v>
          </cell>
          <cell r="C244" t="str">
            <v>Cycloheximide</v>
          </cell>
        </row>
        <row r="245">
          <cell r="A245">
            <v>415</v>
          </cell>
          <cell r="B245" t="str">
            <v>27208-37-3</v>
          </cell>
          <cell r="C245" t="str">
            <v>Cyclopenta[c,d]pyrene</v>
          </cell>
        </row>
        <row r="246">
          <cell r="A246">
            <v>165</v>
          </cell>
          <cell r="B246" t="str">
            <v>50-18-0</v>
          </cell>
          <cell r="C246" t="str">
            <v>Cyclophosphamide (anhydrous)</v>
          </cell>
        </row>
        <row r="247">
          <cell r="A247">
            <v>166</v>
          </cell>
          <cell r="B247" t="str">
            <v>6055-19-2</v>
          </cell>
          <cell r="C247" t="str">
            <v>Cyclophosphamide (hydrated)</v>
          </cell>
        </row>
        <row r="248">
          <cell r="A248">
            <v>167</v>
          </cell>
          <cell r="B248" t="str">
            <v>5160-02-1</v>
          </cell>
          <cell r="C248" t="str">
            <v>D &amp; C Red No. 9</v>
          </cell>
        </row>
        <row r="249">
          <cell r="A249">
            <v>168</v>
          </cell>
          <cell r="B249" t="str">
            <v>4342-03-4</v>
          </cell>
          <cell r="C249" t="str">
            <v>Dacarbazine</v>
          </cell>
        </row>
        <row r="250">
          <cell r="A250">
            <v>169</v>
          </cell>
          <cell r="B250" t="str">
            <v>117-10-2</v>
          </cell>
          <cell r="C250" t="str">
            <v>Danthron (chrysazin)</v>
          </cell>
        </row>
        <row r="251">
          <cell r="A251">
            <v>172</v>
          </cell>
          <cell r="B251" t="str">
            <v>3547-04-4</v>
          </cell>
          <cell r="C251" t="str">
            <v>DDE (1-chloro-4-[1-(4-chlorophenyl)ethyl]benzene)</v>
          </cell>
        </row>
        <row r="252">
          <cell r="A252">
            <v>175</v>
          </cell>
          <cell r="B252" t="str">
            <v>50-29-3</v>
          </cell>
          <cell r="C252" t="str">
            <v>DDT</v>
          </cell>
        </row>
        <row r="253">
          <cell r="A253">
            <v>186</v>
          </cell>
          <cell r="B253" t="str">
            <v>333-41-5</v>
          </cell>
          <cell r="C253" t="str">
            <v>Diazinon</v>
          </cell>
        </row>
        <row r="254">
          <cell r="A254">
            <v>185</v>
          </cell>
          <cell r="B254" t="str">
            <v>334-88-3</v>
          </cell>
          <cell r="C254" t="str">
            <v>Diazomethane</v>
          </cell>
        </row>
        <row r="255">
          <cell r="A255">
            <v>416</v>
          </cell>
          <cell r="B255" t="str">
            <v>226-36-8</v>
          </cell>
          <cell r="C255" t="str">
            <v>Dibenz[a,h]acridine</v>
          </cell>
        </row>
        <row r="256">
          <cell r="A256">
            <v>419</v>
          </cell>
          <cell r="B256" t="str">
            <v>53-70-3</v>
          </cell>
          <cell r="C256" t="str">
            <v>Dibenz[a,h]anthracene</v>
          </cell>
        </row>
        <row r="257">
          <cell r="A257">
            <v>417</v>
          </cell>
          <cell r="B257" t="str">
            <v>224-42-0</v>
          </cell>
          <cell r="C257" t="str">
            <v>Dibenz[a,j]acridine</v>
          </cell>
        </row>
        <row r="258">
          <cell r="A258">
            <v>187</v>
          </cell>
          <cell r="B258" t="str">
            <v>5385-75-1</v>
          </cell>
          <cell r="C258" t="str">
            <v>Dibenzo[a,e]fluoranthene</v>
          </cell>
        </row>
        <row r="259">
          <cell r="A259">
            <v>420</v>
          </cell>
          <cell r="B259" t="str">
            <v>192-65-4</v>
          </cell>
          <cell r="C259" t="str">
            <v>Dibenzo[a,e]pyrene</v>
          </cell>
        </row>
        <row r="260">
          <cell r="A260">
            <v>421</v>
          </cell>
          <cell r="B260" t="str">
            <v>189-64-0</v>
          </cell>
          <cell r="C260" t="str">
            <v>Dibenzo[a,h]pyrene</v>
          </cell>
        </row>
        <row r="261">
          <cell r="A261">
            <v>422</v>
          </cell>
          <cell r="B261" t="str">
            <v>189-55-9</v>
          </cell>
          <cell r="C261" t="str">
            <v>Dibenzo[a,i]pyrene</v>
          </cell>
        </row>
        <row r="262">
          <cell r="A262">
            <v>423</v>
          </cell>
          <cell r="B262" t="str">
            <v>191-30-0</v>
          </cell>
          <cell r="C262" t="str">
            <v>Dibenzo[a,l]pyrene</v>
          </cell>
        </row>
        <row r="263">
          <cell r="A263">
            <v>188</v>
          </cell>
          <cell r="B263" t="str">
            <v>132-64-9</v>
          </cell>
          <cell r="C263" t="str">
            <v>Dibenzofuran</v>
          </cell>
        </row>
        <row r="264">
          <cell r="A264">
            <v>189</v>
          </cell>
          <cell r="B264" t="str">
            <v>124-48-1</v>
          </cell>
          <cell r="C264" t="str">
            <v>Dibromochloromethane</v>
          </cell>
        </row>
        <row r="265">
          <cell r="A265">
            <v>520</v>
          </cell>
          <cell r="B265" t="str">
            <v>84-74-2</v>
          </cell>
          <cell r="C265" t="str">
            <v>Dibutyl phthalate</v>
          </cell>
        </row>
        <row r="266">
          <cell r="A266">
            <v>247</v>
          </cell>
          <cell r="B266" t="str">
            <v>75-71-8</v>
          </cell>
          <cell r="C266" t="str">
            <v>Dichlorodifluoromethane (Freon 12)</v>
          </cell>
        </row>
        <row r="267">
          <cell r="A267">
            <v>248</v>
          </cell>
          <cell r="B267" t="str">
            <v>75-43-4</v>
          </cell>
          <cell r="C267" t="str">
            <v>Dichlorofluoromethane (Freon 21)</v>
          </cell>
        </row>
        <row r="268">
          <cell r="A268">
            <v>328</v>
          </cell>
          <cell r="B268" t="str">
            <v>75-09-2</v>
          </cell>
          <cell r="C268" t="str">
            <v>Dichloromethane (methylene chloride)</v>
          </cell>
        </row>
        <row r="269">
          <cell r="A269">
            <v>194</v>
          </cell>
          <cell r="B269" t="str">
            <v>94-75-7</v>
          </cell>
          <cell r="C269" t="str">
            <v>Dichlorophenoxyacetic acid, salts and esters (2,4-D)</v>
          </cell>
        </row>
        <row r="270">
          <cell r="A270">
            <v>197</v>
          </cell>
          <cell r="B270" t="str">
            <v>62-73-7</v>
          </cell>
          <cell r="C270" t="str">
            <v>Dichlorvos (DDVP)</v>
          </cell>
        </row>
        <row r="271">
          <cell r="A271">
            <v>198</v>
          </cell>
          <cell r="B271" t="str">
            <v>115-32-2</v>
          </cell>
          <cell r="C271" t="str">
            <v>Dicofol</v>
          </cell>
        </row>
        <row r="272">
          <cell r="A272">
            <v>521</v>
          </cell>
          <cell r="B272" t="str">
            <v>84-61-7</v>
          </cell>
          <cell r="C272" t="str">
            <v>Di-cyclohexyl phthalate (DCHP)</v>
          </cell>
        </row>
        <row r="273">
          <cell r="A273">
            <v>199</v>
          </cell>
          <cell r="B273" t="str">
            <v>60-57-1</v>
          </cell>
          <cell r="C273" t="str">
            <v>Dieldrin</v>
          </cell>
        </row>
        <row r="274">
          <cell r="A274">
            <v>200</v>
          </cell>
          <cell r="B274">
            <v>200</v>
          </cell>
          <cell r="C274" t="str">
            <v>Diesel particulate matter</v>
          </cell>
        </row>
        <row r="275">
          <cell r="A275">
            <v>201</v>
          </cell>
          <cell r="B275" t="str">
            <v>111-42-2</v>
          </cell>
          <cell r="C275" t="str">
            <v>Diethanolamine</v>
          </cell>
        </row>
        <row r="276">
          <cell r="A276">
            <v>202</v>
          </cell>
          <cell r="B276" t="str">
            <v>64-67-5</v>
          </cell>
          <cell r="C276" t="str">
            <v>Diethyl sulfate</v>
          </cell>
        </row>
        <row r="277">
          <cell r="A277">
            <v>258</v>
          </cell>
          <cell r="B277" t="str">
            <v>111-46-6</v>
          </cell>
          <cell r="C277" t="str">
            <v>Diethylene glycol</v>
          </cell>
        </row>
        <row r="278">
          <cell r="A278">
            <v>259</v>
          </cell>
          <cell r="B278" t="str">
            <v>111-96-6</v>
          </cell>
          <cell r="C278" t="str">
            <v>Diethylene glycol dimethyl ether</v>
          </cell>
        </row>
        <row r="279">
          <cell r="A279">
            <v>260</v>
          </cell>
          <cell r="B279" t="str">
            <v>112-34-5</v>
          </cell>
          <cell r="C279" t="str">
            <v>Diethylene glycol monobutyl ether</v>
          </cell>
        </row>
        <row r="280">
          <cell r="A280">
            <v>261</v>
          </cell>
          <cell r="B280" t="str">
            <v>111-90-0</v>
          </cell>
          <cell r="C280" t="str">
            <v>Diethylene glycol monoethyl ether</v>
          </cell>
        </row>
        <row r="281">
          <cell r="A281">
            <v>262</v>
          </cell>
          <cell r="B281" t="str">
            <v>111-77-3</v>
          </cell>
          <cell r="C281" t="str">
            <v>Diethylene glycol monomethyl ether</v>
          </cell>
        </row>
        <row r="282">
          <cell r="A282">
            <v>320</v>
          </cell>
          <cell r="B282" t="str">
            <v>627-44-1</v>
          </cell>
          <cell r="C282" t="str">
            <v>Diethylmercury</v>
          </cell>
        </row>
        <row r="283">
          <cell r="A283">
            <v>523</v>
          </cell>
          <cell r="B283" t="str">
            <v>84-66-2</v>
          </cell>
          <cell r="C283" t="str">
            <v>Diethylphthalate</v>
          </cell>
        </row>
        <row r="284">
          <cell r="A284">
            <v>204</v>
          </cell>
          <cell r="B284" t="str">
            <v>101-90-6</v>
          </cell>
          <cell r="C284" t="str">
            <v>Diglycidyl resorcinol ether</v>
          </cell>
        </row>
        <row r="285">
          <cell r="A285">
            <v>205</v>
          </cell>
          <cell r="B285" t="str">
            <v>94-58-6</v>
          </cell>
          <cell r="C285" t="str">
            <v>Dihydrosafrole</v>
          </cell>
        </row>
        <row r="286">
          <cell r="A286">
            <v>210</v>
          </cell>
          <cell r="B286" t="str">
            <v>79-44-7</v>
          </cell>
          <cell r="C286" t="str">
            <v>Dimethyl carbamoyl chloride</v>
          </cell>
        </row>
        <row r="287">
          <cell r="A287">
            <v>211</v>
          </cell>
          <cell r="B287" t="str">
            <v>68-12-2</v>
          </cell>
          <cell r="C287" t="str">
            <v>Dimethyl formamide</v>
          </cell>
        </row>
        <row r="288">
          <cell r="A288">
            <v>524</v>
          </cell>
          <cell r="B288" t="str">
            <v>131-11-3</v>
          </cell>
          <cell r="C288" t="str">
            <v>Dimethyl phthalate</v>
          </cell>
        </row>
        <row r="289">
          <cell r="A289">
            <v>213</v>
          </cell>
          <cell r="B289" t="str">
            <v>77-78-1</v>
          </cell>
          <cell r="C289" t="str">
            <v>Dimethyl sulfate</v>
          </cell>
        </row>
        <row r="290">
          <cell r="A290">
            <v>319</v>
          </cell>
          <cell r="B290" t="str">
            <v>593-74-8</v>
          </cell>
          <cell r="C290" t="str">
            <v>Dimethylmercury</v>
          </cell>
        </row>
        <row r="291">
          <cell r="A291">
            <v>214</v>
          </cell>
          <cell r="B291" t="str">
            <v>513-37-1</v>
          </cell>
          <cell r="C291" t="str">
            <v>Dimethylvinylchloride</v>
          </cell>
        </row>
        <row r="292">
          <cell r="A292">
            <v>221</v>
          </cell>
          <cell r="B292" t="str">
            <v>630-93-3</v>
          </cell>
          <cell r="C292" t="str">
            <v>Diphenylhydantoin</v>
          </cell>
        </row>
        <row r="293">
          <cell r="A293">
            <v>263</v>
          </cell>
          <cell r="B293" t="str">
            <v>25265-71-8</v>
          </cell>
          <cell r="C293" t="str">
            <v>Dipropylene glycol</v>
          </cell>
        </row>
        <row r="294">
          <cell r="A294">
            <v>264</v>
          </cell>
          <cell r="B294" t="str">
            <v>34590-94-8</v>
          </cell>
          <cell r="C294" t="str">
            <v>Dipropylene glycol monomethyl ether</v>
          </cell>
        </row>
        <row r="295">
          <cell r="A295">
            <v>49</v>
          </cell>
          <cell r="B295" t="str">
            <v>1937-37-7</v>
          </cell>
          <cell r="C295" t="str">
            <v>Direct Black 38</v>
          </cell>
        </row>
        <row r="296">
          <cell r="A296">
            <v>50</v>
          </cell>
          <cell r="B296" t="str">
            <v>2602-46-2</v>
          </cell>
          <cell r="C296" t="str">
            <v>Direct Blue 6</v>
          </cell>
        </row>
        <row r="297">
          <cell r="A297">
            <v>51</v>
          </cell>
          <cell r="B297" t="str">
            <v>16071-86-6</v>
          </cell>
          <cell r="C297" t="str">
            <v>Direct Brown 95 (technical grade)</v>
          </cell>
        </row>
        <row r="298">
          <cell r="A298">
            <v>223</v>
          </cell>
          <cell r="B298" t="str">
            <v>2475-45-8</v>
          </cell>
          <cell r="C298" t="str">
            <v>Disperse Blue 1</v>
          </cell>
        </row>
        <row r="299">
          <cell r="A299">
            <v>224</v>
          </cell>
          <cell r="B299" t="str">
            <v>298-04-4</v>
          </cell>
          <cell r="C299" t="str">
            <v>Disulfoton</v>
          </cell>
        </row>
        <row r="300">
          <cell r="A300">
            <v>225</v>
          </cell>
          <cell r="B300" t="str">
            <v>106-89-8</v>
          </cell>
          <cell r="C300" t="str">
            <v>Epichlorohydrin</v>
          </cell>
        </row>
        <row r="301">
          <cell r="A301">
            <v>227</v>
          </cell>
          <cell r="B301">
            <v>227</v>
          </cell>
          <cell r="C301" t="str">
            <v>Epoxy resins</v>
          </cell>
        </row>
        <row r="302">
          <cell r="A302">
            <v>357</v>
          </cell>
          <cell r="B302" t="str">
            <v>12510-42-8</v>
          </cell>
          <cell r="C302" t="str">
            <v>Erionite</v>
          </cell>
        </row>
        <row r="303">
          <cell r="A303">
            <v>228</v>
          </cell>
          <cell r="B303" t="str">
            <v>140-88-5</v>
          </cell>
          <cell r="C303" t="str">
            <v>Ethyl acrylate</v>
          </cell>
        </row>
        <row r="304">
          <cell r="A304">
            <v>229</v>
          </cell>
          <cell r="B304" t="str">
            <v>100-41-4</v>
          </cell>
          <cell r="C304" t="str">
            <v>Ethyl benzene</v>
          </cell>
        </row>
        <row r="305">
          <cell r="A305">
            <v>231</v>
          </cell>
          <cell r="B305" t="str">
            <v>74-85-1</v>
          </cell>
          <cell r="C305" t="str">
            <v>Ethylene</v>
          </cell>
        </row>
        <row r="306">
          <cell r="A306">
            <v>232</v>
          </cell>
          <cell r="B306" t="str">
            <v>106-93-4</v>
          </cell>
          <cell r="C306" t="str">
            <v>Ethylene dibromide (EDB, 1,2-dibromoethane)</v>
          </cell>
        </row>
        <row r="307">
          <cell r="A307">
            <v>233</v>
          </cell>
          <cell r="B307" t="str">
            <v>107-06-2</v>
          </cell>
          <cell r="C307" t="str">
            <v>Ethylene dichloride (EDC, 1,2-dichloroethane)</v>
          </cell>
        </row>
        <row r="308">
          <cell r="A308">
            <v>234</v>
          </cell>
          <cell r="B308" t="str">
            <v>107-21-1</v>
          </cell>
          <cell r="C308" t="str">
            <v>Ethylene glycol</v>
          </cell>
        </row>
        <row r="309">
          <cell r="A309">
            <v>265</v>
          </cell>
          <cell r="B309" t="str">
            <v>629-14-1</v>
          </cell>
          <cell r="C309" t="str">
            <v>Ethylene glycol diethyl ether</v>
          </cell>
        </row>
        <row r="310">
          <cell r="A310">
            <v>266</v>
          </cell>
          <cell r="B310" t="str">
            <v>110-71-4</v>
          </cell>
          <cell r="C310" t="str">
            <v>Ethylene glycol dimethyl ether</v>
          </cell>
        </row>
        <row r="311">
          <cell r="A311">
            <v>267</v>
          </cell>
          <cell r="B311" t="str">
            <v>111-76-2</v>
          </cell>
          <cell r="C311" t="str">
            <v>Ethylene glycol monobutyl ether</v>
          </cell>
        </row>
        <row r="312">
          <cell r="A312">
            <v>268</v>
          </cell>
          <cell r="B312" t="str">
            <v>110-80-5</v>
          </cell>
          <cell r="C312" t="str">
            <v>Ethylene glycol monoethyl ether</v>
          </cell>
        </row>
        <row r="313">
          <cell r="A313">
            <v>269</v>
          </cell>
          <cell r="B313" t="str">
            <v>111-15-9</v>
          </cell>
          <cell r="C313" t="str">
            <v>Ethylene glycol monoethyl ether acetate</v>
          </cell>
        </row>
        <row r="314">
          <cell r="A314">
            <v>270</v>
          </cell>
          <cell r="B314" t="str">
            <v>109-86-4</v>
          </cell>
          <cell r="C314" t="str">
            <v>Ethylene glycol monomethyl ether</v>
          </cell>
        </row>
        <row r="315">
          <cell r="A315">
            <v>271</v>
          </cell>
          <cell r="B315" t="str">
            <v>110-49-6</v>
          </cell>
          <cell r="C315" t="str">
            <v>Ethylene glycol monomethyl ether acetate</v>
          </cell>
        </row>
        <row r="316">
          <cell r="A316">
            <v>272</v>
          </cell>
          <cell r="B316" t="str">
            <v>2807-30-9</v>
          </cell>
          <cell r="C316" t="str">
            <v>Ethylene glycol monopropyl ether</v>
          </cell>
        </row>
        <row r="317">
          <cell r="A317">
            <v>236</v>
          </cell>
          <cell r="B317" t="str">
            <v>75-21-8</v>
          </cell>
          <cell r="C317" t="str">
            <v>Ethylene oxide</v>
          </cell>
        </row>
        <row r="318">
          <cell r="A318">
            <v>237</v>
          </cell>
          <cell r="B318" t="str">
            <v>96-45-7</v>
          </cell>
          <cell r="C318" t="str">
            <v>Ethylene thiourea</v>
          </cell>
        </row>
        <row r="319">
          <cell r="A319">
            <v>235</v>
          </cell>
          <cell r="B319" t="str">
            <v>151-56-4</v>
          </cell>
          <cell r="C319" t="str">
            <v>Ethyleneimine (aziridine)</v>
          </cell>
        </row>
        <row r="320">
          <cell r="A320">
            <v>238</v>
          </cell>
          <cell r="B320" t="str">
            <v>10028-22-5</v>
          </cell>
          <cell r="C320" t="str">
            <v>Ferric sulfate</v>
          </cell>
        </row>
        <row r="321">
          <cell r="A321">
            <v>424</v>
          </cell>
          <cell r="B321" t="str">
            <v>206-44-0</v>
          </cell>
          <cell r="C321" t="str">
            <v>Fluoranthene</v>
          </cell>
        </row>
        <row r="322">
          <cell r="A322">
            <v>425</v>
          </cell>
          <cell r="B322" t="str">
            <v>86-73-7</v>
          </cell>
          <cell r="C322" t="str">
            <v>Fluorene</v>
          </cell>
        </row>
        <row r="323">
          <cell r="A323">
            <v>239</v>
          </cell>
          <cell r="B323">
            <v>239</v>
          </cell>
          <cell r="C323" t="str">
            <v>Fluorides</v>
          </cell>
        </row>
        <row r="324">
          <cell r="A324">
            <v>241</v>
          </cell>
          <cell r="B324" t="str">
            <v>7782-41-4</v>
          </cell>
          <cell r="C324" t="str">
            <v>Fluorine gas</v>
          </cell>
        </row>
        <row r="325">
          <cell r="A325">
            <v>250</v>
          </cell>
          <cell r="B325" t="str">
            <v>50-00-0</v>
          </cell>
          <cell r="C325" t="str">
            <v>Formaldehyde</v>
          </cell>
        </row>
        <row r="326">
          <cell r="A326">
            <v>251</v>
          </cell>
          <cell r="B326" t="str">
            <v>110-00-9</v>
          </cell>
          <cell r="C326" t="str">
            <v>Furan</v>
          </cell>
        </row>
        <row r="327">
          <cell r="A327">
            <v>252</v>
          </cell>
          <cell r="B327" t="str">
            <v>60568-05-0</v>
          </cell>
          <cell r="C327" t="str">
            <v>Furmecyclox</v>
          </cell>
        </row>
        <row r="328">
          <cell r="A328">
            <v>253</v>
          </cell>
          <cell r="B328" t="str">
            <v>3688-53-7</v>
          </cell>
          <cell r="C328" t="str">
            <v>Furylfuramide</v>
          </cell>
        </row>
        <row r="329">
          <cell r="A329">
            <v>285</v>
          </cell>
          <cell r="B329" t="str">
            <v>58-89-9</v>
          </cell>
          <cell r="C329" t="str">
            <v>gamma-Hexachlorocyclohexane (Lindane)</v>
          </cell>
        </row>
        <row r="330">
          <cell r="A330">
            <v>352</v>
          </cell>
          <cell r="B330">
            <v>352</v>
          </cell>
          <cell r="C330" t="str">
            <v>Glasswool fibers</v>
          </cell>
        </row>
        <row r="331">
          <cell r="A331">
            <v>255</v>
          </cell>
          <cell r="B331" t="str">
            <v>67730-11-4</v>
          </cell>
          <cell r="C331" t="str">
            <v>Glu-P-1</v>
          </cell>
        </row>
        <row r="332">
          <cell r="A332">
            <v>256</v>
          </cell>
          <cell r="B332" t="str">
            <v>67730-10-3</v>
          </cell>
          <cell r="C332" t="str">
            <v>Glu-P-2</v>
          </cell>
        </row>
        <row r="333">
          <cell r="A333">
            <v>254</v>
          </cell>
          <cell r="B333" t="str">
            <v>111-30-8</v>
          </cell>
          <cell r="C333" t="str">
            <v>Glutaraldehyde</v>
          </cell>
        </row>
        <row r="334">
          <cell r="A334">
            <v>276</v>
          </cell>
          <cell r="B334" t="str">
            <v>16568-02-8</v>
          </cell>
          <cell r="C334" t="str">
            <v>Gyromitrin</v>
          </cell>
        </row>
        <row r="335">
          <cell r="A335">
            <v>277</v>
          </cell>
          <cell r="B335" t="str">
            <v>2784-94-3</v>
          </cell>
          <cell r="C335" t="str">
            <v>HC Blue 1</v>
          </cell>
        </row>
        <row r="336">
          <cell r="A336">
            <v>278</v>
          </cell>
          <cell r="B336" t="str">
            <v>76-44-8</v>
          </cell>
          <cell r="C336" t="str">
            <v>Heptachlor</v>
          </cell>
        </row>
        <row r="337">
          <cell r="A337">
            <v>279</v>
          </cell>
          <cell r="B337" t="str">
            <v>1024-57-3</v>
          </cell>
          <cell r="C337" t="str">
            <v>Heptachlor epoxide</v>
          </cell>
        </row>
        <row r="338">
          <cell r="A338">
            <v>280</v>
          </cell>
          <cell r="B338" t="str">
            <v>118-74-1</v>
          </cell>
          <cell r="C338" t="str">
            <v>Hexachlorobenzene</v>
          </cell>
        </row>
        <row r="339">
          <cell r="A339">
            <v>281</v>
          </cell>
          <cell r="B339" t="str">
            <v>87-68-3</v>
          </cell>
          <cell r="C339" t="str">
            <v>Hexachlorobutadiene</v>
          </cell>
        </row>
        <row r="340">
          <cell r="A340">
            <v>282</v>
          </cell>
          <cell r="B340" t="str">
            <v>608-73-1</v>
          </cell>
          <cell r="C340" t="str">
            <v>Hexachlorocyclohexanes (mixture) including but not limited to:</v>
          </cell>
        </row>
        <row r="341">
          <cell r="A341">
            <v>286</v>
          </cell>
          <cell r="B341" t="str">
            <v>77-47-4</v>
          </cell>
          <cell r="C341" t="str">
            <v>Hexachlorocyclopentadiene</v>
          </cell>
        </row>
        <row r="342">
          <cell r="A342">
            <v>287</v>
          </cell>
          <cell r="B342" t="str">
            <v>67-72-1</v>
          </cell>
          <cell r="C342" t="str">
            <v>Hexachloroethane</v>
          </cell>
        </row>
        <row r="343">
          <cell r="A343">
            <v>297</v>
          </cell>
          <cell r="B343" t="str">
            <v>822-06-0</v>
          </cell>
          <cell r="C343" t="str">
            <v>Hexamethylene-1,6-diisocyanate</v>
          </cell>
        </row>
        <row r="344">
          <cell r="A344">
            <v>288</v>
          </cell>
          <cell r="B344" t="str">
            <v>680-31-9</v>
          </cell>
          <cell r="C344" t="str">
            <v>Hexamethylphosphoramide</v>
          </cell>
        </row>
        <row r="345">
          <cell r="A345">
            <v>289</v>
          </cell>
          <cell r="B345" t="str">
            <v>110-54-3</v>
          </cell>
          <cell r="C345" t="str">
            <v>Hexane</v>
          </cell>
        </row>
        <row r="346">
          <cell r="A346">
            <v>290</v>
          </cell>
          <cell r="B346" t="str">
            <v>302-01-2</v>
          </cell>
          <cell r="C346" t="str">
            <v>Hydrazine</v>
          </cell>
        </row>
        <row r="347">
          <cell r="A347">
            <v>291</v>
          </cell>
          <cell r="B347" t="str">
            <v>10034-93-2</v>
          </cell>
          <cell r="C347" t="str">
            <v>Hydrazine sulfate</v>
          </cell>
        </row>
        <row r="348">
          <cell r="A348">
            <v>292</v>
          </cell>
          <cell r="B348" t="str">
            <v>7647-01-0</v>
          </cell>
          <cell r="C348" t="str">
            <v>Hydrochloric acid</v>
          </cell>
        </row>
        <row r="349">
          <cell r="A349">
            <v>69</v>
          </cell>
          <cell r="B349" t="str">
            <v>10035-10-6</v>
          </cell>
          <cell r="C349" t="str">
            <v>Hydrogen bromide</v>
          </cell>
        </row>
        <row r="350">
          <cell r="A350">
            <v>240</v>
          </cell>
          <cell r="B350" t="str">
            <v>7664-39-3</v>
          </cell>
          <cell r="C350" t="str">
            <v>Hydrogen fluoride</v>
          </cell>
        </row>
        <row r="351">
          <cell r="A351">
            <v>293</v>
          </cell>
          <cell r="B351" t="str">
            <v>7783-06-4</v>
          </cell>
          <cell r="C351" t="str">
            <v>Hydrogen sulfide</v>
          </cell>
        </row>
        <row r="352">
          <cell r="A352">
            <v>294</v>
          </cell>
          <cell r="B352" t="str">
            <v>123-31-9</v>
          </cell>
          <cell r="C352" t="str">
            <v>Hydroquinone</v>
          </cell>
        </row>
        <row r="353">
          <cell r="A353">
            <v>426</v>
          </cell>
          <cell r="B353" t="str">
            <v>193-39-5</v>
          </cell>
          <cell r="C353" t="str">
            <v>Indeno[1,2,3-cd]pyrene</v>
          </cell>
        </row>
        <row r="354">
          <cell r="A354">
            <v>570</v>
          </cell>
          <cell r="B354" t="str">
            <v>10043-66-0</v>
          </cell>
          <cell r="C354" t="str">
            <v>Iodine-131</v>
          </cell>
        </row>
        <row r="355">
          <cell r="A355">
            <v>295</v>
          </cell>
          <cell r="B355" t="str">
            <v>13463-40-6</v>
          </cell>
          <cell r="C355" t="str">
            <v>Iron pentacarbonyl</v>
          </cell>
        </row>
        <row r="356">
          <cell r="A356">
            <v>300</v>
          </cell>
          <cell r="B356" t="str">
            <v>78-59-1</v>
          </cell>
          <cell r="C356" t="str">
            <v>Isophorone</v>
          </cell>
        </row>
        <row r="357">
          <cell r="A357">
            <v>301</v>
          </cell>
          <cell r="B357" t="str">
            <v>78-79-5</v>
          </cell>
          <cell r="C357" t="str">
            <v>Isoprene, except from vegetative emission sources</v>
          </cell>
        </row>
        <row r="358">
          <cell r="A358">
            <v>302</v>
          </cell>
          <cell r="B358" t="str">
            <v>67-63-0</v>
          </cell>
          <cell r="C358" t="str">
            <v>Isopropyl alcohol</v>
          </cell>
        </row>
        <row r="359">
          <cell r="A359">
            <v>157</v>
          </cell>
          <cell r="B359" t="str">
            <v>98-82-8</v>
          </cell>
          <cell r="C359" t="str">
            <v>Isopropylbenzene (cumene)</v>
          </cell>
        </row>
        <row r="360">
          <cell r="A360">
            <v>304</v>
          </cell>
          <cell r="B360" t="str">
            <v>303-34-4</v>
          </cell>
          <cell r="C360" t="str">
            <v>Lasiocarpine</v>
          </cell>
        </row>
        <row r="361">
          <cell r="A361">
            <v>305</v>
          </cell>
          <cell r="B361" t="str">
            <v>7439-92-1</v>
          </cell>
          <cell r="C361" t="str">
            <v>Lead and compounds</v>
          </cell>
        </row>
        <row r="362">
          <cell r="A362">
            <v>306</v>
          </cell>
          <cell r="B362" t="str">
            <v>18454-12-1</v>
          </cell>
          <cell r="C362" t="str">
            <v>Lead chromate oxide</v>
          </cell>
        </row>
        <row r="363">
          <cell r="A363">
            <v>311</v>
          </cell>
          <cell r="B363" t="str">
            <v>108-31-6</v>
          </cell>
          <cell r="C363" t="str">
            <v>Maleic anhydride</v>
          </cell>
        </row>
        <row r="364">
          <cell r="A364">
            <v>312</v>
          </cell>
          <cell r="B364" t="str">
            <v>7439-96-5</v>
          </cell>
          <cell r="C364" t="str">
            <v>Manganese and compounds</v>
          </cell>
        </row>
        <row r="365">
          <cell r="A365">
            <v>153</v>
          </cell>
          <cell r="B365" t="str">
            <v>108-39-4</v>
          </cell>
          <cell r="C365" t="str">
            <v>m-Cresol</v>
          </cell>
        </row>
        <row r="366">
          <cell r="A366">
            <v>314</v>
          </cell>
          <cell r="B366" t="str">
            <v>148-82-3</v>
          </cell>
          <cell r="C366" t="str">
            <v>Melphalan</v>
          </cell>
        </row>
        <row r="367">
          <cell r="A367">
            <v>315</v>
          </cell>
          <cell r="B367" t="str">
            <v>3223-07-2</v>
          </cell>
          <cell r="C367" t="str">
            <v>Melphalan HCl</v>
          </cell>
        </row>
        <row r="368">
          <cell r="A368">
            <v>316</v>
          </cell>
          <cell r="B368" t="str">
            <v>7439-97-6</v>
          </cell>
          <cell r="C368" t="str">
            <v>Mercury and compounds</v>
          </cell>
        </row>
        <row r="369">
          <cell r="A369">
            <v>321</v>
          </cell>
          <cell r="B369" t="str">
            <v>67-56-1</v>
          </cell>
          <cell r="C369" t="str">
            <v>Methanol</v>
          </cell>
        </row>
        <row r="370">
          <cell r="A370">
            <v>322</v>
          </cell>
          <cell r="B370" t="str">
            <v>72-43-5</v>
          </cell>
          <cell r="C370" t="str">
            <v>Methoxychlor</v>
          </cell>
        </row>
        <row r="371">
          <cell r="A371">
            <v>334</v>
          </cell>
          <cell r="B371" t="str">
            <v>60-34-4</v>
          </cell>
          <cell r="C371" t="str">
            <v>Methyl hydrazine</v>
          </cell>
        </row>
        <row r="372">
          <cell r="A372">
            <v>336</v>
          </cell>
          <cell r="B372" t="str">
            <v>74-88-4</v>
          </cell>
          <cell r="C372" t="str">
            <v>Methyl iodide (iodomethane)</v>
          </cell>
        </row>
        <row r="373">
          <cell r="A373">
            <v>337</v>
          </cell>
          <cell r="B373" t="str">
            <v>108-10-1</v>
          </cell>
          <cell r="C373" t="str">
            <v>Methyl isobutyl ketone (MIBK, hexone)</v>
          </cell>
        </row>
        <row r="374">
          <cell r="A374">
            <v>299</v>
          </cell>
          <cell r="B374" t="str">
            <v>624-83-9</v>
          </cell>
          <cell r="C374" t="str">
            <v>Methyl isocyanate</v>
          </cell>
        </row>
        <row r="375">
          <cell r="A375">
            <v>339</v>
          </cell>
          <cell r="B375" t="str">
            <v>80-62-6</v>
          </cell>
          <cell r="C375" t="str">
            <v>Methyl methacrylate</v>
          </cell>
        </row>
        <row r="376">
          <cell r="A376">
            <v>340</v>
          </cell>
          <cell r="B376" t="str">
            <v>66-27-3</v>
          </cell>
          <cell r="C376" t="str">
            <v>Methyl methanesulfonate</v>
          </cell>
        </row>
        <row r="377">
          <cell r="A377">
            <v>346</v>
          </cell>
          <cell r="B377" t="str">
            <v>1634-04-4</v>
          </cell>
          <cell r="C377" t="str">
            <v>Methyl tert-butyl ether</v>
          </cell>
        </row>
        <row r="378">
          <cell r="A378">
            <v>298</v>
          </cell>
          <cell r="B378" t="str">
            <v>101-68-8</v>
          </cell>
          <cell r="C378" t="str">
            <v>Methylene diphenyl diisocyanate (MDI)</v>
          </cell>
        </row>
        <row r="379">
          <cell r="A379">
            <v>638</v>
          </cell>
          <cell r="B379" t="str">
            <v>22967-92-6</v>
          </cell>
          <cell r="C379" t="str">
            <v>Methylmercury</v>
          </cell>
        </row>
        <row r="380">
          <cell r="A380">
            <v>347</v>
          </cell>
          <cell r="B380" t="str">
            <v>56-04-2</v>
          </cell>
          <cell r="C380" t="str">
            <v>Methylthiouracil</v>
          </cell>
        </row>
        <row r="381">
          <cell r="A381">
            <v>348</v>
          </cell>
          <cell r="B381" t="str">
            <v>90-94-8</v>
          </cell>
          <cell r="C381" t="str">
            <v>Michler's ketone</v>
          </cell>
        </row>
        <row r="382">
          <cell r="A382">
            <v>349</v>
          </cell>
          <cell r="B382">
            <v>349</v>
          </cell>
          <cell r="C382" t="str">
            <v>Mineral fiber emissions from facilities manufacturing or processing glass, rock, or slag fibers (or other mineral derived fibers) of average diameter 1 micrometer or less.</v>
          </cell>
        </row>
        <row r="383">
          <cell r="A383">
            <v>350</v>
          </cell>
          <cell r="B383">
            <v>350</v>
          </cell>
          <cell r="C383" t="str">
            <v>Mineral fibers (fine mineral fibers which are man-made, and are airborne particles of a respirable size greater than 5 microns in length, less than or equal to 3.5 microns in diameter, with a length to diameter ratio of 3:1)</v>
          </cell>
        </row>
        <row r="384">
          <cell r="A384">
            <v>359</v>
          </cell>
          <cell r="B384" t="str">
            <v>2385-85-5</v>
          </cell>
          <cell r="C384" t="str">
            <v>Mirex</v>
          </cell>
        </row>
        <row r="385">
          <cell r="A385">
            <v>360</v>
          </cell>
          <cell r="B385" t="str">
            <v>50-07-7</v>
          </cell>
          <cell r="C385" t="str">
            <v>Mitomycin C</v>
          </cell>
        </row>
        <row r="386">
          <cell r="A386">
            <v>361</v>
          </cell>
          <cell r="B386" t="str">
            <v>1313-27-5</v>
          </cell>
          <cell r="C386" t="str">
            <v>Molybdenum trioxide</v>
          </cell>
        </row>
        <row r="387">
          <cell r="A387">
            <v>362</v>
          </cell>
          <cell r="B387" t="str">
            <v>315-22-0</v>
          </cell>
          <cell r="C387" t="str">
            <v>Monocrotaline</v>
          </cell>
        </row>
        <row r="388">
          <cell r="A388">
            <v>629</v>
          </cell>
          <cell r="B388" t="str">
            <v>108-38-3</v>
          </cell>
          <cell r="C388" t="str">
            <v>m-Xylene</v>
          </cell>
        </row>
        <row r="389">
          <cell r="A389">
            <v>203</v>
          </cell>
          <cell r="B389" t="str">
            <v>134-62-3</v>
          </cell>
          <cell r="C389" t="str">
            <v>N,N-Diethyltoluamide (DEET)</v>
          </cell>
        </row>
        <row r="390">
          <cell r="A390">
            <v>208</v>
          </cell>
          <cell r="B390" t="str">
            <v>121-69-7</v>
          </cell>
          <cell r="C390" t="str">
            <v>N,N-Dimethylaniline</v>
          </cell>
        </row>
        <row r="391">
          <cell r="A391">
            <v>386</v>
          </cell>
          <cell r="B391" t="str">
            <v>531-82-8</v>
          </cell>
          <cell r="C391" t="str">
            <v>N-[4-(5-Nitro-2-furyl)-2-thiazolyl]-acetamide</v>
          </cell>
        </row>
        <row r="392">
          <cell r="A392">
            <v>428</v>
          </cell>
          <cell r="B392" t="str">
            <v>91-20-3</v>
          </cell>
          <cell r="C392" t="str">
            <v>Naphthalene</v>
          </cell>
        </row>
        <row r="393">
          <cell r="A393">
            <v>78</v>
          </cell>
          <cell r="B393" t="str">
            <v>71-36-3</v>
          </cell>
          <cell r="C393" t="str">
            <v>n-Butyl alcohol</v>
          </cell>
        </row>
        <row r="394">
          <cell r="A394">
            <v>369</v>
          </cell>
          <cell r="B394" t="str">
            <v>373-02-4</v>
          </cell>
          <cell r="C394" t="str">
            <v>Nickel acetate</v>
          </cell>
        </row>
        <row r="395">
          <cell r="A395">
            <v>364</v>
          </cell>
          <cell r="B395" t="str">
            <v>7440-02-0</v>
          </cell>
          <cell r="C395" t="str">
            <v>Nickel and compounds</v>
          </cell>
        </row>
        <row r="396">
          <cell r="A396">
            <v>370</v>
          </cell>
          <cell r="B396" t="str">
            <v>3333-67-3</v>
          </cell>
          <cell r="C396" t="str">
            <v>Nickel carbonate</v>
          </cell>
        </row>
        <row r="397">
          <cell r="A397">
            <v>640</v>
          </cell>
          <cell r="B397" t="str">
            <v>12607-70-4</v>
          </cell>
          <cell r="C397" t="str">
            <v>Nickel carbonate hydroxide</v>
          </cell>
        </row>
        <row r="398">
          <cell r="A398">
            <v>371</v>
          </cell>
          <cell r="B398" t="str">
            <v>13463-39-3</v>
          </cell>
          <cell r="C398" t="str">
            <v>Nickel carbonyl</v>
          </cell>
        </row>
        <row r="399">
          <cell r="A399">
            <v>641</v>
          </cell>
          <cell r="B399" t="str">
            <v>7718-54-9</v>
          </cell>
          <cell r="C399" t="str">
            <v>Nickel chloride</v>
          </cell>
        </row>
        <row r="400">
          <cell r="A400">
            <v>365</v>
          </cell>
          <cell r="B400">
            <v>365</v>
          </cell>
          <cell r="C400" t="str">
            <v>Nickel compounds, insoluble</v>
          </cell>
        </row>
        <row r="401">
          <cell r="A401">
            <v>368</v>
          </cell>
          <cell r="B401">
            <v>368</v>
          </cell>
          <cell r="C401" t="str">
            <v>Nickel compounds, soluble</v>
          </cell>
        </row>
        <row r="402">
          <cell r="A402">
            <v>372</v>
          </cell>
          <cell r="B402" t="str">
            <v>12054-48-7</v>
          </cell>
          <cell r="C402" t="str">
            <v>Nickel hydroxide</v>
          </cell>
        </row>
        <row r="403">
          <cell r="A403">
            <v>644</v>
          </cell>
          <cell r="B403" t="str">
            <v>13478-00-7</v>
          </cell>
          <cell r="C403" t="str">
            <v>Nickel nitrate hexahydrate</v>
          </cell>
        </row>
        <row r="404">
          <cell r="A404">
            <v>366</v>
          </cell>
          <cell r="B404" t="str">
            <v>1313-99-1</v>
          </cell>
          <cell r="C404" t="str">
            <v>Nickel oxide</v>
          </cell>
        </row>
        <row r="405">
          <cell r="A405">
            <v>367</v>
          </cell>
          <cell r="B405" t="str">
            <v>12035-72-2</v>
          </cell>
          <cell r="C405" t="str">
            <v>Nickel subsulfide</v>
          </cell>
        </row>
        <row r="406">
          <cell r="A406">
            <v>642</v>
          </cell>
          <cell r="B406" t="str">
            <v>7786-81-4</v>
          </cell>
          <cell r="C406" t="str">
            <v>Nickel sulfate</v>
          </cell>
        </row>
        <row r="407">
          <cell r="A407">
            <v>643</v>
          </cell>
          <cell r="B407" t="str">
            <v>10101-97-0</v>
          </cell>
          <cell r="C407" t="str">
            <v>Nickel sulfate hexahydrate</v>
          </cell>
        </row>
        <row r="408">
          <cell r="A408">
            <v>639</v>
          </cell>
          <cell r="B408" t="str">
            <v>11113-75-0</v>
          </cell>
          <cell r="C408" t="str">
            <v>Nickel sulfide</v>
          </cell>
        </row>
        <row r="409">
          <cell r="A409">
            <v>373</v>
          </cell>
          <cell r="B409" t="str">
            <v>1271-28-9</v>
          </cell>
          <cell r="C409" t="str">
            <v>Nickelocene</v>
          </cell>
        </row>
        <row r="410">
          <cell r="A410">
            <v>376</v>
          </cell>
          <cell r="B410" t="str">
            <v>3570-75-0</v>
          </cell>
          <cell r="C410" t="str">
            <v>Nifurthiazole</v>
          </cell>
        </row>
        <row r="411">
          <cell r="A411">
            <v>377</v>
          </cell>
          <cell r="B411" t="str">
            <v>7697-37-2</v>
          </cell>
          <cell r="C411" t="str">
            <v>Nitric acid</v>
          </cell>
        </row>
        <row r="412">
          <cell r="A412">
            <v>378</v>
          </cell>
          <cell r="B412" t="str">
            <v>139-13-9</v>
          </cell>
          <cell r="C412" t="str">
            <v>Nitrilotriacetic acid</v>
          </cell>
        </row>
        <row r="413">
          <cell r="A413">
            <v>379</v>
          </cell>
          <cell r="B413" t="str">
            <v>18662-53-8</v>
          </cell>
          <cell r="C413" t="str">
            <v>Nitrilotriacetic acid, trisodium salt monohydrate</v>
          </cell>
        </row>
        <row r="414">
          <cell r="A414">
            <v>381</v>
          </cell>
          <cell r="B414" t="str">
            <v>98-95-3</v>
          </cell>
          <cell r="C414" t="str">
            <v>Nitrobenzene</v>
          </cell>
        </row>
        <row r="415">
          <cell r="A415">
            <v>383</v>
          </cell>
          <cell r="B415" t="str">
            <v>1836-75-5</v>
          </cell>
          <cell r="C415" t="str">
            <v>Nitrofen</v>
          </cell>
        </row>
        <row r="416">
          <cell r="A416">
            <v>384</v>
          </cell>
          <cell r="B416" t="str">
            <v>59-87-0</v>
          </cell>
          <cell r="C416" t="str">
            <v>Nitrofurazone</v>
          </cell>
        </row>
        <row r="417">
          <cell r="A417">
            <v>387</v>
          </cell>
          <cell r="B417" t="str">
            <v>302-70-5</v>
          </cell>
          <cell r="C417" t="str">
            <v>Nitrogen mustard N-oxide</v>
          </cell>
        </row>
        <row r="418">
          <cell r="A418">
            <v>342</v>
          </cell>
          <cell r="B418" t="str">
            <v>70-25-7</v>
          </cell>
          <cell r="C418" t="str">
            <v>N-Methyl-N-nitro-N-nitrosoguanidine</v>
          </cell>
        </row>
        <row r="419">
          <cell r="A419">
            <v>178</v>
          </cell>
          <cell r="B419" t="str">
            <v>1116-54-7</v>
          </cell>
          <cell r="C419" t="str">
            <v>N-Nitrosodiethanolamine</v>
          </cell>
        </row>
        <row r="420">
          <cell r="A420">
            <v>179</v>
          </cell>
          <cell r="B420" t="str">
            <v>55-18-5</v>
          </cell>
          <cell r="C420" t="str">
            <v>N-Nitrosodiethylamine</v>
          </cell>
        </row>
        <row r="421">
          <cell r="A421">
            <v>180</v>
          </cell>
          <cell r="B421" t="str">
            <v>62-75-9</v>
          </cell>
          <cell r="C421" t="str">
            <v>N-Nitrosodimethylamine</v>
          </cell>
        </row>
        <row r="422">
          <cell r="A422">
            <v>177</v>
          </cell>
          <cell r="B422" t="str">
            <v>924-16-3</v>
          </cell>
          <cell r="C422" t="str">
            <v>N-Nitrosodi-n-butylamine</v>
          </cell>
        </row>
        <row r="423">
          <cell r="A423">
            <v>390</v>
          </cell>
          <cell r="B423" t="str">
            <v>86-30-6</v>
          </cell>
          <cell r="C423" t="str">
            <v>N-Nitrosodiphenylamine</v>
          </cell>
        </row>
        <row r="424">
          <cell r="A424">
            <v>181</v>
          </cell>
          <cell r="B424" t="str">
            <v>621-64-7</v>
          </cell>
          <cell r="C424" t="str">
            <v>N-Nitrosodipropylamine</v>
          </cell>
        </row>
        <row r="425">
          <cell r="A425">
            <v>182</v>
          </cell>
          <cell r="B425" t="str">
            <v>10595-95-6</v>
          </cell>
          <cell r="C425" t="str">
            <v>N-Nitrosomethylethylamine</v>
          </cell>
        </row>
        <row r="426">
          <cell r="A426">
            <v>395</v>
          </cell>
          <cell r="B426" t="str">
            <v>59-89-2</v>
          </cell>
          <cell r="C426" t="str">
            <v>N-Nitrosomorpholine</v>
          </cell>
        </row>
        <row r="427">
          <cell r="A427">
            <v>392</v>
          </cell>
          <cell r="B427" t="str">
            <v>759-73-9</v>
          </cell>
          <cell r="C427" t="str">
            <v>N-Nitroso-N-ethylurea</v>
          </cell>
        </row>
        <row r="428">
          <cell r="A428">
            <v>394</v>
          </cell>
          <cell r="B428" t="str">
            <v>684-93-5</v>
          </cell>
          <cell r="C428" t="str">
            <v>N-Nitroso-N-methylurea</v>
          </cell>
        </row>
        <row r="429">
          <cell r="A429">
            <v>393</v>
          </cell>
          <cell r="B429" t="str">
            <v>615-53-2</v>
          </cell>
          <cell r="C429" t="str">
            <v>N-Nitroso-N-methylurethane</v>
          </cell>
        </row>
        <row r="430">
          <cell r="A430">
            <v>396</v>
          </cell>
          <cell r="B430" t="str">
            <v>16543-55-8</v>
          </cell>
          <cell r="C430" t="str">
            <v>N-Nitrosonornicotine</v>
          </cell>
        </row>
        <row r="431">
          <cell r="A431">
            <v>397</v>
          </cell>
          <cell r="B431" t="str">
            <v>100-75-4</v>
          </cell>
          <cell r="C431" t="str">
            <v>N-Nitrosopiperidine</v>
          </cell>
        </row>
        <row r="432">
          <cell r="A432">
            <v>398</v>
          </cell>
          <cell r="B432" t="str">
            <v>930-55-2</v>
          </cell>
          <cell r="C432" t="str">
            <v>N-Nitrosopyrrolidine</v>
          </cell>
        </row>
        <row r="433">
          <cell r="A433">
            <v>31</v>
          </cell>
          <cell r="B433" t="str">
            <v>90-04-0</v>
          </cell>
          <cell r="C433" t="str">
            <v>o-Anisidine</v>
          </cell>
        </row>
        <row r="434">
          <cell r="A434">
            <v>32</v>
          </cell>
          <cell r="B434" t="str">
            <v>134-29-2</v>
          </cell>
          <cell r="C434" t="str">
            <v>o-Anisidine hydrochloride</v>
          </cell>
        </row>
        <row r="435">
          <cell r="A435">
            <v>154</v>
          </cell>
          <cell r="B435" t="str">
            <v>95-48-7</v>
          </cell>
          <cell r="C435" t="str">
            <v>o-Cresol</v>
          </cell>
        </row>
        <row r="436">
          <cell r="A436">
            <v>548</v>
          </cell>
          <cell r="B436" t="str">
            <v>39001-02-0</v>
          </cell>
          <cell r="C436" t="str">
            <v>Octachlorodibenzofuran (OCDF)</v>
          </cell>
        </row>
        <row r="437">
          <cell r="A437">
            <v>533</v>
          </cell>
          <cell r="B437" t="str">
            <v>3268-87-9</v>
          </cell>
          <cell r="C437" t="str">
            <v>Octachlorodibenzo-p-dioxin (OCDD)</v>
          </cell>
        </row>
        <row r="438">
          <cell r="A438">
            <v>589</v>
          </cell>
          <cell r="B438" t="str">
            <v>8014-95-7</v>
          </cell>
          <cell r="C438" t="str">
            <v>Oleum (fuming sulfuric acid)</v>
          </cell>
        </row>
        <row r="439">
          <cell r="A439">
            <v>501</v>
          </cell>
          <cell r="B439" t="str">
            <v>132-27-4</v>
          </cell>
          <cell r="C439" t="str">
            <v>o-Phenylphenate, sodium</v>
          </cell>
        </row>
        <row r="440">
          <cell r="A440">
            <v>16</v>
          </cell>
          <cell r="B440" t="str">
            <v>97-56-3</v>
          </cell>
          <cell r="C440" t="str">
            <v>ortho-Aminoazotoluene</v>
          </cell>
        </row>
        <row r="441">
          <cell r="A441">
            <v>604</v>
          </cell>
          <cell r="B441" t="str">
            <v>95-53-4</v>
          </cell>
          <cell r="C441" t="str">
            <v>o-Toluidine</v>
          </cell>
        </row>
        <row r="442">
          <cell r="A442">
            <v>605</v>
          </cell>
          <cell r="B442" t="str">
            <v>636-21-5</v>
          </cell>
          <cell r="C442" t="str">
            <v>o-Toluidine hydrochloride</v>
          </cell>
        </row>
        <row r="443">
          <cell r="A443">
            <v>630</v>
          </cell>
          <cell r="B443" t="str">
            <v>95-47-6</v>
          </cell>
          <cell r="C443" t="str">
            <v>o-Xylene</v>
          </cell>
        </row>
        <row r="444">
          <cell r="A444">
            <v>446</v>
          </cell>
          <cell r="B444" t="str">
            <v>56-38-2</v>
          </cell>
          <cell r="C444" t="str">
            <v>Parathion</v>
          </cell>
        </row>
        <row r="445">
          <cell r="A445">
            <v>450</v>
          </cell>
          <cell r="B445" t="str">
            <v>189084-64-8</v>
          </cell>
          <cell r="C445" t="str">
            <v>PBDE-100 [2,2’,4,4’,6-pentabromodiphenyl ether]</v>
          </cell>
        </row>
        <row r="446">
          <cell r="A446">
            <v>451</v>
          </cell>
          <cell r="B446" t="str">
            <v>182677-30-1</v>
          </cell>
          <cell r="C446" t="str">
            <v>PBDE-138 [2,2’,3,4,4’,5’-hexabromodiphenyl ether]</v>
          </cell>
        </row>
        <row r="447">
          <cell r="A447">
            <v>452</v>
          </cell>
          <cell r="B447" t="str">
            <v>68631-49-2</v>
          </cell>
          <cell r="C447" t="str">
            <v>PBDE-153 [2,2',4,4',5,5'-hexabromodiphenyl ether]</v>
          </cell>
        </row>
        <row r="448">
          <cell r="A448">
            <v>453</v>
          </cell>
          <cell r="B448" t="str">
            <v>207122-15-4</v>
          </cell>
          <cell r="C448" t="str">
            <v>PBDE-154 [2,2’,4,4’,5,6’-hexabromodiphenyl ether]</v>
          </cell>
        </row>
        <row r="449">
          <cell r="A449">
            <v>454</v>
          </cell>
          <cell r="B449" t="str">
            <v>207122-16-5</v>
          </cell>
          <cell r="C449" t="str">
            <v>PBDE-183 [2,2',3,4,4',5',6-heptabromodiphenyl ether]</v>
          </cell>
        </row>
        <row r="450">
          <cell r="A450">
            <v>455</v>
          </cell>
          <cell r="B450" t="str">
            <v>1163-19-5</v>
          </cell>
          <cell r="C450" t="str">
            <v>PBDE-209 [decabromodiphenyl ether]</v>
          </cell>
        </row>
        <row r="451">
          <cell r="A451">
            <v>448</v>
          </cell>
          <cell r="B451" t="str">
            <v>5436-43-1</v>
          </cell>
          <cell r="C451" t="str">
            <v>PBDE-47 [2,2',4,4'-tetrabromodiphenyl ether]</v>
          </cell>
        </row>
        <row r="452">
          <cell r="A452">
            <v>449</v>
          </cell>
          <cell r="B452" t="str">
            <v>60348-60-9</v>
          </cell>
          <cell r="C452" t="str">
            <v>PBDE-99 [2,2’,4,4’,5-pentabromodiphenyl ether]</v>
          </cell>
        </row>
        <row r="453">
          <cell r="A453">
            <v>466</v>
          </cell>
          <cell r="B453" t="str">
            <v>32598-14-4</v>
          </cell>
          <cell r="C453" t="str">
            <v>PCB 105 [2,3,3',4,4'-pentachlorobiphenyl]</v>
          </cell>
        </row>
        <row r="454">
          <cell r="A454">
            <v>467</v>
          </cell>
          <cell r="B454" t="str">
            <v>74472-37-0</v>
          </cell>
          <cell r="C454" t="str">
            <v>PCB 114 [2,3,4,4',5-pentachlorobiphenyl]</v>
          </cell>
        </row>
        <row r="455">
          <cell r="A455">
            <v>468</v>
          </cell>
          <cell r="B455" t="str">
            <v>31508-00-6</v>
          </cell>
          <cell r="C455" t="str">
            <v>PCB 118 [2,3',4,4',5-pentachlorobiphenyl]</v>
          </cell>
        </row>
        <row r="456">
          <cell r="A456">
            <v>469</v>
          </cell>
          <cell r="B456" t="str">
            <v>65510-44-3</v>
          </cell>
          <cell r="C456" t="str">
            <v>PCB 123 [2,3',4,4',5'-pentachlorobiphenyl]</v>
          </cell>
        </row>
        <row r="457">
          <cell r="A457">
            <v>470</v>
          </cell>
          <cell r="B457" t="str">
            <v>57465-28-8</v>
          </cell>
          <cell r="C457" t="str">
            <v>PCB 126 [3,3',4,4',5-pentachlorobiphenyl]</v>
          </cell>
        </row>
        <row r="458">
          <cell r="A458">
            <v>474</v>
          </cell>
          <cell r="B458" t="str">
            <v>38380-08-4</v>
          </cell>
          <cell r="C458" t="str">
            <v>PCB 156 [2,3,3',4,4',5-hexachlorobiphenyl]</v>
          </cell>
        </row>
        <row r="459">
          <cell r="A459">
            <v>475</v>
          </cell>
          <cell r="B459" t="str">
            <v>69782-90-7</v>
          </cell>
          <cell r="C459" t="str">
            <v>PCB 157 [2,3,3',4,4',5'-hexachlorobiphenyl]</v>
          </cell>
        </row>
        <row r="460">
          <cell r="A460">
            <v>476</v>
          </cell>
          <cell r="B460" t="str">
            <v>52663-72-6</v>
          </cell>
          <cell r="C460" t="str">
            <v>PCB 167 [2,3',4,4',5,5'-hexachlorobiphenyl]</v>
          </cell>
        </row>
        <row r="461">
          <cell r="A461">
            <v>477</v>
          </cell>
          <cell r="B461" t="str">
            <v>32774-16-6</v>
          </cell>
          <cell r="C461" t="str">
            <v>PCB 169 [3,3',4,4',5,5'-hexachlorobiphenyl]</v>
          </cell>
        </row>
        <row r="462">
          <cell r="A462">
            <v>458</v>
          </cell>
          <cell r="B462" t="str">
            <v>37680-65-2</v>
          </cell>
          <cell r="C462" t="str">
            <v>PCB 18 [2,2',5-trichlorobiphenyl]</v>
          </cell>
        </row>
        <row r="463">
          <cell r="A463">
            <v>481</v>
          </cell>
          <cell r="B463" t="str">
            <v>39635-31-9</v>
          </cell>
          <cell r="C463" t="str">
            <v>PCB 189 [2,3,3',4,4',5,5'-heptachlorobiphenyl]</v>
          </cell>
        </row>
        <row r="464">
          <cell r="A464">
            <v>463</v>
          </cell>
          <cell r="B464" t="str">
            <v>32598-13-3</v>
          </cell>
          <cell r="C464" t="str">
            <v>PCB 77 [3,3',4,4'-tetrachlorobiphenyl]</v>
          </cell>
        </row>
        <row r="465">
          <cell r="A465">
            <v>464</v>
          </cell>
          <cell r="B465" t="str">
            <v>70362-50-4</v>
          </cell>
          <cell r="C465" t="str">
            <v>PCB 81 [3,4,4',5-tetrachlorobiphenyl]</v>
          </cell>
        </row>
        <row r="466">
          <cell r="A466">
            <v>465</v>
          </cell>
          <cell r="B466" t="str">
            <v>37680-73-2</v>
          </cell>
          <cell r="C466" t="str">
            <v>PCB-101 [2,2',4,5,5'-pentachlorobiphenyl]</v>
          </cell>
        </row>
        <row r="467">
          <cell r="A467">
            <v>471</v>
          </cell>
          <cell r="B467" t="str">
            <v>38380-07-3</v>
          </cell>
          <cell r="C467" t="str">
            <v>PCB-128 [2,2',3,3',4,4'-hexachlorobiphenyl]</v>
          </cell>
        </row>
        <row r="468">
          <cell r="A468">
            <v>472</v>
          </cell>
          <cell r="B468" t="str">
            <v>35065-28-2</v>
          </cell>
          <cell r="C468" t="str">
            <v>PCB-138 [2,2',3,4,4',5'-hexachlorobiphenyl]</v>
          </cell>
        </row>
        <row r="469">
          <cell r="A469">
            <v>473</v>
          </cell>
          <cell r="B469" t="str">
            <v>35065-27-1</v>
          </cell>
          <cell r="C469" t="str">
            <v>PCB-153 [2,2',4,4',5,5'-hexachlorobiphenyl]</v>
          </cell>
        </row>
        <row r="470">
          <cell r="A470">
            <v>478</v>
          </cell>
          <cell r="B470" t="str">
            <v>35065-30-6</v>
          </cell>
          <cell r="C470" t="str">
            <v>PCB-170 [2,2',3,3',4,4',5-heptachlorobiphenyl]</v>
          </cell>
        </row>
        <row r="471">
          <cell r="A471">
            <v>479</v>
          </cell>
          <cell r="B471" t="str">
            <v>35065-29-3</v>
          </cell>
          <cell r="C471" t="str">
            <v>PCB-180 [2,2',3,4,4',5,5'-heptachlorobiphenyl]</v>
          </cell>
        </row>
        <row r="472">
          <cell r="A472">
            <v>480</v>
          </cell>
          <cell r="B472" t="str">
            <v>52663-68-0</v>
          </cell>
          <cell r="C472" t="str">
            <v>PCB-187 [2,2',3,4',5,5',6-heptachlorobiphenyl]</v>
          </cell>
        </row>
        <row r="473">
          <cell r="A473">
            <v>482</v>
          </cell>
          <cell r="B473" t="str">
            <v>52663-78-2</v>
          </cell>
          <cell r="C473" t="str">
            <v>PCB-195 [2,2',3,3',4,4',5,6-octachlorobiphenyl]</v>
          </cell>
        </row>
        <row r="474">
          <cell r="A474">
            <v>483</v>
          </cell>
          <cell r="B474" t="str">
            <v>40186-72-9</v>
          </cell>
          <cell r="C474" t="str">
            <v>PCB-206 [2,2',3,3',4,4',5,5',6-nonachlorobiphenyl]</v>
          </cell>
        </row>
        <row r="475">
          <cell r="A475">
            <v>484</v>
          </cell>
          <cell r="B475" t="str">
            <v>2051-24-3</v>
          </cell>
          <cell r="C475" t="str">
            <v>PCB-209 [decachlorobiphenyl]</v>
          </cell>
        </row>
        <row r="476">
          <cell r="A476">
            <v>459</v>
          </cell>
          <cell r="B476" t="str">
            <v>7012-37-5</v>
          </cell>
          <cell r="C476" t="str">
            <v>PCB-28 [2,4,4'-trichlorobiphenyl]</v>
          </cell>
        </row>
        <row r="477">
          <cell r="A477">
            <v>460</v>
          </cell>
          <cell r="B477" t="str">
            <v>41464-39-5</v>
          </cell>
          <cell r="C477" t="str">
            <v>PCB-44 [2,2',3,5'-tetrachlorobiphenyl]</v>
          </cell>
        </row>
        <row r="478">
          <cell r="A478">
            <v>461</v>
          </cell>
          <cell r="B478" t="str">
            <v>35693-99-3</v>
          </cell>
          <cell r="C478" t="str">
            <v>PCB-52 [2,2',5,5'-tetrachlorobiphenyl]</v>
          </cell>
        </row>
        <row r="479">
          <cell r="A479">
            <v>462</v>
          </cell>
          <cell r="B479" t="str">
            <v>32598-10-0</v>
          </cell>
          <cell r="C479" t="str">
            <v>PCB-66 [2,3',4,4'-tetrachlorobiphenyl]</v>
          </cell>
        </row>
        <row r="480">
          <cell r="A480">
            <v>457</v>
          </cell>
          <cell r="B480" t="str">
            <v>34883-43-7</v>
          </cell>
          <cell r="C480" t="str">
            <v>PCB-8 [2,4'-dichlorobiphenyl]</v>
          </cell>
        </row>
        <row r="481">
          <cell r="A481">
            <v>106</v>
          </cell>
          <cell r="B481" t="str">
            <v>106-47-8</v>
          </cell>
          <cell r="C481" t="str">
            <v>p-Chloroaniline</v>
          </cell>
        </row>
        <row r="482">
          <cell r="A482">
            <v>133</v>
          </cell>
          <cell r="B482" t="str">
            <v>95-69-2</v>
          </cell>
          <cell r="C482" t="str">
            <v>p-Chloro-o-toluidine</v>
          </cell>
        </row>
        <row r="483">
          <cell r="A483">
            <v>151</v>
          </cell>
          <cell r="B483" t="str">
            <v>120-71-8</v>
          </cell>
          <cell r="C483" t="str">
            <v>p-Cresidine</v>
          </cell>
        </row>
        <row r="484">
          <cell r="A484">
            <v>155</v>
          </cell>
          <cell r="B484" t="str">
            <v>106-44-5</v>
          </cell>
          <cell r="C484" t="str">
            <v>p-Cresol</v>
          </cell>
        </row>
        <row r="485">
          <cell r="A485">
            <v>112</v>
          </cell>
          <cell r="B485" t="str">
            <v>106-46-7</v>
          </cell>
          <cell r="C485" t="str">
            <v>p-Dichlorobenzene (1,4-dichlorobenzene)</v>
          </cell>
        </row>
        <row r="486">
          <cell r="A486">
            <v>485</v>
          </cell>
          <cell r="B486" t="str">
            <v>32534-81-9</v>
          </cell>
          <cell r="C486" t="str">
            <v>Pentabromodiphenyl ether</v>
          </cell>
        </row>
        <row r="487">
          <cell r="A487">
            <v>486</v>
          </cell>
          <cell r="B487" t="str">
            <v>82-68-8</v>
          </cell>
          <cell r="C487" t="str">
            <v>Pentachloronitrobenzene (quintobenzene)</v>
          </cell>
        </row>
        <row r="488">
          <cell r="A488">
            <v>124</v>
          </cell>
          <cell r="B488" t="str">
            <v>87-86-5</v>
          </cell>
          <cell r="C488" t="str">
            <v>Pentachlorophenol</v>
          </cell>
        </row>
        <row r="489">
          <cell r="A489">
            <v>487</v>
          </cell>
          <cell r="B489" t="str">
            <v>79-21-0</v>
          </cell>
          <cell r="C489" t="str">
            <v>Peracetic acid</v>
          </cell>
        </row>
        <row r="490">
          <cell r="A490">
            <v>489</v>
          </cell>
          <cell r="B490">
            <v>489</v>
          </cell>
          <cell r="C490" t="str">
            <v>Perfluorinated compounds (PFCs)</v>
          </cell>
        </row>
        <row r="491">
          <cell r="A491">
            <v>491</v>
          </cell>
          <cell r="B491" t="str">
            <v>1763-23-1</v>
          </cell>
          <cell r="C491" t="str">
            <v>Perfluorooctanesulfonic acid (PFOS)</v>
          </cell>
        </row>
        <row r="492">
          <cell r="A492">
            <v>490</v>
          </cell>
          <cell r="B492" t="str">
            <v>335-67-1</v>
          </cell>
          <cell r="C492" t="str">
            <v>Perfluorooctanoic acid (PFOA)</v>
          </cell>
        </row>
        <row r="493">
          <cell r="A493">
            <v>429</v>
          </cell>
          <cell r="B493" t="str">
            <v>198-55-0</v>
          </cell>
          <cell r="C493" t="str">
            <v>Perylene</v>
          </cell>
        </row>
        <row r="494">
          <cell r="A494">
            <v>492</v>
          </cell>
          <cell r="B494" t="str">
            <v>62-44-2</v>
          </cell>
          <cell r="C494" t="str">
            <v>Phenacetin</v>
          </cell>
        </row>
        <row r="495">
          <cell r="A495">
            <v>430</v>
          </cell>
          <cell r="B495" t="str">
            <v>85-01-8</v>
          </cell>
          <cell r="C495" t="str">
            <v>Phenanthrene</v>
          </cell>
        </row>
        <row r="496">
          <cell r="A496">
            <v>493</v>
          </cell>
          <cell r="B496" t="str">
            <v>94-78-0</v>
          </cell>
          <cell r="C496" t="str">
            <v>Phenazopyridine</v>
          </cell>
        </row>
        <row r="497">
          <cell r="A497">
            <v>494</v>
          </cell>
          <cell r="B497" t="str">
            <v>136-40-3</v>
          </cell>
          <cell r="C497" t="str">
            <v>Phenazopyridine hydrochloride</v>
          </cell>
        </row>
        <row r="498">
          <cell r="A498">
            <v>495</v>
          </cell>
          <cell r="B498" t="str">
            <v>3546-10-9</v>
          </cell>
          <cell r="C498" t="str">
            <v>Phenesterin</v>
          </cell>
        </row>
        <row r="499">
          <cell r="A499">
            <v>496</v>
          </cell>
          <cell r="B499" t="str">
            <v>50-06-6</v>
          </cell>
          <cell r="C499" t="str">
            <v>Phenobarbital</v>
          </cell>
        </row>
        <row r="500">
          <cell r="A500">
            <v>497</v>
          </cell>
          <cell r="B500" t="str">
            <v>108-95-2</v>
          </cell>
          <cell r="C500" t="str">
            <v>Phenol</v>
          </cell>
        </row>
        <row r="501">
          <cell r="A501">
            <v>498</v>
          </cell>
          <cell r="B501" t="str">
            <v>59-96-1</v>
          </cell>
          <cell r="C501" t="str">
            <v>Phenoxybenzamine</v>
          </cell>
        </row>
        <row r="502">
          <cell r="A502">
            <v>499</v>
          </cell>
          <cell r="B502" t="str">
            <v>63-92-3</v>
          </cell>
          <cell r="C502" t="str">
            <v>Phenoxybenzamine hydrochloride</v>
          </cell>
        </row>
        <row r="503">
          <cell r="A503">
            <v>503</v>
          </cell>
          <cell r="B503" t="str">
            <v>75-44-5</v>
          </cell>
          <cell r="C503" t="str">
            <v>Phosgene</v>
          </cell>
        </row>
        <row r="504">
          <cell r="A504">
            <v>506</v>
          </cell>
          <cell r="B504" t="str">
            <v>7803-51-2</v>
          </cell>
          <cell r="C504" t="str">
            <v>Phosphine</v>
          </cell>
        </row>
        <row r="505">
          <cell r="A505">
            <v>507</v>
          </cell>
          <cell r="B505" t="str">
            <v>7664-38-2</v>
          </cell>
          <cell r="C505" t="str">
            <v>Phosphoric acid</v>
          </cell>
        </row>
        <row r="506">
          <cell r="A506">
            <v>504</v>
          </cell>
          <cell r="B506">
            <v>504</v>
          </cell>
          <cell r="C506" t="str">
            <v>Phosphorus and compounds</v>
          </cell>
        </row>
        <row r="507">
          <cell r="A507">
            <v>508</v>
          </cell>
          <cell r="B507" t="str">
            <v>10025-87-3</v>
          </cell>
          <cell r="C507" t="str">
            <v>Phosphorus oxychloride</v>
          </cell>
        </row>
        <row r="508">
          <cell r="A508">
            <v>509</v>
          </cell>
          <cell r="B508" t="str">
            <v>10026-13-8</v>
          </cell>
          <cell r="C508" t="str">
            <v>Phosphorus pentachloride</v>
          </cell>
        </row>
        <row r="509">
          <cell r="A509">
            <v>510</v>
          </cell>
          <cell r="B509" t="str">
            <v>1314-56-3</v>
          </cell>
          <cell r="C509" t="str">
            <v>Phosphorus pentoxide</v>
          </cell>
        </row>
        <row r="510">
          <cell r="A510">
            <v>511</v>
          </cell>
          <cell r="B510" t="str">
            <v>7719-12-2</v>
          </cell>
          <cell r="C510" t="str">
            <v>Phosphorus trichloride</v>
          </cell>
        </row>
        <row r="511">
          <cell r="A511">
            <v>636</v>
          </cell>
          <cell r="B511" t="str">
            <v>12185-10-3</v>
          </cell>
          <cell r="C511" t="str">
            <v>Phosphorus, white</v>
          </cell>
        </row>
        <row r="512">
          <cell r="A512">
            <v>518</v>
          </cell>
          <cell r="B512">
            <v>518</v>
          </cell>
          <cell r="C512" t="str">
            <v>Phthalates</v>
          </cell>
        </row>
        <row r="513">
          <cell r="A513">
            <v>525</v>
          </cell>
          <cell r="B513" t="str">
            <v>85-44-9</v>
          </cell>
          <cell r="C513" t="str">
            <v>Phthalic anhydride</v>
          </cell>
        </row>
        <row r="514">
          <cell r="A514">
            <v>391</v>
          </cell>
          <cell r="B514" t="str">
            <v>156-10-5</v>
          </cell>
          <cell r="C514" t="str">
            <v>p-Nitrosodiphenylamine</v>
          </cell>
        </row>
        <row r="515">
          <cell r="A515">
            <v>447</v>
          </cell>
          <cell r="B515">
            <v>447</v>
          </cell>
          <cell r="C515" t="str">
            <v>Polybrominated diphenyl ethers (PBDEs)</v>
          </cell>
        </row>
        <row r="516">
          <cell r="A516">
            <v>456</v>
          </cell>
          <cell r="B516" t="str">
            <v>1336-36-3</v>
          </cell>
          <cell r="C516" t="str">
            <v>Polychlorinated biphenyls (PCBs)</v>
          </cell>
        </row>
        <row r="517">
          <cell r="A517">
            <v>645</v>
          </cell>
          <cell r="B517">
            <v>645</v>
          </cell>
          <cell r="C517" t="str">
            <v>Polychlorinated biphenyls (PCBs) TEQ</v>
          </cell>
        </row>
        <row r="518">
          <cell r="A518">
            <v>646</v>
          </cell>
          <cell r="B518">
            <v>646</v>
          </cell>
          <cell r="C518" t="str">
            <v>Polychlorinated dibenzo-p-dioxins (PCDDs) &amp; dibenzofurans (PCDFs) TEQ</v>
          </cell>
        </row>
        <row r="519">
          <cell r="A519">
            <v>432</v>
          </cell>
          <cell r="B519">
            <v>432</v>
          </cell>
          <cell r="C519" t="str">
            <v>Polycyclic aromatic hydrocarbon derivatives [PAH-Derivatives]</v>
          </cell>
        </row>
        <row r="520">
          <cell r="A520">
            <v>401</v>
          </cell>
          <cell r="B520">
            <v>401</v>
          </cell>
          <cell r="C520" t="str">
            <v>Polycyclic aromatic hydrocarbons (PAHs)</v>
          </cell>
        </row>
        <row r="521">
          <cell r="A521">
            <v>553</v>
          </cell>
          <cell r="B521" t="str">
            <v>3564-09-8</v>
          </cell>
          <cell r="C521" t="str">
            <v>Ponceau 3R</v>
          </cell>
        </row>
        <row r="522">
          <cell r="A522">
            <v>554</v>
          </cell>
          <cell r="B522" t="str">
            <v>3761-53-3</v>
          </cell>
          <cell r="C522" t="str">
            <v>Ponceau MX</v>
          </cell>
        </row>
        <row r="523">
          <cell r="A523">
            <v>70</v>
          </cell>
          <cell r="B523" t="str">
            <v>7758-01-2</v>
          </cell>
          <cell r="C523" t="str">
            <v>Potassium bromate</v>
          </cell>
        </row>
        <row r="524">
          <cell r="A524">
            <v>500</v>
          </cell>
          <cell r="B524" t="str">
            <v>106-50-3</v>
          </cell>
          <cell r="C524" t="str">
            <v>p-Phenylenediamine</v>
          </cell>
        </row>
        <row r="525">
          <cell r="A525">
            <v>555</v>
          </cell>
          <cell r="B525" t="str">
            <v>671-16-9</v>
          </cell>
          <cell r="C525" t="str">
            <v>Procarbazine</v>
          </cell>
        </row>
        <row r="526">
          <cell r="A526">
            <v>556</v>
          </cell>
          <cell r="B526" t="str">
            <v>366-70-1</v>
          </cell>
          <cell r="C526" t="str">
            <v>Procarbazine hydrochloride</v>
          </cell>
        </row>
        <row r="527">
          <cell r="A527">
            <v>559</v>
          </cell>
          <cell r="B527" t="str">
            <v>123-38-6</v>
          </cell>
          <cell r="C527" t="str">
            <v>Propionaldehyde</v>
          </cell>
        </row>
        <row r="528">
          <cell r="A528">
            <v>560</v>
          </cell>
          <cell r="B528" t="str">
            <v>114-26-1</v>
          </cell>
          <cell r="C528" t="str">
            <v>Propoxur (Baygon)</v>
          </cell>
        </row>
        <row r="529">
          <cell r="A529">
            <v>561</v>
          </cell>
          <cell r="B529" t="str">
            <v>115-07-1</v>
          </cell>
          <cell r="C529" t="str">
            <v>Propylene</v>
          </cell>
        </row>
        <row r="530">
          <cell r="A530">
            <v>562</v>
          </cell>
          <cell r="B530" t="str">
            <v>6423-43-4</v>
          </cell>
          <cell r="C530" t="str">
            <v>Propylene glycol dinitrate</v>
          </cell>
        </row>
        <row r="531">
          <cell r="A531">
            <v>273</v>
          </cell>
          <cell r="B531" t="str">
            <v>107-98-2</v>
          </cell>
          <cell r="C531" t="str">
            <v>Propylene glycol monomethyl ether</v>
          </cell>
        </row>
        <row r="532">
          <cell r="A532">
            <v>274</v>
          </cell>
          <cell r="B532" t="str">
            <v>108-65-6</v>
          </cell>
          <cell r="C532" t="str">
            <v>Propylene glycol monomethyl ether acetate</v>
          </cell>
        </row>
        <row r="533">
          <cell r="A533">
            <v>563</v>
          </cell>
          <cell r="B533" t="str">
            <v>75-56-9</v>
          </cell>
          <cell r="C533" t="str">
            <v>Propylene oxide</v>
          </cell>
        </row>
        <row r="534">
          <cell r="A534">
            <v>565</v>
          </cell>
          <cell r="B534" t="str">
            <v>51-52-5</v>
          </cell>
          <cell r="C534" t="str">
            <v>Propylthiouracil</v>
          </cell>
        </row>
        <row r="535">
          <cell r="A535">
            <v>631</v>
          </cell>
          <cell r="B535" t="str">
            <v>106-42-3</v>
          </cell>
          <cell r="C535" t="str">
            <v>p-Xylene</v>
          </cell>
        </row>
        <row r="536">
          <cell r="A536">
            <v>431</v>
          </cell>
          <cell r="B536" t="str">
            <v>129-00-0</v>
          </cell>
          <cell r="C536" t="str">
            <v>Pyrene</v>
          </cell>
        </row>
        <row r="537">
          <cell r="A537">
            <v>566</v>
          </cell>
          <cell r="B537" t="str">
            <v>110-86-1</v>
          </cell>
          <cell r="C537" t="str">
            <v>Pyridine</v>
          </cell>
        </row>
        <row r="538">
          <cell r="A538">
            <v>567</v>
          </cell>
          <cell r="B538" t="str">
            <v>91-22-5</v>
          </cell>
          <cell r="C538" t="str">
            <v>Quinoline</v>
          </cell>
        </row>
        <row r="539">
          <cell r="A539">
            <v>568</v>
          </cell>
          <cell r="B539" t="str">
            <v>106-51-4</v>
          </cell>
          <cell r="C539" t="str">
            <v>Quinone</v>
          </cell>
        </row>
        <row r="540">
          <cell r="A540">
            <v>571</v>
          </cell>
          <cell r="B540">
            <v>571</v>
          </cell>
          <cell r="C540" t="str">
            <v>Radon and its decay products</v>
          </cell>
        </row>
        <row r="541">
          <cell r="A541">
            <v>572</v>
          </cell>
          <cell r="B541">
            <v>572</v>
          </cell>
          <cell r="C541" t="str">
            <v>Refractory ceramic fibers</v>
          </cell>
        </row>
        <row r="542">
          <cell r="A542">
            <v>573</v>
          </cell>
          <cell r="B542" t="str">
            <v>50-55-5</v>
          </cell>
          <cell r="C542" t="str">
            <v>Reserpine</v>
          </cell>
        </row>
        <row r="543">
          <cell r="A543">
            <v>353</v>
          </cell>
          <cell r="B543">
            <v>353</v>
          </cell>
          <cell r="C543" t="str">
            <v>Rockwool</v>
          </cell>
        </row>
        <row r="544">
          <cell r="A544">
            <v>574</v>
          </cell>
          <cell r="B544" t="str">
            <v>94-59-7</v>
          </cell>
          <cell r="C544" t="str">
            <v>Safrole</v>
          </cell>
        </row>
        <row r="545">
          <cell r="A545">
            <v>79</v>
          </cell>
          <cell r="B545" t="str">
            <v>78-92-2</v>
          </cell>
          <cell r="C545" t="str">
            <v>sec-Butyl alcohol</v>
          </cell>
        </row>
        <row r="546">
          <cell r="A546">
            <v>577</v>
          </cell>
          <cell r="B546" t="str">
            <v>7783-07-5</v>
          </cell>
          <cell r="C546" t="str">
            <v>Selenide, hydrogen</v>
          </cell>
        </row>
        <row r="547">
          <cell r="A547">
            <v>575</v>
          </cell>
          <cell r="B547" t="str">
            <v>7782-49-2</v>
          </cell>
          <cell r="C547" t="str">
            <v>Selenium and compounds</v>
          </cell>
        </row>
        <row r="548">
          <cell r="A548">
            <v>578</v>
          </cell>
          <cell r="B548" t="str">
            <v>7446-34-6</v>
          </cell>
          <cell r="C548" t="str">
            <v>Selenium sulfide</v>
          </cell>
        </row>
        <row r="549">
          <cell r="A549">
            <v>579</v>
          </cell>
          <cell r="B549" t="str">
            <v>7631-86-9</v>
          </cell>
          <cell r="C549" t="str">
            <v>Silica, crystalline (respirable)</v>
          </cell>
        </row>
        <row r="550">
          <cell r="A550">
            <v>580</v>
          </cell>
          <cell r="B550" t="str">
            <v>7440-22-4</v>
          </cell>
          <cell r="C550" t="str">
            <v>Silver and compounds</v>
          </cell>
        </row>
        <row r="551">
          <cell r="A551">
            <v>354</v>
          </cell>
          <cell r="B551">
            <v>354</v>
          </cell>
          <cell r="C551" t="str">
            <v>Slagwool</v>
          </cell>
        </row>
        <row r="552">
          <cell r="A552">
            <v>582</v>
          </cell>
          <cell r="B552" t="str">
            <v>1310-73-2</v>
          </cell>
          <cell r="C552" t="str">
            <v>Sodium hydroxide</v>
          </cell>
        </row>
        <row r="553">
          <cell r="A553">
            <v>583</v>
          </cell>
          <cell r="B553" t="str">
            <v>10048-13-2</v>
          </cell>
          <cell r="C553" t="str">
            <v>Sterigmatocystin</v>
          </cell>
        </row>
        <row r="554">
          <cell r="A554">
            <v>584</v>
          </cell>
          <cell r="B554" t="str">
            <v>18883-66-4</v>
          </cell>
          <cell r="C554" t="str">
            <v>Streptozotocin</v>
          </cell>
        </row>
        <row r="555">
          <cell r="A555">
            <v>585</v>
          </cell>
          <cell r="B555" t="str">
            <v>100-42-5</v>
          </cell>
          <cell r="C555" t="str">
            <v>Styrene</v>
          </cell>
        </row>
        <row r="556">
          <cell r="A556">
            <v>586</v>
          </cell>
          <cell r="B556" t="str">
            <v>96-09-3</v>
          </cell>
          <cell r="C556" t="str">
            <v>Styrene oxide</v>
          </cell>
        </row>
        <row r="557">
          <cell r="A557">
            <v>587</v>
          </cell>
          <cell r="B557" t="str">
            <v>95-06-7</v>
          </cell>
          <cell r="C557" t="str">
            <v>Sulfallate</v>
          </cell>
        </row>
        <row r="558">
          <cell r="A558">
            <v>588</v>
          </cell>
          <cell r="B558" t="str">
            <v>505-60-2</v>
          </cell>
          <cell r="C558" t="str">
            <v>Sulfur mustard</v>
          </cell>
        </row>
        <row r="559">
          <cell r="A559">
            <v>590</v>
          </cell>
          <cell r="B559" t="str">
            <v>7446-11-9</v>
          </cell>
          <cell r="C559" t="str">
            <v>Sulfur trioxide</v>
          </cell>
        </row>
        <row r="560">
          <cell r="A560">
            <v>591</v>
          </cell>
          <cell r="B560" t="str">
            <v>7664-93-9</v>
          </cell>
          <cell r="C560" t="str">
            <v>Sulfuric acid</v>
          </cell>
        </row>
        <row r="561">
          <cell r="A561">
            <v>358</v>
          </cell>
          <cell r="B561">
            <v>358</v>
          </cell>
          <cell r="C561" t="str">
            <v>Talc containing asbestiform fibers</v>
          </cell>
        </row>
        <row r="562">
          <cell r="A562">
            <v>76</v>
          </cell>
          <cell r="B562" t="str">
            <v>540-88-5</v>
          </cell>
          <cell r="C562" t="str">
            <v>t-Butyl acetate</v>
          </cell>
        </row>
        <row r="563">
          <cell r="A563">
            <v>592</v>
          </cell>
          <cell r="B563" t="str">
            <v>100-21-0</v>
          </cell>
          <cell r="C563" t="str">
            <v>Terephthalic acid</v>
          </cell>
        </row>
        <row r="564">
          <cell r="A564">
            <v>80</v>
          </cell>
          <cell r="B564" t="str">
            <v>75-65-0</v>
          </cell>
          <cell r="C564" t="str">
            <v>tert-Butyl alcohol</v>
          </cell>
        </row>
        <row r="565">
          <cell r="A565">
            <v>593</v>
          </cell>
          <cell r="B565" t="str">
            <v>40088-47-9</v>
          </cell>
          <cell r="C565" t="str">
            <v>Tetrabromodiphenyl ether</v>
          </cell>
        </row>
        <row r="566">
          <cell r="A566">
            <v>488</v>
          </cell>
          <cell r="B566" t="str">
            <v>127-18-4</v>
          </cell>
          <cell r="C566" t="str">
            <v>Tetrachloroethene (perchloroethylene)</v>
          </cell>
        </row>
        <row r="567">
          <cell r="A567">
            <v>595</v>
          </cell>
          <cell r="B567" t="str">
            <v>7440-28-0</v>
          </cell>
          <cell r="C567" t="str">
            <v>Thallium and compounds</v>
          </cell>
        </row>
        <row r="568">
          <cell r="A568">
            <v>596</v>
          </cell>
          <cell r="B568" t="str">
            <v>62-55-5</v>
          </cell>
          <cell r="C568" t="str">
            <v>Thioacetamide</v>
          </cell>
        </row>
        <row r="569">
          <cell r="A569">
            <v>598</v>
          </cell>
          <cell r="B569" t="str">
            <v>62-56-6</v>
          </cell>
          <cell r="C569" t="str">
            <v>Thiourea</v>
          </cell>
        </row>
        <row r="570">
          <cell r="A570">
            <v>599</v>
          </cell>
          <cell r="B570" t="str">
            <v>7550-45-0</v>
          </cell>
          <cell r="C570" t="str">
            <v>Titanium tetrachloride</v>
          </cell>
        </row>
        <row r="571">
          <cell r="A571">
            <v>600</v>
          </cell>
          <cell r="B571" t="str">
            <v>108-88-3</v>
          </cell>
          <cell r="C571" t="str">
            <v>Toluene</v>
          </cell>
        </row>
        <row r="572">
          <cell r="A572">
            <v>601</v>
          </cell>
          <cell r="B572" t="str">
            <v>26471-62-5</v>
          </cell>
          <cell r="C572" t="str">
            <v>Toluene diisocyanates (2,4- and 2,6-)</v>
          </cell>
        </row>
        <row r="573">
          <cell r="A573">
            <v>602</v>
          </cell>
          <cell r="B573" t="str">
            <v>584-84-9</v>
          </cell>
          <cell r="C573" t="str">
            <v>Toluene-2,4-diisocyanate</v>
          </cell>
        </row>
        <row r="574">
          <cell r="A574">
            <v>603</v>
          </cell>
          <cell r="B574" t="str">
            <v>91-08-7</v>
          </cell>
          <cell r="C574" t="str">
            <v>Toluene-2,6-diisocyanate</v>
          </cell>
        </row>
        <row r="575">
          <cell r="A575">
            <v>552</v>
          </cell>
          <cell r="B575" t="str">
            <v>38998-75-3</v>
          </cell>
          <cell r="C575" t="str">
            <v>Total heptachlorodibenzofuran</v>
          </cell>
        </row>
        <row r="576">
          <cell r="A576">
            <v>537</v>
          </cell>
          <cell r="B576" t="str">
            <v>37871-00-4</v>
          </cell>
          <cell r="C576" t="str">
            <v>Total heptachlorodibenzo-p-dioxin</v>
          </cell>
        </row>
        <row r="577">
          <cell r="A577">
            <v>551</v>
          </cell>
          <cell r="B577" t="str">
            <v>55684-94-1</v>
          </cell>
          <cell r="C577" t="str">
            <v>Total hexachlorodibenzofuran</v>
          </cell>
        </row>
        <row r="578">
          <cell r="A578">
            <v>536</v>
          </cell>
          <cell r="B578" t="str">
            <v>34465-46-8</v>
          </cell>
          <cell r="C578" t="str">
            <v>Total hexachlorodibenzo-p-dioxin</v>
          </cell>
        </row>
        <row r="579">
          <cell r="A579">
            <v>550</v>
          </cell>
          <cell r="B579" t="str">
            <v>30402-15-4</v>
          </cell>
          <cell r="C579" t="str">
            <v>Total pentachlorodibenzofuran</v>
          </cell>
        </row>
        <row r="580">
          <cell r="A580">
            <v>535</v>
          </cell>
          <cell r="B580" t="str">
            <v>36088-22-9</v>
          </cell>
          <cell r="C580" t="str">
            <v>Total pentachlorodibenzo-p-dioxin</v>
          </cell>
        </row>
        <row r="581">
          <cell r="A581">
            <v>549</v>
          </cell>
          <cell r="B581" t="str">
            <v>55722-27-5</v>
          </cell>
          <cell r="C581" t="str">
            <v>Total tetrachlorodibenzofuran</v>
          </cell>
        </row>
        <row r="582">
          <cell r="A582">
            <v>534</v>
          </cell>
          <cell r="B582" t="str">
            <v>41903-57-5</v>
          </cell>
          <cell r="C582" t="str">
            <v>Total tetrachlorodibenzo-p-dioxin</v>
          </cell>
        </row>
        <row r="583">
          <cell r="A583">
            <v>606</v>
          </cell>
          <cell r="B583" t="str">
            <v>8001-35-2</v>
          </cell>
          <cell r="C583" t="str">
            <v>Toxaphene (polychlorinated camphenes)</v>
          </cell>
        </row>
        <row r="584">
          <cell r="A584">
            <v>116</v>
          </cell>
          <cell r="B584" t="str">
            <v>156-60-5</v>
          </cell>
          <cell r="C584" t="str">
            <v>trans-1,2-Dichloroethene</v>
          </cell>
        </row>
        <row r="585">
          <cell r="A585">
            <v>323</v>
          </cell>
          <cell r="B585" t="str">
            <v>55738-54-0</v>
          </cell>
          <cell r="C585" t="str">
            <v>trans-2[(Dimethylamino)-methylimino]-5-[2-(5-nitro-2-furyl)-vinyl]-1,3,4-oxadiazole</v>
          </cell>
        </row>
        <row r="586">
          <cell r="A586">
            <v>399</v>
          </cell>
          <cell r="B586" t="str">
            <v>39765-80-5</v>
          </cell>
          <cell r="C586" t="str">
            <v>trans-Nonachlor</v>
          </cell>
        </row>
        <row r="587">
          <cell r="A587">
            <v>512</v>
          </cell>
          <cell r="B587" t="str">
            <v>126-73-8</v>
          </cell>
          <cell r="C587" t="str">
            <v>Tributyl phosphate</v>
          </cell>
        </row>
        <row r="588">
          <cell r="A588">
            <v>608</v>
          </cell>
          <cell r="B588" t="str">
            <v>79-01-6</v>
          </cell>
          <cell r="C588" t="str">
            <v>Trichloroethene (TCE, trichloroethylene)</v>
          </cell>
        </row>
        <row r="589">
          <cell r="A589">
            <v>249</v>
          </cell>
          <cell r="B589" t="str">
            <v>75-69-4</v>
          </cell>
          <cell r="C589" t="str">
            <v>Trichlorofluoromethane (Freon 11)</v>
          </cell>
        </row>
        <row r="590">
          <cell r="A590">
            <v>513</v>
          </cell>
          <cell r="B590" t="str">
            <v>78-40-0</v>
          </cell>
          <cell r="C590" t="str">
            <v>Triethyl phosphate</v>
          </cell>
        </row>
        <row r="591">
          <cell r="A591">
            <v>610</v>
          </cell>
          <cell r="B591" t="str">
            <v>121-44-8</v>
          </cell>
          <cell r="C591" t="str">
            <v>Triethylamine</v>
          </cell>
        </row>
        <row r="592">
          <cell r="A592">
            <v>275</v>
          </cell>
          <cell r="B592" t="str">
            <v>112-49-2</v>
          </cell>
          <cell r="C592" t="str">
            <v>Triethylene glycol dimethyl ether</v>
          </cell>
        </row>
        <row r="593">
          <cell r="A593">
            <v>611</v>
          </cell>
          <cell r="B593" t="str">
            <v>1582-09-8</v>
          </cell>
          <cell r="C593" t="str">
            <v>Trifluralin</v>
          </cell>
        </row>
        <row r="594">
          <cell r="A594">
            <v>514</v>
          </cell>
          <cell r="B594" t="str">
            <v>512-56-1</v>
          </cell>
          <cell r="C594" t="str">
            <v>Trimethyl phosphate</v>
          </cell>
        </row>
        <row r="595">
          <cell r="A595">
            <v>515</v>
          </cell>
          <cell r="B595" t="str">
            <v>78-30-8</v>
          </cell>
          <cell r="C595" t="str">
            <v>Triorthocresyl phosphate</v>
          </cell>
        </row>
        <row r="596">
          <cell r="A596">
            <v>516</v>
          </cell>
          <cell r="B596" t="str">
            <v>115-86-6</v>
          </cell>
          <cell r="C596" t="str">
            <v>Triphenyl phosphate</v>
          </cell>
        </row>
        <row r="597">
          <cell r="A597">
            <v>517</v>
          </cell>
          <cell r="B597" t="str">
            <v>101-02-0</v>
          </cell>
          <cell r="C597" t="str">
            <v>Triphenyl phosphite</v>
          </cell>
        </row>
        <row r="598">
          <cell r="A598">
            <v>43</v>
          </cell>
          <cell r="B598" t="str">
            <v>52-24-4</v>
          </cell>
          <cell r="C598" t="str">
            <v>tris-(1-Aziridinyl)phosphine sulfide</v>
          </cell>
        </row>
        <row r="599">
          <cell r="A599">
            <v>74</v>
          </cell>
          <cell r="B599" t="str">
            <v>126-72-7</v>
          </cell>
          <cell r="C599" t="str">
            <v>tris(2,3-Dibromopropyl)phosphate</v>
          </cell>
        </row>
        <row r="600">
          <cell r="A600">
            <v>617</v>
          </cell>
          <cell r="B600" t="str">
            <v>62450-06-0</v>
          </cell>
          <cell r="C600" t="str">
            <v>Tryptophan-P-1</v>
          </cell>
        </row>
        <row r="601">
          <cell r="A601">
            <v>618</v>
          </cell>
          <cell r="B601" t="str">
            <v>62450-07-1</v>
          </cell>
          <cell r="C601" t="str">
            <v>Tryptophan-P-2</v>
          </cell>
        </row>
        <row r="602">
          <cell r="A602">
            <v>619</v>
          </cell>
          <cell r="B602" t="str">
            <v>51-79-6</v>
          </cell>
          <cell r="C602" t="str">
            <v>Urethane (ethyl carbamate)</v>
          </cell>
        </row>
        <row r="603">
          <cell r="A603">
            <v>620</v>
          </cell>
          <cell r="B603" t="str">
            <v>7440-62-2</v>
          </cell>
          <cell r="C603" t="str">
            <v>Vanadium (fume or dust)</v>
          </cell>
        </row>
        <row r="604">
          <cell r="A604">
            <v>621</v>
          </cell>
          <cell r="B604" t="str">
            <v>1314-62-1</v>
          </cell>
          <cell r="C604" t="str">
            <v>Vanadium pentoxide</v>
          </cell>
        </row>
        <row r="605">
          <cell r="A605">
            <v>622</v>
          </cell>
          <cell r="B605" t="str">
            <v>108-05-4</v>
          </cell>
          <cell r="C605" t="str">
            <v>Vinyl acetate</v>
          </cell>
        </row>
        <row r="606">
          <cell r="A606">
            <v>623</v>
          </cell>
          <cell r="B606" t="str">
            <v>593-60-2</v>
          </cell>
          <cell r="C606" t="str">
            <v>Vinyl bromide</v>
          </cell>
        </row>
        <row r="607">
          <cell r="A607">
            <v>624</v>
          </cell>
          <cell r="B607" t="str">
            <v>75-01-4</v>
          </cell>
          <cell r="C607" t="str">
            <v>Vinyl chloride</v>
          </cell>
        </row>
        <row r="608">
          <cell r="A608">
            <v>626</v>
          </cell>
          <cell r="B608" t="str">
            <v>75-02-5</v>
          </cell>
          <cell r="C608" t="str">
            <v>Vinyl fluoride</v>
          </cell>
        </row>
        <row r="609">
          <cell r="A609">
            <v>627</v>
          </cell>
          <cell r="B609" t="str">
            <v>75-35-4</v>
          </cell>
          <cell r="C609" t="str">
            <v>Vinylidene chloride</v>
          </cell>
        </row>
        <row r="610">
          <cell r="A610">
            <v>628</v>
          </cell>
          <cell r="B610" t="str">
            <v>1330-20-7</v>
          </cell>
          <cell r="C610" t="str">
            <v>Xylene (mixture), including m-xylene, o-xylene, p-xylene</v>
          </cell>
        </row>
        <row r="611">
          <cell r="A611">
            <v>632</v>
          </cell>
          <cell r="B611" t="str">
            <v>7440-66-6</v>
          </cell>
          <cell r="C611" t="str">
            <v>Zinc and compounds</v>
          </cell>
        </row>
        <row r="612">
          <cell r="A612">
            <v>633</v>
          </cell>
          <cell r="B612" t="str">
            <v>1314-13-2</v>
          </cell>
          <cell r="C612" t="str">
            <v>Zinc oxide</v>
          </cell>
        </row>
      </sheetData>
      <sheetData sheetId="9">
        <row r="3">
          <cell r="A3" t="str">
            <v>|</v>
          </cell>
        </row>
        <row r="4">
          <cell r="A4" t="str">
            <v>EU ID not recognized</v>
          </cell>
        </row>
        <row r="5">
          <cell r="A5" t="str">
            <v>EU ID cannot be blank</v>
          </cell>
        </row>
        <row r="6">
          <cell r="A6" t="str">
            <v>EU ID or Material Name not recognized</v>
          </cell>
        </row>
        <row r="7">
          <cell r="A7" t="str">
            <v>EU ID and Material Name cannot be blank</v>
          </cell>
        </row>
      </sheetData>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s>
    <sheetDataSet>
      <sheetData sheetId="0" refreshError="1"/>
      <sheetData sheetId="1" refreshError="1"/>
      <sheetData sheetId="2" refreshError="1"/>
      <sheetData sheetId="3"/>
      <sheetData sheetId="4"/>
      <sheetData sheetId="5"/>
      <sheetData sheetId="6"/>
      <sheetData sheetId="7">
        <row r="3">
          <cell r="A3">
            <v>115</v>
          </cell>
          <cell r="B3" t="str">
            <v>630-20-6</v>
          </cell>
          <cell r="C3" t="str">
            <v>1,1,1,2-Tetrachloroethane</v>
          </cell>
        </row>
        <row r="4">
          <cell r="A4">
            <v>245</v>
          </cell>
          <cell r="B4" t="str">
            <v>811-97-2</v>
          </cell>
          <cell r="C4" t="str">
            <v>1,1,1,2-Tetrafluoroethane</v>
          </cell>
        </row>
        <row r="5">
          <cell r="A5">
            <v>326</v>
          </cell>
          <cell r="B5" t="str">
            <v>71-55-6</v>
          </cell>
          <cell r="C5" t="str">
            <v>1,1,1-Trichloroethane (methyl chloroform)</v>
          </cell>
        </row>
        <row r="6">
          <cell r="A6">
            <v>594</v>
          </cell>
          <cell r="B6" t="str">
            <v>79-34-5</v>
          </cell>
          <cell r="C6" t="str">
            <v>1,1,2,2-Tetrachloroethane</v>
          </cell>
        </row>
        <row r="7">
          <cell r="A7">
            <v>607</v>
          </cell>
          <cell r="B7" t="str">
            <v>79-00-5</v>
          </cell>
          <cell r="C7" t="str">
            <v>1,1,2-Trichloroethane (vinyl trichloride)</v>
          </cell>
        </row>
        <row r="8">
          <cell r="A8">
            <v>193</v>
          </cell>
          <cell r="B8" t="str">
            <v>75-34-3</v>
          </cell>
          <cell r="C8" t="str">
            <v>1,1-Dichloroethane (ethylidene dichloride)</v>
          </cell>
        </row>
        <row r="9">
          <cell r="A9">
            <v>244</v>
          </cell>
          <cell r="B9" t="str">
            <v>75-37-6</v>
          </cell>
          <cell r="C9" t="str">
            <v>1,1-Difluoroethane</v>
          </cell>
        </row>
        <row r="10">
          <cell r="A10">
            <v>212</v>
          </cell>
          <cell r="B10" t="str">
            <v>57-14-7</v>
          </cell>
          <cell r="C10" t="str">
            <v>1,1-Dimethylhydrazine</v>
          </cell>
        </row>
        <row r="11">
          <cell r="A11">
            <v>546</v>
          </cell>
          <cell r="B11" t="str">
            <v>67562-39-4</v>
          </cell>
          <cell r="C11" t="str">
            <v>1,2,3,4,6,7,8-Heptachlorodibenzofuran (HpCDF)</v>
          </cell>
        </row>
        <row r="12">
          <cell r="A12">
            <v>532</v>
          </cell>
          <cell r="B12" t="str">
            <v>35822-46-9</v>
          </cell>
          <cell r="C12" t="str">
            <v>1,2,3,4,6,7,8-Heptachlorodibenzo-p-dioxin (HpCDD)</v>
          </cell>
        </row>
        <row r="13">
          <cell r="A13">
            <v>547</v>
          </cell>
          <cell r="B13" t="str">
            <v>55673-89-7</v>
          </cell>
          <cell r="C13" t="str">
            <v>1,2,3,4,7,8,9-Heptachlorodibenzofuran (HpCDF)</v>
          </cell>
        </row>
        <row r="14">
          <cell r="A14">
            <v>542</v>
          </cell>
          <cell r="B14" t="str">
            <v>70648-26-9</v>
          </cell>
          <cell r="C14" t="str">
            <v>1,2,3,4,7,8-Hexachlorodibenzofuran (HxCDF)</v>
          </cell>
        </row>
        <row r="15">
          <cell r="A15">
            <v>529</v>
          </cell>
          <cell r="B15" t="str">
            <v>39227-28-6</v>
          </cell>
          <cell r="C15" t="str">
            <v>1,2,3,4,7,8-Hexachlorodibenzo-p-dioxin (HxCDD)</v>
          </cell>
        </row>
        <row r="16">
          <cell r="A16">
            <v>543</v>
          </cell>
          <cell r="B16" t="str">
            <v>57117-44-9</v>
          </cell>
          <cell r="C16" t="str">
            <v>1,2,3,6,7,8-Hexachlorodibenzofuran (HxCDF)</v>
          </cell>
        </row>
        <row r="17">
          <cell r="A17">
            <v>530</v>
          </cell>
          <cell r="B17" t="str">
            <v>57653-85-7</v>
          </cell>
          <cell r="C17" t="str">
            <v>1,2,3,6,7,8-Hexachlorodibenzo-p-dioxin (HxCDD)</v>
          </cell>
        </row>
        <row r="18">
          <cell r="A18">
            <v>544</v>
          </cell>
          <cell r="B18" t="str">
            <v>72918-21-9</v>
          </cell>
          <cell r="C18" t="str">
            <v>1,2,3,7,8,9-Hexachlorodibenzofuran (HxCDF)</v>
          </cell>
        </row>
        <row r="19">
          <cell r="A19">
            <v>531</v>
          </cell>
          <cell r="B19" t="str">
            <v>19408-74-3</v>
          </cell>
          <cell r="C19" t="str">
            <v>1,2,3,7,8,9-Hexachlorodibenzo-p-dioxin (HxCDD)</v>
          </cell>
        </row>
        <row r="20">
          <cell r="A20">
            <v>540</v>
          </cell>
          <cell r="B20" t="str">
            <v>57117-41-6</v>
          </cell>
          <cell r="C20" t="str">
            <v>1,2,3,7,8-Pentachlorodibenzofuran (PeCDF)</v>
          </cell>
        </row>
        <row r="21">
          <cell r="A21">
            <v>528</v>
          </cell>
          <cell r="B21" t="str">
            <v>40321-76-4</v>
          </cell>
          <cell r="C21" t="str">
            <v>1,2,3,7,8-Pentachlorodibenzo-p-dioxin (PeCDD)</v>
          </cell>
        </row>
        <row r="22">
          <cell r="A22">
            <v>609</v>
          </cell>
          <cell r="B22" t="str">
            <v>96-18-4</v>
          </cell>
          <cell r="C22" t="str">
            <v>1,2,3-Trichloropropane</v>
          </cell>
        </row>
        <row r="23">
          <cell r="A23">
            <v>613</v>
          </cell>
          <cell r="B23" t="str">
            <v>526-73-8</v>
          </cell>
          <cell r="C23" t="str">
            <v>1,2,3-Trimethylbenzene</v>
          </cell>
        </row>
        <row r="24">
          <cell r="A24">
            <v>113</v>
          </cell>
          <cell r="B24" t="str">
            <v>120-82-1</v>
          </cell>
          <cell r="C24" t="str">
            <v>1,2,4-Trichlorobenzene</v>
          </cell>
        </row>
        <row r="25">
          <cell r="A25">
            <v>614</v>
          </cell>
          <cell r="B25" t="str">
            <v>95-63-6</v>
          </cell>
          <cell r="C25" t="str">
            <v>1,2,4-Trimethylbenzene</v>
          </cell>
        </row>
        <row r="26">
          <cell r="A26">
            <v>190</v>
          </cell>
          <cell r="B26" t="str">
            <v>96-12-8</v>
          </cell>
          <cell r="C26" t="str">
            <v>1,2-Dibromo-3-chloropropane (DBCP)</v>
          </cell>
        </row>
        <row r="27">
          <cell r="A27">
            <v>110</v>
          </cell>
          <cell r="B27" t="str">
            <v>95-50-1</v>
          </cell>
          <cell r="C27" t="str">
            <v>1,2-Dichlorobenzene</v>
          </cell>
        </row>
        <row r="28">
          <cell r="A28">
            <v>195</v>
          </cell>
          <cell r="B28" t="str">
            <v>78-87-5</v>
          </cell>
          <cell r="C28" t="str">
            <v>1,2-Dichloropropane (propylene dichloride)</v>
          </cell>
        </row>
        <row r="29">
          <cell r="A29">
            <v>335</v>
          </cell>
          <cell r="B29" t="str">
            <v>540-73-8</v>
          </cell>
          <cell r="C29" t="str">
            <v>1,2-Dimethylhydrazine</v>
          </cell>
        </row>
        <row r="30">
          <cell r="A30">
            <v>222</v>
          </cell>
          <cell r="B30" t="str">
            <v>122-66-7</v>
          </cell>
          <cell r="C30" t="str">
            <v>1,2-Diphenylhydrazine (hydrazobenzene)</v>
          </cell>
        </row>
        <row r="31">
          <cell r="A31">
            <v>226</v>
          </cell>
          <cell r="B31" t="str">
            <v>106-88-7</v>
          </cell>
          <cell r="C31" t="str">
            <v>1,2-Epoxybutane</v>
          </cell>
        </row>
        <row r="32">
          <cell r="A32">
            <v>564</v>
          </cell>
          <cell r="B32" t="str">
            <v>75-55-8</v>
          </cell>
          <cell r="C32" t="str">
            <v>1,2-Propyleneimine (2-methylaziridine)</v>
          </cell>
        </row>
        <row r="33">
          <cell r="A33">
            <v>615</v>
          </cell>
          <cell r="B33" t="str">
            <v>108-67-8</v>
          </cell>
          <cell r="C33" t="str">
            <v>1,3,5-Trimethylbenzene</v>
          </cell>
        </row>
        <row r="34">
          <cell r="A34">
            <v>75</v>
          </cell>
          <cell r="B34" t="str">
            <v>106-99-0</v>
          </cell>
          <cell r="C34" t="str">
            <v>1,3-Butadiene</v>
          </cell>
        </row>
        <row r="35">
          <cell r="A35">
            <v>111</v>
          </cell>
          <cell r="B35" t="str">
            <v>541-73-1</v>
          </cell>
          <cell r="C35" t="str">
            <v>1,3-Dichlorobenzene</v>
          </cell>
        </row>
        <row r="36">
          <cell r="A36">
            <v>196</v>
          </cell>
          <cell r="B36" t="str">
            <v>542-75-6</v>
          </cell>
          <cell r="C36" t="str">
            <v>1,3-Dichloropropene</v>
          </cell>
        </row>
        <row r="37">
          <cell r="A37">
            <v>557</v>
          </cell>
          <cell r="B37" t="str">
            <v>1120-71-4</v>
          </cell>
          <cell r="C37" t="str">
            <v>1,3-Propane sultone</v>
          </cell>
        </row>
        <row r="38">
          <cell r="A38">
            <v>220</v>
          </cell>
          <cell r="B38" t="str">
            <v>123-91-1</v>
          </cell>
          <cell r="C38" t="str">
            <v>1,4-Dioxane</v>
          </cell>
        </row>
        <row r="39">
          <cell r="A39">
            <v>437</v>
          </cell>
          <cell r="B39" t="str">
            <v>42397-64-8</v>
          </cell>
          <cell r="C39" t="str">
            <v>1,6-Dinitropyrene</v>
          </cell>
        </row>
        <row r="40">
          <cell r="A40">
            <v>438</v>
          </cell>
          <cell r="B40" t="str">
            <v>42397-65-9</v>
          </cell>
          <cell r="C40" t="str">
            <v>1,8-Dinitropyrene</v>
          </cell>
        </row>
        <row r="41">
          <cell r="A41">
            <v>385</v>
          </cell>
          <cell r="B41" t="str">
            <v>555-84-0</v>
          </cell>
          <cell r="C41" t="str">
            <v>1-[(5-Nitrofurfurylidene)-amino]-2-imidazolidinone</v>
          </cell>
        </row>
        <row r="42">
          <cell r="A42">
            <v>20</v>
          </cell>
          <cell r="B42" t="str">
            <v>82-28-0</v>
          </cell>
          <cell r="C42" t="str">
            <v>1-Amino-2-methylanthraquinone</v>
          </cell>
        </row>
        <row r="43">
          <cell r="A43">
            <v>73</v>
          </cell>
          <cell r="B43" t="str">
            <v>106-94-5</v>
          </cell>
          <cell r="C43" t="str">
            <v>1-Bromopropane (n-propyl bromide)</v>
          </cell>
        </row>
        <row r="44">
          <cell r="A44">
            <v>117</v>
          </cell>
          <cell r="B44" t="str">
            <v>75-68-3</v>
          </cell>
          <cell r="C44" t="str">
            <v>1-Chloro-1,1-difluoroethane</v>
          </cell>
        </row>
        <row r="45">
          <cell r="A45">
            <v>343</v>
          </cell>
          <cell r="B45" t="str">
            <v>832-69-9</v>
          </cell>
          <cell r="C45" t="str">
            <v>1-Methylphenanthrene</v>
          </cell>
        </row>
        <row r="46">
          <cell r="A46">
            <v>344</v>
          </cell>
          <cell r="B46" t="str">
            <v>2381-21-7</v>
          </cell>
          <cell r="C46" t="str">
            <v>1-Methylpyrene</v>
          </cell>
        </row>
        <row r="47">
          <cell r="A47">
            <v>444</v>
          </cell>
          <cell r="B47" t="str">
            <v>5522-43-0</v>
          </cell>
          <cell r="C47" t="str">
            <v>1-Nitropyrene</v>
          </cell>
        </row>
        <row r="48">
          <cell r="A48">
            <v>616</v>
          </cell>
          <cell r="B48" t="str">
            <v>540-84-1</v>
          </cell>
          <cell r="C48" t="str">
            <v>2,2,4-Trimethylpentane</v>
          </cell>
        </row>
        <row r="49">
          <cell r="A49">
            <v>545</v>
          </cell>
          <cell r="B49" t="str">
            <v>60851-34-5</v>
          </cell>
          <cell r="C49" t="str">
            <v>2,3,4,6,7,8-Hexachlorodibenzofuran (HxCDF)</v>
          </cell>
        </row>
        <row r="50">
          <cell r="A50">
            <v>128</v>
          </cell>
          <cell r="B50" t="str">
            <v>58-90-2</v>
          </cell>
          <cell r="C50" t="str">
            <v>2,3,4,6-Tetrachlorophenol</v>
          </cell>
        </row>
        <row r="51">
          <cell r="A51">
            <v>541</v>
          </cell>
          <cell r="B51" t="str">
            <v>57117-31-4</v>
          </cell>
          <cell r="C51" t="str">
            <v>2,3,4,7,8-Pentachlorodibenzofuran (PeCDF)</v>
          </cell>
        </row>
        <row r="52">
          <cell r="A52">
            <v>539</v>
          </cell>
          <cell r="B52" t="str">
            <v>51207-31-9</v>
          </cell>
          <cell r="C52" t="str">
            <v>2,3,7,8-Tetrachlorodibenzofuran (TcDF)</v>
          </cell>
        </row>
        <row r="53">
          <cell r="A53">
            <v>527</v>
          </cell>
          <cell r="B53" t="str">
            <v>1746-01-6</v>
          </cell>
          <cell r="C53" t="str">
            <v>2,3,7,8-Tetrachlorodibenzo-p-dioxin (TCDD)</v>
          </cell>
        </row>
        <row r="54">
          <cell r="A54">
            <v>191</v>
          </cell>
          <cell r="B54" t="str">
            <v>96-13-9</v>
          </cell>
          <cell r="C54" t="str">
            <v>2,3-Dibromo-1-propanol</v>
          </cell>
        </row>
        <row r="55">
          <cell r="A55">
            <v>125</v>
          </cell>
          <cell r="B55" t="str">
            <v>95-95-4</v>
          </cell>
          <cell r="C55" t="str">
            <v>2,4,5-Trichlorophenol</v>
          </cell>
        </row>
        <row r="56">
          <cell r="A56">
            <v>126</v>
          </cell>
          <cell r="B56" t="str">
            <v>88-06-2</v>
          </cell>
          <cell r="C56" t="str">
            <v>2,4,6-Trichlorophenol</v>
          </cell>
        </row>
        <row r="57">
          <cell r="A57">
            <v>171</v>
          </cell>
          <cell r="B57" t="str">
            <v>53-19-0</v>
          </cell>
          <cell r="C57" t="str">
            <v>2,4'-DDD (2,4'-dichlorodiphenyldichloroethane)</v>
          </cell>
        </row>
        <row r="58">
          <cell r="A58">
            <v>637</v>
          </cell>
          <cell r="B58" t="str">
            <v>3424-82-6</v>
          </cell>
          <cell r="C58" t="str">
            <v>2,4'-DDE (2,4'-dichlorodiphenyldichloroethene)</v>
          </cell>
        </row>
        <row r="59">
          <cell r="A59">
            <v>174</v>
          </cell>
          <cell r="B59" t="str">
            <v>789-02-6</v>
          </cell>
          <cell r="C59" t="str">
            <v>2,4'-DDT (2,4'-dichlorodiphenyltrichloroethane)</v>
          </cell>
        </row>
        <row r="60">
          <cell r="A60">
            <v>183</v>
          </cell>
          <cell r="B60" t="str">
            <v>615-05-4</v>
          </cell>
          <cell r="C60" t="str">
            <v>2,4-Diaminoanisole</v>
          </cell>
        </row>
        <row r="61">
          <cell r="A61">
            <v>15</v>
          </cell>
          <cell r="B61" t="str">
            <v>39156-41-7</v>
          </cell>
          <cell r="C61" t="str">
            <v>2,4-Diaminoanisole sulfate</v>
          </cell>
        </row>
        <row r="62">
          <cell r="A62">
            <v>184</v>
          </cell>
          <cell r="B62" t="str">
            <v>95-80-7</v>
          </cell>
          <cell r="C62" t="str">
            <v>2,4-Diaminotoluene (2,4-toluene diamine)</v>
          </cell>
        </row>
        <row r="63">
          <cell r="A63">
            <v>123</v>
          </cell>
          <cell r="B63" t="str">
            <v>120-83-2</v>
          </cell>
          <cell r="C63" t="str">
            <v>2,4-Dichlorophenol</v>
          </cell>
        </row>
        <row r="64">
          <cell r="A64">
            <v>216</v>
          </cell>
          <cell r="B64" t="str">
            <v>51-28-5</v>
          </cell>
          <cell r="C64" t="str">
            <v>2,4-Dinitrophenol</v>
          </cell>
        </row>
        <row r="65">
          <cell r="A65">
            <v>218</v>
          </cell>
          <cell r="B65" t="str">
            <v>121-14-2</v>
          </cell>
          <cell r="C65" t="str">
            <v>2,4-Dinitrotoluene</v>
          </cell>
        </row>
        <row r="66">
          <cell r="A66">
            <v>219</v>
          </cell>
          <cell r="B66" t="str">
            <v>606-20-2</v>
          </cell>
          <cell r="C66" t="str">
            <v>2,6-Dinitrotoluene</v>
          </cell>
        </row>
        <row r="67">
          <cell r="A67">
            <v>433</v>
          </cell>
          <cell r="B67" t="str">
            <v>53-96-3</v>
          </cell>
          <cell r="C67" t="str">
            <v>2-Acetylaminofluorene</v>
          </cell>
        </row>
        <row r="68">
          <cell r="A68">
            <v>19</v>
          </cell>
          <cell r="B68" t="str">
            <v>68006-83-7</v>
          </cell>
          <cell r="C68" t="str">
            <v>2-Amino-3-methyl-9H pyrido[2,3-b]indole</v>
          </cell>
        </row>
        <row r="69">
          <cell r="A69">
            <v>21</v>
          </cell>
          <cell r="B69" t="str">
            <v>76180-96-6</v>
          </cell>
          <cell r="C69" t="str">
            <v>2-Amino-3-methylimidazo-[4,5-f]quinoline</v>
          </cell>
        </row>
        <row r="70">
          <cell r="A70">
            <v>22</v>
          </cell>
          <cell r="B70" t="str">
            <v>712-68-5</v>
          </cell>
          <cell r="C70" t="str">
            <v>2-Amino-5-(5-nitro-2-furyl)-1,3,4-thiadiazole</v>
          </cell>
        </row>
        <row r="71">
          <cell r="A71">
            <v>434</v>
          </cell>
          <cell r="B71" t="str">
            <v>117-79-3</v>
          </cell>
          <cell r="C71" t="str">
            <v>2-Aminoanthraquinone</v>
          </cell>
        </row>
        <row r="72">
          <cell r="A72">
            <v>333</v>
          </cell>
          <cell r="B72" t="str">
            <v>78-93-3</v>
          </cell>
          <cell r="C72" t="str">
            <v>2-Butanone (methyl ethyl ketone)</v>
          </cell>
        </row>
        <row r="73">
          <cell r="A73">
            <v>104</v>
          </cell>
          <cell r="B73" t="str">
            <v>532-27-4</v>
          </cell>
          <cell r="C73" t="str">
            <v>2-Chloroacetophenone</v>
          </cell>
        </row>
        <row r="74">
          <cell r="A74">
            <v>122</v>
          </cell>
          <cell r="B74" t="str">
            <v>95-57-8</v>
          </cell>
          <cell r="C74" t="str">
            <v>2-Chlorophenol</v>
          </cell>
        </row>
        <row r="75">
          <cell r="A75">
            <v>427</v>
          </cell>
          <cell r="B75" t="str">
            <v>91-57-6</v>
          </cell>
          <cell r="C75" t="str">
            <v>2-Methyl naphthalene</v>
          </cell>
        </row>
        <row r="76">
          <cell r="A76">
            <v>341</v>
          </cell>
          <cell r="B76" t="str">
            <v>129-15-7</v>
          </cell>
          <cell r="C76" t="str">
            <v>2-Methyl-1-nitroanthraquinone</v>
          </cell>
        </row>
        <row r="77">
          <cell r="A77">
            <v>338</v>
          </cell>
          <cell r="B77" t="str">
            <v>75-86-5</v>
          </cell>
          <cell r="C77" t="str">
            <v>2-Methyllactonitrile (acetone cyanohydrin)</v>
          </cell>
        </row>
        <row r="78">
          <cell r="A78">
            <v>345</v>
          </cell>
          <cell r="B78" t="str">
            <v>109-06-8</v>
          </cell>
          <cell r="C78" t="str">
            <v>2-Methylpyridine</v>
          </cell>
        </row>
        <row r="79">
          <cell r="A79">
            <v>363</v>
          </cell>
          <cell r="B79" t="str">
            <v>91-59-8</v>
          </cell>
          <cell r="C79" t="str">
            <v>2-Naphthylamine</v>
          </cell>
        </row>
        <row r="80">
          <cell r="A80">
            <v>443</v>
          </cell>
          <cell r="B80" t="str">
            <v>607-57-8</v>
          </cell>
          <cell r="C80" t="str">
            <v>2-Nitrofluorene</v>
          </cell>
        </row>
        <row r="81">
          <cell r="A81">
            <v>389</v>
          </cell>
          <cell r="B81" t="str">
            <v>79-46-9</v>
          </cell>
          <cell r="C81" t="str">
            <v>2-Nitropropane</v>
          </cell>
        </row>
        <row r="82">
          <cell r="A82">
            <v>502</v>
          </cell>
          <cell r="B82" t="str">
            <v>90-43-7</v>
          </cell>
          <cell r="C82" t="str">
            <v>2-Phenylphenol</v>
          </cell>
        </row>
        <row r="83">
          <cell r="A83">
            <v>192</v>
          </cell>
          <cell r="B83" t="str">
            <v>91-94-1</v>
          </cell>
          <cell r="C83" t="str">
            <v>3,3'-Dichlorobenzidine</v>
          </cell>
        </row>
        <row r="84">
          <cell r="A84">
            <v>206</v>
          </cell>
          <cell r="B84" t="str">
            <v>119-90-4</v>
          </cell>
          <cell r="C84" t="str">
            <v>3,3'-Dimethoxybenzidine</v>
          </cell>
        </row>
        <row r="85">
          <cell r="A85">
            <v>209</v>
          </cell>
          <cell r="B85" t="str">
            <v>119-93-7</v>
          </cell>
          <cell r="C85" t="str">
            <v>3,3'-Dimethylbenzidine (o-tolidine)</v>
          </cell>
        </row>
        <row r="86">
          <cell r="A86">
            <v>18</v>
          </cell>
          <cell r="B86" t="str">
            <v>6109-97-3</v>
          </cell>
          <cell r="C86" t="str">
            <v>3-Amino-9-ethylcarbazole hydrochloride</v>
          </cell>
        </row>
        <row r="87">
          <cell r="A87">
            <v>120</v>
          </cell>
          <cell r="B87" t="str">
            <v>563-47-3</v>
          </cell>
          <cell r="C87" t="str">
            <v>3-Chloro-2-methyl-1-propene</v>
          </cell>
        </row>
        <row r="88">
          <cell r="A88">
            <v>439</v>
          </cell>
          <cell r="B88" t="str">
            <v>56-49-5</v>
          </cell>
          <cell r="C88" t="str">
            <v>3-Methylcholanthrene</v>
          </cell>
        </row>
        <row r="89">
          <cell r="A89">
            <v>170</v>
          </cell>
          <cell r="B89" t="str">
            <v>72-54-8</v>
          </cell>
          <cell r="C89" t="str">
            <v>4,4'-DDD (4,4'-dichlorodiphenyldichloroethane)</v>
          </cell>
        </row>
        <row r="90">
          <cell r="A90">
            <v>173</v>
          </cell>
          <cell r="B90" t="str">
            <v>72-55-9</v>
          </cell>
          <cell r="C90" t="str">
            <v>4,4'-DDE (4,4'-dichlorodiphenyldichloroethene)</v>
          </cell>
        </row>
        <row r="91">
          <cell r="A91">
            <v>17</v>
          </cell>
          <cell r="B91" t="str">
            <v>101-80-4</v>
          </cell>
          <cell r="C91" t="str">
            <v>4,4'-Diaminodiphenyl ether</v>
          </cell>
        </row>
        <row r="92">
          <cell r="A92">
            <v>303</v>
          </cell>
          <cell r="B92" t="str">
            <v>80-05-7</v>
          </cell>
          <cell r="C92" t="str">
            <v>4,4'-Isopropylidenediphenol (bisphenol A)</v>
          </cell>
        </row>
        <row r="93">
          <cell r="A93">
            <v>327</v>
          </cell>
          <cell r="B93" t="str">
            <v>101-14-4</v>
          </cell>
          <cell r="C93" t="str">
            <v>4,4'-Methylene bis(2-chloroaniline) (MOCA)</v>
          </cell>
        </row>
        <row r="94">
          <cell r="A94">
            <v>331</v>
          </cell>
          <cell r="B94" t="str">
            <v>838-88-0</v>
          </cell>
          <cell r="C94" t="str">
            <v>4,4'-Methylene bis(2-methylaniline)</v>
          </cell>
        </row>
        <row r="95">
          <cell r="A95">
            <v>332</v>
          </cell>
          <cell r="B95" t="str">
            <v>101-61-1</v>
          </cell>
          <cell r="C95" t="str">
            <v>4,4'-Methylene bis(N,N'-dimethyl)aniline</v>
          </cell>
        </row>
        <row r="96">
          <cell r="A96">
            <v>329</v>
          </cell>
          <cell r="B96" t="str">
            <v>101-77-9</v>
          </cell>
          <cell r="C96" t="str">
            <v>4,4'-Methylenedianiline (and its dichloride)</v>
          </cell>
        </row>
        <row r="97">
          <cell r="A97">
            <v>330</v>
          </cell>
          <cell r="B97" t="str">
            <v>13552-44-8</v>
          </cell>
          <cell r="C97" t="str">
            <v>4,4'-Methylenedianiline dihydrochloride</v>
          </cell>
        </row>
        <row r="98">
          <cell r="A98">
            <v>597</v>
          </cell>
          <cell r="B98" t="str">
            <v>139-65-1</v>
          </cell>
          <cell r="C98" t="str">
            <v>4,4'-Thiodianiline</v>
          </cell>
        </row>
        <row r="99">
          <cell r="A99">
            <v>215</v>
          </cell>
          <cell r="B99" t="str">
            <v>534-52-1</v>
          </cell>
          <cell r="C99" t="str">
            <v>4,6-Dinitro-o-cresol (and salts)</v>
          </cell>
        </row>
        <row r="100">
          <cell r="A100">
            <v>24</v>
          </cell>
          <cell r="B100" t="str">
            <v>92-67-1</v>
          </cell>
          <cell r="C100" t="str">
            <v>4-Aminobiphenyl</v>
          </cell>
        </row>
        <row r="101">
          <cell r="A101">
            <v>129</v>
          </cell>
          <cell r="B101" t="str">
            <v>95-83-0</v>
          </cell>
          <cell r="C101" t="str">
            <v>4-Chloro-o-phenylenediamine</v>
          </cell>
        </row>
        <row r="102">
          <cell r="A102">
            <v>207</v>
          </cell>
          <cell r="B102" t="str">
            <v>60-11-7</v>
          </cell>
          <cell r="C102" t="str">
            <v>4-Dimethylaminoazobenzene</v>
          </cell>
        </row>
        <row r="103">
          <cell r="A103">
            <v>382</v>
          </cell>
          <cell r="B103" t="str">
            <v>92-93-3</v>
          </cell>
          <cell r="C103" t="str">
            <v>4-Nitrobiphenyl</v>
          </cell>
        </row>
        <row r="104">
          <cell r="A104">
            <v>388</v>
          </cell>
          <cell r="B104" t="str">
            <v>100-02-7</v>
          </cell>
          <cell r="C104" t="str">
            <v>4-Nitrophenol</v>
          </cell>
        </row>
        <row r="105">
          <cell r="A105">
            <v>445</v>
          </cell>
          <cell r="B105" t="str">
            <v>57835-92-4</v>
          </cell>
          <cell r="C105" t="str">
            <v>4-Nitropyrene</v>
          </cell>
        </row>
        <row r="106">
          <cell r="A106">
            <v>400</v>
          </cell>
          <cell r="B106" t="str">
            <v>104-40-5</v>
          </cell>
          <cell r="C106" t="str">
            <v>4-Nonylphenol (and ethoxylates)</v>
          </cell>
        </row>
        <row r="107">
          <cell r="A107">
            <v>625</v>
          </cell>
          <cell r="B107" t="str">
            <v>100-40-3</v>
          </cell>
          <cell r="C107" t="str">
            <v>4-Vinylcyclohexene</v>
          </cell>
        </row>
        <row r="108">
          <cell r="A108">
            <v>440</v>
          </cell>
          <cell r="B108" t="str">
            <v>3697-24-3</v>
          </cell>
          <cell r="C108" t="str">
            <v>5-Methylchrysene</v>
          </cell>
        </row>
        <row r="109">
          <cell r="A109">
            <v>441</v>
          </cell>
          <cell r="B109" t="str">
            <v>602-87-9</v>
          </cell>
          <cell r="C109" t="str">
            <v>5-Nitroacenaphthene</v>
          </cell>
        </row>
        <row r="110">
          <cell r="A110">
            <v>380</v>
          </cell>
          <cell r="B110" t="str">
            <v>99-59-2</v>
          </cell>
          <cell r="C110" t="str">
            <v>5-Nitro-o-anisidine</v>
          </cell>
        </row>
        <row r="111">
          <cell r="A111">
            <v>442</v>
          </cell>
          <cell r="B111" t="str">
            <v>7496-02-8</v>
          </cell>
          <cell r="C111" t="str">
            <v>6-Nitrochrysene</v>
          </cell>
        </row>
        <row r="112">
          <cell r="A112">
            <v>436</v>
          </cell>
          <cell r="B112" t="str">
            <v>57-97-6</v>
          </cell>
          <cell r="C112" t="str">
            <v>7,12-Dimethylbenz[a]anthracene</v>
          </cell>
        </row>
        <row r="113">
          <cell r="A113">
            <v>418</v>
          </cell>
          <cell r="B113" t="str">
            <v>194-59-2</v>
          </cell>
          <cell r="C113" t="str">
            <v>7H-Dibenzo[c,g]carbazole</v>
          </cell>
        </row>
        <row r="114">
          <cell r="A114">
            <v>23</v>
          </cell>
          <cell r="B114" t="str">
            <v>26148-68-5</v>
          </cell>
          <cell r="C114" t="str">
            <v>A-alpha-c(2-amino-9h-pyrido[2,3-b]indole)</v>
          </cell>
        </row>
        <row r="115">
          <cell r="A115">
            <v>402</v>
          </cell>
          <cell r="B115" t="str">
            <v>83-32-9</v>
          </cell>
          <cell r="C115" t="str">
            <v>Acenaphthene</v>
          </cell>
        </row>
        <row r="116">
          <cell r="A116">
            <v>403</v>
          </cell>
          <cell r="B116" t="str">
            <v>208-96-8</v>
          </cell>
          <cell r="C116" t="str">
            <v>Acenaphthylene</v>
          </cell>
        </row>
        <row r="117">
          <cell r="A117">
            <v>1</v>
          </cell>
          <cell r="B117" t="str">
            <v>75-07-0</v>
          </cell>
          <cell r="C117" t="str">
            <v>Acetaldehyde</v>
          </cell>
        </row>
        <row r="118">
          <cell r="A118">
            <v>2</v>
          </cell>
          <cell r="B118" t="str">
            <v>60-35-5</v>
          </cell>
          <cell r="C118" t="str">
            <v>Acetamide</v>
          </cell>
        </row>
        <row r="119">
          <cell r="A119">
            <v>634</v>
          </cell>
          <cell r="B119" t="str">
            <v>67-64-1</v>
          </cell>
          <cell r="C119" t="str">
            <v>Acetone</v>
          </cell>
        </row>
        <row r="120">
          <cell r="A120">
            <v>3</v>
          </cell>
          <cell r="B120" t="str">
            <v>75-05-8</v>
          </cell>
          <cell r="C120" t="str">
            <v>Acetonitrile</v>
          </cell>
        </row>
        <row r="121">
          <cell r="A121">
            <v>4</v>
          </cell>
          <cell r="B121" t="str">
            <v>98-86-2</v>
          </cell>
          <cell r="C121" t="str">
            <v>Acetophenone</v>
          </cell>
        </row>
        <row r="122">
          <cell r="A122">
            <v>5</v>
          </cell>
          <cell r="B122" t="str">
            <v>107-02-8</v>
          </cell>
          <cell r="C122" t="str">
            <v>Acrolein</v>
          </cell>
        </row>
        <row r="123">
          <cell r="A123">
            <v>6</v>
          </cell>
          <cell r="B123" t="str">
            <v>79-06-1</v>
          </cell>
          <cell r="C123" t="str">
            <v>Acrylamide</v>
          </cell>
        </row>
        <row r="124">
          <cell r="A124">
            <v>7</v>
          </cell>
          <cell r="B124" t="str">
            <v>79-10-7</v>
          </cell>
          <cell r="C124" t="str">
            <v>Acrylic acid</v>
          </cell>
        </row>
        <row r="125">
          <cell r="A125">
            <v>8</v>
          </cell>
          <cell r="B125" t="str">
            <v>107-13-1</v>
          </cell>
          <cell r="C125" t="str">
            <v>Acrylonitrile</v>
          </cell>
        </row>
        <row r="126">
          <cell r="A126">
            <v>9</v>
          </cell>
          <cell r="B126" t="str">
            <v>50-76-0</v>
          </cell>
          <cell r="C126" t="str">
            <v>Actinomycin D</v>
          </cell>
        </row>
        <row r="127">
          <cell r="A127">
            <v>10</v>
          </cell>
          <cell r="B127" t="str">
            <v>1596-84-5</v>
          </cell>
          <cell r="C127" t="str">
            <v>Alar</v>
          </cell>
        </row>
        <row r="128">
          <cell r="A128">
            <v>11</v>
          </cell>
          <cell r="B128" t="str">
            <v>309-00-2</v>
          </cell>
          <cell r="C128" t="str">
            <v>Aldrin</v>
          </cell>
        </row>
        <row r="129">
          <cell r="A129">
            <v>12</v>
          </cell>
          <cell r="B129" t="str">
            <v>107-05-1</v>
          </cell>
          <cell r="C129" t="str">
            <v>Allyl chloride</v>
          </cell>
        </row>
        <row r="130">
          <cell r="A130">
            <v>283</v>
          </cell>
          <cell r="B130" t="str">
            <v>319-84-6</v>
          </cell>
          <cell r="C130" t="str">
            <v>alpha-Hexachlorocyclohexane</v>
          </cell>
        </row>
        <row r="131">
          <cell r="A131">
            <v>13</v>
          </cell>
          <cell r="B131" t="str">
            <v>7429-90-5</v>
          </cell>
          <cell r="C131" t="str">
            <v>Aluminum and compounds</v>
          </cell>
        </row>
        <row r="132">
          <cell r="A132">
            <v>14</v>
          </cell>
          <cell r="B132" t="str">
            <v>1344-28-1</v>
          </cell>
          <cell r="C132" t="str">
            <v>Aluminum oxide (fibrous forms)</v>
          </cell>
        </row>
        <row r="133">
          <cell r="A133">
            <v>25</v>
          </cell>
          <cell r="B133" t="str">
            <v>61-82-5</v>
          </cell>
          <cell r="C133" t="str">
            <v>Amitrole</v>
          </cell>
        </row>
        <row r="134">
          <cell r="A134">
            <v>26</v>
          </cell>
          <cell r="B134" t="str">
            <v>7664-41-7</v>
          </cell>
          <cell r="C134" t="str">
            <v>Ammonia</v>
          </cell>
        </row>
        <row r="135">
          <cell r="A135">
            <v>27</v>
          </cell>
          <cell r="B135" t="str">
            <v>7803-63-6</v>
          </cell>
          <cell r="C135" t="str">
            <v>Ammonium bisulfate</v>
          </cell>
        </row>
        <row r="136">
          <cell r="A136">
            <v>28</v>
          </cell>
          <cell r="B136" t="str">
            <v>6484-52-2</v>
          </cell>
          <cell r="C136" t="str">
            <v>Ammonium nitrate</v>
          </cell>
        </row>
        <row r="137">
          <cell r="A137">
            <v>29</v>
          </cell>
          <cell r="B137" t="str">
            <v>7783-20-2</v>
          </cell>
          <cell r="C137" t="str">
            <v>Ammonium sulfate</v>
          </cell>
        </row>
        <row r="138">
          <cell r="A138">
            <v>30</v>
          </cell>
          <cell r="B138" t="str">
            <v>62-53-3</v>
          </cell>
          <cell r="C138" t="str">
            <v>Aniline</v>
          </cell>
        </row>
        <row r="139">
          <cell r="A139">
            <v>635</v>
          </cell>
          <cell r="B139" t="str">
            <v>191-26-4</v>
          </cell>
          <cell r="C139" t="str">
            <v>Anthanthrene</v>
          </cell>
        </row>
        <row r="140">
          <cell r="A140">
            <v>404</v>
          </cell>
          <cell r="B140" t="str">
            <v>120-12-7</v>
          </cell>
          <cell r="C140" t="str">
            <v>Anthracene</v>
          </cell>
        </row>
        <row r="141">
          <cell r="A141">
            <v>33</v>
          </cell>
          <cell r="B141" t="str">
            <v>7440-36-0</v>
          </cell>
          <cell r="C141" t="str">
            <v>Antimony and compounds</v>
          </cell>
        </row>
        <row r="142">
          <cell r="A142">
            <v>35</v>
          </cell>
          <cell r="B142" t="str">
            <v>1309-64-4</v>
          </cell>
          <cell r="C142" t="str">
            <v>Antimony trioxide</v>
          </cell>
        </row>
        <row r="143">
          <cell r="A143">
            <v>36</v>
          </cell>
          <cell r="B143" t="str">
            <v>140-57-8</v>
          </cell>
          <cell r="C143" t="str">
            <v>Aramite</v>
          </cell>
        </row>
        <row r="144">
          <cell r="A144">
            <v>37</v>
          </cell>
          <cell r="B144" t="str">
            <v>7440-38-2</v>
          </cell>
          <cell r="C144" t="str">
            <v>Arsenic and compounds</v>
          </cell>
        </row>
        <row r="145">
          <cell r="A145">
            <v>39</v>
          </cell>
          <cell r="B145" t="str">
            <v>7784-42-1</v>
          </cell>
          <cell r="C145" t="str">
            <v>Arsine</v>
          </cell>
        </row>
        <row r="146">
          <cell r="A146">
            <v>356</v>
          </cell>
          <cell r="B146" t="str">
            <v>1332-21-4</v>
          </cell>
          <cell r="C146" t="str">
            <v>Asbestos</v>
          </cell>
        </row>
        <row r="147">
          <cell r="A147">
            <v>40</v>
          </cell>
          <cell r="B147" t="str">
            <v>492-80-8</v>
          </cell>
          <cell r="C147" t="str">
            <v>Auramine</v>
          </cell>
        </row>
        <row r="148">
          <cell r="A148">
            <v>41</v>
          </cell>
          <cell r="B148" t="str">
            <v>115-02-6</v>
          </cell>
          <cell r="C148" t="str">
            <v>Azaserine</v>
          </cell>
        </row>
        <row r="149">
          <cell r="A149">
            <v>42</v>
          </cell>
          <cell r="B149" t="str">
            <v>446-86-6</v>
          </cell>
          <cell r="C149" t="str">
            <v>Azathioprine</v>
          </cell>
        </row>
        <row r="150">
          <cell r="A150">
            <v>44</v>
          </cell>
          <cell r="B150" t="str">
            <v>103-33-3</v>
          </cell>
          <cell r="C150" t="str">
            <v>Azobenzene</v>
          </cell>
        </row>
        <row r="151">
          <cell r="A151">
            <v>45</v>
          </cell>
          <cell r="B151" t="str">
            <v>7440-39-3</v>
          </cell>
          <cell r="C151" t="str">
            <v>Barium and compounds</v>
          </cell>
        </row>
        <row r="152">
          <cell r="A152">
            <v>405</v>
          </cell>
          <cell r="B152" t="str">
            <v>56-55-3</v>
          </cell>
          <cell r="C152" t="str">
            <v>Benz[a]anthracene</v>
          </cell>
        </row>
        <row r="153">
          <cell r="A153">
            <v>46</v>
          </cell>
          <cell r="B153" t="str">
            <v>71-43-2</v>
          </cell>
          <cell r="C153" t="str">
            <v>Benzene</v>
          </cell>
        </row>
        <row r="154">
          <cell r="A154">
            <v>47</v>
          </cell>
          <cell r="B154" t="str">
            <v>92-87-5</v>
          </cell>
          <cell r="C154" t="str">
            <v>Benzidine (and its salts)</v>
          </cell>
        </row>
        <row r="155">
          <cell r="A155">
            <v>406</v>
          </cell>
          <cell r="B155" t="str">
            <v>50-32-8</v>
          </cell>
          <cell r="C155" t="str">
            <v>Benzo[a]pyrene</v>
          </cell>
        </row>
        <row r="156">
          <cell r="A156">
            <v>407</v>
          </cell>
          <cell r="B156" t="str">
            <v>205-99-2</v>
          </cell>
          <cell r="C156" t="str">
            <v>Benzo[b]fluoranthene</v>
          </cell>
        </row>
        <row r="157">
          <cell r="A157">
            <v>408</v>
          </cell>
          <cell r="B157" t="str">
            <v>205-12-9</v>
          </cell>
          <cell r="C157" t="str">
            <v>Benzo[c]fluorene</v>
          </cell>
        </row>
        <row r="158">
          <cell r="A158">
            <v>409</v>
          </cell>
          <cell r="B158" t="str">
            <v>192-97-2</v>
          </cell>
          <cell r="C158" t="str">
            <v>Benzo[e]pyrene</v>
          </cell>
        </row>
        <row r="159">
          <cell r="A159">
            <v>410</v>
          </cell>
          <cell r="B159" t="str">
            <v>191-24-2</v>
          </cell>
          <cell r="C159" t="str">
            <v>Benzo[g,h,i]perylene</v>
          </cell>
        </row>
        <row r="160">
          <cell r="A160">
            <v>411</v>
          </cell>
          <cell r="B160" t="str">
            <v>205-82-3</v>
          </cell>
          <cell r="C160" t="str">
            <v>Benzo[j]fluoranthene</v>
          </cell>
        </row>
        <row r="161">
          <cell r="A161">
            <v>412</v>
          </cell>
          <cell r="B161" t="str">
            <v>207-08-9</v>
          </cell>
          <cell r="C161" t="str">
            <v>Benzo[k]fluoranthene</v>
          </cell>
        </row>
        <row r="162">
          <cell r="A162">
            <v>52</v>
          </cell>
          <cell r="B162" t="str">
            <v>271-89-6</v>
          </cell>
          <cell r="C162" t="str">
            <v>Benzofuran</v>
          </cell>
        </row>
        <row r="163">
          <cell r="A163">
            <v>53</v>
          </cell>
          <cell r="B163" t="str">
            <v>98-07-7</v>
          </cell>
          <cell r="C163" t="str">
            <v>Benzoic trichloride (benzotrichloride)</v>
          </cell>
        </row>
        <row r="164">
          <cell r="A164">
            <v>54</v>
          </cell>
          <cell r="B164" t="str">
            <v>98-88-4</v>
          </cell>
          <cell r="C164" t="str">
            <v>Benzoyl chloride</v>
          </cell>
        </row>
        <row r="165">
          <cell r="A165">
            <v>55</v>
          </cell>
          <cell r="B165" t="str">
            <v>94-36-0</v>
          </cell>
          <cell r="C165" t="str">
            <v>Benzoyl peroxide</v>
          </cell>
        </row>
        <row r="166">
          <cell r="A166">
            <v>56</v>
          </cell>
          <cell r="B166" t="str">
            <v>100-44-7</v>
          </cell>
          <cell r="C166" t="str">
            <v>Benzyl chloride</v>
          </cell>
        </row>
        <row r="167">
          <cell r="A167">
            <v>57</v>
          </cell>
          <cell r="B167" t="str">
            <v>1694-09-3</v>
          </cell>
          <cell r="C167" t="str">
            <v>Benzyl Violet 4B</v>
          </cell>
        </row>
        <row r="168">
          <cell r="A168">
            <v>58</v>
          </cell>
          <cell r="B168" t="str">
            <v>7440-41-7</v>
          </cell>
          <cell r="C168" t="str">
            <v>Beryllium and compounds</v>
          </cell>
        </row>
        <row r="169">
          <cell r="A169">
            <v>60</v>
          </cell>
          <cell r="B169" t="str">
            <v>1304-56-9</v>
          </cell>
          <cell r="C169" t="str">
            <v>Beryllium oxide</v>
          </cell>
        </row>
        <row r="170">
          <cell r="A170">
            <v>61</v>
          </cell>
          <cell r="B170" t="str">
            <v>13510-49-1</v>
          </cell>
          <cell r="C170" t="str">
            <v>Beryllium sulfate</v>
          </cell>
        </row>
        <row r="171">
          <cell r="A171">
            <v>82</v>
          </cell>
          <cell r="B171" t="str">
            <v>3068-88-0</v>
          </cell>
          <cell r="C171" t="str">
            <v>beta-Butyrolactone</v>
          </cell>
        </row>
        <row r="172">
          <cell r="A172">
            <v>284</v>
          </cell>
          <cell r="B172" t="str">
            <v>319-85-7</v>
          </cell>
          <cell r="C172" t="str">
            <v>beta-Hexachlorocyclohexane</v>
          </cell>
        </row>
        <row r="173">
          <cell r="A173">
            <v>558</v>
          </cell>
          <cell r="B173" t="str">
            <v>57-57-8</v>
          </cell>
          <cell r="C173" t="str">
            <v>beta-Propiolactone</v>
          </cell>
        </row>
        <row r="174">
          <cell r="A174">
            <v>62</v>
          </cell>
          <cell r="B174" t="str">
            <v>92-52-4</v>
          </cell>
          <cell r="C174" t="str">
            <v>Biphenyl</v>
          </cell>
        </row>
        <row r="175">
          <cell r="A175">
            <v>63</v>
          </cell>
          <cell r="B175" t="str">
            <v>111-44-4</v>
          </cell>
          <cell r="C175" t="str">
            <v>bis(2-Chloroethyl) ether (BCEE)</v>
          </cell>
        </row>
        <row r="176">
          <cell r="A176">
            <v>65</v>
          </cell>
          <cell r="B176" t="str">
            <v>103-23-1</v>
          </cell>
          <cell r="C176" t="str">
            <v>bis(2-Ethylhexyl) adipate</v>
          </cell>
        </row>
        <row r="177">
          <cell r="A177">
            <v>522</v>
          </cell>
          <cell r="B177" t="str">
            <v>117-81-7</v>
          </cell>
          <cell r="C177" t="str">
            <v>bis(2-Ethylhexyl) phthalate (DEHP)</v>
          </cell>
        </row>
        <row r="178">
          <cell r="A178">
            <v>64</v>
          </cell>
          <cell r="B178" t="str">
            <v>542-88-1</v>
          </cell>
          <cell r="C178" t="str">
            <v>bis(Chloromethyl) ether</v>
          </cell>
        </row>
        <row r="179">
          <cell r="A179">
            <v>66</v>
          </cell>
          <cell r="B179" t="str">
            <v>7726-95-6</v>
          </cell>
          <cell r="C179" t="str">
            <v>Bromine and compounds</v>
          </cell>
        </row>
        <row r="180">
          <cell r="A180">
            <v>68</v>
          </cell>
          <cell r="B180" t="str">
            <v>7789-30-2</v>
          </cell>
          <cell r="C180" t="str">
            <v>Bromine pentafluoride</v>
          </cell>
        </row>
        <row r="181">
          <cell r="A181">
            <v>71</v>
          </cell>
          <cell r="B181" t="str">
            <v>75-27-4</v>
          </cell>
          <cell r="C181" t="str">
            <v>Bromodichloromethane</v>
          </cell>
        </row>
        <row r="182">
          <cell r="A182">
            <v>72</v>
          </cell>
          <cell r="B182" t="str">
            <v>75-25-2</v>
          </cell>
          <cell r="C182" t="str">
            <v>Bromoform</v>
          </cell>
        </row>
        <row r="183">
          <cell r="A183">
            <v>324</v>
          </cell>
          <cell r="B183" t="str">
            <v>74-83-9</v>
          </cell>
          <cell r="C183" t="str">
            <v>Bromomethane (methyl bromide)</v>
          </cell>
        </row>
        <row r="184">
          <cell r="A184">
            <v>77</v>
          </cell>
          <cell r="B184" t="str">
            <v>141-32-2</v>
          </cell>
          <cell r="C184" t="str">
            <v>Butyl acrylate</v>
          </cell>
        </row>
        <row r="185">
          <cell r="A185">
            <v>519</v>
          </cell>
          <cell r="B185" t="str">
            <v>85-68-7</v>
          </cell>
          <cell r="C185" t="str">
            <v>Butyl benzyl phthalate</v>
          </cell>
        </row>
        <row r="186">
          <cell r="A186">
            <v>81</v>
          </cell>
          <cell r="B186" t="str">
            <v>25013-16-5</v>
          </cell>
          <cell r="C186" t="str">
            <v>Butylated hydroxyanisole</v>
          </cell>
        </row>
        <row r="187">
          <cell r="A187">
            <v>144</v>
          </cell>
          <cell r="B187" t="str">
            <v>569-61-9</v>
          </cell>
          <cell r="C187" t="str">
            <v>C.I. Basic Red 9 monohydrochloride</v>
          </cell>
        </row>
        <row r="188">
          <cell r="A188">
            <v>83</v>
          </cell>
          <cell r="B188" t="str">
            <v>7440-43-9</v>
          </cell>
          <cell r="C188" t="str">
            <v>Cadmium and compounds</v>
          </cell>
        </row>
        <row r="189">
          <cell r="A189">
            <v>85</v>
          </cell>
          <cell r="B189" t="str">
            <v>156-62-7</v>
          </cell>
          <cell r="C189" t="str">
            <v>Calcium cyanamide</v>
          </cell>
        </row>
        <row r="190">
          <cell r="A190">
            <v>86</v>
          </cell>
          <cell r="B190" t="str">
            <v>105-60-2</v>
          </cell>
          <cell r="C190" t="str">
            <v>Caprolactam</v>
          </cell>
        </row>
        <row r="191">
          <cell r="A191">
            <v>87</v>
          </cell>
          <cell r="B191" t="str">
            <v>2425-06-1</v>
          </cell>
          <cell r="C191" t="str">
            <v>Captafol</v>
          </cell>
        </row>
        <row r="192">
          <cell r="A192">
            <v>88</v>
          </cell>
          <cell r="B192" t="str">
            <v>133-06-2</v>
          </cell>
          <cell r="C192" t="str">
            <v>Captan</v>
          </cell>
        </row>
        <row r="193">
          <cell r="A193">
            <v>435</v>
          </cell>
          <cell r="B193" t="str">
            <v>63-25-2</v>
          </cell>
          <cell r="C193" t="str">
            <v>Carbaryl</v>
          </cell>
        </row>
        <row r="194">
          <cell r="A194">
            <v>413</v>
          </cell>
          <cell r="B194" t="str">
            <v>86-74-8</v>
          </cell>
          <cell r="C194" t="str">
            <v>Carbazole</v>
          </cell>
        </row>
        <row r="195">
          <cell r="A195">
            <v>89</v>
          </cell>
          <cell r="B195" t="str">
            <v>89</v>
          </cell>
          <cell r="C195" t="str">
            <v>Carbon black extracts</v>
          </cell>
        </row>
        <row r="196">
          <cell r="A196">
            <v>90</v>
          </cell>
          <cell r="B196" t="str">
            <v>75-15-0</v>
          </cell>
          <cell r="C196" t="str">
            <v>Carbon disulfide</v>
          </cell>
        </row>
        <row r="197">
          <cell r="A197">
            <v>91</v>
          </cell>
          <cell r="B197" t="str">
            <v>56-23-5</v>
          </cell>
          <cell r="C197" t="str">
            <v>Carbon tetrachloride</v>
          </cell>
        </row>
        <row r="198">
          <cell r="A198">
            <v>92</v>
          </cell>
          <cell r="B198" t="str">
            <v>463-58-1</v>
          </cell>
          <cell r="C198" t="str">
            <v>Carbonyl sulfide</v>
          </cell>
        </row>
        <row r="199">
          <cell r="A199">
            <v>93</v>
          </cell>
          <cell r="B199" t="str">
            <v>9000-07-1</v>
          </cell>
          <cell r="C199" t="str">
            <v>Carrageenan (degraded)</v>
          </cell>
        </row>
        <row r="200">
          <cell r="A200">
            <v>94</v>
          </cell>
          <cell r="B200" t="str">
            <v>120-80-9</v>
          </cell>
          <cell r="C200" t="str">
            <v>Catechol</v>
          </cell>
        </row>
        <row r="201">
          <cell r="A201">
            <v>351</v>
          </cell>
          <cell r="B201" t="str">
            <v>351</v>
          </cell>
          <cell r="C201" t="str">
            <v>Ceramic fibers</v>
          </cell>
        </row>
        <row r="202">
          <cell r="A202">
            <v>95</v>
          </cell>
          <cell r="B202" t="str">
            <v>133-90-4</v>
          </cell>
          <cell r="C202" t="str">
            <v>Chloramben</v>
          </cell>
        </row>
        <row r="203">
          <cell r="A203">
            <v>96</v>
          </cell>
          <cell r="B203" t="str">
            <v>305-03-3</v>
          </cell>
          <cell r="C203" t="str">
            <v>Chlorambucil</v>
          </cell>
        </row>
        <row r="204">
          <cell r="A204">
            <v>97</v>
          </cell>
          <cell r="B204" t="str">
            <v>57-74-9</v>
          </cell>
          <cell r="C204" t="str">
            <v>Chlordane</v>
          </cell>
        </row>
        <row r="205">
          <cell r="A205">
            <v>98</v>
          </cell>
          <cell r="B205" t="str">
            <v>143-50-0</v>
          </cell>
          <cell r="C205" t="str">
            <v>Chlordecone</v>
          </cell>
        </row>
        <row r="206">
          <cell r="A206">
            <v>99</v>
          </cell>
          <cell r="B206" t="str">
            <v>115-28-6</v>
          </cell>
          <cell r="C206" t="str">
            <v>Chlorendic acid</v>
          </cell>
        </row>
        <row r="207">
          <cell r="A207">
            <v>243</v>
          </cell>
          <cell r="B207" t="str">
            <v>76-13-1</v>
          </cell>
          <cell r="C207" t="str">
            <v>Chlorinated fluorocarbon (1,1,2-trichloro-1,2,2-trifluoroethane, CFC-113)</v>
          </cell>
        </row>
        <row r="208">
          <cell r="A208">
            <v>100</v>
          </cell>
          <cell r="B208" t="str">
            <v>108171-26-2</v>
          </cell>
          <cell r="C208" t="str">
            <v>Chlorinated paraffins</v>
          </cell>
        </row>
        <row r="209">
          <cell r="A209">
            <v>101</v>
          </cell>
          <cell r="B209" t="str">
            <v>7782-50-5</v>
          </cell>
          <cell r="C209" t="str">
            <v>Chlorine</v>
          </cell>
        </row>
        <row r="210">
          <cell r="A210">
            <v>102</v>
          </cell>
          <cell r="B210" t="str">
            <v>10049-04-4</v>
          </cell>
          <cell r="C210" t="str">
            <v>Chlorine dioxide</v>
          </cell>
        </row>
        <row r="211">
          <cell r="A211">
            <v>103</v>
          </cell>
          <cell r="B211" t="str">
            <v>79-11-8</v>
          </cell>
          <cell r="C211" t="str">
            <v>Chloroacetic acid</v>
          </cell>
        </row>
        <row r="212">
          <cell r="A212">
            <v>105</v>
          </cell>
          <cell r="B212" t="str">
            <v>85535-84-8</v>
          </cell>
          <cell r="C212" t="str">
            <v>Chloroalkanes C10-13 (chlorinated paraffins)</v>
          </cell>
        </row>
        <row r="213">
          <cell r="A213">
            <v>108</v>
          </cell>
          <cell r="B213" t="str">
            <v>108-90-7</v>
          </cell>
          <cell r="C213" t="str">
            <v>Chlorobenzene</v>
          </cell>
        </row>
        <row r="214">
          <cell r="A214">
            <v>114</v>
          </cell>
          <cell r="B214" t="str">
            <v>510-15-6</v>
          </cell>
          <cell r="C214" t="str">
            <v>Chlorobenzilate (ethyl-4,4'-dichlorobenzilate)</v>
          </cell>
        </row>
        <row r="215">
          <cell r="A215">
            <v>246</v>
          </cell>
          <cell r="B215" t="str">
            <v>75-45-6</v>
          </cell>
          <cell r="C215" t="str">
            <v>Chlorodifluoromethane (Freon 22)</v>
          </cell>
        </row>
        <row r="216">
          <cell r="A216">
            <v>230</v>
          </cell>
          <cell r="B216" t="str">
            <v>75-00-3</v>
          </cell>
          <cell r="C216" t="str">
            <v>Chloroethane (ethyl chloride)</v>
          </cell>
        </row>
        <row r="217">
          <cell r="A217">
            <v>118</v>
          </cell>
          <cell r="B217" t="str">
            <v>67-66-3</v>
          </cell>
          <cell r="C217" t="str">
            <v>Chloroform</v>
          </cell>
        </row>
        <row r="218">
          <cell r="A218">
            <v>325</v>
          </cell>
          <cell r="B218" t="str">
            <v>74-87-3</v>
          </cell>
          <cell r="C218" t="str">
            <v>Chloromethane (methyl chloride)</v>
          </cell>
        </row>
        <row r="219">
          <cell r="A219">
            <v>119</v>
          </cell>
          <cell r="B219" t="str">
            <v>107-30-2</v>
          </cell>
          <cell r="C219" t="str">
            <v>Chloromethyl methyl ether (technical grade)</v>
          </cell>
        </row>
        <row r="220">
          <cell r="A220">
            <v>130</v>
          </cell>
          <cell r="B220" t="str">
            <v>76-06-2</v>
          </cell>
          <cell r="C220" t="str">
            <v>Chloropicrin</v>
          </cell>
        </row>
        <row r="221">
          <cell r="A221">
            <v>131</v>
          </cell>
          <cell r="B221" t="str">
            <v>126-99-8</v>
          </cell>
          <cell r="C221" t="str">
            <v>Chloroprene</v>
          </cell>
        </row>
        <row r="222">
          <cell r="A222">
            <v>132</v>
          </cell>
          <cell r="B222" t="str">
            <v>1897-45-6</v>
          </cell>
          <cell r="C222" t="str">
            <v>Chlorothalonil</v>
          </cell>
        </row>
        <row r="223">
          <cell r="A223">
            <v>134</v>
          </cell>
          <cell r="B223" t="str">
            <v>54749-90-5</v>
          </cell>
          <cell r="C223" t="str">
            <v>Chlorozotocin</v>
          </cell>
        </row>
        <row r="224">
          <cell r="A224">
            <v>135</v>
          </cell>
          <cell r="B224" t="str">
            <v>7738-94-5</v>
          </cell>
          <cell r="C224" t="str">
            <v>Chromic(VI) Acid</v>
          </cell>
        </row>
        <row r="225">
          <cell r="A225">
            <v>140</v>
          </cell>
          <cell r="B225" t="str">
            <v>7738-94-5</v>
          </cell>
          <cell r="C225" t="str">
            <v>Chromic(VI) acid, including chromic acid aerosol mist and chromium trioxide</v>
          </cell>
        </row>
        <row r="226">
          <cell r="A226">
            <v>136</v>
          </cell>
          <cell r="B226" t="str">
            <v>18540-29-9</v>
          </cell>
          <cell r="C226" t="str">
            <v>Chromium VI, chromate and dichromate particulate</v>
          </cell>
        </row>
        <row r="227">
          <cell r="A227">
            <v>414</v>
          </cell>
          <cell r="B227" t="str">
            <v>218-01-9</v>
          </cell>
          <cell r="C227" t="str">
            <v>Chrysene</v>
          </cell>
        </row>
        <row r="228">
          <cell r="A228">
            <v>145</v>
          </cell>
          <cell r="B228" t="str">
            <v>87-29-6</v>
          </cell>
          <cell r="C228" t="str">
            <v>Cinnamyl anthranilate</v>
          </cell>
        </row>
        <row r="229">
          <cell r="A229">
            <v>146</v>
          </cell>
          <cell r="B229" t="str">
            <v>7440-48-4</v>
          </cell>
          <cell r="C229" t="str">
            <v>Cobalt and compounds</v>
          </cell>
        </row>
        <row r="230">
          <cell r="A230">
            <v>148</v>
          </cell>
          <cell r="B230" t="str">
            <v>148</v>
          </cell>
          <cell r="C230" t="str">
            <v>Coke oven emissions</v>
          </cell>
        </row>
        <row r="231">
          <cell r="A231">
            <v>149</v>
          </cell>
          <cell r="B231" t="str">
            <v>7440-50-8</v>
          </cell>
          <cell r="C231" t="str">
            <v>Copper and compounds</v>
          </cell>
        </row>
        <row r="232">
          <cell r="A232">
            <v>150</v>
          </cell>
          <cell r="B232" t="str">
            <v>150</v>
          </cell>
          <cell r="C232" t="str">
            <v>Creosotes</v>
          </cell>
        </row>
        <row r="233">
          <cell r="A233">
            <v>152</v>
          </cell>
          <cell r="B233" t="str">
            <v>1319-77-3</v>
          </cell>
          <cell r="C233" t="str">
            <v>Cresols (mixture), including m-cresol, o-cresol, p-cresol</v>
          </cell>
        </row>
        <row r="234">
          <cell r="A234">
            <v>156</v>
          </cell>
          <cell r="B234" t="str">
            <v>4170-30-3</v>
          </cell>
          <cell r="C234" t="str">
            <v>Crotonaldehyde</v>
          </cell>
        </row>
        <row r="235">
          <cell r="A235">
            <v>158</v>
          </cell>
          <cell r="B235" t="str">
            <v>80-15-9</v>
          </cell>
          <cell r="C235" t="str">
            <v>Cumene hydroperoxide</v>
          </cell>
        </row>
        <row r="236">
          <cell r="A236">
            <v>159</v>
          </cell>
          <cell r="B236" t="str">
            <v>135-20-6</v>
          </cell>
          <cell r="C236" t="str">
            <v>Cupferron</v>
          </cell>
        </row>
        <row r="237">
          <cell r="A237">
            <v>161</v>
          </cell>
          <cell r="B237" t="str">
            <v>74-90-8</v>
          </cell>
          <cell r="C237" t="str">
            <v>Cyanide, hydrogen</v>
          </cell>
        </row>
        <row r="238">
          <cell r="A238">
            <v>162</v>
          </cell>
          <cell r="B238" t="str">
            <v>110-82-7</v>
          </cell>
          <cell r="C238" t="str">
            <v>Cyclohexane</v>
          </cell>
        </row>
        <row r="239">
          <cell r="A239">
            <v>163</v>
          </cell>
          <cell r="B239" t="str">
            <v>108-93-0</v>
          </cell>
          <cell r="C239" t="str">
            <v>Cyclohexanol</v>
          </cell>
        </row>
        <row r="240">
          <cell r="A240">
            <v>164</v>
          </cell>
          <cell r="B240" t="str">
            <v>66-81-9</v>
          </cell>
          <cell r="C240" t="str">
            <v>Cycloheximide</v>
          </cell>
        </row>
        <row r="241">
          <cell r="A241">
            <v>415</v>
          </cell>
          <cell r="B241" t="str">
            <v>27208-37-3</v>
          </cell>
          <cell r="C241" t="str">
            <v>Cyclopenta[c,d]pyrene</v>
          </cell>
        </row>
        <row r="242">
          <cell r="A242">
            <v>165</v>
          </cell>
          <cell r="B242" t="str">
            <v>50-18-0</v>
          </cell>
          <cell r="C242" t="str">
            <v>Cyclophosphamide (anhydrous)</v>
          </cell>
        </row>
        <row r="243">
          <cell r="A243">
            <v>166</v>
          </cell>
          <cell r="B243" t="str">
            <v>6055-19-2</v>
          </cell>
          <cell r="C243" t="str">
            <v>Cyclophosphamide (hydrated)</v>
          </cell>
        </row>
        <row r="244">
          <cell r="A244">
            <v>167</v>
          </cell>
          <cell r="B244" t="str">
            <v>5160-02-1</v>
          </cell>
          <cell r="C244" t="str">
            <v>D &amp; C Red No. 9</v>
          </cell>
        </row>
        <row r="245">
          <cell r="A245">
            <v>168</v>
          </cell>
          <cell r="B245" t="str">
            <v>4342-03-4</v>
          </cell>
          <cell r="C245" t="str">
            <v>Dacarbazine</v>
          </cell>
        </row>
        <row r="246">
          <cell r="A246">
            <v>169</v>
          </cell>
          <cell r="B246" t="str">
            <v>117-10-2</v>
          </cell>
          <cell r="C246" t="str">
            <v>Danthron (chrysazin)</v>
          </cell>
        </row>
        <row r="247">
          <cell r="A247">
            <v>172</v>
          </cell>
          <cell r="B247" t="str">
            <v>3547-04-4</v>
          </cell>
          <cell r="C247" t="str">
            <v>DDE (1-chloro-4-[1-(4-chlorophenyl)ethyl]benzene)</v>
          </cell>
        </row>
        <row r="248">
          <cell r="A248">
            <v>175</v>
          </cell>
          <cell r="B248" t="str">
            <v>50-29-3</v>
          </cell>
          <cell r="C248" t="str">
            <v>DDT</v>
          </cell>
        </row>
        <row r="249">
          <cell r="A249">
            <v>186</v>
          </cell>
          <cell r="B249" t="str">
            <v>333-41-5</v>
          </cell>
          <cell r="C249" t="str">
            <v>Diazinon</v>
          </cell>
        </row>
        <row r="250">
          <cell r="A250">
            <v>185</v>
          </cell>
          <cell r="B250" t="str">
            <v>334-88-3</v>
          </cell>
          <cell r="C250" t="str">
            <v>Diazomethane</v>
          </cell>
        </row>
        <row r="251">
          <cell r="A251">
            <v>416</v>
          </cell>
          <cell r="B251" t="str">
            <v>226-36-8</v>
          </cell>
          <cell r="C251" t="str">
            <v>Dibenz[a,h]acridine</v>
          </cell>
        </row>
        <row r="252">
          <cell r="A252">
            <v>419</v>
          </cell>
          <cell r="B252" t="str">
            <v>53-70-3</v>
          </cell>
          <cell r="C252" t="str">
            <v>Dibenz[a,h]anthracene</v>
          </cell>
        </row>
        <row r="253">
          <cell r="A253">
            <v>417</v>
          </cell>
          <cell r="B253" t="str">
            <v>224-42-0</v>
          </cell>
          <cell r="C253" t="str">
            <v>Dibenz[a,j]acridine</v>
          </cell>
        </row>
        <row r="254">
          <cell r="A254">
            <v>187</v>
          </cell>
          <cell r="B254" t="str">
            <v>5385-75-1</v>
          </cell>
          <cell r="C254" t="str">
            <v>Dibenzo[a,e]fluoranthene</v>
          </cell>
        </row>
        <row r="255">
          <cell r="A255">
            <v>420</v>
          </cell>
          <cell r="B255" t="str">
            <v>192-65-4</v>
          </cell>
          <cell r="C255" t="str">
            <v>Dibenzo[a,e]pyrene</v>
          </cell>
        </row>
        <row r="256">
          <cell r="A256">
            <v>421</v>
          </cell>
          <cell r="B256" t="str">
            <v>189-64-0</v>
          </cell>
          <cell r="C256" t="str">
            <v>Dibenzo[a,h]pyrene</v>
          </cell>
        </row>
        <row r="257">
          <cell r="A257">
            <v>422</v>
          </cell>
          <cell r="B257" t="str">
            <v>189-55-9</v>
          </cell>
          <cell r="C257" t="str">
            <v>Dibenzo[a,i]pyrene</v>
          </cell>
        </row>
        <row r="258">
          <cell r="A258">
            <v>423</v>
          </cell>
          <cell r="B258" t="str">
            <v>191-30-0</v>
          </cell>
          <cell r="C258" t="str">
            <v>Dibenzo[a,l]pyrene</v>
          </cell>
        </row>
        <row r="259">
          <cell r="A259">
            <v>188</v>
          </cell>
          <cell r="B259" t="str">
            <v>132-64-9</v>
          </cell>
          <cell r="C259" t="str">
            <v>Dibenzofuran</v>
          </cell>
        </row>
        <row r="260">
          <cell r="A260">
            <v>189</v>
          </cell>
          <cell r="B260" t="str">
            <v>124-48-1</v>
          </cell>
          <cell r="C260" t="str">
            <v>Dibromochloromethane</v>
          </cell>
        </row>
        <row r="261">
          <cell r="A261">
            <v>520</v>
          </cell>
          <cell r="B261" t="str">
            <v>84-74-2</v>
          </cell>
          <cell r="C261" t="str">
            <v>Dibutyl phthalate</v>
          </cell>
        </row>
        <row r="262">
          <cell r="A262">
            <v>247</v>
          </cell>
          <cell r="B262" t="str">
            <v>75-71-8</v>
          </cell>
          <cell r="C262" t="str">
            <v>Dichlorodifluoromethane (Freon 12)</v>
          </cell>
        </row>
        <row r="263">
          <cell r="A263">
            <v>248</v>
          </cell>
          <cell r="B263" t="str">
            <v>75-43-4</v>
          </cell>
          <cell r="C263" t="str">
            <v>Dichlorofluoromethane (Freon 21)</v>
          </cell>
        </row>
        <row r="264">
          <cell r="A264">
            <v>328</v>
          </cell>
          <cell r="B264" t="str">
            <v>75-09-2</v>
          </cell>
          <cell r="C264" t="str">
            <v>Dichloromethane (methylene chloride)</v>
          </cell>
        </row>
        <row r="265">
          <cell r="A265">
            <v>194</v>
          </cell>
          <cell r="B265" t="str">
            <v>94-75-7</v>
          </cell>
          <cell r="C265" t="str">
            <v>Dichlorophenoxyacetic acid, salts and esters (2,4-D)</v>
          </cell>
        </row>
        <row r="266">
          <cell r="A266">
            <v>197</v>
          </cell>
          <cell r="B266" t="str">
            <v>62-73-7</v>
          </cell>
          <cell r="C266" t="str">
            <v>Dichlorvos (DDVP)</v>
          </cell>
        </row>
        <row r="267">
          <cell r="A267">
            <v>198</v>
          </cell>
          <cell r="B267" t="str">
            <v>115-32-2</v>
          </cell>
          <cell r="C267" t="str">
            <v>Dicofol</v>
          </cell>
        </row>
        <row r="268">
          <cell r="A268">
            <v>521</v>
          </cell>
          <cell r="B268" t="str">
            <v>84-61-7</v>
          </cell>
          <cell r="C268" t="str">
            <v>Di-cyclohexyl phthalate (DCHP)</v>
          </cell>
        </row>
        <row r="269">
          <cell r="A269">
            <v>199</v>
          </cell>
          <cell r="B269" t="str">
            <v>60-57-1</v>
          </cell>
          <cell r="C269" t="str">
            <v>Dieldrin</v>
          </cell>
        </row>
        <row r="270">
          <cell r="A270">
            <v>200</v>
          </cell>
          <cell r="B270" t="str">
            <v>200</v>
          </cell>
          <cell r="C270" t="str">
            <v>Diesel particulate matter</v>
          </cell>
        </row>
        <row r="271">
          <cell r="A271">
            <v>201</v>
          </cell>
          <cell r="B271" t="str">
            <v>111-42-2</v>
          </cell>
          <cell r="C271" t="str">
            <v>Diethanolamine</v>
          </cell>
        </row>
        <row r="272">
          <cell r="A272">
            <v>202</v>
          </cell>
          <cell r="B272" t="str">
            <v>64-67-5</v>
          </cell>
          <cell r="C272" t="str">
            <v>Diethyl sulfate</v>
          </cell>
        </row>
        <row r="273">
          <cell r="A273">
            <v>258</v>
          </cell>
          <cell r="B273" t="str">
            <v>111-46-6</v>
          </cell>
          <cell r="C273" t="str">
            <v>Diethylene glycol</v>
          </cell>
        </row>
        <row r="274">
          <cell r="A274">
            <v>259</v>
          </cell>
          <cell r="B274" t="str">
            <v>111-96-6</v>
          </cell>
          <cell r="C274" t="str">
            <v>Diethylene glycol dimethyl ether</v>
          </cell>
        </row>
        <row r="275">
          <cell r="A275">
            <v>260</v>
          </cell>
          <cell r="B275" t="str">
            <v>112-34-5</v>
          </cell>
          <cell r="C275" t="str">
            <v>Diethylene glycol monobutyl ether</v>
          </cell>
        </row>
        <row r="276">
          <cell r="A276">
            <v>261</v>
          </cell>
          <cell r="B276" t="str">
            <v>111-90-0</v>
          </cell>
          <cell r="C276" t="str">
            <v>Diethylene glycol monoethyl ether</v>
          </cell>
        </row>
        <row r="277">
          <cell r="A277">
            <v>262</v>
          </cell>
          <cell r="B277" t="str">
            <v>111-77-3</v>
          </cell>
          <cell r="C277" t="str">
            <v>Diethylene glycol monomethyl ether</v>
          </cell>
        </row>
        <row r="278">
          <cell r="A278">
            <v>320</v>
          </cell>
          <cell r="B278" t="str">
            <v>627-44-1</v>
          </cell>
          <cell r="C278" t="str">
            <v>Diethylmercury</v>
          </cell>
        </row>
        <row r="279">
          <cell r="A279">
            <v>523</v>
          </cell>
          <cell r="B279" t="str">
            <v>84-66-2</v>
          </cell>
          <cell r="C279" t="str">
            <v>Diethylphthalate</v>
          </cell>
        </row>
        <row r="280">
          <cell r="A280">
            <v>204</v>
          </cell>
          <cell r="B280" t="str">
            <v>101-90-6</v>
          </cell>
          <cell r="C280" t="str">
            <v>Diglycidyl resorcinol ether</v>
          </cell>
        </row>
        <row r="281">
          <cell r="A281">
            <v>205</v>
          </cell>
          <cell r="B281" t="str">
            <v>94-58-6</v>
          </cell>
          <cell r="C281" t="str">
            <v>Dihydrosafrole</v>
          </cell>
        </row>
        <row r="282">
          <cell r="A282">
            <v>210</v>
          </cell>
          <cell r="B282" t="str">
            <v>79-44-7</v>
          </cell>
          <cell r="C282" t="str">
            <v>Dimethyl carbamoyl chloride</v>
          </cell>
        </row>
        <row r="283">
          <cell r="A283">
            <v>211</v>
          </cell>
          <cell r="B283" t="str">
            <v>68-12-2</v>
          </cell>
          <cell r="C283" t="str">
            <v>Dimethyl formamide</v>
          </cell>
        </row>
        <row r="284">
          <cell r="A284">
            <v>524</v>
          </cell>
          <cell r="B284" t="str">
            <v>131-11-3</v>
          </cell>
          <cell r="C284" t="str">
            <v>Dimethyl phthalate</v>
          </cell>
        </row>
        <row r="285">
          <cell r="A285">
            <v>213</v>
          </cell>
          <cell r="B285" t="str">
            <v>77-78-1</v>
          </cell>
          <cell r="C285" t="str">
            <v>Dimethyl sulfate</v>
          </cell>
        </row>
        <row r="286">
          <cell r="A286">
            <v>319</v>
          </cell>
          <cell r="B286" t="str">
            <v>593-74-8</v>
          </cell>
          <cell r="C286" t="str">
            <v>Dimethylmercury</v>
          </cell>
        </row>
        <row r="287">
          <cell r="A287">
            <v>214</v>
          </cell>
          <cell r="B287" t="str">
            <v>513-37-1</v>
          </cell>
          <cell r="C287" t="str">
            <v>Dimethylvinylchloride</v>
          </cell>
        </row>
        <row r="288">
          <cell r="A288">
            <v>221</v>
          </cell>
          <cell r="B288" t="str">
            <v>630-93-3</v>
          </cell>
          <cell r="C288" t="str">
            <v>Diphenylhydantoin</v>
          </cell>
        </row>
        <row r="289">
          <cell r="A289">
            <v>263</v>
          </cell>
          <cell r="B289" t="str">
            <v>25265-71-8</v>
          </cell>
          <cell r="C289" t="str">
            <v>Dipropylene glycol</v>
          </cell>
        </row>
        <row r="290">
          <cell r="A290">
            <v>264</v>
          </cell>
          <cell r="B290" t="str">
            <v>34590-94-8</v>
          </cell>
          <cell r="C290" t="str">
            <v>Dipropylene glycol monomethyl ether</v>
          </cell>
        </row>
        <row r="291">
          <cell r="A291">
            <v>49</v>
          </cell>
          <cell r="B291" t="str">
            <v>1937-37-7</v>
          </cell>
          <cell r="C291" t="str">
            <v>Direct Black 38</v>
          </cell>
        </row>
        <row r="292">
          <cell r="A292">
            <v>50</v>
          </cell>
          <cell r="B292" t="str">
            <v>2602-46-2</v>
          </cell>
          <cell r="C292" t="str">
            <v>Direct Blue 6</v>
          </cell>
        </row>
        <row r="293">
          <cell r="A293">
            <v>51</v>
          </cell>
          <cell r="B293" t="str">
            <v>16071-86-6</v>
          </cell>
          <cell r="C293" t="str">
            <v>Direct Brown 95 (technical grade)</v>
          </cell>
        </row>
        <row r="294">
          <cell r="A294">
            <v>223</v>
          </cell>
          <cell r="B294" t="str">
            <v>2475-45-8</v>
          </cell>
          <cell r="C294" t="str">
            <v>Disperse Blue 1</v>
          </cell>
        </row>
        <row r="295">
          <cell r="A295">
            <v>224</v>
          </cell>
          <cell r="B295" t="str">
            <v>298-04-4</v>
          </cell>
          <cell r="C295" t="str">
            <v>Disulfoton</v>
          </cell>
        </row>
        <row r="296">
          <cell r="A296">
            <v>225</v>
          </cell>
          <cell r="B296" t="str">
            <v>106-89-8</v>
          </cell>
          <cell r="C296" t="str">
            <v>Epichlorohydrin</v>
          </cell>
        </row>
        <row r="297">
          <cell r="A297">
            <v>227</v>
          </cell>
          <cell r="B297" t="str">
            <v>227</v>
          </cell>
          <cell r="C297" t="str">
            <v>Epoxy resins</v>
          </cell>
        </row>
        <row r="298">
          <cell r="A298">
            <v>357</v>
          </cell>
          <cell r="B298" t="str">
            <v>12510-42-8</v>
          </cell>
          <cell r="C298" t="str">
            <v>Erionite</v>
          </cell>
        </row>
        <row r="299">
          <cell r="A299">
            <v>228</v>
          </cell>
          <cell r="B299" t="str">
            <v>140-88-5</v>
          </cell>
          <cell r="C299" t="str">
            <v>Ethyl acrylate</v>
          </cell>
        </row>
        <row r="300">
          <cell r="A300">
            <v>229</v>
          </cell>
          <cell r="B300" t="str">
            <v>100-41-4</v>
          </cell>
          <cell r="C300" t="str">
            <v>Ethyl benzene</v>
          </cell>
        </row>
        <row r="301">
          <cell r="A301">
            <v>231</v>
          </cell>
          <cell r="B301" t="str">
            <v>74-85-1</v>
          </cell>
          <cell r="C301" t="str">
            <v>Ethylene</v>
          </cell>
        </row>
        <row r="302">
          <cell r="A302">
            <v>232</v>
          </cell>
          <cell r="B302" t="str">
            <v>106-93-4</v>
          </cell>
          <cell r="C302" t="str">
            <v>Ethylene dibromide (EDB, 1,2-dibromoethane)</v>
          </cell>
        </row>
        <row r="303">
          <cell r="A303">
            <v>233</v>
          </cell>
          <cell r="B303" t="str">
            <v>107-06-2</v>
          </cell>
          <cell r="C303" t="str">
            <v>Ethylene dichloride (EDC, 1,2-dichloroethane)</v>
          </cell>
        </row>
        <row r="304">
          <cell r="A304">
            <v>234</v>
          </cell>
          <cell r="B304" t="str">
            <v>107-21-1</v>
          </cell>
          <cell r="C304" t="str">
            <v>Ethylene glycol</v>
          </cell>
        </row>
        <row r="305">
          <cell r="A305">
            <v>265</v>
          </cell>
          <cell r="B305" t="str">
            <v>629-14-1</v>
          </cell>
          <cell r="C305" t="str">
            <v>Ethylene glycol diethyl ether</v>
          </cell>
        </row>
        <row r="306">
          <cell r="A306">
            <v>266</v>
          </cell>
          <cell r="B306" t="str">
            <v>110-71-4</v>
          </cell>
          <cell r="C306" t="str">
            <v>Ethylene glycol dimethyl ether</v>
          </cell>
        </row>
        <row r="307">
          <cell r="A307">
            <v>267</v>
          </cell>
          <cell r="B307" t="str">
            <v>111-76-2</v>
          </cell>
          <cell r="C307" t="str">
            <v>Ethylene glycol monobutyl ether</v>
          </cell>
        </row>
        <row r="308">
          <cell r="A308">
            <v>268</v>
          </cell>
          <cell r="B308" t="str">
            <v>110-80-5</v>
          </cell>
          <cell r="C308" t="str">
            <v>Ethylene glycol monoethyl ether</v>
          </cell>
        </row>
        <row r="309">
          <cell r="A309">
            <v>269</v>
          </cell>
          <cell r="B309" t="str">
            <v>111-15-9</v>
          </cell>
          <cell r="C309" t="str">
            <v>Ethylene glycol monoethyl ether acetate</v>
          </cell>
        </row>
        <row r="310">
          <cell r="A310">
            <v>270</v>
          </cell>
          <cell r="B310" t="str">
            <v>109-86-4</v>
          </cell>
          <cell r="C310" t="str">
            <v>Ethylene glycol monomethyl ether</v>
          </cell>
        </row>
        <row r="311">
          <cell r="A311">
            <v>271</v>
          </cell>
          <cell r="B311" t="str">
            <v>110-49-6</v>
          </cell>
          <cell r="C311" t="str">
            <v>Ethylene glycol monomethyl ether acetate</v>
          </cell>
        </row>
        <row r="312">
          <cell r="A312">
            <v>272</v>
          </cell>
          <cell r="B312" t="str">
            <v>2807-30-9</v>
          </cell>
          <cell r="C312" t="str">
            <v>Ethylene glycol monopropyl ether</v>
          </cell>
        </row>
        <row r="313">
          <cell r="A313">
            <v>236</v>
          </cell>
          <cell r="B313" t="str">
            <v>75-21-8</v>
          </cell>
          <cell r="C313" t="str">
            <v>Ethylene oxide</v>
          </cell>
        </row>
        <row r="314">
          <cell r="A314">
            <v>237</v>
          </cell>
          <cell r="B314" t="str">
            <v>96-45-7</v>
          </cell>
          <cell r="C314" t="str">
            <v>Ethylene thiourea</v>
          </cell>
        </row>
        <row r="315">
          <cell r="A315">
            <v>235</v>
          </cell>
          <cell r="B315" t="str">
            <v>151-56-4</v>
          </cell>
          <cell r="C315" t="str">
            <v>Ethyleneimine (aziridine)</v>
          </cell>
        </row>
        <row r="316">
          <cell r="A316">
            <v>238</v>
          </cell>
          <cell r="B316" t="str">
            <v>10028-22-5</v>
          </cell>
          <cell r="C316" t="str">
            <v>Ferric sulfate</v>
          </cell>
        </row>
        <row r="317">
          <cell r="A317">
            <v>424</v>
          </cell>
          <cell r="B317" t="str">
            <v>206-44-0</v>
          </cell>
          <cell r="C317" t="str">
            <v>Fluoranthene</v>
          </cell>
        </row>
        <row r="318">
          <cell r="A318">
            <v>425</v>
          </cell>
          <cell r="B318" t="str">
            <v>86-73-7</v>
          </cell>
          <cell r="C318" t="str">
            <v>Fluorene</v>
          </cell>
        </row>
        <row r="319">
          <cell r="A319">
            <v>239</v>
          </cell>
          <cell r="B319" t="str">
            <v>239</v>
          </cell>
          <cell r="C319" t="str">
            <v>Fluorides</v>
          </cell>
        </row>
        <row r="320">
          <cell r="A320">
            <v>241</v>
          </cell>
          <cell r="B320" t="str">
            <v>7782-41-4</v>
          </cell>
          <cell r="C320" t="str">
            <v>Fluorine gas</v>
          </cell>
        </row>
        <row r="321">
          <cell r="A321">
            <v>250</v>
          </cell>
          <cell r="B321" t="str">
            <v>50-00-0</v>
          </cell>
          <cell r="C321" t="str">
            <v>Formaldehyde</v>
          </cell>
        </row>
        <row r="322">
          <cell r="A322">
            <v>251</v>
          </cell>
          <cell r="B322" t="str">
            <v>110-00-9</v>
          </cell>
          <cell r="C322" t="str">
            <v>Furan</v>
          </cell>
        </row>
        <row r="323">
          <cell r="A323">
            <v>252</v>
          </cell>
          <cell r="B323" t="str">
            <v>60568-05-0</v>
          </cell>
          <cell r="C323" t="str">
            <v>Furmecyclox</v>
          </cell>
        </row>
        <row r="324">
          <cell r="A324">
            <v>253</v>
          </cell>
          <cell r="B324" t="str">
            <v>3688-53-7</v>
          </cell>
          <cell r="C324" t="str">
            <v>Furylfuramide</v>
          </cell>
        </row>
        <row r="325">
          <cell r="A325">
            <v>285</v>
          </cell>
          <cell r="B325" t="str">
            <v>58-89-9</v>
          </cell>
          <cell r="C325" t="str">
            <v>gamma-Hexachlorocyclohexane (Lindane)</v>
          </cell>
        </row>
        <row r="326">
          <cell r="A326">
            <v>352</v>
          </cell>
          <cell r="B326" t="str">
            <v>352</v>
          </cell>
          <cell r="C326" t="str">
            <v>Glasswool fibers</v>
          </cell>
        </row>
        <row r="327">
          <cell r="A327">
            <v>255</v>
          </cell>
          <cell r="B327" t="str">
            <v>67730-11-4</v>
          </cell>
          <cell r="C327" t="str">
            <v>Glu-P-1</v>
          </cell>
        </row>
        <row r="328">
          <cell r="A328">
            <v>256</v>
          </cell>
          <cell r="B328" t="str">
            <v>67730-10-3</v>
          </cell>
          <cell r="C328" t="str">
            <v>Glu-P-2</v>
          </cell>
        </row>
        <row r="329">
          <cell r="A329">
            <v>254</v>
          </cell>
          <cell r="B329" t="str">
            <v>111-30-8</v>
          </cell>
          <cell r="C329" t="str">
            <v>Glutaraldehyde</v>
          </cell>
        </row>
        <row r="330">
          <cell r="A330">
            <v>276</v>
          </cell>
          <cell r="B330" t="str">
            <v>16568-02-8</v>
          </cell>
          <cell r="C330" t="str">
            <v>Gyromitrin</v>
          </cell>
        </row>
        <row r="331">
          <cell r="A331">
            <v>277</v>
          </cell>
          <cell r="B331" t="str">
            <v>2784-94-3</v>
          </cell>
          <cell r="C331" t="str">
            <v>HC Blue 1</v>
          </cell>
        </row>
        <row r="332">
          <cell r="A332">
            <v>278</v>
          </cell>
          <cell r="B332" t="str">
            <v>76-44-8</v>
          </cell>
          <cell r="C332" t="str">
            <v>Heptachlor</v>
          </cell>
        </row>
        <row r="333">
          <cell r="A333">
            <v>279</v>
          </cell>
          <cell r="B333" t="str">
            <v>1024-57-3</v>
          </cell>
          <cell r="C333" t="str">
            <v>Heptachlor epoxide</v>
          </cell>
        </row>
        <row r="334">
          <cell r="A334">
            <v>280</v>
          </cell>
          <cell r="B334" t="str">
            <v>118-74-1</v>
          </cell>
          <cell r="C334" t="str">
            <v>Hexachlorobenzene</v>
          </cell>
        </row>
        <row r="335">
          <cell r="A335">
            <v>281</v>
          </cell>
          <cell r="B335" t="str">
            <v>87-68-3</v>
          </cell>
          <cell r="C335" t="str">
            <v>Hexachlorobutadiene</v>
          </cell>
        </row>
        <row r="336">
          <cell r="A336">
            <v>282</v>
          </cell>
          <cell r="B336" t="str">
            <v>608-73-1</v>
          </cell>
          <cell r="C336" t="str">
            <v>Hexachlorocyclohexanes (mixture) including but not limited to:</v>
          </cell>
        </row>
        <row r="337">
          <cell r="A337">
            <v>286</v>
          </cell>
          <cell r="B337" t="str">
            <v>77-47-4</v>
          </cell>
          <cell r="C337" t="str">
            <v>Hexachlorocyclopentadiene</v>
          </cell>
        </row>
        <row r="338">
          <cell r="A338">
            <v>287</v>
          </cell>
          <cell r="B338" t="str">
            <v>67-72-1</v>
          </cell>
          <cell r="C338" t="str">
            <v>Hexachloroethane</v>
          </cell>
        </row>
        <row r="339">
          <cell r="A339">
            <v>297</v>
          </cell>
          <cell r="B339" t="str">
            <v>822-06-0</v>
          </cell>
          <cell r="C339" t="str">
            <v>Hexamethylene-1,6-diisocyanate</v>
          </cell>
        </row>
        <row r="340">
          <cell r="A340">
            <v>288</v>
          </cell>
          <cell r="B340" t="str">
            <v>680-31-9</v>
          </cell>
          <cell r="C340" t="str">
            <v>Hexamethylphosphoramide</v>
          </cell>
        </row>
        <row r="341">
          <cell r="A341">
            <v>289</v>
          </cell>
          <cell r="B341" t="str">
            <v>110-54-3</v>
          </cell>
          <cell r="C341" t="str">
            <v>Hexane</v>
          </cell>
        </row>
        <row r="342">
          <cell r="A342">
            <v>290</v>
          </cell>
          <cell r="B342" t="str">
            <v>302-01-2</v>
          </cell>
          <cell r="C342" t="str">
            <v>Hydrazine</v>
          </cell>
        </row>
        <row r="343">
          <cell r="A343">
            <v>291</v>
          </cell>
          <cell r="B343" t="str">
            <v>10034-93-2</v>
          </cell>
          <cell r="C343" t="str">
            <v>Hydrazine sulfate</v>
          </cell>
        </row>
        <row r="344">
          <cell r="A344">
            <v>292</v>
          </cell>
          <cell r="B344" t="str">
            <v>7647-01-0</v>
          </cell>
          <cell r="C344" t="str">
            <v>Hydrochloric acid</v>
          </cell>
        </row>
        <row r="345">
          <cell r="A345">
            <v>69</v>
          </cell>
          <cell r="B345" t="str">
            <v>10035-10-6</v>
          </cell>
          <cell r="C345" t="str">
            <v>Hydrogen bromide</v>
          </cell>
        </row>
        <row r="346">
          <cell r="A346">
            <v>240</v>
          </cell>
          <cell r="B346" t="str">
            <v>7664-39-3</v>
          </cell>
          <cell r="C346" t="str">
            <v>Hydrogen fluoride</v>
          </cell>
        </row>
        <row r="347">
          <cell r="A347">
            <v>293</v>
          </cell>
          <cell r="B347" t="str">
            <v>7783-06-4</v>
          </cell>
          <cell r="C347" t="str">
            <v>Hydrogen sulfide</v>
          </cell>
        </row>
        <row r="348">
          <cell r="A348">
            <v>294</v>
          </cell>
          <cell r="B348" t="str">
            <v>123-31-9</v>
          </cell>
          <cell r="C348" t="str">
            <v>Hydroquinone</v>
          </cell>
        </row>
        <row r="349">
          <cell r="A349">
            <v>426</v>
          </cell>
          <cell r="B349" t="str">
            <v>193-39-5</v>
          </cell>
          <cell r="C349" t="str">
            <v>Indeno[1,2,3-cd]pyrene</v>
          </cell>
        </row>
        <row r="350">
          <cell r="A350">
            <v>570</v>
          </cell>
          <cell r="B350" t="str">
            <v>10043-66-0</v>
          </cell>
          <cell r="C350" t="str">
            <v>Iodine-131</v>
          </cell>
        </row>
        <row r="351">
          <cell r="A351">
            <v>295</v>
          </cell>
          <cell r="B351" t="str">
            <v>13463-40-6</v>
          </cell>
          <cell r="C351" t="str">
            <v>Iron pentacarbonyl</v>
          </cell>
        </row>
        <row r="352">
          <cell r="A352">
            <v>300</v>
          </cell>
          <cell r="B352" t="str">
            <v>78-59-1</v>
          </cell>
          <cell r="C352" t="str">
            <v>Isophorone</v>
          </cell>
        </row>
        <row r="353">
          <cell r="A353">
            <v>301</v>
          </cell>
          <cell r="B353" t="str">
            <v>78-79-5</v>
          </cell>
          <cell r="C353" t="str">
            <v>Isoprene, except from vegetative emission sources</v>
          </cell>
        </row>
        <row r="354">
          <cell r="A354">
            <v>302</v>
          </cell>
          <cell r="B354" t="str">
            <v>67-63-0</v>
          </cell>
          <cell r="C354" t="str">
            <v>Isopropyl alcohol</v>
          </cell>
        </row>
        <row r="355">
          <cell r="A355">
            <v>157</v>
          </cell>
          <cell r="B355" t="str">
            <v>98-82-8</v>
          </cell>
          <cell r="C355" t="str">
            <v>Isopropylbenzene (cumene)</v>
          </cell>
        </row>
        <row r="356">
          <cell r="A356">
            <v>304</v>
          </cell>
          <cell r="B356" t="str">
            <v>303-34-4</v>
          </cell>
          <cell r="C356" t="str">
            <v>Lasiocarpine</v>
          </cell>
        </row>
        <row r="357">
          <cell r="A357">
            <v>305</v>
          </cell>
          <cell r="B357" t="str">
            <v>7439-92-1</v>
          </cell>
          <cell r="C357" t="str">
            <v>Lead and compounds</v>
          </cell>
        </row>
        <row r="358">
          <cell r="A358">
            <v>306</v>
          </cell>
          <cell r="B358" t="str">
            <v>18454-12-1</v>
          </cell>
          <cell r="C358" t="str">
            <v>Lead chromate oxide</v>
          </cell>
        </row>
        <row r="359">
          <cell r="A359">
            <v>311</v>
          </cell>
          <cell r="B359" t="str">
            <v>108-31-6</v>
          </cell>
          <cell r="C359" t="str">
            <v>Maleic anhydride</v>
          </cell>
        </row>
        <row r="360">
          <cell r="A360">
            <v>312</v>
          </cell>
          <cell r="B360" t="str">
            <v>7439-96-5</v>
          </cell>
          <cell r="C360" t="str">
            <v>Manganese and compounds</v>
          </cell>
        </row>
        <row r="361">
          <cell r="A361">
            <v>153</v>
          </cell>
          <cell r="B361" t="str">
            <v>108-39-4</v>
          </cell>
          <cell r="C361" t="str">
            <v>m-Cresol</v>
          </cell>
        </row>
        <row r="362">
          <cell r="A362">
            <v>314</v>
          </cell>
          <cell r="B362" t="str">
            <v>148-82-3</v>
          </cell>
          <cell r="C362" t="str">
            <v>Melphalan</v>
          </cell>
        </row>
        <row r="363">
          <cell r="A363">
            <v>315</v>
          </cell>
          <cell r="B363" t="str">
            <v>3223-07-2</v>
          </cell>
          <cell r="C363" t="str">
            <v>Melphalan HCl</v>
          </cell>
        </row>
        <row r="364">
          <cell r="A364">
            <v>316</v>
          </cell>
          <cell r="B364" t="str">
            <v>7439-97-6</v>
          </cell>
          <cell r="C364" t="str">
            <v>Mercury and compounds</v>
          </cell>
        </row>
        <row r="365">
          <cell r="A365">
            <v>321</v>
          </cell>
          <cell r="B365" t="str">
            <v>67-56-1</v>
          </cell>
          <cell r="C365" t="str">
            <v>Methanol</v>
          </cell>
        </row>
        <row r="366">
          <cell r="A366">
            <v>322</v>
          </cell>
          <cell r="B366" t="str">
            <v>72-43-5</v>
          </cell>
          <cell r="C366" t="str">
            <v>Methoxychlor</v>
          </cell>
        </row>
        <row r="367">
          <cell r="A367">
            <v>334</v>
          </cell>
          <cell r="B367" t="str">
            <v>60-34-4</v>
          </cell>
          <cell r="C367" t="str">
            <v>Methyl hydrazine</v>
          </cell>
        </row>
        <row r="368">
          <cell r="A368">
            <v>336</v>
          </cell>
          <cell r="B368" t="str">
            <v>74-88-4</v>
          </cell>
          <cell r="C368" t="str">
            <v>Methyl iodide (iodomethane)</v>
          </cell>
        </row>
        <row r="369">
          <cell r="A369">
            <v>337</v>
          </cell>
          <cell r="B369" t="str">
            <v>108-10-1</v>
          </cell>
          <cell r="C369" t="str">
            <v>Methyl isobutyl ketone (MIBK, hexone)</v>
          </cell>
        </row>
        <row r="370">
          <cell r="A370">
            <v>299</v>
          </cell>
          <cell r="B370" t="str">
            <v>624-83-9</v>
          </cell>
          <cell r="C370" t="str">
            <v>Methyl isocyanate</v>
          </cell>
        </row>
        <row r="371">
          <cell r="A371">
            <v>339</v>
          </cell>
          <cell r="B371" t="str">
            <v>80-62-6</v>
          </cell>
          <cell r="C371" t="str">
            <v>Methyl methacrylate</v>
          </cell>
        </row>
        <row r="372">
          <cell r="A372">
            <v>340</v>
          </cell>
          <cell r="B372" t="str">
            <v>66-27-3</v>
          </cell>
          <cell r="C372" t="str">
            <v>Methyl methanesulfonate</v>
          </cell>
        </row>
        <row r="373">
          <cell r="A373">
            <v>346</v>
          </cell>
          <cell r="B373" t="str">
            <v>1634-04-4</v>
          </cell>
          <cell r="C373" t="str">
            <v>Methyl tert-butyl ether</v>
          </cell>
        </row>
        <row r="374">
          <cell r="A374">
            <v>298</v>
          </cell>
          <cell r="B374" t="str">
            <v>101-68-8</v>
          </cell>
          <cell r="C374" t="str">
            <v>Methylene diphenyl diisocyanate (MDI)</v>
          </cell>
        </row>
        <row r="375">
          <cell r="A375">
            <v>638</v>
          </cell>
          <cell r="B375" t="str">
            <v>22967-92-6</v>
          </cell>
          <cell r="C375" t="str">
            <v>Methylmercury</v>
          </cell>
        </row>
        <row r="376">
          <cell r="A376">
            <v>347</v>
          </cell>
          <cell r="B376" t="str">
            <v>56-04-2</v>
          </cell>
          <cell r="C376" t="str">
            <v>Methylthiouracil</v>
          </cell>
        </row>
        <row r="377">
          <cell r="A377">
            <v>348</v>
          </cell>
          <cell r="B377" t="str">
            <v>90-94-8</v>
          </cell>
          <cell r="C377" t="str">
            <v>Michler's ketone</v>
          </cell>
        </row>
        <row r="378">
          <cell r="A378">
            <v>349</v>
          </cell>
          <cell r="B378" t="str">
            <v>349</v>
          </cell>
          <cell r="C378" t="str">
            <v>Mineral fiber emissions from facilities manufacturing or processing glass, rock, or slag fibers (or other mineral derived fibers) of average diameter 1 micrometer or less.</v>
          </cell>
        </row>
        <row r="379">
          <cell r="A379">
            <v>350</v>
          </cell>
          <cell r="B379" t="str">
            <v>350</v>
          </cell>
          <cell r="C379" t="str">
            <v>Mineral fibers (fine mineral fibers which are man-made, and are airborne particles of a respirable size greater than 5 microns in length, less than or equal to 3.5 microns in diameter, with a length to diameter ratio of 3:1)</v>
          </cell>
        </row>
        <row r="380">
          <cell r="A380">
            <v>359</v>
          </cell>
          <cell r="B380" t="str">
            <v>2385-85-5</v>
          </cell>
          <cell r="C380" t="str">
            <v>Mirex</v>
          </cell>
        </row>
        <row r="381">
          <cell r="A381">
            <v>360</v>
          </cell>
          <cell r="B381" t="str">
            <v>50-07-7</v>
          </cell>
          <cell r="C381" t="str">
            <v>Mitomycin C</v>
          </cell>
        </row>
        <row r="382">
          <cell r="A382">
            <v>361</v>
          </cell>
          <cell r="B382" t="str">
            <v>1313-27-5</v>
          </cell>
          <cell r="C382" t="str">
            <v>Molybdenum trioxide</v>
          </cell>
        </row>
        <row r="383">
          <cell r="A383">
            <v>362</v>
          </cell>
          <cell r="B383" t="str">
            <v>315-22-0</v>
          </cell>
          <cell r="C383" t="str">
            <v>Monocrotaline</v>
          </cell>
        </row>
        <row r="384">
          <cell r="A384">
            <v>629</v>
          </cell>
          <cell r="B384" t="str">
            <v>108-38-3</v>
          </cell>
          <cell r="C384" t="str">
            <v>m-Xylene</v>
          </cell>
        </row>
        <row r="385">
          <cell r="A385">
            <v>203</v>
          </cell>
          <cell r="B385" t="str">
            <v>134-62-3</v>
          </cell>
          <cell r="C385" t="str">
            <v>N,N-Diethyltoluamide (DEET)</v>
          </cell>
        </row>
        <row r="386">
          <cell r="A386">
            <v>208</v>
          </cell>
          <cell r="B386" t="str">
            <v>121-69-7</v>
          </cell>
          <cell r="C386" t="str">
            <v>N,N-Dimethylaniline</v>
          </cell>
        </row>
        <row r="387">
          <cell r="A387">
            <v>386</v>
          </cell>
          <cell r="B387" t="str">
            <v>531-82-8</v>
          </cell>
          <cell r="C387" t="str">
            <v>N-[4-(5-Nitro-2-furyl)-2-thiazolyl]-acetamide</v>
          </cell>
        </row>
        <row r="388">
          <cell r="A388">
            <v>428</v>
          </cell>
          <cell r="B388" t="str">
            <v>91-20-3</v>
          </cell>
          <cell r="C388" t="str">
            <v>Naphthalene</v>
          </cell>
        </row>
        <row r="389">
          <cell r="A389">
            <v>78</v>
          </cell>
          <cell r="B389" t="str">
            <v>71-36-3</v>
          </cell>
          <cell r="C389" t="str">
            <v>n-Butyl alcohol</v>
          </cell>
        </row>
        <row r="390">
          <cell r="A390">
            <v>369</v>
          </cell>
          <cell r="B390" t="str">
            <v>373-02-4</v>
          </cell>
          <cell r="C390" t="str">
            <v>Nickel acetate</v>
          </cell>
        </row>
        <row r="391">
          <cell r="A391">
            <v>364</v>
          </cell>
          <cell r="B391" t="str">
            <v>7440-02-0</v>
          </cell>
          <cell r="C391" t="str">
            <v>Nickel and compounds</v>
          </cell>
        </row>
        <row r="392">
          <cell r="A392">
            <v>370</v>
          </cell>
          <cell r="B392" t="str">
            <v>3333-67-3</v>
          </cell>
          <cell r="C392" t="str">
            <v>Nickel carbonate</v>
          </cell>
        </row>
        <row r="393">
          <cell r="A393">
            <v>640</v>
          </cell>
          <cell r="B393" t="str">
            <v>12607-70-4</v>
          </cell>
          <cell r="C393" t="str">
            <v>Nickel carbonate hydroxide</v>
          </cell>
        </row>
        <row r="394">
          <cell r="A394">
            <v>371</v>
          </cell>
          <cell r="B394" t="str">
            <v>13463-39-3</v>
          </cell>
          <cell r="C394" t="str">
            <v>Nickel carbonyl</v>
          </cell>
        </row>
        <row r="395">
          <cell r="A395">
            <v>641</v>
          </cell>
          <cell r="B395" t="str">
            <v>7718-54-9</v>
          </cell>
          <cell r="C395" t="str">
            <v>Nickel chloride</v>
          </cell>
        </row>
        <row r="396">
          <cell r="A396">
            <v>365</v>
          </cell>
          <cell r="B396" t="str">
            <v>365</v>
          </cell>
          <cell r="C396" t="str">
            <v>Nickel compounds, insoluble</v>
          </cell>
        </row>
        <row r="397">
          <cell r="A397">
            <v>368</v>
          </cell>
          <cell r="B397" t="str">
            <v>368</v>
          </cell>
          <cell r="C397" t="str">
            <v>Nickel compounds, soluble</v>
          </cell>
        </row>
        <row r="398">
          <cell r="A398">
            <v>372</v>
          </cell>
          <cell r="B398" t="str">
            <v>12054-48-7</v>
          </cell>
          <cell r="C398" t="str">
            <v>Nickel hydroxide</v>
          </cell>
        </row>
        <row r="399">
          <cell r="A399">
            <v>644</v>
          </cell>
          <cell r="B399" t="str">
            <v>13478-00-7</v>
          </cell>
          <cell r="C399" t="str">
            <v>Nickel nitrate hexahydrate</v>
          </cell>
        </row>
        <row r="400">
          <cell r="A400">
            <v>366</v>
          </cell>
          <cell r="B400" t="str">
            <v>1313-99-1</v>
          </cell>
          <cell r="C400" t="str">
            <v>Nickel oxide</v>
          </cell>
        </row>
        <row r="401">
          <cell r="A401">
            <v>367</v>
          </cell>
          <cell r="B401" t="str">
            <v>12035-72-2</v>
          </cell>
          <cell r="C401" t="str">
            <v>Nickel subsulfide</v>
          </cell>
        </row>
        <row r="402">
          <cell r="A402">
            <v>642</v>
          </cell>
          <cell r="B402" t="str">
            <v>7786-81-4</v>
          </cell>
          <cell r="C402" t="str">
            <v>Nickel sulfate</v>
          </cell>
        </row>
        <row r="403">
          <cell r="A403">
            <v>643</v>
          </cell>
          <cell r="B403" t="str">
            <v>10101-97-0</v>
          </cell>
          <cell r="C403" t="str">
            <v>Nickel sulfate hexahydrate</v>
          </cell>
        </row>
        <row r="404">
          <cell r="A404">
            <v>639</v>
          </cell>
          <cell r="B404" t="str">
            <v>11113-75-0</v>
          </cell>
          <cell r="C404" t="str">
            <v>Nickel sulfide</v>
          </cell>
        </row>
        <row r="405">
          <cell r="A405">
            <v>373</v>
          </cell>
          <cell r="B405" t="str">
            <v>1271-28-9</v>
          </cell>
          <cell r="C405" t="str">
            <v>Nickelocene</v>
          </cell>
        </row>
        <row r="406">
          <cell r="A406">
            <v>376</v>
          </cell>
          <cell r="B406" t="str">
            <v>3570-75-0</v>
          </cell>
          <cell r="C406" t="str">
            <v>Nifurthiazole</v>
          </cell>
        </row>
        <row r="407">
          <cell r="A407">
            <v>377</v>
          </cell>
          <cell r="B407" t="str">
            <v>7697-37-2</v>
          </cell>
          <cell r="C407" t="str">
            <v>Nitric acid</v>
          </cell>
        </row>
        <row r="408">
          <cell r="A408">
            <v>378</v>
          </cell>
          <cell r="B408" t="str">
            <v>139-13-9</v>
          </cell>
          <cell r="C408" t="str">
            <v>Nitrilotriacetic acid</v>
          </cell>
        </row>
        <row r="409">
          <cell r="A409">
            <v>379</v>
          </cell>
          <cell r="B409" t="str">
            <v>18662-53-8</v>
          </cell>
          <cell r="C409" t="str">
            <v>Nitrilotriacetic acid, trisodium salt monohydrate</v>
          </cell>
        </row>
        <row r="410">
          <cell r="A410">
            <v>381</v>
          </cell>
          <cell r="B410" t="str">
            <v>98-95-3</v>
          </cell>
          <cell r="C410" t="str">
            <v>Nitrobenzene</v>
          </cell>
        </row>
        <row r="411">
          <cell r="A411">
            <v>383</v>
          </cell>
          <cell r="B411" t="str">
            <v>1836-75-5</v>
          </cell>
          <cell r="C411" t="str">
            <v>Nitrofen</v>
          </cell>
        </row>
        <row r="412">
          <cell r="A412">
            <v>384</v>
          </cell>
          <cell r="B412" t="str">
            <v>59-87-0</v>
          </cell>
          <cell r="C412" t="str">
            <v>Nitrofurazone</v>
          </cell>
        </row>
        <row r="413">
          <cell r="A413">
            <v>387</v>
          </cell>
          <cell r="B413" t="str">
            <v>302-70-5</v>
          </cell>
          <cell r="C413" t="str">
            <v>Nitrogen mustard N-oxide</v>
          </cell>
        </row>
        <row r="414">
          <cell r="A414">
            <v>342</v>
          </cell>
          <cell r="B414" t="str">
            <v>70-25-7</v>
          </cell>
          <cell r="C414" t="str">
            <v>N-Methyl-N-nitro-N-nitrosoguanidine</v>
          </cell>
        </row>
        <row r="415">
          <cell r="A415">
            <v>178</v>
          </cell>
          <cell r="B415" t="str">
            <v>1116-54-7</v>
          </cell>
          <cell r="C415" t="str">
            <v>N-Nitrosodiethanolamine</v>
          </cell>
        </row>
        <row r="416">
          <cell r="A416">
            <v>179</v>
          </cell>
          <cell r="B416" t="str">
            <v>55-18-5</v>
          </cell>
          <cell r="C416" t="str">
            <v>N-Nitrosodiethylamine</v>
          </cell>
        </row>
        <row r="417">
          <cell r="A417">
            <v>180</v>
          </cell>
          <cell r="B417" t="str">
            <v>62-75-9</v>
          </cell>
          <cell r="C417" t="str">
            <v>N-Nitrosodimethylamine</v>
          </cell>
        </row>
        <row r="418">
          <cell r="A418">
            <v>177</v>
          </cell>
          <cell r="B418" t="str">
            <v>924-16-3</v>
          </cell>
          <cell r="C418" t="str">
            <v>N-Nitrosodi-n-butylamine</v>
          </cell>
        </row>
        <row r="419">
          <cell r="A419">
            <v>390</v>
          </cell>
          <cell r="B419" t="str">
            <v>86-30-6</v>
          </cell>
          <cell r="C419" t="str">
            <v>N-Nitrosodiphenylamine</v>
          </cell>
        </row>
        <row r="420">
          <cell r="A420">
            <v>181</v>
          </cell>
          <cell r="B420" t="str">
            <v>621-64-7</v>
          </cell>
          <cell r="C420" t="str">
            <v>N-Nitrosodipropylamine</v>
          </cell>
        </row>
        <row r="421">
          <cell r="A421">
            <v>182</v>
          </cell>
          <cell r="B421" t="str">
            <v>10595-95-6</v>
          </cell>
          <cell r="C421" t="str">
            <v>N-Nitrosomethylethylamine</v>
          </cell>
        </row>
        <row r="422">
          <cell r="A422">
            <v>395</v>
          </cell>
          <cell r="B422" t="str">
            <v>59-89-2</v>
          </cell>
          <cell r="C422" t="str">
            <v>N-Nitrosomorpholine</v>
          </cell>
        </row>
        <row r="423">
          <cell r="A423">
            <v>392</v>
          </cell>
          <cell r="B423" t="str">
            <v>759-73-9</v>
          </cell>
          <cell r="C423" t="str">
            <v>N-Nitroso-N-ethylurea</v>
          </cell>
        </row>
        <row r="424">
          <cell r="A424">
            <v>394</v>
          </cell>
          <cell r="B424" t="str">
            <v>684-93-5</v>
          </cell>
          <cell r="C424" t="str">
            <v>N-Nitroso-N-methylurea</v>
          </cell>
        </row>
        <row r="425">
          <cell r="A425">
            <v>393</v>
          </cell>
          <cell r="B425" t="str">
            <v>615-53-2</v>
          </cell>
          <cell r="C425" t="str">
            <v>N-Nitroso-N-methylurethane</v>
          </cell>
        </row>
        <row r="426">
          <cell r="A426">
            <v>396</v>
          </cell>
          <cell r="B426" t="str">
            <v>16543-55-8</v>
          </cell>
          <cell r="C426" t="str">
            <v>N-Nitrosonornicotine</v>
          </cell>
        </row>
        <row r="427">
          <cell r="A427">
            <v>397</v>
          </cell>
          <cell r="B427" t="str">
            <v>100-75-4</v>
          </cell>
          <cell r="C427" t="str">
            <v>N-Nitrosopiperidine</v>
          </cell>
        </row>
        <row r="428">
          <cell r="A428">
            <v>398</v>
          </cell>
          <cell r="B428" t="str">
            <v>930-55-2</v>
          </cell>
          <cell r="C428" t="str">
            <v>N-Nitrosopyrrolidine</v>
          </cell>
        </row>
        <row r="429">
          <cell r="A429">
            <v>31</v>
          </cell>
          <cell r="B429" t="str">
            <v>90-04-0</v>
          </cell>
          <cell r="C429" t="str">
            <v>o-Anisidine</v>
          </cell>
        </row>
        <row r="430">
          <cell r="A430">
            <v>32</v>
          </cell>
          <cell r="B430" t="str">
            <v>134-29-2</v>
          </cell>
          <cell r="C430" t="str">
            <v>o-Anisidine hydrochloride</v>
          </cell>
        </row>
        <row r="431">
          <cell r="A431">
            <v>154</v>
          </cell>
          <cell r="B431" t="str">
            <v>95-48-7</v>
          </cell>
          <cell r="C431" t="str">
            <v>o-Cresol</v>
          </cell>
        </row>
        <row r="432">
          <cell r="A432">
            <v>548</v>
          </cell>
          <cell r="B432" t="str">
            <v>39001-02-0</v>
          </cell>
          <cell r="C432" t="str">
            <v>Octachlorodibenzofuran (OCDF)</v>
          </cell>
        </row>
        <row r="433">
          <cell r="A433">
            <v>533</v>
          </cell>
          <cell r="B433" t="str">
            <v>3268-87-9</v>
          </cell>
          <cell r="C433" t="str">
            <v>Octachlorodibenzo-p-dioxin (OCDD)</v>
          </cell>
        </row>
        <row r="434">
          <cell r="A434">
            <v>589</v>
          </cell>
          <cell r="B434" t="str">
            <v>8014-95-7</v>
          </cell>
          <cell r="C434" t="str">
            <v>Oleum (fuming sulfuric acid)</v>
          </cell>
        </row>
        <row r="435">
          <cell r="A435">
            <v>501</v>
          </cell>
          <cell r="B435" t="str">
            <v>132-27-4</v>
          </cell>
          <cell r="C435" t="str">
            <v>o-Phenylphenate, sodium</v>
          </cell>
        </row>
        <row r="436">
          <cell r="A436">
            <v>16</v>
          </cell>
          <cell r="B436" t="str">
            <v>97-56-3</v>
          </cell>
          <cell r="C436" t="str">
            <v>ortho-Aminoazotoluene</v>
          </cell>
        </row>
        <row r="437">
          <cell r="A437">
            <v>604</v>
          </cell>
          <cell r="B437" t="str">
            <v>95-53-4</v>
          </cell>
          <cell r="C437" t="str">
            <v>o-Toluidine</v>
          </cell>
        </row>
        <row r="438">
          <cell r="A438">
            <v>605</v>
          </cell>
          <cell r="B438" t="str">
            <v>636-21-5</v>
          </cell>
          <cell r="C438" t="str">
            <v>o-Toluidine hydrochloride</v>
          </cell>
        </row>
        <row r="439">
          <cell r="A439">
            <v>630</v>
          </cell>
          <cell r="B439" t="str">
            <v>95-47-6</v>
          </cell>
          <cell r="C439" t="str">
            <v>o-Xylene</v>
          </cell>
        </row>
        <row r="440">
          <cell r="A440">
            <v>446</v>
          </cell>
          <cell r="B440" t="str">
            <v>56-38-2</v>
          </cell>
          <cell r="C440" t="str">
            <v>Parathion</v>
          </cell>
        </row>
        <row r="441">
          <cell r="A441">
            <v>450</v>
          </cell>
          <cell r="B441" t="str">
            <v>189084-64-8</v>
          </cell>
          <cell r="C441" t="str">
            <v>PBDE-100 [2,2’,4,4’,6-pentabromodiphenyl ether]</v>
          </cell>
        </row>
        <row r="442">
          <cell r="A442">
            <v>451</v>
          </cell>
          <cell r="B442" t="str">
            <v>182677-30-1</v>
          </cell>
          <cell r="C442" t="str">
            <v>PBDE-138 [2,2’,3,4,4’,5’-hexabromodiphenyl ether]</v>
          </cell>
        </row>
        <row r="443">
          <cell r="A443">
            <v>452</v>
          </cell>
          <cell r="B443" t="str">
            <v>68631-49-2</v>
          </cell>
          <cell r="C443" t="str">
            <v>PBDE-153 [2,2',4,4',5,5'-hexabromodiphenyl ether]</v>
          </cell>
        </row>
        <row r="444">
          <cell r="A444">
            <v>453</v>
          </cell>
          <cell r="B444" t="str">
            <v>207122-15-4</v>
          </cell>
          <cell r="C444" t="str">
            <v>PBDE-154 [2,2’,4,4’,5,6’-hexabromodiphenyl ether]</v>
          </cell>
        </row>
        <row r="445">
          <cell r="A445">
            <v>454</v>
          </cell>
          <cell r="B445" t="str">
            <v>207122-16-5</v>
          </cell>
          <cell r="C445" t="str">
            <v>PBDE-183 [2,2',3,4,4',5',6-heptabromodiphenyl ether]</v>
          </cell>
        </row>
        <row r="446">
          <cell r="A446">
            <v>455</v>
          </cell>
          <cell r="B446" t="str">
            <v>1163-19-5</v>
          </cell>
          <cell r="C446" t="str">
            <v>PBDE-209 [decabromodiphenyl ether]</v>
          </cell>
        </row>
        <row r="447">
          <cell r="A447">
            <v>448</v>
          </cell>
          <cell r="B447" t="str">
            <v>5436-43-1</v>
          </cell>
          <cell r="C447" t="str">
            <v>PBDE-47 [2,2',4,4'-tetrabromodiphenyl ether]</v>
          </cell>
        </row>
        <row r="448">
          <cell r="A448">
            <v>449</v>
          </cell>
          <cell r="B448" t="str">
            <v>60348-60-9</v>
          </cell>
          <cell r="C448" t="str">
            <v>PBDE-99 [2,2’,4,4’,5-pentabromodiphenyl ether]</v>
          </cell>
        </row>
        <row r="449">
          <cell r="A449">
            <v>466</v>
          </cell>
          <cell r="B449" t="str">
            <v>32598-14-4</v>
          </cell>
          <cell r="C449" t="str">
            <v>PCB 105 [2,3,3',4,4'-pentachlorobiphenyl]</v>
          </cell>
        </row>
        <row r="450">
          <cell r="A450">
            <v>467</v>
          </cell>
          <cell r="B450" t="str">
            <v>74472-37-0</v>
          </cell>
          <cell r="C450" t="str">
            <v>PCB 114 [2,3,4,4',5-pentachlorobiphenyl]</v>
          </cell>
        </row>
        <row r="451">
          <cell r="A451">
            <v>468</v>
          </cell>
          <cell r="B451" t="str">
            <v>31508-00-6</v>
          </cell>
          <cell r="C451" t="str">
            <v>PCB 118 [2,3',4,4',5-pentachlorobiphenyl]</v>
          </cell>
        </row>
        <row r="452">
          <cell r="A452">
            <v>469</v>
          </cell>
          <cell r="B452" t="str">
            <v>65510-44-3</v>
          </cell>
          <cell r="C452" t="str">
            <v>PCB 123 [2,3',4,4',5'-pentachlorobiphenyl]</v>
          </cell>
        </row>
        <row r="453">
          <cell r="A453">
            <v>470</v>
          </cell>
          <cell r="B453" t="str">
            <v>57465-28-8</v>
          </cell>
          <cell r="C453" t="str">
            <v>PCB 126 [3,3',4,4',5-pentachlorobiphenyl]</v>
          </cell>
        </row>
        <row r="454">
          <cell r="A454">
            <v>474</v>
          </cell>
          <cell r="B454" t="str">
            <v>38380-08-4</v>
          </cell>
          <cell r="C454" t="str">
            <v>PCB 156 [2,3,3',4,4',5-hexachlorobiphenyl]</v>
          </cell>
        </row>
        <row r="455">
          <cell r="A455">
            <v>475</v>
          </cell>
          <cell r="B455" t="str">
            <v>69782-90-7</v>
          </cell>
          <cell r="C455" t="str">
            <v>PCB 157 [2,3,3',4,4',5'-hexachlorobiphenyl]</v>
          </cell>
        </row>
        <row r="456">
          <cell r="A456">
            <v>476</v>
          </cell>
          <cell r="B456" t="str">
            <v>52663-72-6</v>
          </cell>
          <cell r="C456" t="str">
            <v>PCB 167 [2,3',4,4',5,5'-hexachlorobiphenyl]</v>
          </cell>
        </row>
        <row r="457">
          <cell r="A457">
            <v>477</v>
          </cell>
          <cell r="B457" t="str">
            <v>32774-16-6</v>
          </cell>
          <cell r="C457" t="str">
            <v>PCB 169 [3,3',4,4',5,5'-hexachlorobiphenyl]</v>
          </cell>
        </row>
        <row r="458">
          <cell r="A458">
            <v>458</v>
          </cell>
          <cell r="B458" t="str">
            <v>37680-65-2</v>
          </cell>
          <cell r="C458" t="str">
            <v>PCB 18 [2,2',5-trichlorobiphenyl]</v>
          </cell>
        </row>
        <row r="459">
          <cell r="A459">
            <v>481</v>
          </cell>
          <cell r="B459" t="str">
            <v>39635-31-9</v>
          </cell>
          <cell r="C459" t="str">
            <v>PCB 189 [2,3,3',4,4',5,5'-heptachlorobiphenyl]</v>
          </cell>
        </row>
        <row r="460">
          <cell r="A460">
            <v>463</v>
          </cell>
          <cell r="B460" t="str">
            <v>32598-13-3</v>
          </cell>
          <cell r="C460" t="str">
            <v>PCB 77 [3,3',4,4'-tetrachlorobiphenyl]</v>
          </cell>
        </row>
        <row r="461">
          <cell r="A461">
            <v>464</v>
          </cell>
          <cell r="B461" t="str">
            <v>70362-50-4</v>
          </cell>
          <cell r="C461" t="str">
            <v>PCB 81 [3,4,4',5-tetrachlorobiphenyl]</v>
          </cell>
        </row>
        <row r="462">
          <cell r="A462">
            <v>465</v>
          </cell>
          <cell r="B462" t="str">
            <v>37680-73-2</v>
          </cell>
          <cell r="C462" t="str">
            <v>PCB-101 [2,2',4,5,5'-pentachlorobiphenyl]</v>
          </cell>
        </row>
        <row r="463">
          <cell r="A463">
            <v>471</v>
          </cell>
          <cell r="B463" t="str">
            <v>38380-07-3</v>
          </cell>
          <cell r="C463" t="str">
            <v>PCB-128 [2,2',3,3',4,4'-hexachlorobiphenyl]</v>
          </cell>
        </row>
        <row r="464">
          <cell r="A464">
            <v>472</v>
          </cell>
          <cell r="B464" t="str">
            <v>35065-28-2</v>
          </cell>
          <cell r="C464" t="str">
            <v>PCB-138 [2,2',3,4,4',5'-hexachlorobiphenyl]</v>
          </cell>
        </row>
        <row r="465">
          <cell r="A465">
            <v>473</v>
          </cell>
          <cell r="B465" t="str">
            <v>35065-27-1</v>
          </cell>
          <cell r="C465" t="str">
            <v>PCB-153 [2,2',4,4',5,5'-hexachlorobiphenyl]</v>
          </cell>
        </row>
        <row r="466">
          <cell r="A466">
            <v>478</v>
          </cell>
          <cell r="B466" t="str">
            <v>35065-30-6</v>
          </cell>
          <cell r="C466" t="str">
            <v>PCB-170 [2,2',3,3',4,4',5-heptachlorobiphenyl]</v>
          </cell>
        </row>
        <row r="467">
          <cell r="A467">
            <v>479</v>
          </cell>
          <cell r="B467" t="str">
            <v>35065-29-3</v>
          </cell>
          <cell r="C467" t="str">
            <v>PCB-180 [2,2',3,4,4',5,5'-heptachlorobiphenyl]</v>
          </cell>
        </row>
        <row r="468">
          <cell r="A468">
            <v>480</v>
          </cell>
          <cell r="B468" t="str">
            <v>52663-68-0</v>
          </cell>
          <cell r="C468" t="str">
            <v>PCB-187 [2,2',3,4',5,5',6-heptachlorobiphenyl]</v>
          </cell>
        </row>
        <row r="469">
          <cell r="A469">
            <v>482</v>
          </cell>
          <cell r="B469" t="str">
            <v>52663-78-2</v>
          </cell>
          <cell r="C469" t="str">
            <v>PCB-195 [2,2',3,3',4,4',5,6-octachlorobiphenyl]</v>
          </cell>
        </row>
        <row r="470">
          <cell r="A470">
            <v>483</v>
          </cell>
          <cell r="B470" t="str">
            <v>40186-72-9</v>
          </cell>
          <cell r="C470" t="str">
            <v>PCB-206 [2,2',3,3',4,4',5,5',6-nonachlorobiphenyl]</v>
          </cell>
        </row>
        <row r="471">
          <cell r="A471">
            <v>484</v>
          </cell>
          <cell r="B471" t="str">
            <v>2051-24-3</v>
          </cell>
          <cell r="C471" t="str">
            <v>PCB-209 [decachlorobiphenyl]</v>
          </cell>
        </row>
        <row r="472">
          <cell r="A472">
            <v>459</v>
          </cell>
          <cell r="B472" t="str">
            <v>7012-37-5</v>
          </cell>
          <cell r="C472" t="str">
            <v>PCB-28 [2,4,4'-trichlorobiphenyl]</v>
          </cell>
        </row>
        <row r="473">
          <cell r="A473">
            <v>460</v>
          </cell>
          <cell r="B473" t="str">
            <v>41464-39-5</v>
          </cell>
          <cell r="C473" t="str">
            <v>PCB-44 [2,2',3,5'-tetrachlorobiphenyl]</v>
          </cell>
        </row>
        <row r="474">
          <cell r="A474">
            <v>461</v>
          </cell>
          <cell r="B474" t="str">
            <v>35693-99-3</v>
          </cell>
          <cell r="C474" t="str">
            <v>PCB-52 [2,2',5,5'-tetrachlorobiphenyl]</v>
          </cell>
        </row>
        <row r="475">
          <cell r="A475">
            <v>462</v>
          </cell>
          <cell r="B475" t="str">
            <v>32598-10-0</v>
          </cell>
          <cell r="C475" t="str">
            <v>PCB-66 [2,3',4,4'-tetrachlorobiphenyl]</v>
          </cell>
        </row>
        <row r="476">
          <cell r="A476">
            <v>457</v>
          </cell>
          <cell r="B476" t="str">
            <v>34883-43-7</v>
          </cell>
          <cell r="C476" t="str">
            <v>PCB-8 [2,4'-dichlorobiphenyl]</v>
          </cell>
        </row>
        <row r="477">
          <cell r="A477">
            <v>106</v>
          </cell>
          <cell r="B477" t="str">
            <v>106-47-8</v>
          </cell>
          <cell r="C477" t="str">
            <v>p-Chloroaniline</v>
          </cell>
        </row>
        <row r="478">
          <cell r="A478">
            <v>133</v>
          </cell>
          <cell r="B478" t="str">
            <v>95-69-2</v>
          </cell>
          <cell r="C478" t="str">
            <v>p-Chloro-o-toluidine</v>
          </cell>
        </row>
        <row r="479">
          <cell r="A479">
            <v>151</v>
          </cell>
          <cell r="B479" t="str">
            <v>120-71-8</v>
          </cell>
          <cell r="C479" t="str">
            <v>p-Cresidine</v>
          </cell>
        </row>
        <row r="480">
          <cell r="A480">
            <v>155</v>
          </cell>
          <cell r="B480" t="str">
            <v>106-44-5</v>
          </cell>
          <cell r="C480" t="str">
            <v>p-Cresol</v>
          </cell>
        </row>
        <row r="481">
          <cell r="A481">
            <v>112</v>
          </cell>
          <cell r="B481" t="str">
            <v>106-46-7</v>
          </cell>
          <cell r="C481" t="str">
            <v>p-Dichlorobenzene (1,4-dichlorobenzene)</v>
          </cell>
        </row>
        <row r="482">
          <cell r="A482">
            <v>485</v>
          </cell>
          <cell r="B482" t="str">
            <v>32534-81-9</v>
          </cell>
          <cell r="C482" t="str">
            <v>Pentabromodiphenyl ether</v>
          </cell>
        </row>
        <row r="483">
          <cell r="A483">
            <v>486</v>
          </cell>
          <cell r="B483" t="str">
            <v>82-68-8</v>
          </cell>
          <cell r="C483" t="str">
            <v>Pentachloronitrobenzene (quintobenzene)</v>
          </cell>
        </row>
        <row r="484">
          <cell r="A484">
            <v>124</v>
          </cell>
          <cell r="B484" t="str">
            <v>87-86-5</v>
          </cell>
          <cell r="C484" t="str">
            <v>Pentachlorophenol</v>
          </cell>
        </row>
        <row r="485">
          <cell r="A485">
            <v>487</v>
          </cell>
          <cell r="B485" t="str">
            <v>79-21-0</v>
          </cell>
          <cell r="C485" t="str">
            <v>Peracetic acid</v>
          </cell>
        </row>
        <row r="486">
          <cell r="A486">
            <v>489</v>
          </cell>
          <cell r="B486" t="str">
            <v>489</v>
          </cell>
          <cell r="C486" t="str">
            <v>Perfluorinated compounds (PFCs)</v>
          </cell>
        </row>
        <row r="487">
          <cell r="A487">
            <v>491</v>
          </cell>
          <cell r="B487" t="str">
            <v>1763-23-1</v>
          </cell>
          <cell r="C487" t="str">
            <v>Perfluorooctanesulfonic acid (PFOS)</v>
          </cell>
        </row>
        <row r="488">
          <cell r="A488">
            <v>490</v>
          </cell>
          <cell r="B488" t="str">
            <v>335-67-1</v>
          </cell>
          <cell r="C488" t="str">
            <v>Perfluorooctanoic acid (PFOA)</v>
          </cell>
        </row>
        <row r="489">
          <cell r="A489">
            <v>429</v>
          </cell>
          <cell r="B489" t="str">
            <v>198-55-0</v>
          </cell>
          <cell r="C489" t="str">
            <v>Perylene</v>
          </cell>
        </row>
        <row r="490">
          <cell r="A490">
            <v>492</v>
          </cell>
          <cell r="B490" t="str">
            <v>62-44-2</v>
          </cell>
          <cell r="C490" t="str">
            <v>Phenacetin</v>
          </cell>
        </row>
        <row r="491">
          <cell r="A491">
            <v>430</v>
          </cell>
          <cell r="B491" t="str">
            <v>85-01-8</v>
          </cell>
          <cell r="C491" t="str">
            <v>Phenanthrene</v>
          </cell>
        </row>
        <row r="492">
          <cell r="A492">
            <v>493</v>
          </cell>
          <cell r="B492" t="str">
            <v>94-78-0</v>
          </cell>
          <cell r="C492" t="str">
            <v>Phenazopyridine</v>
          </cell>
        </row>
        <row r="493">
          <cell r="A493">
            <v>494</v>
          </cell>
          <cell r="B493" t="str">
            <v>136-40-3</v>
          </cell>
          <cell r="C493" t="str">
            <v>Phenazopyridine hydrochloride</v>
          </cell>
        </row>
        <row r="494">
          <cell r="A494">
            <v>495</v>
          </cell>
          <cell r="B494" t="str">
            <v>3546-10-9</v>
          </cell>
          <cell r="C494" t="str">
            <v>Phenesterin</v>
          </cell>
        </row>
        <row r="495">
          <cell r="A495">
            <v>496</v>
          </cell>
          <cell r="B495" t="str">
            <v>50-06-6</v>
          </cell>
          <cell r="C495" t="str">
            <v>Phenobarbital</v>
          </cell>
        </row>
        <row r="496">
          <cell r="A496">
            <v>497</v>
          </cell>
          <cell r="B496" t="str">
            <v>108-95-2</v>
          </cell>
          <cell r="C496" t="str">
            <v>Phenol</v>
          </cell>
        </row>
        <row r="497">
          <cell r="A497">
            <v>498</v>
          </cell>
          <cell r="B497" t="str">
            <v>59-96-1</v>
          </cell>
          <cell r="C497" t="str">
            <v>Phenoxybenzamine</v>
          </cell>
        </row>
        <row r="498">
          <cell r="A498">
            <v>499</v>
          </cell>
          <cell r="B498" t="str">
            <v>63-92-3</v>
          </cell>
          <cell r="C498" t="str">
            <v>Phenoxybenzamine hydrochloride</v>
          </cell>
        </row>
        <row r="499">
          <cell r="A499">
            <v>503</v>
          </cell>
          <cell r="B499" t="str">
            <v>75-44-5</v>
          </cell>
          <cell r="C499" t="str">
            <v>Phosgene</v>
          </cell>
        </row>
        <row r="500">
          <cell r="A500">
            <v>506</v>
          </cell>
          <cell r="B500" t="str">
            <v>7803-51-2</v>
          </cell>
          <cell r="C500" t="str">
            <v>Phosphine</v>
          </cell>
        </row>
        <row r="501">
          <cell r="A501">
            <v>507</v>
          </cell>
          <cell r="B501" t="str">
            <v>7664-38-2</v>
          </cell>
          <cell r="C501" t="str">
            <v>Phosphoric acid</v>
          </cell>
        </row>
        <row r="502">
          <cell r="A502">
            <v>504</v>
          </cell>
          <cell r="B502" t="str">
            <v>504</v>
          </cell>
          <cell r="C502" t="str">
            <v>Phosphorus and compounds</v>
          </cell>
        </row>
        <row r="503">
          <cell r="A503">
            <v>508</v>
          </cell>
          <cell r="B503" t="str">
            <v>10025-87-3</v>
          </cell>
          <cell r="C503" t="str">
            <v>Phosphorus oxychloride</v>
          </cell>
        </row>
        <row r="504">
          <cell r="A504">
            <v>509</v>
          </cell>
          <cell r="B504" t="str">
            <v>10026-13-8</v>
          </cell>
          <cell r="C504" t="str">
            <v>Phosphorus pentachloride</v>
          </cell>
        </row>
        <row r="505">
          <cell r="A505">
            <v>510</v>
          </cell>
          <cell r="B505" t="str">
            <v>1314-56-3</v>
          </cell>
          <cell r="C505" t="str">
            <v>Phosphorus pentoxide</v>
          </cell>
        </row>
        <row r="506">
          <cell r="A506">
            <v>511</v>
          </cell>
          <cell r="B506" t="str">
            <v>7719-12-2</v>
          </cell>
          <cell r="C506" t="str">
            <v>Phosphorus trichloride</v>
          </cell>
        </row>
        <row r="507">
          <cell r="A507">
            <v>636</v>
          </cell>
          <cell r="B507" t="str">
            <v>12185-10-3</v>
          </cell>
          <cell r="C507" t="str">
            <v>Phosphorus, white</v>
          </cell>
        </row>
        <row r="508">
          <cell r="A508">
            <v>518</v>
          </cell>
          <cell r="B508" t="str">
            <v>518</v>
          </cell>
          <cell r="C508" t="str">
            <v>Phthalates</v>
          </cell>
        </row>
        <row r="509">
          <cell r="A509">
            <v>525</v>
          </cell>
          <cell r="B509" t="str">
            <v>85-44-9</v>
          </cell>
          <cell r="C509" t="str">
            <v>Phthalic anhydride</v>
          </cell>
        </row>
        <row r="510">
          <cell r="A510">
            <v>391</v>
          </cell>
          <cell r="B510" t="str">
            <v>156-10-5</v>
          </cell>
          <cell r="C510" t="str">
            <v>p-Nitrosodiphenylamine</v>
          </cell>
        </row>
        <row r="511">
          <cell r="A511">
            <v>447</v>
          </cell>
          <cell r="B511" t="str">
            <v>447</v>
          </cell>
          <cell r="C511" t="str">
            <v>Polybrominated diphenyl ethers (PBDEs)</v>
          </cell>
        </row>
        <row r="512">
          <cell r="A512">
            <v>456</v>
          </cell>
          <cell r="B512" t="str">
            <v>1336-36-3</v>
          </cell>
          <cell r="C512" t="str">
            <v>Polychlorinated biphenyls (PCBs)</v>
          </cell>
        </row>
        <row r="513">
          <cell r="A513">
            <v>645</v>
          </cell>
          <cell r="B513" t="str">
            <v>645</v>
          </cell>
          <cell r="C513" t="str">
            <v>Polychlorinated biphenyls (PCBs) TEQ</v>
          </cell>
        </row>
        <row r="514">
          <cell r="A514">
            <v>646</v>
          </cell>
          <cell r="B514" t="str">
            <v>646</v>
          </cell>
          <cell r="C514" t="str">
            <v>Polychlorinated dibenzo-p-dioxins (PCDDs) &amp; dibenzofurans (PCDFs) TEQ</v>
          </cell>
        </row>
        <row r="515">
          <cell r="A515">
            <v>432</v>
          </cell>
          <cell r="B515" t="str">
            <v>432</v>
          </cell>
          <cell r="C515" t="str">
            <v>Polycyclic aromatic hydrocarbon derivatives [PAH-Derivatives]</v>
          </cell>
        </row>
        <row r="516">
          <cell r="A516">
            <v>401</v>
          </cell>
          <cell r="B516" t="str">
            <v>401</v>
          </cell>
          <cell r="C516" t="str">
            <v>Polycyclic aromatic hydrocarbons (PAHs)</v>
          </cell>
        </row>
        <row r="517">
          <cell r="A517">
            <v>553</v>
          </cell>
          <cell r="B517" t="str">
            <v>3564-09-8</v>
          </cell>
          <cell r="C517" t="str">
            <v>Ponceau 3R</v>
          </cell>
        </row>
        <row r="518">
          <cell r="A518">
            <v>554</v>
          </cell>
          <cell r="B518" t="str">
            <v>3761-53-3</v>
          </cell>
          <cell r="C518" t="str">
            <v>Ponceau MX</v>
          </cell>
        </row>
        <row r="519">
          <cell r="A519">
            <v>70</v>
          </cell>
          <cell r="B519" t="str">
            <v>7758-01-2</v>
          </cell>
          <cell r="C519" t="str">
            <v>Potassium bromate</v>
          </cell>
        </row>
        <row r="520">
          <cell r="A520">
            <v>500</v>
          </cell>
          <cell r="B520" t="str">
            <v>106-50-3</v>
          </cell>
          <cell r="C520" t="str">
            <v>p-Phenylenediamine</v>
          </cell>
        </row>
        <row r="521">
          <cell r="A521">
            <v>555</v>
          </cell>
          <cell r="B521" t="str">
            <v>671-16-9</v>
          </cell>
          <cell r="C521" t="str">
            <v>Procarbazine</v>
          </cell>
        </row>
        <row r="522">
          <cell r="A522">
            <v>556</v>
          </cell>
          <cell r="B522" t="str">
            <v>366-70-1</v>
          </cell>
          <cell r="C522" t="str">
            <v>Procarbazine hydrochloride</v>
          </cell>
        </row>
        <row r="523">
          <cell r="A523">
            <v>559</v>
          </cell>
          <cell r="B523" t="str">
            <v>123-38-6</v>
          </cell>
          <cell r="C523" t="str">
            <v>Propionaldehyde</v>
          </cell>
        </row>
        <row r="524">
          <cell r="A524">
            <v>560</v>
          </cell>
          <cell r="B524" t="str">
            <v>114-26-1</v>
          </cell>
          <cell r="C524" t="str">
            <v>Propoxur (Baygon)</v>
          </cell>
        </row>
        <row r="525">
          <cell r="A525">
            <v>561</v>
          </cell>
          <cell r="B525" t="str">
            <v>115-07-1</v>
          </cell>
          <cell r="C525" t="str">
            <v>Propylene</v>
          </cell>
        </row>
        <row r="526">
          <cell r="A526">
            <v>562</v>
          </cell>
          <cell r="B526" t="str">
            <v>6423-43-4</v>
          </cell>
          <cell r="C526" t="str">
            <v>Propylene glycol dinitrate</v>
          </cell>
        </row>
        <row r="527">
          <cell r="A527">
            <v>273</v>
          </cell>
          <cell r="B527" t="str">
            <v>107-98-2</v>
          </cell>
          <cell r="C527" t="str">
            <v>Propylene glycol monomethyl ether</v>
          </cell>
        </row>
        <row r="528">
          <cell r="A528">
            <v>274</v>
          </cell>
          <cell r="B528" t="str">
            <v>108-65-6</v>
          </cell>
          <cell r="C528" t="str">
            <v>Propylene glycol monomethyl ether acetate</v>
          </cell>
        </row>
        <row r="529">
          <cell r="A529">
            <v>563</v>
          </cell>
          <cell r="B529" t="str">
            <v>75-56-9</v>
          </cell>
          <cell r="C529" t="str">
            <v>Propylene oxide</v>
          </cell>
        </row>
        <row r="530">
          <cell r="A530">
            <v>565</v>
          </cell>
          <cell r="B530" t="str">
            <v>51-52-5</v>
          </cell>
          <cell r="C530" t="str">
            <v>Propylthiouracil</v>
          </cell>
        </row>
        <row r="531">
          <cell r="A531">
            <v>631</v>
          </cell>
          <cell r="B531" t="str">
            <v>106-42-3</v>
          </cell>
          <cell r="C531" t="str">
            <v>p-Xylene</v>
          </cell>
        </row>
        <row r="532">
          <cell r="A532">
            <v>431</v>
          </cell>
          <cell r="B532" t="str">
            <v>129-00-0</v>
          </cell>
          <cell r="C532" t="str">
            <v>Pyrene</v>
          </cell>
        </row>
        <row r="533">
          <cell r="A533">
            <v>566</v>
          </cell>
          <cell r="B533" t="str">
            <v>110-86-1</v>
          </cell>
          <cell r="C533" t="str">
            <v>Pyridine</v>
          </cell>
        </row>
        <row r="534">
          <cell r="A534">
            <v>567</v>
          </cell>
          <cell r="B534" t="str">
            <v>91-22-5</v>
          </cell>
          <cell r="C534" t="str">
            <v>Quinoline</v>
          </cell>
        </row>
        <row r="535">
          <cell r="A535">
            <v>568</v>
          </cell>
          <cell r="B535" t="str">
            <v>106-51-4</v>
          </cell>
          <cell r="C535" t="str">
            <v>Quinone</v>
          </cell>
        </row>
        <row r="536">
          <cell r="A536">
            <v>571</v>
          </cell>
          <cell r="B536" t="str">
            <v>571</v>
          </cell>
          <cell r="C536" t="str">
            <v>Radon and its decay products</v>
          </cell>
        </row>
        <row r="537">
          <cell r="A537">
            <v>572</v>
          </cell>
          <cell r="B537" t="str">
            <v>572</v>
          </cell>
          <cell r="C537" t="str">
            <v>Refractory ceramic fibers</v>
          </cell>
        </row>
        <row r="538">
          <cell r="A538">
            <v>573</v>
          </cell>
          <cell r="B538" t="str">
            <v>50-55-5</v>
          </cell>
          <cell r="C538" t="str">
            <v>Reserpine</v>
          </cell>
        </row>
        <row r="539">
          <cell r="A539">
            <v>353</v>
          </cell>
          <cell r="B539" t="str">
            <v>353</v>
          </cell>
          <cell r="C539" t="str">
            <v>Rockwool</v>
          </cell>
        </row>
        <row r="540">
          <cell r="A540">
            <v>574</v>
          </cell>
          <cell r="B540" t="str">
            <v>94-59-7</v>
          </cell>
          <cell r="C540" t="str">
            <v>Safrole</v>
          </cell>
        </row>
        <row r="541">
          <cell r="A541">
            <v>79</v>
          </cell>
          <cell r="B541" t="str">
            <v>78-92-2</v>
          </cell>
          <cell r="C541" t="str">
            <v>sec-Butyl alcohol</v>
          </cell>
        </row>
        <row r="542">
          <cell r="A542">
            <v>577</v>
          </cell>
          <cell r="B542" t="str">
            <v>7783-07-5</v>
          </cell>
          <cell r="C542" t="str">
            <v>Selenide, hydrogen</v>
          </cell>
        </row>
        <row r="543">
          <cell r="A543">
            <v>575</v>
          </cell>
          <cell r="B543" t="str">
            <v>7782-49-2</v>
          </cell>
          <cell r="C543" t="str">
            <v>Selenium and compounds</v>
          </cell>
        </row>
        <row r="544">
          <cell r="A544">
            <v>578</v>
          </cell>
          <cell r="B544" t="str">
            <v>7446-34-6</v>
          </cell>
          <cell r="C544" t="str">
            <v>Selenium sulfide</v>
          </cell>
        </row>
        <row r="545">
          <cell r="A545">
            <v>579</v>
          </cell>
          <cell r="B545" t="str">
            <v>7631-86-9</v>
          </cell>
          <cell r="C545" t="str">
            <v>Silica, crystalline (respirable)</v>
          </cell>
        </row>
        <row r="546">
          <cell r="A546">
            <v>580</v>
          </cell>
          <cell r="B546" t="str">
            <v>7440-22-4</v>
          </cell>
          <cell r="C546" t="str">
            <v>Silver and compounds</v>
          </cell>
        </row>
        <row r="547">
          <cell r="A547">
            <v>354</v>
          </cell>
          <cell r="B547" t="str">
            <v>354</v>
          </cell>
          <cell r="C547" t="str">
            <v>Slagwool</v>
          </cell>
        </row>
        <row r="548">
          <cell r="A548">
            <v>582</v>
          </cell>
          <cell r="B548" t="str">
            <v>1310-73-2</v>
          </cell>
          <cell r="C548" t="str">
            <v>Sodium hydroxide</v>
          </cell>
        </row>
        <row r="549">
          <cell r="A549">
            <v>583</v>
          </cell>
          <cell r="B549" t="str">
            <v>10048-13-2</v>
          </cell>
          <cell r="C549" t="str">
            <v>Sterigmatocystin</v>
          </cell>
        </row>
        <row r="550">
          <cell r="A550">
            <v>584</v>
          </cell>
          <cell r="B550" t="str">
            <v>18883-66-4</v>
          </cell>
          <cell r="C550" t="str">
            <v>Streptozotocin</v>
          </cell>
        </row>
        <row r="551">
          <cell r="A551">
            <v>585</v>
          </cell>
          <cell r="B551" t="str">
            <v>100-42-5</v>
          </cell>
          <cell r="C551" t="str">
            <v>Styrene</v>
          </cell>
        </row>
        <row r="552">
          <cell r="A552">
            <v>586</v>
          </cell>
          <cell r="B552" t="str">
            <v>96-09-3</v>
          </cell>
          <cell r="C552" t="str">
            <v>Styrene oxide</v>
          </cell>
        </row>
        <row r="553">
          <cell r="A553">
            <v>587</v>
          </cell>
          <cell r="B553" t="str">
            <v>95-06-7</v>
          </cell>
          <cell r="C553" t="str">
            <v>Sulfallate</v>
          </cell>
        </row>
        <row r="554">
          <cell r="A554">
            <v>588</v>
          </cell>
          <cell r="B554" t="str">
            <v>505-60-2</v>
          </cell>
          <cell r="C554" t="str">
            <v>Sulfur mustard</v>
          </cell>
        </row>
        <row r="555">
          <cell r="A555">
            <v>590</v>
          </cell>
          <cell r="B555" t="str">
            <v>7446-11-9</v>
          </cell>
          <cell r="C555" t="str">
            <v>Sulfur trioxide</v>
          </cell>
        </row>
        <row r="556">
          <cell r="A556">
            <v>591</v>
          </cell>
          <cell r="B556" t="str">
            <v>7664-93-9</v>
          </cell>
          <cell r="C556" t="str">
            <v>Sulfuric acid</v>
          </cell>
        </row>
        <row r="557">
          <cell r="A557">
            <v>358</v>
          </cell>
          <cell r="B557" t="str">
            <v>358</v>
          </cell>
          <cell r="C557" t="str">
            <v>Talc containing asbestiform fibers</v>
          </cell>
        </row>
        <row r="558">
          <cell r="A558">
            <v>76</v>
          </cell>
          <cell r="B558" t="str">
            <v>540-88-5</v>
          </cell>
          <cell r="C558" t="str">
            <v>t-Butyl acetate</v>
          </cell>
        </row>
        <row r="559">
          <cell r="A559">
            <v>592</v>
          </cell>
          <cell r="B559" t="str">
            <v>100-21-0</v>
          </cell>
          <cell r="C559" t="str">
            <v>Terephthalic acid</v>
          </cell>
        </row>
        <row r="560">
          <cell r="A560">
            <v>80</v>
          </cell>
          <cell r="B560" t="str">
            <v>75-65-0</v>
          </cell>
          <cell r="C560" t="str">
            <v>tert-Butyl alcohol</v>
          </cell>
        </row>
        <row r="561">
          <cell r="A561">
            <v>593</v>
          </cell>
          <cell r="B561" t="str">
            <v>40088-47-9</v>
          </cell>
          <cell r="C561" t="str">
            <v>Tetrabromodiphenyl ether</v>
          </cell>
        </row>
        <row r="562">
          <cell r="A562">
            <v>488</v>
          </cell>
          <cell r="B562" t="str">
            <v>127-18-4</v>
          </cell>
          <cell r="C562" t="str">
            <v>Tetrachloroethene (perchloroethylene)</v>
          </cell>
        </row>
        <row r="563">
          <cell r="A563">
            <v>595</v>
          </cell>
          <cell r="B563" t="str">
            <v>7440-28-0</v>
          </cell>
          <cell r="C563" t="str">
            <v>Thallium and compounds</v>
          </cell>
        </row>
        <row r="564">
          <cell r="A564">
            <v>596</v>
          </cell>
          <cell r="B564" t="str">
            <v>62-55-5</v>
          </cell>
          <cell r="C564" t="str">
            <v>Thioacetamide</v>
          </cell>
        </row>
        <row r="565">
          <cell r="A565">
            <v>598</v>
          </cell>
          <cell r="B565" t="str">
            <v>62-56-6</v>
          </cell>
          <cell r="C565" t="str">
            <v>Thiourea</v>
          </cell>
        </row>
        <row r="566">
          <cell r="A566">
            <v>599</v>
          </cell>
          <cell r="B566" t="str">
            <v>7550-45-0</v>
          </cell>
          <cell r="C566" t="str">
            <v>Titanium tetrachloride</v>
          </cell>
        </row>
        <row r="567">
          <cell r="A567">
            <v>600</v>
          </cell>
          <cell r="B567" t="str">
            <v>108-88-3</v>
          </cell>
          <cell r="C567" t="str">
            <v>Toluene</v>
          </cell>
        </row>
        <row r="568">
          <cell r="A568">
            <v>601</v>
          </cell>
          <cell r="B568" t="str">
            <v>26471-62-5</v>
          </cell>
          <cell r="C568" t="str">
            <v>Toluene diisocyanates (2,4- and 2,6-)</v>
          </cell>
        </row>
        <row r="569">
          <cell r="A569">
            <v>602</v>
          </cell>
          <cell r="B569" t="str">
            <v>584-84-9</v>
          </cell>
          <cell r="C569" t="str">
            <v>Toluene-2,4-diisocyanate</v>
          </cell>
        </row>
        <row r="570">
          <cell r="A570">
            <v>603</v>
          </cell>
          <cell r="B570" t="str">
            <v>91-08-7</v>
          </cell>
          <cell r="C570" t="str">
            <v>Toluene-2,6-diisocyanate</v>
          </cell>
        </row>
        <row r="571">
          <cell r="A571">
            <v>552</v>
          </cell>
          <cell r="B571" t="str">
            <v>38998-75-3</v>
          </cell>
          <cell r="C571" t="str">
            <v>Total heptachlorodibenzofuran</v>
          </cell>
        </row>
        <row r="572">
          <cell r="A572">
            <v>537</v>
          </cell>
          <cell r="B572" t="str">
            <v>37871-00-4</v>
          </cell>
          <cell r="C572" t="str">
            <v>Total heptachlorodibenzo-p-dioxin</v>
          </cell>
        </row>
        <row r="573">
          <cell r="A573">
            <v>551</v>
          </cell>
          <cell r="B573" t="str">
            <v>55684-94-1</v>
          </cell>
          <cell r="C573" t="str">
            <v>Total hexachlorodibenzofuran</v>
          </cell>
        </row>
        <row r="574">
          <cell r="A574">
            <v>536</v>
          </cell>
          <cell r="B574" t="str">
            <v>34465-46-8</v>
          </cell>
          <cell r="C574" t="str">
            <v>Total hexachlorodibenzo-p-dioxin</v>
          </cell>
        </row>
        <row r="575">
          <cell r="A575">
            <v>550</v>
          </cell>
          <cell r="B575" t="str">
            <v>30402-15-4</v>
          </cell>
          <cell r="C575" t="str">
            <v>Total pentachlorodibenzofuran</v>
          </cell>
        </row>
        <row r="576">
          <cell r="A576">
            <v>535</v>
          </cell>
          <cell r="B576" t="str">
            <v>36088-22-9</v>
          </cell>
          <cell r="C576" t="str">
            <v>Total pentachlorodibenzo-p-dioxin</v>
          </cell>
        </row>
        <row r="577">
          <cell r="A577">
            <v>549</v>
          </cell>
          <cell r="B577" t="str">
            <v>55722-27-5</v>
          </cell>
          <cell r="C577" t="str">
            <v>Total tetrachlorodibenzofuran</v>
          </cell>
        </row>
        <row r="578">
          <cell r="A578">
            <v>534</v>
          </cell>
          <cell r="B578" t="str">
            <v>41903-57-5</v>
          </cell>
          <cell r="C578" t="str">
            <v>Total tetrachlorodibenzo-p-dioxin</v>
          </cell>
        </row>
        <row r="579">
          <cell r="A579">
            <v>606</v>
          </cell>
          <cell r="B579" t="str">
            <v>8001-35-2</v>
          </cell>
          <cell r="C579" t="str">
            <v>Toxaphene (polychlorinated camphenes)</v>
          </cell>
        </row>
        <row r="580">
          <cell r="A580">
            <v>116</v>
          </cell>
          <cell r="B580" t="str">
            <v>156-60-5</v>
          </cell>
          <cell r="C580" t="str">
            <v>trans-1,2-Dichloroethene</v>
          </cell>
        </row>
        <row r="581">
          <cell r="A581">
            <v>323</v>
          </cell>
          <cell r="B581" t="str">
            <v>55738-54-0</v>
          </cell>
          <cell r="C581" t="str">
            <v>trans-2[(Dimethylamino)-methylimino]-5-[2-(5-nitro-2-furyl)-vinyl]-1,3,4-oxadiazole</v>
          </cell>
        </row>
        <row r="582">
          <cell r="A582">
            <v>399</v>
          </cell>
          <cell r="B582" t="str">
            <v>39765-80-5</v>
          </cell>
          <cell r="C582" t="str">
            <v>trans-Nonachlor</v>
          </cell>
        </row>
        <row r="583">
          <cell r="A583">
            <v>512</v>
          </cell>
          <cell r="B583" t="str">
            <v>126-73-8</v>
          </cell>
          <cell r="C583" t="str">
            <v>Tributyl phosphate</v>
          </cell>
        </row>
        <row r="584">
          <cell r="A584">
            <v>608</v>
          </cell>
          <cell r="B584" t="str">
            <v>79-01-6</v>
          </cell>
          <cell r="C584" t="str">
            <v>Trichloroethene (TCE, trichloroethylene)</v>
          </cell>
        </row>
        <row r="585">
          <cell r="A585">
            <v>249</v>
          </cell>
          <cell r="B585" t="str">
            <v>75-69-4</v>
          </cell>
          <cell r="C585" t="str">
            <v>Trichlorofluoromethane (Freon 11)</v>
          </cell>
        </row>
        <row r="586">
          <cell r="A586">
            <v>513</v>
          </cell>
          <cell r="B586" t="str">
            <v>78-40-0</v>
          </cell>
          <cell r="C586" t="str">
            <v>Triethyl phosphate</v>
          </cell>
        </row>
        <row r="587">
          <cell r="A587">
            <v>610</v>
          </cell>
          <cell r="B587" t="str">
            <v>121-44-8</v>
          </cell>
          <cell r="C587" t="str">
            <v>Triethylamine</v>
          </cell>
        </row>
        <row r="588">
          <cell r="A588">
            <v>275</v>
          </cell>
          <cell r="B588" t="str">
            <v>112-49-2</v>
          </cell>
          <cell r="C588" t="str">
            <v>Triethylene glycol dimethyl ether</v>
          </cell>
        </row>
        <row r="589">
          <cell r="A589">
            <v>611</v>
          </cell>
          <cell r="B589" t="str">
            <v>1582-09-8</v>
          </cell>
          <cell r="C589" t="str">
            <v>Trifluralin</v>
          </cell>
        </row>
        <row r="590">
          <cell r="A590">
            <v>514</v>
          </cell>
          <cell r="B590" t="str">
            <v>512-56-1</v>
          </cell>
          <cell r="C590" t="str">
            <v>Trimethyl phosphate</v>
          </cell>
        </row>
        <row r="591">
          <cell r="A591">
            <v>515</v>
          </cell>
          <cell r="B591" t="str">
            <v>78-30-8</v>
          </cell>
          <cell r="C591" t="str">
            <v>Triorthocresyl phosphate</v>
          </cell>
        </row>
        <row r="592">
          <cell r="A592">
            <v>516</v>
          </cell>
          <cell r="B592" t="str">
            <v>115-86-6</v>
          </cell>
          <cell r="C592" t="str">
            <v>Triphenyl phosphate</v>
          </cell>
        </row>
        <row r="593">
          <cell r="A593">
            <v>517</v>
          </cell>
          <cell r="B593" t="str">
            <v>101-02-0</v>
          </cell>
          <cell r="C593" t="str">
            <v>Triphenyl phosphite</v>
          </cell>
        </row>
        <row r="594">
          <cell r="A594">
            <v>43</v>
          </cell>
          <cell r="B594" t="str">
            <v>52-24-4</v>
          </cell>
          <cell r="C594" t="str">
            <v>tris-(1-Aziridinyl)phosphine sulfide</v>
          </cell>
        </row>
        <row r="595">
          <cell r="A595">
            <v>74</v>
          </cell>
          <cell r="B595" t="str">
            <v>126-72-7</v>
          </cell>
          <cell r="C595" t="str">
            <v>tris(2,3-Dibromopropyl)phosphate</v>
          </cell>
        </row>
        <row r="596">
          <cell r="A596">
            <v>617</v>
          </cell>
          <cell r="B596" t="str">
            <v>62450-06-0</v>
          </cell>
          <cell r="C596" t="str">
            <v>Tryptophan-P-1</v>
          </cell>
        </row>
        <row r="597">
          <cell r="A597">
            <v>618</v>
          </cell>
          <cell r="B597" t="str">
            <v>62450-07-1</v>
          </cell>
          <cell r="C597" t="str">
            <v>Tryptophan-P-2</v>
          </cell>
        </row>
        <row r="598">
          <cell r="A598">
            <v>619</v>
          </cell>
          <cell r="B598" t="str">
            <v>51-79-6</v>
          </cell>
          <cell r="C598" t="str">
            <v>Urethane (ethyl carbamate)</v>
          </cell>
        </row>
        <row r="599">
          <cell r="A599">
            <v>620</v>
          </cell>
          <cell r="B599" t="str">
            <v>7440-62-2</v>
          </cell>
          <cell r="C599" t="str">
            <v>Vanadium (fume or dust)</v>
          </cell>
        </row>
        <row r="600">
          <cell r="A600">
            <v>621</v>
          </cell>
          <cell r="B600" t="str">
            <v>1314-62-1</v>
          </cell>
          <cell r="C600" t="str">
            <v>Vanadium pentoxide</v>
          </cell>
        </row>
        <row r="601">
          <cell r="A601">
            <v>622</v>
          </cell>
          <cell r="B601" t="str">
            <v>108-05-4</v>
          </cell>
          <cell r="C601" t="str">
            <v>Vinyl acetate</v>
          </cell>
        </row>
        <row r="602">
          <cell r="A602">
            <v>623</v>
          </cell>
          <cell r="B602" t="str">
            <v>593-60-2</v>
          </cell>
          <cell r="C602" t="str">
            <v>Vinyl bromide</v>
          </cell>
        </row>
        <row r="603">
          <cell r="A603">
            <v>624</v>
          </cell>
          <cell r="B603" t="str">
            <v>75-01-4</v>
          </cell>
          <cell r="C603" t="str">
            <v>Vinyl chloride</v>
          </cell>
        </row>
        <row r="604">
          <cell r="A604">
            <v>626</v>
          </cell>
          <cell r="B604" t="str">
            <v>75-02-5</v>
          </cell>
          <cell r="C604" t="str">
            <v>Vinyl fluoride</v>
          </cell>
        </row>
        <row r="605">
          <cell r="A605">
            <v>627</v>
          </cell>
          <cell r="B605" t="str">
            <v>75-35-4</v>
          </cell>
          <cell r="C605" t="str">
            <v>Vinylidene chloride</v>
          </cell>
        </row>
        <row r="606">
          <cell r="A606">
            <v>628</v>
          </cell>
          <cell r="B606" t="str">
            <v>1330-20-7</v>
          </cell>
          <cell r="C606" t="str">
            <v>Xylene (mixture), including m-xylene, o-xylene, p-xylene</v>
          </cell>
        </row>
        <row r="607">
          <cell r="A607">
            <v>632</v>
          </cell>
          <cell r="B607" t="str">
            <v>7440-66-6</v>
          </cell>
          <cell r="C607" t="str">
            <v>Zinc and compounds</v>
          </cell>
        </row>
        <row r="608">
          <cell r="A608">
            <v>633</v>
          </cell>
          <cell r="B608" t="str">
            <v>1314-13-2</v>
          </cell>
          <cell r="C608" t="str">
            <v>Zinc oxide</v>
          </cell>
        </row>
      </sheetData>
      <sheetData sheetId="8">
        <row r="3">
          <cell r="A3" t="str">
            <v>|</v>
          </cell>
        </row>
        <row r="4">
          <cell r="A4" t="str">
            <v>EU ID not recognized</v>
          </cell>
        </row>
        <row r="5">
          <cell r="A5" t="str">
            <v>EU ID cannot be blank</v>
          </cell>
        </row>
        <row r="6">
          <cell r="A6" t="str">
            <v>EU ID or Material Name not recognized</v>
          </cell>
        </row>
        <row r="7">
          <cell r="A7" t="str">
            <v>EU ID and Material Name cannot be blank</v>
          </cell>
        </row>
      </sheetData>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regon.gov/deq/aq/cao/Pages/default.aspx" TargetMode="External"/><Relationship Id="rId1" Type="http://schemas.openxmlformats.org/officeDocument/2006/relationships/hyperlink" Target="https://www.oregon.gov/deq/aq/air-toxics/Pages/Air-Toxics-Emissions-Inventory.asp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6"/>
  <sheetViews>
    <sheetView showGridLines="0" tabSelected="1" zoomScaleNormal="100" zoomScalePageLayoutView="70" workbookViewId="0">
      <selection activeCell="A49" sqref="A49"/>
    </sheetView>
  </sheetViews>
  <sheetFormatPr defaultColWidth="9.19921875" defaultRowHeight="15" x14ac:dyDescent="0.45"/>
  <cols>
    <col min="1" max="1" width="18.73046875" style="8" customWidth="1"/>
    <col min="2" max="3" width="25.73046875" style="8" customWidth="1"/>
    <col min="4" max="4" width="22.73046875" style="8" customWidth="1"/>
    <col min="5" max="5" width="4" style="8" customWidth="1"/>
    <col min="6" max="12" width="9.796875" style="8" customWidth="1"/>
    <col min="13" max="13" width="3.265625" style="8" customWidth="1"/>
    <col min="14" max="16384" width="9.19921875" style="8"/>
  </cols>
  <sheetData>
    <row r="1" spans="1:13" ht="45" customHeight="1" x14ac:dyDescent="0.45"/>
    <row r="2" spans="1:13" ht="28.5" customHeight="1" x14ac:dyDescent="0.45">
      <c r="A2" s="149" t="s">
        <v>271</v>
      </c>
      <c r="B2" s="149"/>
      <c r="C2" s="149"/>
      <c r="D2" s="149"/>
      <c r="E2" s="149"/>
      <c r="F2" s="149"/>
      <c r="G2" s="149"/>
      <c r="H2" s="149"/>
      <c r="I2" s="149"/>
      <c r="J2" s="149"/>
      <c r="K2" s="149"/>
      <c r="L2" s="149"/>
    </row>
    <row r="3" spans="1:13" s="119" customFormat="1" ht="30.75" customHeight="1" x14ac:dyDescent="0.45">
      <c r="A3" s="148" t="s">
        <v>272</v>
      </c>
      <c r="B3" s="148"/>
      <c r="C3" s="148"/>
      <c r="D3" s="148"/>
      <c r="E3" s="148"/>
      <c r="F3" s="148"/>
      <c r="G3" s="148"/>
      <c r="H3" s="148"/>
      <c r="I3" s="148"/>
      <c r="J3" s="148"/>
      <c r="K3" s="148"/>
      <c r="L3" s="148"/>
    </row>
    <row r="4" spans="1:13" ht="24.75" customHeight="1" x14ac:dyDescent="0.45">
      <c r="A4" s="10" t="s">
        <v>273</v>
      </c>
      <c r="B4" s="11"/>
      <c r="C4" s="11"/>
      <c r="D4" s="11"/>
      <c r="E4" s="11"/>
      <c r="F4" s="11"/>
      <c r="G4" s="11"/>
      <c r="H4" s="11"/>
      <c r="I4" s="11"/>
      <c r="J4" s="11"/>
      <c r="K4" s="11"/>
      <c r="L4" s="11"/>
      <c r="M4" s="11"/>
    </row>
    <row r="5" spans="1:13" ht="20.25" customHeight="1" x14ac:dyDescent="0.45">
      <c r="A5" s="145" t="s">
        <v>133</v>
      </c>
      <c r="B5" s="145"/>
      <c r="C5" s="145"/>
      <c r="D5" s="145"/>
      <c r="E5" s="145"/>
      <c r="F5" s="145"/>
      <c r="G5" s="145"/>
      <c r="H5" s="145"/>
      <c r="I5" s="145"/>
      <c r="J5" s="145"/>
      <c r="K5" s="145"/>
      <c r="L5" s="145"/>
      <c r="M5" s="11"/>
    </row>
    <row r="6" spans="1:13" ht="15" customHeight="1" x14ac:dyDescent="0.45">
      <c r="A6" s="17"/>
      <c r="B6" s="18"/>
      <c r="C6" s="18"/>
      <c r="D6" s="18"/>
      <c r="E6" s="18"/>
      <c r="F6" s="18"/>
      <c r="G6" s="18"/>
      <c r="H6" s="18"/>
      <c r="I6" s="18"/>
      <c r="J6" s="18"/>
      <c r="K6" s="18"/>
      <c r="L6" s="18"/>
      <c r="M6" s="11"/>
    </row>
    <row r="7" spans="1:13" ht="70.05" customHeight="1" x14ac:dyDescent="0.45">
      <c r="A7" s="146" t="s">
        <v>279</v>
      </c>
      <c r="B7" s="146"/>
      <c r="C7" s="146"/>
      <c r="D7" s="146"/>
      <c r="E7" s="146"/>
      <c r="F7" s="146"/>
      <c r="G7" s="146"/>
      <c r="H7" s="146"/>
      <c r="I7" s="146"/>
      <c r="J7" s="146"/>
      <c r="K7" s="146"/>
      <c r="L7" s="146"/>
      <c r="M7" s="11"/>
    </row>
    <row r="8" spans="1:13" ht="15" customHeight="1" x14ac:dyDescent="0.45">
      <c r="A8" s="19"/>
      <c r="B8" s="19"/>
      <c r="C8" s="19"/>
      <c r="D8" s="19"/>
      <c r="E8" s="19"/>
      <c r="F8" s="19"/>
      <c r="G8" s="19"/>
      <c r="H8" s="19"/>
      <c r="I8" s="19"/>
      <c r="J8" s="19"/>
      <c r="K8" s="19"/>
      <c r="L8" s="19"/>
    </row>
    <row r="9" spans="1:13" ht="80.25" customHeight="1" x14ac:dyDescent="0.45">
      <c r="A9" s="146" t="s">
        <v>278</v>
      </c>
      <c r="B9" s="146"/>
      <c r="C9" s="146"/>
      <c r="D9" s="146"/>
      <c r="E9" s="146"/>
      <c r="F9" s="146"/>
      <c r="G9" s="146"/>
      <c r="H9" s="146"/>
      <c r="I9" s="146"/>
      <c r="J9" s="146"/>
      <c r="K9" s="146"/>
      <c r="L9" s="146"/>
    </row>
    <row r="10" spans="1:13" ht="15" customHeight="1" x14ac:dyDescent="0.45">
      <c r="B10" s="6"/>
      <c r="C10"/>
      <c r="D10"/>
      <c r="E10"/>
      <c r="F10"/>
      <c r="G10"/>
      <c r="H10"/>
      <c r="I10"/>
      <c r="J10"/>
      <c r="K10"/>
      <c r="L10"/>
    </row>
    <row r="11" spans="1:13" s="9" customFormat="1" ht="50.25" customHeight="1" x14ac:dyDescent="0.45">
      <c r="A11" s="139" t="s">
        <v>274</v>
      </c>
      <c r="B11" s="139"/>
      <c r="C11" s="139"/>
      <c r="D11" s="139"/>
      <c r="E11" s="139"/>
      <c r="F11" s="139"/>
      <c r="G11" s="139"/>
      <c r="H11" s="139"/>
      <c r="I11" s="139"/>
      <c r="J11" s="139"/>
      <c r="K11" s="139"/>
      <c r="L11" s="139"/>
    </row>
    <row r="12" spans="1:13" ht="15" customHeight="1" x14ac:dyDescent="0.45">
      <c r="A12" s="6"/>
      <c r="C12"/>
      <c r="D12"/>
      <c r="E12"/>
      <c r="F12"/>
      <c r="G12"/>
      <c r="H12"/>
      <c r="I12"/>
      <c r="J12"/>
      <c r="K12"/>
      <c r="L12"/>
    </row>
    <row r="13" spans="1:13" ht="40.049999999999997" customHeight="1" x14ac:dyDescent="0.45">
      <c r="A13" s="146" t="s">
        <v>283</v>
      </c>
      <c r="B13" s="146"/>
      <c r="C13" s="146"/>
      <c r="D13" s="146"/>
      <c r="E13" s="146"/>
      <c r="F13" s="146"/>
      <c r="G13" s="146"/>
      <c r="H13" s="146"/>
      <c r="I13" s="146"/>
      <c r="J13" s="146"/>
      <c r="K13" s="146"/>
      <c r="L13" s="146"/>
    </row>
    <row r="14" spans="1:13" ht="15" customHeight="1" x14ac:dyDescent="0.45">
      <c r="A14" s="20"/>
      <c r="B14" s="20"/>
      <c r="C14" s="20"/>
      <c r="D14" s="20"/>
      <c r="E14" s="20"/>
      <c r="F14" s="20"/>
      <c r="G14" s="20"/>
      <c r="H14" s="20"/>
      <c r="I14" s="20"/>
      <c r="J14" s="20"/>
      <c r="K14" s="20"/>
      <c r="L14" s="20"/>
    </row>
    <row r="15" spans="1:13" ht="40.049999999999997" customHeight="1" x14ac:dyDescent="0.45">
      <c r="A15" s="146" t="s">
        <v>275</v>
      </c>
      <c r="B15" s="146"/>
      <c r="C15" s="146"/>
      <c r="D15" s="146"/>
      <c r="E15" s="146"/>
      <c r="F15" s="146"/>
      <c r="G15" s="146"/>
      <c r="H15" s="146"/>
      <c r="I15" s="146"/>
      <c r="J15" s="146"/>
      <c r="K15" s="146"/>
      <c r="L15" s="146"/>
    </row>
    <row r="16" spans="1:13" ht="15" customHeight="1" x14ac:dyDescent="0.45">
      <c r="A16" s="120" t="s">
        <v>276</v>
      </c>
      <c r="B16" s="20"/>
      <c r="C16" s="20"/>
      <c r="D16" s="20"/>
      <c r="E16" s="20"/>
      <c r="F16" s="20"/>
      <c r="G16" s="20"/>
      <c r="H16" s="20"/>
      <c r="I16" s="20"/>
      <c r="J16" s="20"/>
      <c r="K16" s="20"/>
      <c r="L16" s="20"/>
    </row>
    <row r="17" spans="1:13" ht="15" customHeight="1" x14ac:dyDescent="0.45">
      <c r="A17" s="120" t="s">
        <v>277</v>
      </c>
    </row>
    <row r="18" spans="1:13" ht="15" customHeight="1" x14ac:dyDescent="0.45"/>
    <row r="19" spans="1:13" ht="20.25" customHeight="1" x14ac:dyDescent="0.45">
      <c r="A19" s="145" t="s">
        <v>132</v>
      </c>
      <c r="B19" s="145"/>
      <c r="C19" s="145"/>
      <c r="D19" s="145"/>
      <c r="E19" s="145"/>
      <c r="F19" s="145"/>
      <c r="G19" s="145"/>
      <c r="H19" s="145"/>
      <c r="I19" s="145"/>
      <c r="J19" s="145"/>
      <c r="K19" s="145"/>
      <c r="L19" s="145"/>
    </row>
    <row r="20" spans="1:13" ht="15" customHeight="1" x14ac:dyDescent="0.45">
      <c r="A20" s="12"/>
    </row>
    <row r="21" spans="1:13" ht="40.049999999999997" customHeight="1" x14ac:dyDescent="0.45">
      <c r="A21" s="147" t="s">
        <v>223</v>
      </c>
      <c r="B21" s="147"/>
      <c r="C21" s="147"/>
      <c r="D21" s="147"/>
      <c r="E21" s="147"/>
      <c r="F21" s="147"/>
      <c r="G21" s="147"/>
      <c r="H21" s="147"/>
      <c r="I21" s="147"/>
      <c r="J21" s="147"/>
      <c r="K21" s="147"/>
      <c r="L21" s="147"/>
    </row>
    <row r="22" spans="1:13" ht="15" customHeight="1" x14ac:dyDescent="0.45">
      <c r="A22" s="67"/>
      <c r="B22" s="67"/>
      <c r="C22" s="67"/>
      <c r="D22" s="67"/>
      <c r="E22" s="67"/>
      <c r="F22" s="67"/>
      <c r="G22" s="67"/>
      <c r="H22" s="67"/>
      <c r="I22" s="67"/>
      <c r="J22" s="67"/>
      <c r="K22" s="67"/>
      <c r="L22" s="67"/>
    </row>
    <row r="23" spans="1:13" ht="40.049999999999997" customHeight="1" x14ac:dyDescent="0.45">
      <c r="A23" s="147" t="s">
        <v>280</v>
      </c>
      <c r="B23" s="147"/>
      <c r="C23" s="147"/>
      <c r="D23" s="147"/>
      <c r="E23" s="147"/>
      <c r="F23" s="147"/>
      <c r="G23" s="147"/>
      <c r="H23" s="147"/>
      <c r="I23" s="147"/>
      <c r="J23" s="147"/>
      <c r="K23" s="147"/>
      <c r="L23" s="147"/>
    </row>
    <row r="24" spans="1:13" ht="15" customHeight="1" x14ac:dyDescent="0.45">
      <c r="A24" s="67"/>
      <c r="B24" s="67"/>
      <c r="C24" s="67"/>
      <c r="D24" s="67"/>
      <c r="E24" s="67"/>
      <c r="F24" s="67"/>
      <c r="G24" s="67"/>
      <c r="H24" s="67"/>
      <c r="I24" s="67"/>
      <c r="J24" s="67"/>
      <c r="K24" s="67"/>
      <c r="L24" s="67"/>
    </row>
    <row r="25" spans="1:13" ht="120.75" customHeight="1" x14ac:dyDescent="0.45">
      <c r="A25" s="21"/>
      <c r="B25" s="21"/>
      <c r="C25" s="21"/>
      <c r="D25" s="21"/>
      <c r="E25" s="21"/>
      <c r="F25" s="21"/>
      <c r="G25" s="21"/>
      <c r="H25" s="21"/>
      <c r="I25" s="21"/>
      <c r="J25" s="21"/>
      <c r="K25" s="21"/>
      <c r="L25" s="21"/>
    </row>
    <row r="26" spans="1:13" ht="15" customHeight="1" x14ac:dyDescent="0.45">
      <c r="A26" s="21"/>
      <c r="B26" s="21"/>
      <c r="C26" s="21"/>
      <c r="D26" s="21"/>
      <c r="E26" s="21"/>
      <c r="F26" s="21"/>
      <c r="G26" s="21"/>
      <c r="H26" s="21"/>
      <c r="I26" s="21"/>
      <c r="J26" s="21"/>
      <c r="K26" s="21"/>
      <c r="L26" s="21"/>
    </row>
    <row r="27" spans="1:13" ht="40.049999999999997" customHeight="1" x14ac:dyDescent="0.45">
      <c r="A27" s="147" t="s">
        <v>199</v>
      </c>
      <c r="B27" s="147"/>
      <c r="C27" s="147"/>
      <c r="D27" s="147"/>
      <c r="E27" s="147"/>
      <c r="F27" s="147"/>
      <c r="G27" s="147"/>
      <c r="H27" s="147"/>
      <c r="I27" s="147"/>
      <c r="J27" s="147"/>
      <c r="K27" s="147"/>
      <c r="L27" s="147"/>
    </row>
    <row r="28" spans="1:13" ht="15" customHeight="1" x14ac:dyDescent="0.45">
      <c r="A28" s="21"/>
      <c r="B28" s="21"/>
      <c r="C28" s="21"/>
      <c r="D28" s="21"/>
      <c r="E28" s="21"/>
      <c r="F28" s="21"/>
      <c r="G28" s="21"/>
      <c r="H28" s="21"/>
      <c r="I28" s="21"/>
      <c r="J28" s="21"/>
      <c r="K28" s="21"/>
      <c r="L28" s="21"/>
    </row>
    <row r="29" spans="1:13" s="13" customFormat="1" ht="50.25" customHeight="1" x14ac:dyDescent="0.45">
      <c r="A29" s="136" t="s">
        <v>224</v>
      </c>
      <c r="B29" s="136"/>
      <c r="C29" s="136"/>
      <c r="D29" s="136"/>
      <c r="E29" s="136"/>
      <c r="F29" s="136"/>
      <c r="G29" s="136"/>
      <c r="H29" s="136"/>
      <c r="I29" s="136"/>
      <c r="J29" s="136"/>
      <c r="K29" s="136"/>
      <c r="L29" s="136"/>
    </row>
    <row r="30" spans="1:13" s="13" customFormat="1" ht="15" customHeight="1" x14ac:dyDescent="0.45">
      <c r="A30" s="78"/>
      <c r="B30" s="78"/>
      <c r="C30" s="78"/>
      <c r="D30" s="78"/>
      <c r="E30" s="78"/>
      <c r="F30" s="78"/>
      <c r="G30" s="78"/>
      <c r="H30" s="78"/>
      <c r="I30" s="78"/>
      <c r="J30" s="78"/>
      <c r="K30" s="78"/>
      <c r="L30" s="78"/>
    </row>
    <row r="31" spans="1:13" s="13" customFormat="1" ht="40.049999999999997" customHeight="1" x14ac:dyDescent="0.45">
      <c r="A31" s="136" t="s">
        <v>197</v>
      </c>
      <c r="B31" s="136"/>
      <c r="C31" s="136"/>
      <c r="D31" s="136"/>
      <c r="E31" s="136"/>
      <c r="F31" s="136"/>
      <c r="G31" s="136"/>
      <c r="H31" s="136"/>
      <c r="I31" s="136"/>
      <c r="J31" s="136"/>
      <c r="K31" s="136"/>
      <c r="L31" s="136"/>
      <c r="M31" s="79"/>
    </row>
    <row r="32" spans="1:13" s="13" customFormat="1" ht="409.5" customHeight="1" x14ac:dyDescent="0.45">
      <c r="A32" s="136"/>
      <c r="B32" s="136"/>
      <c r="C32" s="136"/>
      <c r="D32" s="136"/>
      <c r="E32" s="136"/>
      <c r="F32" s="136"/>
      <c r="G32" s="136"/>
      <c r="H32" s="136"/>
      <c r="I32" s="136"/>
      <c r="J32" s="136"/>
      <c r="K32" s="136"/>
      <c r="L32" s="136"/>
    </row>
    <row r="33" spans="1:13" s="13" customFormat="1" ht="37.5" customHeight="1" x14ac:dyDescent="0.45">
      <c r="A33" s="78"/>
      <c r="B33" s="78"/>
      <c r="C33" s="78"/>
      <c r="D33" s="78"/>
      <c r="E33" s="78"/>
      <c r="F33" s="78"/>
      <c r="G33" s="78"/>
      <c r="H33" s="78"/>
      <c r="I33" s="78"/>
      <c r="J33" s="78"/>
      <c r="K33" s="78"/>
      <c r="L33" s="78"/>
    </row>
    <row r="34" spans="1:13" s="13" customFormat="1" ht="15" customHeight="1" x14ac:dyDescent="0.45">
      <c r="A34" s="21"/>
      <c r="B34" s="21"/>
      <c r="C34" s="21"/>
      <c r="D34" s="21"/>
      <c r="E34" s="21"/>
      <c r="F34" s="21"/>
      <c r="G34" s="21"/>
      <c r="H34" s="21"/>
      <c r="I34" s="21"/>
      <c r="J34" s="21"/>
      <c r="K34" s="21"/>
      <c r="L34" s="21"/>
    </row>
    <row r="35" spans="1:13" s="13" customFormat="1" ht="15" customHeight="1" x14ac:dyDescent="0.45">
      <c r="A35" s="147" t="s">
        <v>281</v>
      </c>
      <c r="B35" s="147"/>
      <c r="C35" s="147"/>
      <c r="D35" s="147"/>
      <c r="E35" s="147"/>
      <c r="F35" s="147"/>
      <c r="G35" s="147"/>
      <c r="H35" s="147"/>
      <c r="I35" s="147"/>
      <c r="J35" s="147"/>
      <c r="K35" s="147"/>
      <c r="L35" s="147"/>
    </row>
    <row r="36" spans="1:13" s="13" customFormat="1" ht="309" customHeight="1" x14ac:dyDescent="0.45">
      <c r="A36" s="138"/>
      <c r="B36" s="138"/>
      <c r="C36" s="138"/>
      <c r="D36" s="138"/>
      <c r="E36" s="138"/>
      <c r="F36" s="138"/>
      <c r="G36" s="138"/>
      <c r="H36" s="138"/>
      <c r="I36" s="138"/>
      <c r="J36" s="138"/>
      <c r="K36" s="138"/>
      <c r="L36" s="138"/>
      <c r="M36" s="138"/>
    </row>
    <row r="37" spans="1:13" s="13" customFormat="1" ht="166.5" customHeight="1" x14ac:dyDescent="0.45">
      <c r="A37" s="21"/>
      <c r="B37" s="21"/>
      <c r="C37" s="21"/>
      <c r="D37" s="21"/>
      <c r="E37" s="21"/>
      <c r="F37" s="21"/>
      <c r="G37" s="21"/>
      <c r="H37" s="21"/>
      <c r="I37" s="21"/>
      <c r="J37" s="21"/>
      <c r="K37" s="21"/>
      <c r="L37" s="21"/>
    </row>
    <row r="38" spans="1:13" s="13" customFormat="1" ht="15" customHeight="1" x14ac:dyDescent="0.45">
      <c r="A38" s="21"/>
      <c r="B38" s="21"/>
      <c r="C38" s="21"/>
      <c r="D38" s="21"/>
      <c r="E38" s="21"/>
      <c r="F38" s="21"/>
      <c r="G38" s="21"/>
      <c r="H38" s="21"/>
      <c r="I38" s="21"/>
      <c r="J38" s="21"/>
      <c r="K38" s="21"/>
      <c r="L38" s="21"/>
    </row>
    <row r="39" spans="1:13" s="13" customFormat="1" ht="40.049999999999997" customHeight="1" x14ac:dyDescent="0.45">
      <c r="A39" s="147" t="s">
        <v>282</v>
      </c>
      <c r="B39" s="147"/>
      <c r="C39" s="147"/>
      <c r="D39" s="147"/>
      <c r="E39" s="147"/>
      <c r="F39" s="147"/>
      <c r="G39" s="147"/>
      <c r="H39" s="147"/>
      <c r="I39" s="147"/>
      <c r="J39" s="147"/>
      <c r="K39" s="147"/>
      <c r="L39" s="147"/>
    </row>
    <row r="40" spans="1:13" s="13" customFormat="1" ht="78" customHeight="1" x14ac:dyDescent="0.45">
      <c r="A40" s="21"/>
      <c r="B40" s="21"/>
      <c r="C40" s="21"/>
      <c r="D40" s="21"/>
      <c r="E40" s="21"/>
      <c r="F40" s="21"/>
      <c r="G40" s="21"/>
      <c r="H40" s="21"/>
      <c r="I40" s="21"/>
      <c r="J40" s="21"/>
      <c r="K40" s="21"/>
      <c r="L40" s="21"/>
    </row>
    <row r="41" spans="1:13" s="13" customFormat="1" ht="15" customHeight="1" x14ac:dyDescent="0.45">
      <c r="A41" s="21"/>
      <c r="B41" s="21"/>
      <c r="C41" s="21"/>
      <c r="D41" s="21"/>
      <c r="E41" s="21"/>
      <c r="F41" s="21"/>
      <c r="G41" s="21"/>
      <c r="H41" s="21"/>
      <c r="I41" s="21"/>
      <c r="J41" s="21"/>
      <c r="K41" s="21"/>
      <c r="L41" s="21"/>
    </row>
    <row r="42" spans="1:13" s="13" customFormat="1" ht="40.049999999999997" customHeight="1" x14ac:dyDescent="0.45">
      <c r="A42" s="138" t="s">
        <v>200</v>
      </c>
      <c r="B42" s="138"/>
      <c r="C42" s="138"/>
      <c r="D42" s="138"/>
      <c r="E42" s="138"/>
      <c r="F42" s="138"/>
      <c r="G42" s="138"/>
      <c r="H42" s="138"/>
      <c r="I42" s="138"/>
      <c r="J42" s="138"/>
      <c r="K42" s="138"/>
      <c r="L42" s="138"/>
    </row>
    <row r="43" spans="1:13" s="13" customFormat="1" ht="119.25" customHeight="1" x14ac:dyDescent="0.45">
      <c r="A43" s="137"/>
      <c r="B43" s="137"/>
      <c r="C43" s="137"/>
      <c r="D43" s="137"/>
      <c r="E43" s="137"/>
      <c r="F43" s="137"/>
      <c r="G43" s="137"/>
      <c r="H43" s="137"/>
      <c r="I43" s="137"/>
      <c r="J43" s="137"/>
      <c r="K43" s="137"/>
      <c r="L43" s="137"/>
    </row>
    <row r="45" spans="1:13" ht="40.049999999999997" customHeight="1" x14ac:dyDescent="0.45">
      <c r="A45" s="139" t="s">
        <v>225</v>
      </c>
      <c r="B45" s="139"/>
      <c r="C45" s="139"/>
      <c r="D45" s="139"/>
      <c r="E45" s="139"/>
      <c r="F45" s="139"/>
      <c r="G45" s="139"/>
      <c r="H45" s="139"/>
      <c r="I45" s="139"/>
      <c r="J45" s="139"/>
      <c r="K45" s="139"/>
      <c r="L45" s="139"/>
    </row>
    <row r="46" spans="1:13" ht="115.5" customHeight="1" x14ac:dyDescent="0.45">
      <c r="A46" s="140"/>
      <c r="B46" s="140"/>
      <c r="C46" s="140"/>
      <c r="D46" s="140"/>
      <c r="E46" s="140"/>
      <c r="F46" s="140"/>
      <c r="G46" s="140"/>
      <c r="H46" s="140"/>
      <c r="I46" s="140"/>
      <c r="J46" s="140"/>
      <c r="K46" s="140"/>
      <c r="L46" s="140"/>
    </row>
    <row r="48" spans="1:13" customFormat="1" ht="14.25" x14ac:dyDescent="0.45"/>
    <row r="49" spans="1:13" customFormat="1" ht="15" customHeight="1" x14ac:dyDescent="0.45"/>
    <row r="50" spans="1:13" customFormat="1" ht="20.25" customHeight="1" x14ac:dyDescent="0.45">
      <c r="A50" s="129" t="s">
        <v>284</v>
      </c>
      <c r="B50" s="129"/>
      <c r="C50" s="129"/>
      <c r="D50" s="129"/>
      <c r="E50" s="129"/>
      <c r="F50" s="129"/>
      <c r="G50" s="129"/>
      <c r="H50" s="129"/>
      <c r="I50" s="129"/>
      <c r="J50" s="129"/>
      <c r="K50" s="129"/>
      <c r="L50" s="129"/>
    </row>
    <row r="51" spans="1:13" customFormat="1" ht="20.25" customHeight="1" x14ac:dyDescent="0.45">
      <c r="A51" s="8"/>
      <c r="B51" s="8"/>
      <c r="C51" s="8"/>
      <c r="D51" s="8"/>
      <c r="E51" s="8"/>
      <c r="F51" s="8"/>
      <c r="G51" s="8"/>
      <c r="H51" s="8"/>
      <c r="I51" s="8"/>
      <c r="J51" s="8"/>
      <c r="K51" s="8"/>
      <c r="L51" s="8"/>
    </row>
    <row r="52" spans="1:13" s="6" customFormat="1" ht="15" customHeight="1" x14ac:dyDescent="0.45">
      <c r="A52" s="44" t="s">
        <v>152</v>
      </c>
      <c r="B52" s="44" t="s">
        <v>170</v>
      </c>
      <c r="C52" s="44" t="s">
        <v>201</v>
      </c>
      <c r="D52" s="141" t="s">
        <v>142</v>
      </c>
      <c r="E52" s="141"/>
      <c r="F52" s="141" t="s">
        <v>143</v>
      </c>
      <c r="G52" s="141"/>
      <c r="H52" s="141"/>
      <c r="I52" s="141"/>
      <c r="J52" s="141"/>
      <c r="K52" s="141"/>
      <c r="L52" s="141"/>
      <c r="M52"/>
    </row>
    <row r="53" spans="1:13" s="6" customFormat="1" ht="15" customHeight="1" x14ac:dyDescent="0.4">
      <c r="A53" s="128" t="s">
        <v>56</v>
      </c>
      <c r="B53" s="132" t="s">
        <v>153</v>
      </c>
      <c r="C53" s="47" t="s">
        <v>171</v>
      </c>
      <c r="D53" s="142" t="s">
        <v>174</v>
      </c>
      <c r="E53" s="142"/>
      <c r="F53" s="128" t="s">
        <v>236</v>
      </c>
      <c r="G53" s="128"/>
      <c r="H53" s="128"/>
      <c r="I53" s="128"/>
      <c r="J53" s="128"/>
      <c r="K53" s="128"/>
      <c r="L53" s="128"/>
    </row>
    <row r="54" spans="1:13" s="6" customFormat="1" ht="15" customHeight="1" x14ac:dyDescent="0.4">
      <c r="A54" s="121"/>
      <c r="B54" s="133"/>
      <c r="C54" s="50" t="s">
        <v>172</v>
      </c>
      <c r="D54" s="143" t="s">
        <v>175</v>
      </c>
      <c r="E54" s="122"/>
      <c r="F54" s="121"/>
      <c r="G54" s="121"/>
      <c r="H54" s="121"/>
      <c r="I54" s="121"/>
      <c r="J54" s="121"/>
      <c r="K54" s="121"/>
      <c r="L54" s="121"/>
    </row>
    <row r="55" spans="1:13" s="6" customFormat="1" ht="15" customHeight="1" x14ac:dyDescent="0.4">
      <c r="A55" s="121"/>
      <c r="B55" s="133"/>
      <c r="C55" s="72" t="s">
        <v>173</v>
      </c>
      <c r="D55" s="144" t="s">
        <v>176</v>
      </c>
      <c r="E55" s="124"/>
      <c r="F55" s="123"/>
      <c r="G55" s="123"/>
      <c r="H55" s="123"/>
      <c r="I55" s="123"/>
      <c r="J55" s="123"/>
      <c r="K55" s="123"/>
      <c r="L55" s="123"/>
    </row>
    <row r="56" spans="1:13" s="6" customFormat="1" ht="15" customHeight="1" x14ac:dyDescent="0.4">
      <c r="A56" s="49" t="s">
        <v>56</v>
      </c>
      <c r="B56" s="73" t="s">
        <v>55</v>
      </c>
      <c r="C56" s="49"/>
      <c r="D56" s="130" t="s">
        <v>157</v>
      </c>
      <c r="E56" s="130"/>
      <c r="F56" s="151" t="s">
        <v>160</v>
      </c>
      <c r="G56" s="151"/>
      <c r="H56" s="151"/>
      <c r="I56" s="151"/>
      <c r="J56" s="151"/>
      <c r="K56" s="151"/>
      <c r="L56" s="151"/>
    </row>
    <row r="57" spans="1:13" s="6" customFormat="1" ht="15" customHeight="1" x14ac:dyDescent="0.4">
      <c r="A57" s="49" t="s">
        <v>56</v>
      </c>
      <c r="B57" s="73" t="s">
        <v>154</v>
      </c>
      <c r="C57" s="49"/>
      <c r="D57" s="130" t="s">
        <v>158</v>
      </c>
      <c r="E57" s="130"/>
      <c r="F57" s="151" t="s">
        <v>144</v>
      </c>
      <c r="G57" s="151"/>
      <c r="H57" s="151"/>
      <c r="I57" s="151"/>
      <c r="J57" s="151"/>
      <c r="K57" s="151"/>
      <c r="L57" s="151"/>
    </row>
    <row r="58" spans="1:13" s="6" customFormat="1" ht="15" customHeight="1" x14ac:dyDescent="0.4">
      <c r="A58" s="128" t="s">
        <v>56</v>
      </c>
      <c r="B58" s="132" t="s">
        <v>156</v>
      </c>
      <c r="C58" s="47" t="s">
        <v>177</v>
      </c>
      <c r="D58" s="128" t="s">
        <v>180</v>
      </c>
      <c r="E58" s="128"/>
      <c r="F58" s="128" t="s">
        <v>183</v>
      </c>
      <c r="G58" s="128"/>
      <c r="H58" s="128"/>
      <c r="I58" s="128"/>
      <c r="J58" s="128"/>
      <c r="K58" s="128"/>
      <c r="L58" s="128"/>
    </row>
    <row r="59" spans="1:13" s="6" customFormat="1" ht="15" customHeight="1" x14ac:dyDescent="0.4">
      <c r="A59" s="121"/>
      <c r="B59" s="133"/>
      <c r="C59" s="50" t="s">
        <v>178</v>
      </c>
      <c r="D59" s="121" t="s">
        <v>181</v>
      </c>
      <c r="E59" s="122"/>
      <c r="F59" s="121"/>
      <c r="G59" s="121"/>
      <c r="H59" s="121"/>
      <c r="I59" s="121"/>
      <c r="J59" s="121"/>
      <c r="K59" s="121"/>
      <c r="L59" s="121"/>
    </row>
    <row r="60" spans="1:13" s="6" customFormat="1" ht="15" customHeight="1" x14ac:dyDescent="0.4">
      <c r="A60" s="123"/>
      <c r="B60" s="134"/>
      <c r="C60" s="48" t="s">
        <v>179</v>
      </c>
      <c r="D60" s="123" t="s">
        <v>182</v>
      </c>
      <c r="E60" s="124"/>
      <c r="F60" s="123"/>
      <c r="G60" s="123"/>
      <c r="H60" s="123"/>
      <c r="I60" s="123"/>
      <c r="J60" s="123"/>
      <c r="K60" s="123"/>
      <c r="L60" s="123"/>
    </row>
    <row r="61" spans="1:13" s="6" customFormat="1" ht="45" customHeight="1" x14ac:dyDescent="0.4">
      <c r="A61" s="47" t="s">
        <v>155</v>
      </c>
      <c r="B61" s="71" t="s">
        <v>153</v>
      </c>
      <c r="C61" s="47"/>
      <c r="D61" s="130" t="s">
        <v>218</v>
      </c>
      <c r="E61" s="130"/>
      <c r="F61" s="68" t="s">
        <v>237</v>
      </c>
      <c r="G61" s="68"/>
      <c r="H61" s="68"/>
      <c r="I61" s="68"/>
      <c r="J61" s="68"/>
      <c r="K61" s="68"/>
      <c r="L61" s="68"/>
    </row>
    <row r="62" spans="1:13" s="6" customFormat="1" ht="26.25" customHeight="1" x14ac:dyDescent="0.4">
      <c r="A62" s="49" t="s">
        <v>155</v>
      </c>
      <c r="B62" s="73" t="s">
        <v>55</v>
      </c>
      <c r="C62" s="49"/>
      <c r="D62" s="130" t="s">
        <v>219</v>
      </c>
      <c r="E62" s="131"/>
      <c r="F62" s="69" t="s">
        <v>238</v>
      </c>
      <c r="G62" s="69"/>
      <c r="H62" s="69"/>
      <c r="I62" s="69"/>
      <c r="J62" s="69"/>
      <c r="K62" s="69"/>
      <c r="L62" s="69"/>
    </row>
    <row r="63" spans="1:13" s="6" customFormat="1" ht="15" customHeight="1" x14ac:dyDescent="0.4">
      <c r="A63" s="128" t="s">
        <v>155</v>
      </c>
      <c r="B63" s="133" t="s">
        <v>156</v>
      </c>
      <c r="C63" s="50" t="s">
        <v>202</v>
      </c>
      <c r="D63" s="50" t="s">
        <v>211</v>
      </c>
      <c r="E63" s="117"/>
      <c r="F63" s="128" t="s">
        <v>239</v>
      </c>
      <c r="G63" s="128"/>
      <c r="H63" s="128"/>
      <c r="I63" s="128"/>
      <c r="J63" s="128"/>
      <c r="K63" s="128"/>
      <c r="L63" s="128"/>
    </row>
    <row r="64" spans="1:13" s="6" customFormat="1" ht="15" customHeight="1" x14ac:dyDescent="0.4">
      <c r="A64" s="123"/>
      <c r="B64" s="134"/>
      <c r="C64" s="50" t="s">
        <v>203</v>
      </c>
      <c r="D64" s="50" t="s">
        <v>204</v>
      </c>
      <c r="E64" s="117"/>
      <c r="F64" s="123"/>
      <c r="G64" s="123"/>
      <c r="H64" s="123"/>
      <c r="I64" s="123"/>
      <c r="J64" s="123"/>
      <c r="K64" s="123"/>
      <c r="L64" s="123"/>
    </row>
    <row r="65" spans="1:12" s="6" customFormat="1" ht="15" customHeight="1" x14ac:dyDescent="0.4">
      <c r="A65" s="128" t="s">
        <v>120</v>
      </c>
      <c r="B65" s="132" t="s">
        <v>153</v>
      </c>
      <c r="C65" s="47" t="s">
        <v>171</v>
      </c>
      <c r="D65" s="128" t="s">
        <v>184</v>
      </c>
      <c r="E65" s="128"/>
      <c r="F65" s="125" t="s">
        <v>145</v>
      </c>
      <c r="G65" s="125"/>
      <c r="H65" s="125"/>
      <c r="I65" s="125"/>
      <c r="J65" s="125"/>
      <c r="K65" s="125"/>
      <c r="L65" s="125"/>
    </row>
    <row r="66" spans="1:12" s="6" customFormat="1" ht="15" customHeight="1" x14ac:dyDescent="0.4">
      <c r="A66" s="121"/>
      <c r="B66" s="133"/>
      <c r="C66" s="50" t="s">
        <v>172</v>
      </c>
      <c r="D66" s="121" t="s">
        <v>185</v>
      </c>
      <c r="E66" s="121"/>
      <c r="F66" s="126"/>
      <c r="G66" s="126"/>
      <c r="H66" s="126"/>
      <c r="I66" s="126"/>
      <c r="J66" s="126"/>
      <c r="K66" s="126"/>
      <c r="L66" s="126"/>
    </row>
    <row r="67" spans="1:12" s="19" customFormat="1" ht="15" customHeight="1" x14ac:dyDescent="0.45">
      <c r="A67" s="123"/>
      <c r="B67" s="134"/>
      <c r="C67" s="77" t="s">
        <v>173</v>
      </c>
      <c r="D67" s="123" t="s">
        <v>186</v>
      </c>
      <c r="E67" s="124"/>
      <c r="F67" s="127"/>
      <c r="G67" s="127"/>
      <c r="H67" s="127"/>
      <c r="I67" s="127"/>
      <c r="J67" s="127"/>
      <c r="K67" s="127"/>
      <c r="L67" s="127"/>
    </row>
    <row r="68" spans="1:12" s="6" customFormat="1" ht="26.25" customHeight="1" x14ac:dyDescent="0.4">
      <c r="A68" s="48" t="s">
        <v>120</v>
      </c>
      <c r="B68" s="73" t="s">
        <v>55</v>
      </c>
      <c r="C68" s="49"/>
      <c r="D68" s="130" t="s">
        <v>162</v>
      </c>
      <c r="E68" s="131"/>
      <c r="F68" s="69" t="s">
        <v>145</v>
      </c>
      <c r="G68" s="69"/>
      <c r="H68" s="69"/>
      <c r="I68" s="69"/>
      <c r="J68" s="69"/>
      <c r="K68" s="69"/>
      <c r="L68" s="69"/>
    </row>
    <row r="69" spans="1:12" s="6" customFormat="1" ht="15" customHeight="1" x14ac:dyDescent="0.4">
      <c r="A69" s="128" t="s">
        <v>120</v>
      </c>
      <c r="B69" s="132" t="s">
        <v>156</v>
      </c>
      <c r="C69" s="47" t="s">
        <v>177</v>
      </c>
      <c r="D69" s="128" t="s">
        <v>184</v>
      </c>
      <c r="E69" s="135"/>
      <c r="F69" s="125" t="s">
        <v>145</v>
      </c>
      <c r="G69" s="125"/>
      <c r="H69" s="125"/>
      <c r="I69" s="125"/>
      <c r="J69" s="125"/>
      <c r="K69" s="125"/>
      <c r="L69" s="125"/>
    </row>
    <row r="70" spans="1:12" s="6" customFormat="1" ht="15" customHeight="1" x14ac:dyDescent="0.4">
      <c r="A70" s="121"/>
      <c r="B70" s="133"/>
      <c r="C70" s="50" t="s">
        <v>178</v>
      </c>
      <c r="D70" s="121" t="s">
        <v>185</v>
      </c>
      <c r="E70" s="122"/>
      <c r="F70" s="126"/>
      <c r="G70" s="126"/>
      <c r="H70" s="126"/>
      <c r="I70" s="126"/>
      <c r="J70" s="126"/>
      <c r="K70" s="126"/>
      <c r="L70" s="126"/>
    </row>
    <row r="71" spans="1:12" s="6" customFormat="1" ht="15" customHeight="1" x14ac:dyDescent="0.4">
      <c r="A71" s="123"/>
      <c r="B71" s="134"/>
      <c r="C71" s="48" t="s">
        <v>179</v>
      </c>
      <c r="D71" s="123" t="s">
        <v>186</v>
      </c>
      <c r="E71" s="124"/>
      <c r="F71" s="127"/>
      <c r="G71" s="127"/>
      <c r="H71" s="127"/>
      <c r="I71" s="127"/>
      <c r="J71" s="127"/>
      <c r="K71" s="127"/>
      <c r="L71" s="127"/>
    </row>
    <row r="72" spans="1:12" s="6" customFormat="1" ht="30" customHeight="1" x14ac:dyDescent="0.4">
      <c r="A72" s="128" t="s">
        <v>62</v>
      </c>
      <c r="B72" s="132" t="s">
        <v>156</v>
      </c>
      <c r="C72" s="47" t="s">
        <v>187</v>
      </c>
      <c r="D72" s="128" t="s">
        <v>190</v>
      </c>
      <c r="E72" s="135"/>
      <c r="F72" s="125" t="s">
        <v>147</v>
      </c>
      <c r="G72" s="125"/>
      <c r="H72" s="125"/>
      <c r="I72" s="125"/>
      <c r="J72" s="125"/>
      <c r="K72" s="125"/>
      <c r="L72" s="125"/>
    </row>
    <row r="73" spans="1:12" s="6" customFormat="1" ht="15" customHeight="1" x14ac:dyDescent="0.4">
      <c r="A73" s="121"/>
      <c r="B73" s="133"/>
      <c r="C73" s="50" t="s">
        <v>188</v>
      </c>
      <c r="D73" s="121" t="s">
        <v>191</v>
      </c>
      <c r="E73" s="122"/>
      <c r="F73" s="126"/>
      <c r="G73" s="126"/>
      <c r="H73" s="126"/>
      <c r="I73" s="126"/>
      <c r="J73" s="126"/>
      <c r="K73" s="126"/>
      <c r="L73" s="126"/>
    </row>
    <row r="74" spans="1:12" s="6" customFormat="1" ht="15" customHeight="1" x14ac:dyDescent="0.4">
      <c r="A74" s="123"/>
      <c r="B74" s="134"/>
      <c r="C74" s="48" t="s">
        <v>189</v>
      </c>
      <c r="D74" s="123" t="s">
        <v>192</v>
      </c>
      <c r="E74" s="124"/>
      <c r="F74" s="127"/>
      <c r="G74" s="127"/>
      <c r="H74" s="127"/>
      <c r="I74" s="127"/>
      <c r="J74" s="127"/>
      <c r="K74" s="127"/>
      <c r="L74" s="127"/>
    </row>
    <row r="75" spans="1:12" s="6" customFormat="1" ht="15" customHeight="1" x14ac:dyDescent="0.4">
      <c r="A75" s="46" t="s">
        <v>131</v>
      </c>
      <c r="B75" s="76" t="s">
        <v>55</v>
      </c>
      <c r="C75" s="48"/>
      <c r="D75" s="123" t="s">
        <v>166</v>
      </c>
      <c r="E75" s="124"/>
      <c r="F75" s="70" t="s">
        <v>148</v>
      </c>
      <c r="G75" s="70"/>
      <c r="H75" s="70"/>
      <c r="I75" s="70"/>
      <c r="J75" s="70"/>
      <c r="K75" s="70"/>
      <c r="L75" s="70"/>
    </row>
    <row r="76" spans="1:12" s="6" customFormat="1" ht="15" customHeight="1" x14ac:dyDescent="0.4">
      <c r="A76" s="43"/>
      <c r="B76" s="42"/>
      <c r="C76" s="42"/>
      <c r="D76" s="42"/>
      <c r="E76" s="42"/>
      <c r="F76" s="42"/>
      <c r="G76" s="42"/>
      <c r="H76" s="42"/>
      <c r="I76" s="42"/>
      <c r="J76" s="42"/>
      <c r="K76" s="42"/>
      <c r="L76" s="42"/>
    </row>
    <row r="77" spans="1:12" s="6" customFormat="1" ht="30" customHeight="1" x14ac:dyDescent="0.4">
      <c r="A77" s="121" t="s">
        <v>241</v>
      </c>
      <c r="B77" s="121"/>
      <c r="C77" s="121"/>
      <c r="D77" s="121"/>
      <c r="E77" s="121"/>
      <c r="F77" s="121"/>
      <c r="G77" s="121"/>
      <c r="H77" s="121"/>
      <c r="I77" s="121"/>
      <c r="J77" s="121"/>
      <c r="K77" s="121"/>
      <c r="L77" s="121"/>
    </row>
    <row r="78" spans="1:12" s="6" customFormat="1" ht="15" customHeight="1" x14ac:dyDescent="0.4">
      <c r="A78" s="81" t="s">
        <v>235</v>
      </c>
    </row>
    <row r="79" spans="1:12" s="6" customFormat="1" ht="15" customHeight="1" x14ac:dyDescent="0.4"/>
    <row r="80" spans="1:12" s="6" customFormat="1" ht="15" customHeight="1" x14ac:dyDescent="0.4"/>
    <row r="81" spans="1:12" s="6" customFormat="1" ht="15" customHeight="1" x14ac:dyDescent="0.4"/>
    <row r="82" spans="1:12" s="6" customFormat="1" ht="15" customHeight="1" x14ac:dyDescent="0.4">
      <c r="A82" s="129" t="s">
        <v>247</v>
      </c>
      <c r="B82" s="129"/>
      <c r="C82" s="129"/>
      <c r="D82" s="129"/>
      <c r="E82" s="129"/>
      <c r="F82" s="129"/>
      <c r="G82" s="129"/>
      <c r="H82" s="129"/>
      <c r="I82" s="129"/>
      <c r="J82" s="129"/>
      <c r="K82" s="129"/>
      <c r="L82" s="129"/>
    </row>
    <row r="83" spans="1:12" s="6" customFormat="1" ht="15" customHeight="1" x14ac:dyDescent="0.4">
      <c r="A83" s="80"/>
      <c r="B83" s="80"/>
      <c r="C83" s="80"/>
      <c r="D83" s="80"/>
      <c r="E83" s="80"/>
      <c r="F83" s="80"/>
      <c r="G83" s="80"/>
      <c r="H83" s="80"/>
      <c r="I83" s="80"/>
      <c r="J83" s="80"/>
      <c r="K83" s="80"/>
      <c r="L83" s="80"/>
    </row>
    <row r="84" spans="1:12" s="6" customFormat="1" ht="15" customHeight="1" x14ac:dyDescent="0.4">
      <c r="A84" s="81">
        <v>2021</v>
      </c>
      <c r="B84" s="42" t="s">
        <v>253</v>
      </c>
    </row>
    <row r="85" spans="1:12" s="6" customFormat="1" ht="15" customHeight="1" x14ac:dyDescent="0.4">
      <c r="A85" s="81"/>
      <c r="B85" s="42" t="s">
        <v>249</v>
      </c>
    </row>
    <row r="86" spans="1:12" s="6" customFormat="1" ht="15" customHeight="1" x14ac:dyDescent="0.4">
      <c r="A86" s="81"/>
      <c r="B86" s="42"/>
    </row>
    <row r="87" spans="1:12" s="6" customFormat="1" ht="15" customHeight="1" x14ac:dyDescent="0.4">
      <c r="A87" s="81">
        <v>2023</v>
      </c>
      <c r="B87" s="42" t="s">
        <v>250</v>
      </c>
    </row>
    <row r="88" spans="1:12" customFormat="1" ht="15" customHeight="1" x14ac:dyDescent="0.45">
      <c r="A88" s="118"/>
      <c r="B88" s="42" t="s">
        <v>251</v>
      </c>
    </row>
    <row r="89" spans="1:12" customFormat="1" ht="15" customHeight="1" x14ac:dyDescent="0.45">
      <c r="A89" s="81">
        <v>2024</v>
      </c>
      <c r="B89" s="150" t="s">
        <v>252</v>
      </c>
      <c r="C89" s="150"/>
      <c r="D89" s="150"/>
      <c r="E89" s="150"/>
      <c r="F89" s="150"/>
      <c r="G89" s="150"/>
      <c r="H89" s="150"/>
      <c r="I89" s="150"/>
      <c r="J89" s="150"/>
      <c r="K89" s="150"/>
      <c r="L89" s="150"/>
    </row>
    <row r="90" spans="1:12" customFormat="1" ht="15" customHeight="1" x14ac:dyDescent="0.45">
      <c r="B90" s="42" t="s">
        <v>248</v>
      </c>
    </row>
    <row r="91" spans="1:12" customFormat="1" ht="15" customHeight="1" x14ac:dyDescent="0.45">
      <c r="B91" s="42" t="s">
        <v>254</v>
      </c>
    </row>
    <row r="92" spans="1:12" customFormat="1" ht="15" customHeight="1" x14ac:dyDescent="0.45"/>
    <row r="93" spans="1:12" customFormat="1" ht="15" customHeight="1" x14ac:dyDescent="0.45"/>
    <row r="94" spans="1:12" customFormat="1" ht="15" customHeight="1" x14ac:dyDescent="0.45"/>
    <row r="95" spans="1:12" x14ac:dyDescent="0.45">
      <c r="B95" s="10"/>
    </row>
    <row r="96" spans="1:12" x14ac:dyDescent="0.45">
      <c r="A96" s="14"/>
    </row>
  </sheetData>
  <mergeCells count="69">
    <mergeCell ref="A3:L3"/>
    <mergeCell ref="A2:L2"/>
    <mergeCell ref="B89:L89"/>
    <mergeCell ref="A77:L77"/>
    <mergeCell ref="B63:B64"/>
    <mergeCell ref="F63:L64"/>
    <mergeCell ref="F52:L52"/>
    <mergeCell ref="F53:L55"/>
    <mergeCell ref="F65:L67"/>
    <mergeCell ref="F58:L60"/>
    <mergeCell ref="B58:B60"/>
    <mergeCell ref="A58:A60"/>
    <mergeCell ref="F56:L56"/>
    <mergeCell ref="F57:L57"/>
    <mergeCell ref="D56:E56"/>
    <mergeCell ref="D57:E57"/>
    <mergeCell ref="A5:L5"/>
    <mergeCell ref="A7:L7"/>
    <mergeCell ref="A39:L39"/>
    <mergeCell ref="A11:L11"/>
    <mergeCell ref="A13:L13"/>
    <mergeCell ref="A19:L19"/>
    <mergeCell ref="A21:L21"/>
    <mergeCell ref="A27:L27"/>
    <mergeCell ref="A35:L35"/>
    <mergeCell ref="A9:L9"/>
    <mergeCell ref="A15:L15"/>
    <mergeCell ref="A23:L23"/>
    <mergeCell ref="A29:L29"/>
    <mergeCell ref="A36:M36"/>
    <mergeCell ref="A32:L32"/>
    <mergeCell ref="F72:L74"/>
    <mergeCell ref="B53:B55"/>
    <mergeCell ref="A31:L31"/>
    <mergeCell ref="A43:L43"/>
    <mergeCell ref="A42:L42"/>
    <mergeCell ref="A45:L45"/>
    <mergeCell ref="A46:L46"/>
    <mergeCell ref="D52:E52"/>
    <mergeCell ref="D53:E53"/>
    <mergeCell ref="B72:B74"/>
    <mergeCell ref="A63:A64"/>
    <mergeCell ref="D54:E54"/>
    <mergeCell ref="D55:E55"/>
    <mergeCell ref="D59:E59"/>
    <mergeCell ref="D60:E60"/>
    <mergeCell ref="A82:L82"/>
    <mergeCell ref="D75:E75"/>
    <mergeCell ref="A65:A67"/>
    <mergeCell ref="B65:B67"/>
    <mergeCell ref="D65:E65"/>
    <mergeCell ref="D66:E66"/>
    <mergeCell ref="A69:A71"/>
    <mergeCell ref="B69:B71"/>
    <mergeCell ref="D69:E69"/>
    <mergeCell ref="D70:E70"/>
    <mergeCell ref="D71:E71"/>
    <mergeCell ref="D72:E72"/>
    <mergeCell ref="D73:E73"/>
    <mergeCell ref="D74:E74"/>
    <mergeCell ref="F69:L71"/>
    <mergeCell ref="A72:A74"/>
    <mergeCell ref="A50:L50"/>
    <mergeCell ref="D61:E61"/>
    <mergeCell ref="D62:E62"/>
    <mergeCell ref="D67:E67"/>
    <mergeCell ref="D68:E68"/>
    <mergeCell ref="D58:E58"/>
    <mergeCell ref="A53:A55"/>
  </mergeCells>
  <hyperlinks>
    <hyperlink ref="A16" r:id="rId1" display="https://www.oregon.gov/deq/aq/air-toxics/Pages/Air-Toxics-Emissions-Inventory.aspx" xr:uid="{6D83D2AA-06B1-422C-9DB4-F5ECE2713367}"/>
    <hyperlink ref="A17" r:id="rId2" display="https://www.oregon.gov/deq/aq/cao/Pages/default.aspx" xr:uid="{85D2026A-5534-43F2-B63A-E8C17A7A867C}"/>
  </hyperlinks>
  <pageMargins left="0.7" right="0.7" top="0.75" bottom="0.75" header="0.3" footer="0.3"/>
  <pageSetup scale="72" fitToHeight="10" orientation="landscape" r:id="rId3"/>
  <headerFooter>
    <oddHeader>&amp;C2020 Air Toxics Emissions Inventory
Combustion Emission Factor Search Tool</oddHeader>
    <oddFooter>Page &amp;P</oddFooter>
  </headerFooter>
  <rowBreaks count="2" manualBreakCount="2">
    <brk id="17" max="12" man="1"/>
    <brk id="47" max="12"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AB38B"/>
  </sheetPr>
  <dimension ref="A1:H113"/>
  <sheetViews>
    <sheetView zoomScale="90" zoomScaleNormal="90" workbookViewId="0">
      <selection activeCell="A2" sqref="A2:H2"/>
    </sheetView>
  </sheetViews>
  <sheetFormatPr defaultRowHeight="15" customHeight="1" x14ac:dyDescent="0.45"/>
  <cols>
    <col min="1" max="1" width="2.73046875" customWidth="1"/>
    <col min="2" max="2" width="14.73046875" customWidth="1"/>
    <col min="3" max="3" width="28.73046875" customWidth="1"/>
    <col min="4" max="6" width="12.73046875" customWidth="1"/>
    <col min="7" max="7" width="12.73046875" style="3" customWidth="1"/>
    <col min="8" max="8" width="30.59765625" customWidth="1"/>
  </cols>
  <sheetData>
    <row r="1" spans="1:8" ht="21" x14ac:dyDescent="0.45">
      <c r="A1" s="145" t="s">
        <v>151</v>
      </c>
      <c r="B1" s="162"/>
      <c r="C1" s="162"/>
      <c r="D1" s="162"/>
      <c r="E1" s="162"/>
      <c r="F1" s="162"/>
      <c r="G1" s="162"/>
      <c r="H1" s="162"/>
    </row>
    <row r="2" spans="1:8" ht="45" customHeight="1" x14ac:dyDescent="0.45">
      <c r="A2" s="157" t="s">
        <v>234</v>
      </c>
      <c r="B2" s="157"/>
      <c r="C2" s="157"/>
      <c r="D2" s="157"/>
      <c r="E2" s="157"/>
      <c r="F2" s="157"/>
      <c r="G2" s="157"/>
      <c r="H2" s="157"/>
    </row>
    <row r="3" spans="1:8" ht="15" customHeight="1" x14ac:dyDescent="0.45">
      <c r="B3" s="1"/>
      <c r="D3" s="3"/>
      <c r="E3" s="3"/>
      <c r="F3" s="3"/>
    </row>
    <row r="4" spans="1:8" ht="15" customHeight="1" x14ac:dyDescent="0.45">
      <c r="A4" s="156" t="s">
        <v>217</v>
      </c>
      <c r="B4" s="156"/>
      <c r="C4" s="156"/>
      <c r="D4" s="156"/>
      <c r="E4" s="156"/>
      <c r="F4" s="156"/>
      <c r="G4" s="156"/>
      <c r="H4" s="156"/>
    </row>
    <row r="5" spans="1:8" ht="15" customHeight="1" x14ac:dyDescent="0.45">
      <c r="B5" s="1"/>
      <c r="D5" s="3"/>
      <c r="E5" s="3"/>
      <c r="F5" s="3"/>
    </row>
    <row r="6" spans="1:8" ht="20" customHeight="1" thickBot="1" x14ac:dyDescent="0.5">
      <c r="A6" s="153" t="s">
        <v>114</v>
      </c>
      <c r="B6" s="153"/>
      <c r="C6" s="153"/>
      <c r="D6" s="153"/>
      <c r="E6" s="153"/>
      <c r="F6" s="153"/>
      <c r="G6" s="153"/>
      <c r="H6" s="153"/>
    </row>
    <row r="7" spans="1:8" ht="40.049999999999997" customHeight="1" thickBot="1" x14ac:dyDescent="0.5">
      <c r="A7" s="2"/>
      <c r="B7" s="40" t="s">
        <v>6</v>
      </c>
      <c r="C7" s="22" t="s">
        <v>161</v>
      </c>
      <c r="D7" s="22" t="s">
        <v>50</v>
      </c>
      <c r="E7" s="22" t="s">
        <v>51</v>
      </c>
      <c r="F7" s="24" t="s">
        <v>52</v>
      </c>
      <c r="G7" s="24" t="s">
        <v>49</v>
      </c>
      <c r="H7" s="25" t="s">
        <v>48</v>
      </c>
    </row>
    <row r="8" spans="1:8" ht="15" customHeight="1" x14ac:dyDescent="0.45">
      <c r="B8" s="60" t="s">
        <v>84</v>
      </c>
      <c r="C8" s="30" t="s">
        <v>108</v>
      </c>
      <c r="D8" s="52" t="s">
        <v>134</v>
      </c>
      <c r="E8" s="55">
        <v>0</v>
      </c>
      <c r="F8" s="52">
        <v>6.0000000000000001E-3</v>
      </c>
      <c r="G8" s="52" t="s">
        <v>119</v>
      </c>
      <c r="H8" s="30" t="s">
        <v>184</v>
      </c>
    </row>
    <row r="9" spans="1:8" ht="15" customHeight="1" x14ac:dyDescent="0.45">
      <c r="B9" s="61" t="s">
        <v>85</v>
      </c>
      <c r="C9" s="31" t="s">
        <v>255</v>
      </c>
      <c r="D9" s="53" t="s">
        <v>134</v>
      </c>
      <c r="E9" s="56">
        <v>0</v>
      </c>
      <c r="F9" s="53">
        <v>4.7699999999999999E-3</v>
      </c>
      <c r="G9" s="53" t="s">
        <v>119</v>
      </c>
      <c r="H9" s="31" t="s">
        <v>184</v>
      </c>
    </row>
    <row r="10" spans="1:8" ht="15" customHeight="1" x14ac:dyDescent="0.45">
      <c r="B10" s="61" t="s">
        <v>86</v>
      </c>
      <c r="C10" s="31" t="s">
        <v>109</v>
      </c>
      <c r="D10" s="53" t="s">
        <v>134</v>
      </c>
      <c r="E10" s="56">
        <v>0</v>
      </c>
      <c r="F10" s="53">
        <v>0.01</v>
      </c>
      <c r="G10" s="53" t="s">
        <v>119</v>
      </c>
      <c r="H10" s="31" t="s">
        <v>184</v>
      </c>
    </row>
    <row r="11" spans="1:8" ht="15" customHeight="1" x14ac:dyDescent="0.45">
      <c r="B11" s="61" t="s">
        <v>87</v>
      </c>
      <c r="C11" s="31" t="s">
        <v>256</v>
      </c>
      <c r="D11" s="53" t="s">
        <v>134</v>
      </c>
      <c r="E11" s="56">
        <v>0</v>
      </c>
      <c r="F11" s="53">
        <v>4.0400000000000002E-3</v>
      </c>
      <c r="G11" s="53" t="s">
        <v>119</v>
      </c>
      <c r="H11" s="31" t="s">
        <v>184</v>
      </c>
    </row>
    <row r="12" spans="1:8" ht="15" customHeight="1" x14ac:dyDescent="0.45">
      <c r="B12" s="61" t="s">
        <v>58</v>
      </c>
      <c r="C12" s="31" t="s">
        <v>57</v>
      </c>
      <c r="D12" s="53" t="s">
        <v>134</v>
      </c>
      <c r="E12" s="56">
        <v>0</v>
      </c>
      <c r="F12" s="53">
        <v>7.4200000000000002E-2</v>
      </c>
      <c r="G12" s="53" t="s">
        <v>119</v>
      </c>
      <c r="H12" s="31" t="s">
        <v>184</v>
      </c>
    </row>
    <row r="13" spans="1:8" ht="15" customHeight="1" x14ac:dyDescent="0.45">
      <c r="B13" s="61" t="s">
        <v>88</v>
      </c>
      <c r="C13" s="31" t="s">
        <v>110</v>
      </c>
      <c r="D13" s="53" t="s">
        <v>134</v>
      </c>
      <c r="E13" s="56">
        <v>0</v>
      </c>
      <c r="F13" s="53">
        <v>3.96E-3</v>
      </c>
      <c r="G13" s="53" t="s">
        <v>119</v>
      </c>
      <c r="H13" s="31" t="s">
        <v>184</v>
      </c>
    </row>
    <row r="14" spans="1:8" ht="15" customHeight="1" x14ac:dyDescent="0.45">
      <c r="B14" s="61" t="s">
        <v>67</v>
      </c>
      <c r="C14" s="31" t="s">
        <v>92</v>
      </c>
      <c r="D14" s="53" t="s">
        <v>134</v>
      </c>
      <c r="E14" s="56">
        <v>0</v>
      </c>
      <c r="F14" s="53">
        <v>1.9400000000000001E-3</v>
      </c>
      <c r="G14" s="53" t="s">
        <v>119</v>
      </c>
      <c r="H14" s="31" t="s">
        <v>184</v>
      </c>
    </row>
    <row r="15" spans="1:8" ht="15" customHeight="1" x14ac:dyDescent="0.45">
      <c r="B15" s="61" t="s">
        <v>68</v>
      </c>
      <c r="C15" s="31" t="s">
        <v>93</v>
      </c>
      <c r="D15" s="53" t="s">
        <v>134</v>
      </c>
      <c r="E15" s="56">
        <v>0</v>
      </c>
      <c r="F15" s="53">
        <v>1.2E-4</v>
      </c>
      <c r="G15" s="53" t="s">
        <v>119</v>
      </c>
      <c r="H15" s="31" t="s">
        <v>184</v>
      </c>
    </row>
    <row r="16" spans="1:8" ht="15" customHeight="1" x14ac:dyDescent="0.45">
      <c r="B16" s="61" t="s">
        <v>69</v>
      </c>
      <c r="C16" s="31" t="s">
        <v>94</v>
      </c>
      <c r="D16" s="53" t="s">
        <v>134</v>
      </c>
      <c r="E16" s="56">
        <v>0</v>
      </c>
      <c r="F16" s="53">
        <v>2.8699999999999998E-4</v>
      </c>
      <c r="G16" s="53" t="s">
        <v>119</v>
      </c>
      <c r="H16" s="31" t="s">
        <v>184</v>
      </c>
    </row>
    <row r="17" spans="2:8" ht="15" customHeight="1" x14ac:dyDescent="0.45">
      <c r="B17" s="61" t="s">
        <v>15</v>
      </c>
      <c r="C17" s="31" t="s">
        <v>14</v>
      </c>
      <c r="D17" s="53" t="s">
        <v>134</v>
      </c>
      <c r="E17" s="56">
        <v>0</v>
      </c>
      <c r="F17" s="53">
        <v>0.70199999999999996</v>
      </c>
      <c r="G17" s="53" t="s">
        <v>119</v>
      </c>
      <c r="H17" s="31" t="s">
        <v>184</v>
      </c>
    </row>
    <row r="18" spans="2:8" ht="15" customHeight="1" x14ac:dyDescent="0.45">
      <c r="B18" s="61" t="s">
        <v>17</v>
      </c>
      <c r="C18" s="31" t="s">
        <v>16</v>
      </c>
      <c r="D18" s="53" t="s">
        <v>134</v>
      </c>
      <c r="E18" s="56">
        <v>0</v>
      </c>
      <c r="F18" s="53">
        <v>0.70399999999999996</v>
      </c>
      <c r="G18" s="53" t="s">
        <v>119</v>
      </c>
      <c r="H18" s="31" t="s">
        <v>184</v>
      </c>
    </row>
    <row r="19" spans="2:8" ht="15" customHeight="1" x14ac:dyDescent="0.45">
      <c r="B19" s="61" t="s">
        <v>18</v>
      </c>
      <c r="C19" s="31" t="s">
        <v>54</v>
      </c>
      <c r="D19" s="53" t="s">
        <v>134</v>
      </c>
      <c r="E19" s="56">
        <v>0</v>
      </c>
      <c r="F19" s="53">
        <v>0.3</v>
      </c>
      <c r="G19" s="53" t="s">
        <v>119</v>
      </c>
      <c r="H19" s="31" t="s">
        <v>184</v>
      </c>
    </row>
    <row r="20" spans="2:8" ht="15" customHeight="1" x14ac:dyDescent="0.45">
      <c r="B20" s="61" t="s">
        <v>70</v>
      </c>
      <c r="C20" s="31" t="s">
        <v>95</v>
      </c>
      <c r="D20" s="53" t="s">
        <v>134</v>
      </c>
      <c r="E20" s="56">
        <v>0</v>
      </c>
      <c r="F20" s="53">
        <v>6.4999999999999994E-5</v>
      </c>
      <c r="G20" s="53" t="s">
        <v>119</v>
      </c>
      <c r="H20" s="31" t="s">
        <v>184</v>
      </c>
    </row>
    <row r="21" spans="2:8" ht="15" customHeight="1" x14ac:dyDescent="0.45">
      <c r="B21" s="61" t="s">
        <v>71</v>
      </c>
      <c r="C21" s="31" t="s">
        <v>96</v>
      </c>
      <c r="D21" s="53" t="s">
        <v>134</v>
      </c>
      <c r="E21" s="56">
        <v>0</v>
      </c>
      <c r="F21" s="53">
        <v>3.04E-5</v>
      </c>
      <c r="G21" s="53" t="s">
        <v>119</v>
      </c>
      <c r="H21" s="31" t="s">
        <v>184</v>
      </c>
    </row>
    <row r="22" spans="2:8" ht="15" customHeight="1" x14ac:dyDescent="0.45">
      <c r="B22" s="61" t="s">
        <v>8</v>
      </c>
      <c r="C22" s="31" t="s">
        <v>7</v>
      </c>
      <c r="D22" s="53" t="s">
        <v>134</v>
      </c>
      <c r="E22" s="56">
        <v>0</v>
      </c>
      <c r="F22" s="53">
        <v>0.17757000000000001</v>
      </c>
      <c r="G22" s="53" t="s">
        <v>119</v>
      </c>
      <c r="H22" s="31" t="s">
        <v>184</v>
      </c>
    </row>
    <row r="23" spans="2:8" ht="15" customHeight="1" x14ac:dyDescent="0.45">
      <c r="B23" s="61" t="s">
        <v>11</v>
      </c>
      <c r="C23" s="31" t="s">
        <v>53</v>
      </c>
      <c r="D23" s="53" t="s">
        <v>134</v>
      </c>
      <c r="E23" s="56">
        <v>0</v>
      </c>
      <c r="F23" s="53">
        <v>5.1399999999999997E-7</v>
      </c>
      <c r="G23" s="53" t="s">
        <v>119</v>
      </c>
      <c r="H23" s="31" t="s">
        <v>184</v>
      </c>
    </row>
    <row r="24" spans="2:8" ht="15" customHeight="1" x14ac:dyDescent="0.45">
      <c r="B24" s="61" t="s">
        <v>72</v>
      </c>
      <c r="C24" s="31" t="s">
        <v>97</v>
      </c>
      <c r="D24" s="53" t="s">
        <v>134</v>
      </c>
      <c r="E24" s="56">
        <v>0</v>
      </c>
      <c r="F24" s="53">
        <v>7.7000000000000004E-7</v>
      </c>
      <c r="G24" s="53" t="s">
        <v>119</v>
      </c>
      <c r="H24" s="31" t="s">
        <v>184</v>
      </c>
    </row>
    <row r="25" spans="2:8" ht="15" customHeight="1" x14ac:dyDescent="0.45">
      <c r="B25" s="61" t="s">
        <v>73</v>
      </c>
      <c r="C25" s="31" t="s">
        <v>98</v>
      </c>
      <c r="D25" s="53" t="s">
        <v>134</v>
      </c>
      <c r="E25" s="56">
        <v>0</v>
      </c>
      <c r="F25" s="53">
        <v>2.12E-6</v>
      </c>
      <c r="G25" s="53" t="s">
        <v>119</v>
      </c>
      <c r="H25" s="31" t="s">
        <v>184</v>
      </c>
    </row>
    <row r="26" spans="2:8" ht="15" customHeight="1" x14ac:dyDescent="0.45">
      <c r="B26" s="61" t="s">
        <v>74</v>
      </c>
      <c r="C26" s="31" t="s">
        <v>99</v>
      </c>
      <c r="D26" s="53" t="s">
        <v>134</v>
      </c>
      <c r="E26" s="56">
        <v>0</v>
      </c>
      <c r="F26" s="53">
        <v>2.2400000000000002E-6</v>
      </c>
      <c r="G26" s="53" t="s">
        <v>119</v>
      </c>
      <c r="H26" s="31" t="s">
        <v>184</v>
      </c>
    </row>
    <row r="27" spans="2:8" ht="15" customHeight="1" x14ac:dyDescent="0.45">
      <c r="B27" s="61" t="s">
        <v>75</v>
      </c>
      <c r="C27" s="31" t="s">
        <v>100</v>
      </c>
      <c r="D27" s="53" t="s">
        <v>134</v>
      </c>
      <c r="E27" s="56">
        <v>0</v>
      </c>
      <c r="F27" s="53">
        <v>3.8599999999999999E-7</v>
      </c>
      <c r="G27" s="53" t="s">
        <v>119</v>
      </c>
      <c r="H27" s="31" t="s">
        <v>184</v>
      </c>
    </row>
    <row r="28" spans="2:8" ht="15" customHeight="1" x14ac:dyDescent="0.45">
      <c r="B28" s="61" t="s">
        <v>63</v>
      </c>
      <c r="C28" s="31" t="s">
        <v>257</v>
      </c>
      <c r="D28" s="53" t="s">
        <v>134</v>
      </c>
      <c r="E28" s="56">
        <v>0</v>
      </c>
      <c r="F28" s="53">
        <v>5.4900000000000001E-3</v>
      </c>
      <c r="G28" s="53" t="s">
        <v>119</v>
      </c>
      <c r="H28" s="31" t="s">
        <v>184</v>
      </c>
    </row>
    <row r="29" spans="2:8" ht="15" customHeight="1" x14ac:dyDescent="0.45">
      <c r="B29" s="61" t="s">
        <v>89</v>
      </c>
      <c r="C29" s="31" t="s">
        <v>111</v>
      </c>
      <c r="D29" s="53" t="s">
        <v>134</v>
      </c>
      <c r="E29" s="56">
        <v>0</v>
      </c>
      <c r="F29" s="53">
        <v>4.2599999999999999E-3</v>
      </c>
      <c r="G29" s="53" t="s">
        <v>119</v>
      </c>
      <c r="H29" s="31" t="s">
        <v>184</v>
      </c>
    </row>
    <row r="30" spans="2:8" ht="15" customHeight="1" x14ac:dyDescent="0.45">
      <c r="B30" s="61" t="s">
        <v>76</v>
      </c>
      <c r="C30" s="31" t="s">
        <v>101</v>
      </c>
      <c r="D30" s="53" t="s">
        <v>134</v>
      </c>
      <c r="E30" s="56">
        <v>0</v>
      </c>
      <c r="F30" s="53">
        <v>6.0800000000000001E-5</v>
      </c>
      <c r="G30" s="53" t="s">
        <v>119</v>
      </c>
      <c r="H30" s="31" t="s">
        <v>184</v>
      </c>
    </row>
    <row r="31" spans="2:8" ht="15" customHeight="1" x14ac:dyDescent="0.45">
      <c r="B31" s="61" t="s">
        <v>66</v>
      </c>
      <c r="C31" s="31" t="s">
        <v>258</v>
      </c>
      <c r="D31" s="53" t="s">
        <v>134</v>
      </c>
      <c r="E31" s="56">
        <v>0</v>
      </c>
      <c r="F31" s="53">
        <v>1.3299999999999999E-2</v>
      </c>
      <c r="G31" s="53" t="s">
        <v>119</v>
      </c>
      <c r="H31" s="31" t="s">
        <v>184</v>
      </c>
    </row>
    <row r="32" spans="2:8" ht="15" customHeight="1" x14ac:dyDescent="0.45">
      <c r="B32" s="61" t="s">
        <v>5</v>
      </c>
      <c r="C32" s="31" t="s">
        <v>195</v>
      </c>
      <c r="D32" s="53" t="s">
        <v>134</v>
      </c>
      <c r="E32" s="56">
        <v>0</v>
      </c>
      <c r="F32" s="53">
        <v>9.7699999999999992E-3</v>
      </c>
      <c r="G32" s="53" t="s">
        <v>119</v>
      </c>
      <c r="H32" s="31" t="s">
        <v>184</v>
      </c>
    </row>
    <row r="33" spans="2:8" ht="15" customHeight="1" x14ac:dyDescent="0.45">
      <c r="B33" s="61" t="s">
        <v>64</v>
      </c>
      <c r="C33" s="31" t="s">
        <v>259</v>
      </c>
      <c r="D33" s="53" t="s">
        <v>134</v>
      </c>
      <c r="E33" s="56">
        <v>0</v>
      </c>
      <c r="F33" s="53">
        <v>6.6400000000000001E-3</v>
      </c>
      <c r="G33" s="53" t="s">
        <v>119</v>
      </c>
      <c r="H33" s="31" t="s">
        <v>184</v>
      </c>
    </row>
    <row r="34" spans="2:8" ht="15" customHeight="1" x14ac:dyDescent="0.45">
      <c r="B34" s="61" t="s">
        <v>65</v>
      </c>
      <c r="C34" s="31" t="s">
        <v>260</v>
      </c>
      <c r="D34" s="53" t="s">
        <v>134</v>
      </c>
      <c r="E34" s="56">
        <v>0</v>
      </c>
      <c r="F34" s="53">
        <v>3.82E-3</v>
      </c>
      <c r="G34" s="53" t="s">
        <v>119</v>
      </c>
      <c r="H34" s="31" t="s">
        <v>184</v>
      </c>
    </row>
    <row r="35" spans="2:8" ht="15" customHeight="1" x14ac:dyDescent="0.45">
      <c r="B35" s="61" t="s">
        <v>77</v>
      </c>
      <c r="C35" s="31" t="s">
        <v>102</v>
      </c>
      <c r="D35" s="53" t="s">
        <v>134</v>
      </c>
      <c r="E35" s="56">
        <v>0</v>
      </c>
      <c r="F35" s="53">
        <v>3.2700000000000002E-5</v>
      </c>
      <c r="G35" s="53" t="s">
        <v>119</v>
      </c>
      <c r="H35" s="31" t="s">
        <v>184</v>
      </c>
    </row>
    <row r="36" spans="2:8" ht="15" customHeight="1" x14ac:dyDescent="0.45">
      <c r="B36" s="61" t="s">
        <v>78</v>
      </c>
      <c r="C36" s="31" t="s">
        <v>103</v>
      </c>
      <c r="D36" s="53" t="s">
        <v>134</v>
      </c>
      <c r="E36" s="56">
        <v>0</v>
      </c>
      <c r="F36" s="53">
        <v>1.5300000000000001E-4</v>
      </c>
      <c r="G36" s="53" t="s">
        <v>119</v>
      </c>
      <c r="H36" s="31" t="s">
        <v>184</v>
      </c>
    </row>
    <row r="37" spans="2:8" ht="15" customHeight="1" x14ac:dyDescent="0.45">
      <c r="B37" s="61" t="s">
        <v>10</v>
      </c>
      <c r="C37" s="31" t="s">
        <v>9</v>
      </c>
      <c r="D37" s="53" t="s">
        <v>134</v>
      </c>
      <c r="E37" s="56">
        <v>0</v>
      </c>
      <c r="F37" s="53">
        <v>5</v>
      </c>
      <c r="G37" s="53" t="s">
        <v>119</v>
      </c>
      <c r="H37" s="31" t="s">
        <v>184</v>
      </c>
    </row>
    <row r="38" spans="2:8" ht="15" customHeight="1" x14ac:dyDescent="0.45">
      <c r="B38" s="61" t="s">
        <v>28</v>
      </c>
      <c r="C38" s="31" t="s">
        <v>27</v>
      </c>
      <c r="D38" s="53" t="s">
        <v>134</v>
      </c>
      <c r="E38" s="56">
        <v>0</v>
      </c>
      <c r="F38" s="53">
        <v>4.0300000000000002E-2</v>
      </c>
      <c r="G38" s="53" t="s">
        <v>119</v>
      </c>
      <c r="H38" s="31" t="s">
        <v>184</v>
      </c>
    </row>
    <row r="39" spans="2:8" ht="15" customHeight="1" x14ac:dyDescent="0.45">
      <c r="B39" s="61" t="s">
        <v>79</v>
      </c>
      <c r="C39" s="31" t="s">
        <v>104</v>
      </c>
      <c r="D39" s="53" t="s">
        <v>134</v>
      </c>
      <c r="E39" s="56">
        <v>0</v>
      </c>
      <c r="F39" s="53">
        <v>8.9899999999999999E-7</v>
      </c>
      <c r="G39" s="53" t="s">
        <v>119</v>
      </c>
      <c r="H39" s="31" t="s">
        <v>184</v>
      </c>
    </row>
    <row r="40" spans="2:8" ht="15" customHeight="1" x14ac:dyDescent="0.45">
      <c r="B40" s="61" t="s">
        <v>90</v>
      </c>
      <c r="C40" s="31" t="s">
        <v>112</v>
      </c>
      <c r="D40" s="53" t="s">
        <v>134</v>
      </c>
      <c r="E40" s="56">
        <v>0</v>
      </c>
      <c r="F40" s="53">
        <v>0.224</v>
      </c>
      <c r="G40" s="53" t="s">
        <v>119</v>
      </c>
      <c r="H40" s="31" t="s">
        <v>184</v>
      </c>
    </row>
    <row r="41" spans="2:8" ht="15" customHeight="1" x14ac:dyDescent="0.45">
      <c r="B41" s="61" t="s">
        <v>13</v>
      </c>
      <c r="C41" s="31" t="s">
        <v>12</v>
      </c>
      <c r="D41" s="53" t="s">
        <v>134</v>
      </c>
      <c r="E41" s="56">
        <v>0</v>
      </c>
      <c r="F41" s="53">
        <v>8.7200000000000003E-3</v>
      </c>
      <c r="G41" s="53" t="s">
        <v>119</v>
      </c>
      <c r="H41" s="31" t="s">
        <v>184</v>
      </c>
    </row>
    <row r="42" spans="2:8" ht="15" customHeight="1" x14ac:dyDescent="0.45">
      <c r="B42" s="61" t="s">
        <v>80</v>
      </c>
      <c r="C42" s="31" t="s">
        <v>105</v>
      </c>
      <c r="D42" s="53" t="s">
        <v>134</v>
      </c>
      <c r="E42" s="56">
        <v>0</v>
      </c>
      <c r="F42" s="53">
        <v>4.4999999999999998E-7</v>
      </c>
      <c r="G42" s="53" t="s">
        <v>119</v>
      </c>
      <c r="H42" s="31" t="s">
        <v>184</v>
      </c>
    </row>
    <row r="43" spans="2:8" ht="15" customHeight="1" x14ac:dyDescent="0.45">
      <c r="B43" s="61" t="s">
        <v>81</v>
      </c>
      <c r="C43" s="31" t="s">
        <v>106</v>
      </c>
      <c r="D43" s="53" t="s">
        <v>134</v>
      </c>
      <c r="E43" s="56">
        <v>0</v>
      </c>
      <c r="F43" s="53">
        <v>3.19E-4</v>
      </c>
      <c r="G43" s="53" t="s">
        <v>119</v>
      </c>
      <c r="H43" s="31" t="s">
        <v>184</v>
      </c>
    </row>
    <row r="44" spans="2:8" ht="15" customHeight="1" x14ac:dyDescent="0.45">
      <c r="B44" s="61" t="s">
        <v>82</v>
      </c>
      <c r="C44" s="31" t="s">
        <v>107</v>
      </c>
      <c r="D44" s="53" t="s">
        <v>134</v>
      </c>
      <c r="E44" s="56">
        <v>0</v>
      </c>
      <c r="F44" s="53">
        <v>5.2899999999999998E-5</v>
      </c>
      <c r="G44" s="53" t="s">
        <v>119</v>
      </c>
      <c r="H44" s="31" t="s">
        <v>184</v>
      </c>
    </row>
    <row r="45" spans="2:8" ht="15" customHeight="1" x14ac:dyDescent="0.45">
      <c r="B45" s="61" t="s">
        <v>91</v>
      </c>
      <c r="C45" s="31" t="s">
        <v>113</v>
      </c>
      <c r="D45" s="53" t="s">
        <v>134</v>
      </c>
      <c r="E45" s="56">
        <v>0</v>
      </c>
      <c r="F45" s="53">
        <v>4.96E-3</v>
      </c>
      <c r="G45" s="53" t="s">
        <v>119</v>
      </c>
      <c r="H45" s="31" t="s">
        <v>184</v>
      </c>
    </row>
    <row r="46" spans="2:8" ht="15" customHeight="1" x14ac:dyDescent="0.45">
      <c r="B46" s="61" t="s">
        <v>40</v>
      </c>
      <c r="C46" s="31" t="s">
        <v>39</v>
      </c>
      <c r="D46" s="53" t="s">
        <v>134</v>
      </c>
      <c r="E46" s="56">
        <v>0</v>
      </c>
      <c r="F46" s="53">
        <v>8.72E-2</v>
      </c>
      <c r="G46" s="53" t="s">
        <v>119</v>
      </c>
      <c r="H46" s="31" t="s">
        <v>184</v>
      </c>
    </row>
    <row r="47" spans="2:8" ht="15" customHeight="1" x14ac:dyDescent="0.45">
      <c r="B47" s="61" t="s">
        <v>83</v>
      </c>
      <c r="C47" s="31" t="s">
        <v>261</v>
      </c>
      <c r="D47" s="53" t="s">
        <v>134</v>
      </c>
      <c r="E47" s="56">
        <v>0</v>
      </c>
      <c r="F47" s="53">
        <v>2.2399999999999998E-3</v>
      </c>
      <c r="G47" s="53" t="s">
        <v>119</v>
      </c>
      <c r="H47" s="31" t="s">
        <v>184</v>
      </c>
    </row>
    <row r="48" spans="2:8" ht="15" customHeight="1" thickBot="1" x14ac:dyDescent="0.5">
      <c r="B48" s="62" t="s">
        <v>44</v>
      </c>
      <c r="C48" s="32" t="s">
        <v>43</v>
      </c>
      <c r="D48" s="54" t="s">
        <v>134</v>
      </c>
      <c r="E48" s="63">
        <v>0</v>
      </c>
      <c r="F48" s="54">
        <v>2.4299999999999999E-2</v>
      </c>
      <c r="G48" s="54" t="s">
        <v>119</v>
      </c>
      <c r="H48" s="32" t="s">
        <v>184</v>
      </c>
    </row>
    <row r="51" spans="1:8" ht="20" customHeight="1" thickBot="1" x14ac:dyDescent="0.5">
      <c r="A51" s="153" t="s">
        <v>116</v>
      </c>
      <c r="B51" s="153"/>
      <c r="C51" s="153"/>
      <c r="D51" s="153"/>
      <c r="E51" s="153"/>
      <c r="F51" s="153"/>
      <c r="G51" s="153"/>
      <c r="H51" s="153"/>
    </row>
    <row r="52" spans="1:8" ht="40.049999999999997" customHeight="1" thickBot="1" x14ac:dyDescent="0.5">
      <c r="A52" s="2"/>
      <c r="B52" s="40" t="s">
        <v>6</v>
      </c>
      <c r="C52" s="22" t="s">
        <v>161</v>
      </c>
      <c r="D52" s="22" t="s">
        <v>50</v>
      </c>
      <c r="E52" s="22" t="s">
        <v>51</v>
      </c>
      <c r="F52" s="24" t="s">
        <v>52</v>
      </c>
      <c r="G52" s="24" t="s">
        <v>49</v>
      </c>
      <c r="H52" s="25" t="s">
        <v>48</v>
      </c>
    </row>
    <row r="53" spans="1:8" ht="15" customHeight="1" x14ac:dyDescent="0.45">
      <c r="B53" s="60" t="s">
        <v>84</v>
      </c>
      <c r="C53" s="30" t="s">
        <v>108</v>
      </c>
      <c r="D53" s="52" t="s">
        <v>134</v>
      </c>
      <c r="E53" s="55">
        <v>0</v>
      </c>
      <c r="F53" s="52">
        <v>3.62E-3</v>
      </c>
      <c r="G53" s="52" t="s">
        <v>119</v>
      </c>
      <c r="H53" s="30" t="s">
        <v>185</v>
      </c>
    </row>
    <row r="54" spans="1:8" ht="15" customHeight="1" x14ac:dyDescent="0.45">
      <c r="B54" s="61" t="s">
        <v>85</v>
      </c>
      <c r="C54" s="31" t="s">
        <v>255</v>
      </c>
      <c r="D54" s="53" t="s">
        <v>134</v>
      </c>
      <c r="E54" s="56">
        <v>0</v>
      </c>
      <c r="F54" s="53">
        <v>2.8800000000000002E-3</v>
      </c>
      <c r="G54" s="53" t="s">
        <v>119</v>
      </c>
      <c r="H54" s="31" t="s">
        <v>185</v>
      </c>
    </row>
    <row r="55" spans="1:8" ht="15" customHeight="1" x14ac:dyDescent="0.45">
      <c r="B55" s="61" t="s">
        <v>86</v>
      </c>
      <c r="C55" s="31" t="s">
        <v>109</v>
      </c>
      <c r="D55" s="53" t="s">
        <v>134</v>
      </c>
      <c r="E55" s="56">
        <v>0</v>
      </c>
      <c r="F55" s="53">
        <v>1.2899999999999999E-3</v>
      </c>
      <c r="G55" s="53" t="s">
        <v>119</v>
      </c>
      <c r="H55" s="31" t="s">
        <v>185</v>
      </c>
    </row>
    <row r="56" spans="1:8" ht="15" customHeight="1" x14ac:dyDescent="0.45">
      <c r="B56" s="61" t="s">
        <v>87</v>
      </c>
      <c r="C56" s="31" t="s">
        <v>256</v>
      </c>
      <c r="D56" s="53" t="s">
        <v>134</v>
      </c>
      <c r="E56" s="56">
        <v>0</v>
      </c>
      <c r="F56" s="53">
        <v>2.4299999999999999E-3</v>
      </c>
      <c r="G56" s="53" t="s">
        <v>119</v>
      </c>
      <c r="H56" s="31" t="s">
        <v>185</v>
      </c>
    </row>
    <row r="57" spans="1:8" ht="15" customHeight="1" x14ac:dyDescent="0.45">
      <c r="B57" s="61" t="s">
        <v>58</v>
      </c>
      <c r="C57" s="31" t="s">
        <v>57</v>
      </c>
      <c r="D57" s="53" t="s">
        <v>134</v>
      </c>
      <c r="E57" s="56">
        <v>0</v>
      </c>
      <c r="F57" s="53">
        <v>2.4199999999999999E-2</v>
      </c>
      <c r="G57" s="53" t="s">
        <v>119</v>
      </c>
      <c r="H57" s="31" t="s">
        <v>185</v>
      </c>
    </row>
    <row r="58" spans="1:8" ht="15" customHeight="1" x14ac:dyDescent="0.45">
      <c r="B58" s="61" t="s">
        <v>88</v>
      </c>
      <c r="C58" s="31" t="s">
        <v>110</v>
      </c>
      <c r="D58" s="53" t="s">
        <v>134</v>
      </c>
      <c r="E58" s="56">
        <v>0</v>
      </c>
      <c r="F58" s="53">
        <v>2.3900000000000002E-3</v>
      </c>
      <c r="G58" s="53" t="s">
        <v>119</v>
      </c>
      <c r="H58" s="31" t="s">
        <v>185</v>
      </c>
    </row>
    <row r="59" spans="1:8" ht="15" customHeight="1" x14ac:dyDescent="0.45">
      <c r="B59" s="61" t="s">
        <v>67</v>
      </c>
      <c r="C59" s="31" t="s">
        <v>92</v>
      </c>
      <c r="D59" s="53" t="s">
        <v>134</v>
      </c>
      <c r="E59" s="56">
        <v>0</v>
      </c>
      <c r="F59" s="53">
        <v>3.0000000000000001E-3</v>
      </c>
      <c r="G59" s="53" t="s">
        <v>119</v>
      </c>
      <c r="H59" s="31" t="s">
        <v>185</v>
      </c>
    </row>
    <row r="60" spans="1:8" ht="15" customHeight="1" x14ac:dyDescent="0.45">
      <c r="B60" s="61" t="s">
        <v>68</v>
      </c>
      <c r="C60" s="31" t="s">
        <v>93</v>
      </c>
      <c r="D60" s="53" t="s">
        <v>134</v>
      </c>
      <c r="E60" s="56">
        <v>0</v>
      </c>
      <c r="F60" s="53">
        <v>1.13E-4</v>
      </c>
      <c r="G60" s="53" t="s">
        <v>119</v>
      </c>
      <c r="H60" s="31" t="s">
        <v>185</v>
      </c>
    </row>
    <row r="61" spans="1:8" ht="15" customHeight="1" x14ac:dyDescent="0.45">
      <c r="B61" s="61" t="s">
        <v>69</v>
      </c>
      <c r="C61" s="31" t="s">
        <v>94</v>
      </c>
      <c r="D61" s="53" t="s">
        <v>134</v>
      </c>
      <c r="E61" s="56">
        <v>0</v>
      </c>
      <c r="F61" s="53">
        <v>5.0000000000000001E-4</v>
      </c>
      <c r="G61" s="53" t="s">
        <v>119</v>
      </c>
      <c r="H61" s="31" t="s">
        <v>185</v>
      </c>
    </row>
    <row r="62" spans="1:8" ht="15" customHeight="1" x14ac:dyDescent="0.45">
      <c r="B62" s="61" t="s">
        <v>15</v>
      </c>
      <c r="C62" s="31" t="s">
        <v>14</v>
      </c>
      <c r="D62" s="53" t="s">
        <v>134</v>
      </c>
      <c r="E62" s="56">
        <v>0</v>
      </c>
      <c r="F62" s="53">
        <v>0.75700000000000001</v>
      </c>
      <c r="G62" s="53" t="s">
        <v>119</v>
      </c>
      <c r="H62" s="31" t="s">
        <v>185</v>
      </c>
    </row>
    <row r="63" spans="1:8" ht="15" customHeight="1" x14ac:dyDescent="0.45">
      <c r="B63" s="61" t="s">
        <v>17</v>
      </c>
      <c r="C63" s="31" t="s">
        <v>16</v>
      </c>
      <c r="D63" s="53" t="s">
        <v>134</v>
      </c>
      <c r="E63" s="56">
        <v>0</v>
      </c>
      <c r="F63" s="53">
        <v>0.46500000000000002</v>
      </c>
      <c r="G63" s="53" t="s">
        <v>119</v>
      </c>
      <c r="H63" s="31" t="s">
        <v>185</v>
      </c>
    </row>
    <row r="64" spans="1:8" ht="15" customHeight="1" x14ac:dyDescent="0.45">
      <c r="B64" s="61" t="s">
        <v>18</v>
      </c>
      <c r="C64" s="31" t="s">
        <v>54</v>
      </c>
      <c r="D64" s="53" t="s">
        <v>134</v>
      </c>
      <c r="E64" s="56">
        <v>0</v>
      </c>
      <c r="F64" s="53">
        <v>0.3</v>
      </c>
      <c r="G64" s="53" t="s">
        <v>119</v>
      </c>
      <c r="H64" s="31" t="s">
        <v>185</v>
      </c>
    </row>
    <row r="65" spans="2:8" ht="15" customHeight="1" x14ac:dyDescent="0.45">
      <c r="B65" s="61" t="s">
        <v>8</v>
      </c>
      <c r="C65" s="31" t="s">
        <v>7</v>
      </c>
      <c r="D65" s="53" t="s">
        <v>134</v>
      </c>
      <c r="E65" s="56">
        <v>0</v>
      </c>
      <c r="F65" s="53">
        <v>3.9800000000000002E-2</v>
      </c>
      <c r="G65" s="53" t="s">
        <v>119</v>
      </c>
      <c r="H65" s="31" t="s">
        <v>185</v>
      </c>
    </row>
    <row r="66" spans="2:8" ht="15" customHeight="1" x14ac:dyDescent="0.45">
      <c r="B66" s="61" t="s">
        <v>72</v>
      </c>
      <c r="C66" s="31" t="s">
        <v>97</v>
      </c>
      <c r="D66" s="53" t="s">
        <v>134</v>
      </c>
      <c r="E66" s="56">
        <v>0</v>
      </c>
      <c r="F66" s="53">
        <v>1.5E-5</v>
      </c>
      <c r="G66" s="53" t="s">
        <v>119</v>
      </c>
      <c r="H66" s="31" t="s">
        <v>185</v>
      </c>
    </row>
    <row r="67" spans="2:8" ht="15" customHeight="1" x14ac:dyDescent="0.45">
      <c r="B67" s="61" t="s">
        <v>73</v>
      </c>
      <c r="C67" s="31" t="s">
        <v>98</v>
      </c>
      <c r="D67" s="53" t="s">
        <v>134</v>
      </c>
      <c r="E67" s="56">
        <v>0</v>
      </c>
      <c r="F67" s="53">
        <v>3.7599999999999999E-5</v>
      </c>
      <c r="G67" s="53" t="s">
        <v>119</v>
      </c>
      <c r="H67" s="31" t="s">
        <v>185</v>
      </c>
    </row>
    <row r="68" spans="2:8" ht="15" customHeight="1" x14ac:dyDescent="0.45">
      <c r="B68" s="61" t="s">
        <v>74</v>
      </c>
      <c r="C68" s="31" t="s">
        <v>99</v>
      </c>
      <c r="D68" s="53" t="s">
        <v>134</v>
      </c>
      <c r="E68" s="56">
        <v>0</v>
      </c>
      <c r="F68" s="53">
        <v>3.7499999999999997E-5</v>
      </c>
      <c r="G68" s="53" t="s">
        <v>119</v>
      </c>
      <c r="H68" s="31" t="s">
        <v>185</v>
      </c>
    </row>
    <row r="69" spans="2:8" ht="15" customHeight="1" x14ac:dyDescent="0.45">
      <c r="B69" s="61" t="s">
        <v>63</v>
      </c>
      <c r="C69" s="31" t="s">
        <v>257</v>
      </c>
      <c r="D69" s="53" t="s">
        <v>134</v>
      </c>
      <c r="E69" s="56">
        <v>0</v>
      </c>
      <c r="F69" s="53">
        <v>3.32E-3</v>
      </c>
      <c r="G69" s="53" t="s">
        <v>119</v>
      </c>
      <c r="H69" s="31" t="s">
        <v>185</v>
      </c>
    </row>
    <row r="70" spans="2:8" ht="15" customHeight="1" x14ac:dyDescent="0.45">
      <c r="B70" s="61" t="s">
        <v>89</v>
      </c>
      <c r="C70" s="31" t="s">
        <v>111</v>
      </c>
      <c r="D70" s="53" t="s">
        <v>134</v>
      </c>
      <c r="E70" s="56">
        <v>0</v>
      </c>
      <c r="F70" s="53">
        <v>2.5799999999999998E-3</v>
      </c>
      <c r="G70" s="53" t="s">
        <v>119</v>
      </c>
      <c r="H70" s="31" t="s">
        <v>185</v>
      </c>
    </row>
    <row r="71" spans="2:8" ht="15" customHeight="1" x14ac:dyDescent="0.45">
      <c r="B71" s="61" t="s">
        <v>76</v>
      </c>
      <c r="C71" s="31" t="s">
        <v>101</v>
      </c>
      <c r="D71" s="53" t="s">
        <v>134</v>
      </c>
      <c r="E71" s="56">
        <v>0</v>
      </c>
      <c r="F71" s="53">
        <v>6.2700000000000006E-5</v>
      </c>
      <c r="G71" s="53" t="s">
        <v>119</v>
      </c>
      <c r="H71" s="31" t="s">
        <v>185</v>
      </c>
    </row>
    <row r="72" spans="2:8" ht="15" customHeight="1" x14ac:dyDescent="0.45">
      <c r="B72" s="61" t="s">
        <v>66</v>
      </c>
      <c r="C72" s="31" t="s">
        <v>258</v>
      </c>
      <c r="D72" s="53" t="s">
        <v>134</v>
      </c>
      <c r="E72" s="56">
        <v>0</v>
      </c>
      <c r="F72" s="53">
        <v>1.81E-3</v>
      </c>
      <c r="G72" s="53" t="s">
        <v>119</v>
      </c>
      <c r="H72" s="31" t="s">
        <v>185</v>
      </c>
    </row>
    <row r="73" spans="2:8" ht="15" customHeight="1" x14ac:dyDescent="0.45">
      <c r="B73" s="61" t="s">
        <v>5</v>
      </c>
      <c r="C73" s="31" t="s">
        <v>195</v>
      </c>
      <c r="D73" s="53" t="s">
        <v>134</v>
      </c>
      <c r="E73" s="56">
        <v>0</v>
      </c>
      <c r="F73" s="53">
        <v>3.5899999999999999E-3</v>
      </c>
      <c r="G73" s="53" t="s">
        <v>119</v>
      </c>
      <c r="H73" s="31" t="s">
        <v>185</v>
      </c>
    </row>
    <row r="74" spans="2:8" ht="15" customHeight="1" x14ac:dyDescent="0.45">
      <c r="B74" s="61" t="s">
        <v>64</v>
      </c>
      <c r="C74" s="31" t="s">
        <v>259</v>
      </c>
      <c r="D74" s="53" t="s">
        <v>134</v>
      </c>
      <c r="E74" s="56">
        <v>0</v>
      </c>
      <c r="F74" s="53">
        <v>4.0099999999999997E-3</v>
      </c>
      <c r="G74" s="53" t="s">
        <v>119</v>
      </c>
      <c r="H74" s="31" t="s">
        <v>185</v>
      </c>
    </row>
    <row r="75" spans="2:8" ht="15" customHeight="1" x14ac:dyDescent="0.45">
      <c r="B75" s="61" t="s">
        <v>65</v>
      </c>
      <c r="C75" s="31" t="s">
        <v>260</v>
      </c>
      <c r="D75" s="53" t="s">
        <v>134</v>
      </c>
      <c r="E75" s="56">
        <v>0</v>
      </c>
      <c r="F75" s="53">
        <v>2.14E-3</v>
      </c>
      <c r="G75" s="53" t="s">
        <v>119</v>
      </c>
      <c r="H75" s="31" t="s">
        <v>185</v>
      </c>
    </row>
    <row r="76" spans="2:8" ht="15" customHeight="1" x14ac:dyDescent="0.45">
      <c r="B76" s="61" t="s">
        <v>77</v>
      </c>
      <c r="C76" s="31" t="s">
        <v>102</v>
      </c>
      <c r="D76" s="53" t="s">
        <v>134</v>
      </c>
      <c r="E76" s="56">
        <v>0</v>
      </c>
      <c r="F76" s="53">
        <v>1E-4</v>
      </c>
      <c r="G76" s="53" t="s">
        <v>119</v>
      </c>
      <c r="H76" s="31" t="s">
        <v>185</v>
      </c>
    </row>
    <row r="77" spans="2:8" ht="15" customHeight="1" x14ac:dyDescent="0.45">
      <c r="B77" s="61" t="s">
        <v>78</v>
      </c>
      <c r="C77" s="31" t="s">
        <v>103</v>
      </c>
      <c r="D77" s="53" t="s">
        <v>134</v>
      </c>
      <c r="E77" s="56">
        <v>0</v>
      </c>
      <c r="F77" s="53">
        <v>5.13E-4</v>
      </c>
      <c r="G77" s="53" t="s">
        <v>119</v>
      </c>
      <c r="H77" s="31" t="s">
        <v>185</v>
      </c>
    </row>
    <row r="78" spans="2:8" ht="15" customHeight="1" x14ac:dyDescent="0.45">
      <c r="B78" s="61" t="s">
        <v>10</v>
      </c>
      <c r="C78" s="31" t="s">
        <v>9</v>
      </c>
      <c r="D78" s="53" t="s">
        <v>134</v>
      </c>
      <c r="E78" s="56">
        <v>0</v>
      </c>
      <c r="F78" s="53">
        <v>4.78</v>
      </c>
      <c r="G78" s="53" t="s">
        <v>119</v>
      </c>
      <c r="H78" s="31" t="s">
        <v>185</v>
      </c>
    </row>
    <row r="79" spans="2:8" ht="15" customHeight="1" x14ac:dyDescent="0.45">
      <c r="B79" s="61" t="s">
        <v>28</v>
      </c>
      <c r="C79" s="31" t="s">
        <v>27</v>
      </c>
      <c r="D79" s="53" t="s">
        <v>134</v>
      </c>
      <c r="E79" s="56">
        <v>0</v>
      </c>
      <c r="F79" s="53">
        <v>0.1</v>
      </c>
      <c r="G79" s="53" t="s">
        <v>119</v>
      </c>
      <c r="H79" s="31" t="s">
        <v>185</v>
      </c>
    </row>
    <row r="80" spans="2:8" ht="15" customHeight="1" x14ac:dyDescent="0.45">
      <c r="B80" s="61" t="s">
        <v>90</v>
      </c>
      <c r="C80" s="31" t="s">
        <v>112</v>
      </c>
      <c r="D80" s="53" t="s">
        <v>134</v>
      </c>
      <c r="E80" s="56">
        <v>0</v>
      </c>
      <c r="F80" s="53">
        <v>0.22600000000000001</v>
      </c>
      <c r="G80" s="53" t="s">
        <v>119</v>
      </c>
      <c r="H80" s="31" t="s">
        <v>185</v>
      </c>
    </row>
    <row r="81" spans="1:8" ht="15" customHeight="1" x14ac:dyDescent="0.45">
      <c r="B81" s="61" t="s">
        <v>13</v>
      </c>
      <c r="C81" s="31" t="s">
        <v>12</v>
      </c>
      <c r="D81" s="53" t="s">
        <v>134</v>
      </c>
      <c r="E81" s="56">
        <v>0</v>
      </c>
      <c r="F81" s="53">
        <v>6.7299999999999999E-3</v>
      </c>
      <c r="G81" s="53" t="s">
        <v>119</v>
      </c>
      <c r="H81" s="31" t="s">
        <v>185</v>
      </c>
    </row>
    <row r="82" spans="1:8" ht="15" customHeight="1" x14ac:dyDescent="0.45">
      <c r="B82" s="61" t="s">
        <v>81</v>
      </c>
      <c r="C82" s="31" t="s">
        <v>106</v>
      </c>
      <c r="D82" s="53" t="s">
        <v>134</v>
      </c>
      <c r="E82" s="56">
        <v>0</v>
      </c>
      <c r="F82" s="53">
        <v>9.41E-4</v>
      </c>
      <c r="G82" s="53" t="s">
        <v>119</v>
      </c>
      <c r="H82" s="31" t="s">
        <v>185</v>
      </c>
    </row>
    <row r="83" spans="1:8" ht="15" customHeight="1" x14ac:dyDescent="0.45">
      <c r="B83" s="61" t="s">
        <v>82</v>
      </c>
      <c r="C83" s="31" t="s">
        <v>107</v>
      </c>
      <c r="D83" s="53" t="s">
        <v>134</v>
      </c>
      <c r="E83" s="56">
        <v>0</v>
      </c>
      <c r="F83" s="53">
        <v>1.2300000000000001E-4</v>
      </c>
      <c r="G83" s="53" t="s">
        <v>119</v>
      </c>
      <c r="H83" s="31" t="s">
        <v>185</v>
      </c>
    </row>
    <row r="84" spans="1:8" ht="15" customHeight="1" x14ac:dyDescent="0.45">
      <c r="B84" s="61" t="s">
        <v>91</v>
      </c>
      <c r="C84" s="31" t="s">
        <v>113</v>
      </c>
      <c r="D84" s="53" t="s">
        <v>134</v>
      </c>
      <c r="E84" s="56">
        <v>0</v>
      </c>
      <c r="F84" s="53">
        <v>2.14E-3</v>
      </c>
      <c r="G84" s="53" t="s">
        <v>119</v>
      </c>
      <c r="H84" s="31" t="s">
        <v>185</v>
      </c>
    </row>
    <row r="85" spans="1:8" ht="15" customHeight="1" x14ac:dyDescent="0.45">
      <c r="B85" s="61" t="s">
        <v>40</v>
      </c>
      <c r="C85" s="31" t="s">
        <v>39</v>
      </c>
      <c r="D85" s="53" t="s">
        <v>134</v>
      </c>
      <c r="E85" s="56">
        <v>0</v>
      </c>
      <c r="F85" s="53">
        <v>3.6900000000000002E-2</v>
      </c>
      <c r="G85" s="53" t="s">
        <v>119</v>
      </c>
      <c r="H85" s="31" t="s">
        <v>185</v>
      </c>
    </row>
    <row r="86" spans="1:8" ht="15" customHeight="1" x14ac:dyDescent="0.45">
      <c r="B86" s="61" t="s">
        <v>83</v>
      </c>
      <c r="C86" s="31" t="s">
        <v>261</v>
      </c>
      <c r="D86" s="53" t="s">
        <v>134</v>
      </c>
      <c r="E86" s="56">
        <v>0</v>
      </c>
      <c r="F86" s="53">
        <v>1.3500000000000001E-3</v>
      </c>
      <c r="G86" s="53" t="s">
        <v>119</v>
      </c>
      <c r="H86" s="31" t="s">
        <v>185</v>
      </c>
    </row>
    <row r="87" spans="1:8" ht="15" customHeight="1" thickBot="1" x14ac:dyDescent="0.5">
      <c r="B87" s="62" t="s">
        <v>44</v>
      </c>
      <c r="C87" s="32" t="s">
        <v>43</v>
      </c>
      <c r="D87" s="54" t="s">
        <v>134</v>
      </c>
      <c r="E87" s="63">
        <v>0</v>
      </c>
      <c r="F87" s="54">
        <v>1.67E-2</v>
      </c>
      <c r="G87" s="54" t="s">
        <v>119</v>
      </c>
      <c r="H87" s="32" t="s">
        <v>185</v>
      </c>
    </row>
    <row r="90" spans="1:8" ht="18" thickBot="1" x14ac:dyDescent="0.5">
      <c r="A90" s="153" t="s">
        <v>115</v>
      </c>
      <c r="B90" s="153"/>
      <c r="C90" s="153"/>
      <c r="D90" s="153"/>
      <c r="E90" s="153"/>
      <c r="F90" s="153"/>
      <c r="G90" s="153"/>
      <c r="H90" s="153"/>
    </row>
    <row r="91" spans="1:8" ht="40.049999999999997" customHeight="1" thickBot="1" x14ac:dyDescent="0.5">
      <c r="A91" s="2"/>
      <c r="B91" s="40" t="s">
        <v>6</v>
      </c>
      <c r="C91" s="22" t="s">
        <v>161</v>
      </c>
      <c r="D91" s="22" t="s">
        <v>50</v>
      </c>
      <c r="E91" s="22" t="s">
        <v>51</v>
      </c>
      <c r="F91" s="24" t="s">
        <v>52</v>
      </c>
      <c r="G91" s="24" t="s">
        <v>49</v>
      </c>
      <c r="H91" s="25" t="s">
        <v>48</v>
      </c>
    </row>
    <row r="92" spans="1:8" ht="15" customHeight="1" x14ac:dyDescent="0.45">
      <c r="B92" s="60" t="s">
        <v>84</v>
      </c>
      <c r="C92" s="30" t="s">
        <v>108</v>
      </c>
      <c r="D92" s="52" t="s">
        <v>134</v>
      </c>
      <c r="E92" s="55">
        <v>0</v>
      </c>
      <c r="F92" s="52">
        <v>2.2899999999999999E-3</v>
      </c>
      <c r="G92" s="52" t="s">
        <v>119</v>
      </c>
      <c r="H92" s="30" t="s">
        <v>186</v>
      </c>
    </row>
    <row r="93" spans="1:8" ht="15" customHeight="1" x14ac:dyDescent="0.45">
      <c r="B93" s="61" t="s">
        <v>85</v>
      </c>
      <c r="C93" s="31" t="s">
        <v>255</v>
      </c>
      <c r="D93" s="53" t="s">
        <v>134</v>
      </c>
      <c r="E93" s="56">
        <v>0</v>
      </c>
      <c r="F93" s="53">
        <v>1.3799999999999999E-3</v>
      </c>
      <c r="G93" s="53" t="s">
        <v>119</v>
      </c>
      <c r="H93" s="31" t="s">
        <v>186</v>
      </c>
    </row>
    <row r="94" spans="1:8" ht="15" customHeight="1" x14ac:dyDescent="0.45">
      <c r="B94" s="61" t="s">
        <v>87</v>
      </c>
      <c r="C94" s="31" t="s">
        <v>256</v>
      </c>
      <c r="D94" s="53" t="s">
        <v>134</v>
      </c>
      <c r="E94" s="56">
        <v>0</v>
      </c>
      <c r="F94" s="53">
        <v>1.1800000000000001E-3</v>
      </c>
      <c r="G94" s="53" t="s">
        <v>119</v>
      </c>
      <c r="H94" s="31" t="s">
        <v>186</v>
      </c>
    </row>
    <row r="95" spans="1:8" ht="15" customHeight="1" x14ac:dyDescent="0.45">
      <c r="B95" s="61" t="s">
        <v>58</v>
      </c>
      <c r="C95" s="31" t="s">
        <v>57</v>
      </c>
      <c r="D95" s="53" t="s">
        <v>134</v>
      </c>
      <c r="E95" s="56">
        <v>0</v>
      </c>
      <c r="F95" s="53">
        <v>0.06</v>
      </c>
      <c r="G95" s="53" t="s">
        <v>119</v>
      </c>
      <c r="H95" s="31" t="s">
        <v>186</v>
      </c>
    </row>
    <row r="96" spans="1:8" ht="15" customHeight="1" x14ac:dyDescent="0.45">
      <c r="B96" s="61" t="s">
        <v>88</v>
      </c>
      <c r="C96" s="31" t="s">
        <v>110</v>
      </c>
      <c r="D96" s="53" t="s">
        <v>134</v>
      </c>
      <c r="E96" s="56">
        <v>0</v>
      </c>
      <c r="F96" s="53">
        <v>1.15E-3</v>
      </c>
      <c r="G96" s="53" t="s">
        <v>119</v>
      </c>
      <c r="H96" s="31" t="s">
        <v>186</v>
      </c>
    </row>
    <row r="97" spans="2:8" ht="15" customHeight="1" x14ac:dyDescent="0.45">
      <c r="B97" s="61" t="s">
        <v>15</v>
      </c>
      <c r="C97" s="31" t="s">
        <v>14</v>
      </c>
      <c r="D97" s="53" t="s">
        <v>134</v>
      </c>
      <c r="E97" s="56">
        <v>0</v>
      </c>
      <c r="F97" s="53">
        <v>0.252</v>
      </c>
      <c r="G97" s="53" t="s">
        <v>119</v>
      </c>
      <c r="H97" s="31" t="s">
        <v>186</v>
      </c>
    </row>
    <row r="98" spans="2:8" ht="15" customHeight="1" x14ac:dyDescent="0.45">
      <c r="B98" s="61" t="s">
        <v>17</v>
      </c>
      <c r="C98" s="31" t="s">
        <v>16</v>
      </c>
      <c r="D98" s="53" t="s">
        <v>134</v>
      </c>
      <c r="E98" s="56">
        <v>0</v>
      </c>
      <c r="F98" s="53">
        <v>0.23799999999999999</v>
      </c>
      <c r="G98" s="53" t="s">
        <v>119</v>
      </c>
      <c r="H98" s="31" t="s">
        <v>186</v>
      </c>
    </row>
    <row r="99" spans="2:8" ht="15" customHeight="1" x14ac:dyDescent="0.45">
      <c r="B99" s="61" t="s">
        <v>18</v>
      </c>
      <c r="C99" s="31" t="s">
        <v>54</v>
      </c>
      <c r="D99" s="53" t="s">
        <v>134</v>
      </c>
      <c r="E99" s="56">
        <v>0</v>
      </c>
      <c r="F99" s="53">
        <v>0.3</v>
      </c>
      <c r="G99" s="53" t="s">
        <v>119</v>
      </c>
      <c r="H99" s="31" t="s">
        <v>186</v>
      </c>
    </row>
    <row r="100" spans="2:8" ht="15" customHeight="1" x14ac:dyDescent="0.45">
      <c r="B100" s="61" t="s">
        <v>8</v>
      </c>
      <c r="C100" s="31" t="s">
        <v>7</v>
      </c>
      <c r="D100" s="53" t="s">
        <v>134</v>
      </c>
      <c r="E100" s="56">
        <v>0</v>
      </c>
      <c r="F100" s="53">
        <v>0.14299999999999999</v>
      </c>
      <c r="G100" s="53" t="s">
        <v>119</v>
      </c>
      <c r="H100" s="31" t="s">
        <v>186</v>
      </c>
    </row>
    <row r="101" spans="2:8" ht="15" customHeight="1" x14ac:dyDescent="0.45">
      <c r="B101" s="61" t="s">
        <v>63</v>
      </c>
      <c r="C101" s="31" t="s">
        <v>257</v>
      </c>
      <c r="D101" s="53" t="s">
        <v>134</v>
      </c>
      <c r="E101" s="56">
        <v>0</v>
      </c>
      <c r="F101" s="53">
        <v>1.6000000000000001E-3</v>
      </c>
      <c r="G101" s="53" t="s">
        <v>119</v>
      </c>
      <c r="H101" s="31" t="s">
        <v>186</v>
      </c>
    </row>
    <row r="102" spans="2:8" ht="15" customHeight="1" x14ac:dyDescent="0.45">
      <c r="B102" s="61" t="s">
        <v>89</v>
      </c>
      <c r="C102" s="31" t="s">
        <v>111</v>
      </c>
      <c r="D102" s="53" t="s">
        <v>134</v>
      </c>
      <c r="E102" s="56">
        <v>0</v>
      </c>
      <c r="F102" s="53">
        <v>1.24E-3</v>
      </c>
      <c r="G102" s="53" t="s">
        <v>119</v>
      </c>
      <c r="H102" s="31" t="s">
        <v>186</v>
      </c>
    </row>
    <row r="103" spans="2:8" ht="15" customHeight="1" x14ac:dyDescent="0.45">
      <c r="B103" s="61" t="s">
        <v>66</v>
      </c>
      <c r="C103" s="31" t="s">
        <v>258</v>
      </c>
      <c r="D103" s="53" t="s">
        <v>134</v>
      </c>
      <c r="E103" s="56">
        <v>0</v>
      </c>
      <c r="F103" s="53">
        <v>3.7299999999999998E-3</v>
      </c>
      <c r="G103" s="53" t="s">
        <v>119</v>
      </c>
      <c r="H103" s="31" t="s">
        <v>186</v>
      </c>
    </row>
    <row r="104" spans="2:8" ht="15" customHeight="1" x14ac:dyDescent="0.45">
      <c r="B104" s="61" t="s">
        <v>5</v>
      </c>
      <c r="C104" s="31" t="s">
        <v>195</v>
      </c>
      <c r="D104" s="53" t="s">
        <v>134</v>
      </c>
      <c r="E104" s="56">
        <v>0</v>
      </c>
      <c r="F104" s="53">
        <v>2.2399999999999998E-3</v>
      </c>
      <c r="G104" s="53" t="s">
        <v>119</v>
      </c>
      <c r="H104" s="31" t="s">
        <v>186</v>
      </c>
    </row>
    <row r="105" spans="2:8" ht="15" customHeight="1" x14ac:dyDescent="0.45">
      <c r="B105" s="61" t="s">
        <v>64</v>
      </c>
      <c r="C105" s="31" t="s">
        <v>259</v>
      </c>
      <c r="D105" s="53" t="s">
        <v>134</v>
      </c>
      <c r="E105" s="56">
        <v>0</v>
      </c>
      <c r="F105" s="53">
        <v>1.9300000000000001E-3</v>
      </c>
      <c r="G105" s="53" t="s">
        <v>119</v>
      </c>
      <c r="H105" s="31" t="s">
        <v>186</v>
      </c>
    </row>
    <row r="106" spans="2:8" ht="15" customHeight="1" x14ac:dyDescent="0.45">
      <c r="B106" s="61" t="s">
        <v>65</v>
      </c>
      <c r="C106" s="31" t="s">
        <v>260</v>
      </c>
      <c r="D106" s="53" t="s">
        <v>134</v>
      </c>
      <c r="E106" s="56">
        <v>0</v>
      </c>
      <c r="F106" s="53">
        <v>1.0200000000000001E-3</v>
      </c>
      <c r="G106" s="53" t="s">
        <v>119</v>
      </c>
      <c r="H106" s="31" t="s">
        <v>186</v>
      </c>
    </row>
    <row r="107" spans="2:8" ht="15" customHeight="1" x14ac:dyDescent="0.45">
      <c r="B107" s="61" t="s">
        <v>10</v>
      </c>
      <c r="C107" s="31" t="s">
        <v>9</v>
      </c>
      <c r="D107" s="53" t="s">
        <v>134</v>
      </c>
      <c r="E107" s="56">
        <v>0</v>
      </c>
      <c r="F107" s="53">
        <v>1.86</v>
      </c>
      <c r="G107" s="53" t="s">
        <v>119</v>
      </c>
      <c r="H107" s="31" t="s">
        <v>186</v>
      </c>
    </row>
    <row r="108" spans="2:8" ht="15" customHeight="1" x14ac:dyDescent="0.45">
      <c r="B108" s="61" t="s">
        <v>90</v>
      </c>
      <c r="C108" s="31" t="s">
        <v>112</v>
      </c>
      <c r="D108" s="53" t="s">
        <v>134</v>
      </c>
      <c r="E108" s="56">
        <v>0</v>
      </c>
      <c r="F108" s="53">
        <v>0.27700000000000002</v>
      </c>
      <c r="G108" s="53" t="s">
        <v>119</v>
      </c>
      <c r="H108" s="31" t="s">
        <v>186</v>
      </c>
    </row>
    <row r="109" spans="2:8" ht="15" customHeight="1" x14ac:dyDescent="0.45">
      <c r="B109" s="61" t="s">
        <v>13</v>
      </c>
      <c r="C109" s="31" t="s">
        <v>12</v>
      </c>
      <c r="D109" s="53" t="s">
        <v>134</v>
      </c>
      <c r="E109" s="56">
        <v>0</v>
      </c>
      <c r="F109" s="53">
        <v>8.7899999999999992E-3</v>
      </c>
      <c r="G109" s="53" t="s">
        <v>119</v>
      </c>
      <c r="H109" s="31" t="s">
        <v>186</v>
      </c>
    </row>
    <row r="110" spans="2:8" ht="15" customHeight="1" x14ac:dyDescent="0.45">
      <c r="B110" s="61" t="s">
        <v>91</v>
      </c>
      <c r="C110" s="31" t="s">
        <v>113</v>
      </c>
      <c r="D110" s="53" t="s">
        <v>134</v>
      </c>
      <c r="E110" s="56">
        <v>0</v>
      </c>
      <c r="F110" s="53">
        <v>1.08E-3</v>
      </c>
      <c r="G110" s="53" t="s">
        <v>119</v>
      </c>
      <c r="H110" s="31" t="s">
        <v>186</v>
      </c>
    </row>
    <row r="111" spans="2:8" ht="15" customHeight="1" x14ac:dyDescent="0.45">
      <c r="B111" s="61" t="s">
        <v>40</v>
      </c>
      <c r="C111" s="31" t="s">
        <v>39</v>
      </c>
      <c r="D111" s="53" t="s">
        <v>134</v>
      </c>
      <c r="E111" s="56">
        <v>0</v>
      </c>
      <c r="F111" s="53">
        <v>5.0500000000000003E-2</v>
      </c>
      <c r="G111" s="53" t="s">
        <v>119</v>
      </c>
      <c r="H111" s="31" t="s">
        <v>186</v>
      </c>
    </row>
    <row r="112" spans="2:8" ht="15" customHeight="1" x14ac:dyDescent="0.45">
      <c r="B112" s="61" t="s">
        <v>83</v>
      </c>
      <c r="C112" s="31" t="s">
        <v>261</v>
      </c>
      <c r="D112" s="53" t="s">
        <v>134</v>
      </c>
      <c r="E112" s="56">
        <v>0</v>
      </c>
      <c r="F112" s="53">
        <v>6.4999999999999997E-4</v>
      </c>
      <c r="G112" s="53" t="s">
        <v>119</v>
      </c>
      <c r="H112" s="31" t="s">
        <v>186</v>
      </c>
    </row>
    <row r="113" spans="2:8" ht="15" customHeight="1" thickBot="1" x14ac:dyDescent="0.5">
      <c r="B113" s="62" t="s">
        <v>44</v>
      </c>
      <c r="C113" s="32" t="s">
        <v>43</v>
      </c>
      <c r="D113" s="54" t="s">
        <v>134</v>
      </c>
      <c r="E113" s="63">
        <v>0</v>
      </c>
      <c r="F113" s="54">
        <v>1.7600000000000001E-2</v>
      </c>
      <c r="G113" s="54" t="s">
        <v>119</v>
      </c>
      <c r="H113" s="32" t="s">
        <v>186</v>
      </c>
    </row>
  </sheetData>
  <sortState xmlns:xlrd2="http://schemas.microsoft.com/office/spreadsheetml/2017/richdata2" ref="B92:H113">
    <sortCondition ref="C92:C113"/>
  </sortState>
  <mergeCells count="6">
    <mergeCell ref="A1:H1"/>
    <mergeCell ref="A6:H6"/>
    <mergeCell ref="A51:H51"/>
    <mergeCell ref="A90:H90"/>
    <mergeCell ref="A2:H2"/>
    <mergeCell ref="A4:H4"/>
  </mergeCells>
  <pageMargins left="0.7" right="0.7" top="0.75" bottom="0.75" header="0.3" footer="0.3"/>
  <pageSetup scale="66"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AB38B"/>
  </sheetPr>
  <dimension ref="A1:H19"/>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6" customWidth="1"/>
    <col min="3" max="3" width="28.73046875" style="6" customWidth="1"/>
    <col min="4" max="7" width="12.73046875" style="6" customWidth="1"/>
    <col min="8" max="8" width="30.59765625" style="6" customWidth="1"/>
    <col min="9" max="16384" width="9.19921875" style="6"/>
  </cols>
  <sheetData>
    <row r="1" spans="1:8" s="45" customFormat="1" ht="20.25" customHeight="1" x14ac:dyDescent="0.55000000000000004">
      <c r="A1" s="145" t="s">
        <v>146</v>
      </c>
      <c r="B1" s="145"/>
      <c r="C1" s="145"/>
      <c r="D1" s="145"/>
      <c r="E1" s="145"/>
      <c r="F1" s="145"/>
      <c r="G1" s="145"/>
      <c r="H1" s="145"/>
    </row>
    <row r="2" spans="1:8" ht="30" customHeight="1" x14ac:dyDescent="0.4">
      <c r="A2" s="154" t="s">
        <v>233</v>
      </c>
      <c r="B2" s="154"/>
      <c r="C2" s="154"/>
      <c r="D2" s="154"/>
      <c r="E2" s="154"/>
      <c r="F2" s="154"/>
      <c r="G2" s="154"/>
      <c r="H2" s="154"/>
    </row>
    <row r="3" spans="1:8" ht="15" customHeight="1" x14ac:dyDescent="0.4">
      <c r="A3" s="16"/>
      <c r="B3" s="16"/>
      <c r="C3" s="16"/>
      <c r="D3" s="16"/>
      <c r="E3" s="16"/>
      <c r="F3" s="16"/>
      <c r="G3" s="16"/>
      <c r="H3" s="16"/>
    </row>
    <row r="4" spans="1:8" ht="15" customHeight="1" x14ac:dyDescent="0.4">
      <c r="A4" s="156" t="s">
        <v>217</v>
      </c>
      <c r="B4" s="156"/>
      <c r="C4" s="156"/>
      <c r="D4" s="156"/>
      <c r="E4" s="156"/>
      <c r="F4" s="156"/>
      <c r="G4" s="156"/>
      <c r="H4" s="156"/>
    </row>
    <row r="5" spans="1:8" ht="15" customHeight="1" x14ac:dyDescent="0.4">
      <c r="B5" s="15"/>
      <c r="D5" s="16"/>
      <c r="E5" s="16"/>
      <c r="F5" s="16"/>
      <c r="G5" s="16"/>
    </row>
    <row r="6" spans="1:8" ht="20" customHeight="1" thickBot="1" x14ac:dyDescent="0.55000000000000004">
      <c r="A6" s="152" t="s">
        <v>229</v>
      </c>
      <c r="B6" s="152"/>
      <c r="C6" s="152"/>
      <c r="D6" s="152"/>
      <c r="E6" s="152"/>
      <c r="F6" s="152"/>
      <c r="G6" s="152"/>
      <c r="H6" s="152"/>
    </row>
    <row r="7" spans="1:8" ht="40.049999999999997" customHeight="1" thickBot="1" x14ac:dyDescent="0.45">
      <c r="A7" s="5"/>
      <c r="B7" s="40" t="s">
        <v>6</v>
      </c>
      <c r="C7" s="24" t="s">
        <v>161</v>
      </c>
      <c r="D7" s="22" t="s">
        <v>50</v>
      </c>
      <c r="E7" s="22" t="s">
        <v>51</v>
      </c>
      <c r="F7" s="24" t="s">
        <v>52</v>
      </c>
      <c r="G7" s="24" t="s">
        <v>49</v>
      </c>
      <c r="H7" s="25" t="s">
        <v>48</v>
      </c>
    </row>
    <row r="8" spans="1:8" ht="15" customHeight="1" x14ac:dyDescent="0.4">
      <c r="B8" s="60" t="s">
        <v>58</v>
      </c>
      <c r="C8" s="30" t="s">
        <v>57</v>
      </c>
      <c r="D8" s="52" t="s">
        <v>134</v>
      </c>
      <c r="E8" s="55">
        <v>0</v>
      </c>
      <c r="F8" s="52">
        <v>3.8899999999999997E-5</v>
      </c>
      <c r="G8" s="52" t="s">
        <v>119</v>
      </c>
      <c r="H8" s="30" t="s">
        <v>162</v>
      </c>
    </row>
    <row r="9" spans="1:8" ht="15" customHeight="1" x14ac:dyDescent="0.4">
      <c r="B9" s="61" t="s">
        <v>15</v>
      </c>
      <c r="C9" s="31" t="s">
        <v>14</v>
      </c>
      <c r="D9" s="53" t="s">
        <v>134</v>
      </c>
      <c r="E9" s="56">
        <v>0</v>
      </c>
      <c r="F9" s="53">
        <v>3.62E-3</v>
      </c>
      <c r="G9" s="53" t="s">
        <v>119</v>
      </c>
      <c r="H9" s="31" t="s">
        <v>162</v>
      </c>
    </row>
    <row r="10" spans="1:8" ht="15" customHeight="1" x14ac:dyDescent="0.4">
      <c r="B10" s="61" t="s">
        <v>17</v>
      </c>
      <c r="C10" s="31" t="s">
        <v>16</v>
      </c>
      <c r="D10" s="53" t="s">
        <v>134</v>
      </c>
      <c r="E10" s="56">
        <v>0</v>
      </c>
      <c r="F10" s="53">
        <v>5.7899999999999998E-4</v>
      </c>
      <c r="G10" s="53" t="s">
        <v>119</v>
      </c>
      <c r="H10" s="31" t="s">
        <v>162</v>
      </c>
    </row>
    <row r="11" spans="1:8" ht="15" customHeight="1" x14ac:dyDescent="0.4">
      <c r="B11" s="61" t="s">
        <v>18</v>
      </c>
      <c r="C11" s="31" t="s">
        <v>54</v>
      </c>
      <c r="D11" s="53" t="s">
        <v>134</v>
      </c>
      <c r="E11" s="56">
        <v>0</v>
      </c>
      <c r="F11" s="53">
        <v>0.3</v>
      </c>
      <c r="G11" s="53" t="s">
        <v>119</v>
      </c>
      <c r="H11" s="31" t="s">
        <v>162</v>
      </c>
    </row>
    <row r="12" spans="1:8" ht="15" customHeight="1" x14ac:dyDescent="0.4">
      <c r="B12" s="61" t="s">
        <v>8</v>
      </c>
      <c r="C12" s="31" t="s">
        <v>7</v>
      </c>
      <c r="D12" s="53" t="s">
        <v>134</v>
      </c>
      <c r="E12" s="56">
        <v>0</v>
      </c>
      <c r="F12" s="53">
        <v>1.09E-3</v>
      </c>
      <c r="G12" s="53" t="s">
        <v>119</v>
      </c>
      <c r="H12" s="31" t="s">
        <v>162</v>
      </c>
    </row>
    <row r="13" spans="1:8" ht="15" customHeight="1" x14ac:dyDescent="0.4">
      <c r="B13" s="61" t="s">
        <v>5</v>
      </c>
      <c r="C13" s="31" t="s">
        <v>195</v>
      </c>
      <c r="D13" s="53" t="s">
        <v>134</v>
      </c>
      <c r="E13" s="56">
        <v>0</v>
      </c>
      <c r="F13" s="53">
        <v>2.8999999999999998E-3</v>
      </c>
      <c r="G13" s="53" t="s">
        <v>119</v>
      </c>
      <c r="H13" s="31" t="s">
        <v>162</v>
      </c>
    </row>
    <row r="14" spans="1:8" ht="15" customHeight="1" x14ac:dyDescent="0.4">
      <c r="B14" s="61" t="s">
        <v>10</v>
      </c>
      <c r="C14" s="31" t="s">
        <v>9</v>
      </c>
      <c r="D14" s="53" t="s">
        <v>134</v>
      </c>
      <c r="E14" s="56">
        <v>0</v>
      </c>
      <c r="F14" s="53">
        <v>6.4299999999999996E-2</v>
      </c>
      <c r="G14" s="53" t="s">
        <v>119</v>
      </c>
      <c r="H14" s="31" t="s">
        <v>162</v>
      </c>
    </row>
    <row r="15" spans="1:8" ht="15" customHeight="1" x14ac:dyDescent="0.4">
      <c r="B15" s="61" t="s">
        <v>13</v>
      </c>
      <c r="C15" s="31" t="s">
        <v>12</v>
      </c>
      <c r="D15" s="53" t="s">
        <v>134</v>
      </c>
      <c r="E15" s="56">
        <v>0</v>
      </c>
      <c r="F15" s="53">
        <v>1.18E-4</v>
      </c>
      <c r="G15" s="53" t="s">
        <v>119</v>
      </c>
      <c r="H15" s="31" t="s">
        <v>162</v>
      </c>
    </row>
    <row r="16" spans="1:8" ht="15" customHeight="1" x14ac:dyDescent="0.4">
      <c r="B16" s="61">
        <v>401</v>
      </c>
      <c r="C16" s="31" t="s">
        <v>193</v>
      </c>
      <c r="D16" s="53" t="s">
        <v>134</v>
      </c>
      <c r="E16" s="56">
        <v>0</v>
      </c>
      <c r="F16" s="53">
        <v>8.1500000000000002E-5</v>
      </c>
      <c r="G16" s="53" t="s">
        <v>119</v>
      </c>
      <c r="H16" s="31" t="s">
        <v>162</v>
      </c>
    </row>
    <row r="17" spans="2:8" ht="15" customHeight="1" x14ac:dyDescent="0.4">
      <c r="B17" s="61" t="s">
        <v>60</v>
      </c>
      <c r="C17" s="31" t="s">
        <v>59</v>
      </c>
      <c r="D17" s="53" t="s">
        <v>134</v>
      </c>
      <c r="E17" s="56">
        <v>0</v>
      </c>
      <c r="F17" s="53">
        <v>2.6199999999999999E-3</v>
      </c>
      <c r="G17" s="53" t="s">
        <v>119</v>
      </c>
      <c r="H17" s="31" t="s">
        <v>162</v>
      </c>
    </row>
    <row r="18" spans="2:8" ht="15" customHeight="1" x14ac:dyDescent="0.4">
      <c r="B18" s="61" t="s">
        <v>40</v>
      </c>
      <c r="C18" s="31" t="s">
        <v>39</v>
      </c>
      <c r="D18" s="53" t="s">
        <v>134</v>
      </c>
      <c r="E18" s="56">
        <v>0</v>
      </c>
      <c r="F18" s="53">
        <v>1.18E-2</v>
      </c>
      <c r="G18" s="53" t="s">
        <v>119</v>
      </c>
      <c r="H18" s="31" t="s">
        <v>162</v>
      </c>
    </row>
    <row r="19" spans="2:8" ht="15" customHeight="1" thickBot="1" x14ac:dyDescent="0.45">
      <c r="B19" s="62" t="s">
        <v>44</v>
      </c>
      <c r="C19" s="32" t="s">
        <v>43</v>
      </c>
      <c r="D19" s="54" t="s">
        <v>134</v>
      </c>
      <c r="E19" s="63">
        <v>0</v>
      </c>
      <c r="F19" s="54">
        <v>5.79E-3</v>
      </c>
      <c r="G19" s="54" t="s">
        <v>119</v>
      </c>
      <c r="H19" s="32" t="s">
        <v>162</v>
      </c>
    </row>
  </sheetData>
  <sortState xmlns:xlrd2="http://schemas.microsoft.com/office/spreadsheetml/2017/richdata2" ref="B8:H19">
    <sortCondition ref="C8:C19"/>
  </sortState>
  <mergeCells count="4">
    <mergeCell ref="A1:H1"/>
    <mergeCell ref="A6:H6"/>
    <mergeCell ref="A2:H2"/>
    <mergeCell ref="A4:H4"/>
  </mergeCells>
  <pageMargins left="0.7" right="0.7" top="0.75" bottom="0.75" header="0.3" footer="0.3"/>
  <pageSetup scale="66"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57F32"/>
  </sheetPr>
  <dimension ref="A1:H75"/>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6" customWidth="1"/>
    <col min="3" max="3" width="28.73046875" style="6" customWidth="1"/>
    <col min="4" max="7" width="12.73046875" style="6" customWidth="1"/>
    <col min="8" max="8" width="30.59765625" style="6" customWidth="1"/>
    <col min="9" max="16384" width="9.19921875" style="6"/>
  </cols>
  <sheetData>
    <row r="1" spans="1:8" ht="20.25" customHeight="1" x14ac:dyDescent="0.4">
      <c r="A1" s="129" t="s">
        <v>164</v>
      </c>
      <c r="B1" s="129"/>
      <c r="C1" s="129"/>
      <c r="D1" s="129"/>
      <c r="E1" s="129"/>
      <c r="F1" s="129"/>
      <c r="G1" s="129"/>
      <c r="H1" s="129"/>
    </row>
    <row r="2" spans="1:8" ht="32" customHeight="1" x14ac:dyDescent="0.4">
      <c r="A2" s="146" t="s">
        <v>240</v>
      </c>
      <c r="B2" s="146"/>
      <c r="C2" s="146"/>
      <c r="D2" s="146"/>
      <c r="E2" s="146"/>
      <c r="F2" s="146"/>
      <c r="G2" s="146"/>
      <c r="H2" s="146"/>
    </row>
    <row r="3" spans="1:8" x14ac:dyDescent="0.4">
      <c r="B3" s="15"/>
      <c r="D3" s="16"/>
      <c r="E3" s="16"/>
      <c r="F3" s="16"/>
      <c r="G3" s="16"/>
    </row>
    <row r="4" spans="1:8" x14ac:dyDescent="0.4">
      <c r="A4" s="164" t="s">
        <v>217</v>
      </c>
      <c r="B4" s="164"/>
      <c r="C4" s="164"/>
      <c r="D4" s="164"/>
      <c r="E4" s="164"/>
      <c r="F4" s="164"/>
      <c r="G4" s="164"/>
      <c r="H4" s="164"/>
    </row>
    <row r="5" spans="1:8" x14ac:dyDescent="0.4">
      <c r="B5" s="15"/>
      <c r="D5" s="16"/>
      <c r="E5" s="16"/>
      <c r="F5" s="16"/>
      <c r="G5" s="16"/>
    </row>
    <row r="6" spans="1:8" ht="20.25" customHeight="1" thickBot="1" x14ac:dyDescent="0.45">
      <c r="A6" s="163" t="s">
        <v>163</v>
      </c>
      <c r="B6" s="163"/>
      <c r="C6" s="163"/>
      <c r="D6" s="163"/>
      <c r="E6" s="163"/>
      <c r="F6" s="163"/>
      <c r="G6" s="163"/>
      <c r="H6" s="163"/>
    </row>
    <row r="7" spans="1:8" ht="40.049999999999997" customHeight="1" thickBot="1" x14ac:dyDescent="0.45">
      <c r="A7" s="5"/>
      <c r="B7" s="40" t="s">
        <v>6</v>
      </c>
      <c r="C7" s="22" t="s">
        <v>161</v>
      </c>
      <c r="D7" s="22" t="s">
        <v>50</v>
      </c>
      <c r="E7" s="22" t="s">
        <v>51</v>
      </c>
      <c r="F7" s="24" t="s">
        <v>52</v>
      </c>
      <c r="G7" s="24" t="s">
        <v>49</v>
      </c>
      <c r="H7" s="25" t="s">
        <v>48</v>
      </c>
    </row>
    <row r="8" spans="1:8" x14ac:dyDescent="0.4">
      <c r="B8" s="60" t="s">
        <v>86</v>
      </c>
      <c r="C8" s="30" t="s">
        <v>109</v>
      </c>
      <c r="D8" s="52" t="s">
        <v>134</v>
      </c>
      <c r="E8" s="55">
        <v>0</v>
      </c>
      <c r="F8" s="52">
        <v>1.3940999999999999</v>
      </c>
      <c r="G8" s="52" t="s">
        <v>119</v>
      </c>
      <c r="H8" s="30" t="s">
        <v>190</v>
      </c>
    </row>
    <row r="9" spans="1:8" x14ac:dyDescent="0.4">
      <c r="B9" s="61" t="s">
        <v>58</v>
      </c>
      <c r="C9" s="31" t="s">
        <v>57</v>
      </c>
      <c r="D9" s="53" t="s">
        <v>134</v>
      </c>
      <c r="E9" s="56">
        <v>0</v>
      </c>
      <c r="F9" s="53">
        <v>0.91830000000000001</v>
      </c>
      <c r="G9" s="53" t="s">
        <v>119</v>
      </c>
      <c r="H9" s="31" t="s">
        <v>190</v>
      </c>
    </row>
    <row r="10" spans="1:8" x14ac:dyDescent="0.4">
      <c r="B10" s="61" t="s">
        <v>126</v>
      </c>
      <c r="C10" s="31" t="s">
        <v>268</v>
      </c>
      <c r="D10" s="53" t="s">
        <v>134</v>
      </c>
      <c r="E10" s="56">
        <v>0</v>
      </c>
      <c r="F10" s="53">
        <v>6.6400000000000001E-2</v>
      </c>
      <c r="G10" s="53" t="s">
        <v>119</v>
      </c>
      <c r="H10" s="31" t="s">
        <v>190</v>
      </c>
    </row>
    <row r="11" spans="1:8" x14ac:dyDescent="0.4">
      <c r="B11" s="61" t="s">
        <v>15</v>
      </c>
      <c r="C11" s="31" t="s">
        <v>14</v>
      </c>
      <c r="D11" s="53" t="s">
        <v>134</v>
      </c>
      <c r="E11" s="56">
        <v>0</v>
      </c>
      <c r="F11" s="53">
        <v>0.82979999999999998</v>
      </c>
      <c r="G11" s="53" t="s">
        <v>119</v>
      </c>
      <c r="H11" s="31" t="s">
        <v>190</v>
      </c>
    </row>
    <row r="12" spans="1:8" x14ac:dyDescent="0.4">
      <c r="B12" s="61" t="s">
        <v>17</v>
      </c>
      <c r="C12" s="31" t="s">
        <v>16</v>
      </c>
      <c r="D12" s="53" t="s">
        <v>134</v>
      </c>
      <c r="E12" s="56">
        <v>0</v>
      </c>
      <c r="F12" s="53">
        <v>0.19919999999999999</v>
      </c>
      <c r="G12" s="53" t="s">
        <v>119</v>
      </c>
      <c r="H12" s="31" t="s">
        <v>190</v>
      </c>
    </row>
    <row r="13" spans="1:8" x14ac:dyDescent="0.4">
      <c r="B13" s="61" t="s">
        <v>8</v>
      </c>
      <c r="C13" s="31" t="s">
        <v>7</v>
      </c>
      <c r="D13" s="53" t="s">
        <v>134</v>
      </c>
      <c r="E13" s="56">
        <v>0</v>
      </c>
      <c r="F13" s="53">
        <v>3.8060999999999998</v>
      </c>
      <c r="G13" s="53" t="s">
        <v>119</v>
      </c>
      <c r="H13" s="31" t="s">
        <v>190</v>
      </c>
    </row>
    <row r="14" spans="1:8" x14ac:dyDescent="0.4">
      <c r="B14" s="61" t="s">
        <v>125</v>
      </c>
      <c r="C14" s="31" t="s">
        <v>121</v>
      </c>
      <c r="D14" s="53" t="s">
        <v>134</v>
      </c>
      <c r="E14" s="56">
        <v>0</v>
      </c>
      <c r="F14" s="53">
        <v>0.45500000000000002</v>
      </c>
      <c r="G14" s="53" t="s">
        <v>119</v>
      </c>
      <c r="H14" s="31" t="s">
        <v>190</v>
      </c>
    </row>
    <row r="15" spans="1:8" x14ac:dyDescent="0.4">
      <c r="B15" s="61" t="s">
        <v>4</v>
      </c>
      <c r="C15" s="31" t="s">
        <v>3</v>
      </c>
      <c r="D15" s="53" t="s">
        <v>134</v>
      </c>
      <c r="E15" s="56">
        <v>0</v>
      </c>
      <c r="F15" s="53">
        <v>3.3E-3</v>
      </c>
      <c r="G15" s="53" t="s">
        <v>119</v>
      </c>
      <c r="H15" s="31" t="s">
        <v>190</v>
      </c>
    </row>
    <row r="16" spans="1:8" x14ac:dyDescent="0.4">
      <c r="B16" s="61" t="s">
        <v>5</v>
      </c>
      <c r="C16" s="31" t="s">
        <v>195</v>
      </c>
      <c r="D16" s="53" t="s">
        <v>134</v>
      </c>
      <c r="E16" s="56">
        <v>0</v>
      </c>
      <c r="F16" s="53">
        <v>1.6596</v>
      </c>
      <c r="G16" s="53" t="s">
        <v>119</v>
      </c>
      <c r="H16" s="31" t="s">
        <v>190</v>
      </c>
    </row>
    <row r="17" spans="1:8" x14ac:dyDescent="0.4">
      <c r="B17" s="61" t="s">
        <v>10</v>
      </c>
      <c r="C17" s="31" t="s">
        <v>9</v>
      </c>
      <c r="D17" s="53" t="s">
        <v>134</v>
      </c>
      <c r="E17" s="56">
        <v>0</v>
      </c>
      <c r="F17" s="53">
        <v>3.452</v>
      </c>
      <c r="G17" s="53" t="s">
        <v>119</v>
      </c>
      <c r="H17" s="31" t="s">
        <v>190</v>
      </c>
    </row>
    <row r="18" spans="1:8" x14ac:dyDescent="0.4">
      <c r="B18" s="61" t="s">
        <v>28</v>
      </c>
      <c r="C18" s="31" t="s">
        <v>27</v>
      </c>
      <c r="D18" s="53" t="s">
        <v>134</v>
      </c>
      <c r="E18" s="56">
        <v>0</v>
      </c>
      <c r="F18" s="53">
        <v>1.4494</v>
      </c>
      <c r="G18" s="53" t="s">
        <v>119</v>
      </c>
      <c r="H18" s="31" t="s">
        <v>190</v>
      </c>
    </row>
    <row r="19" spans="1:8" x14ac:dyDescent="0.4">
      <c r="B19" s="61" t="s">
        <v>32</v>
      </c>
      <c r="C19" s="31" t="s">
        <v>31</v>
      </c>
      <c r="D19" s="53" t="s">
        <v>134</v>
      </c>
      <c r="E19" s="56">
        <v>0</v>
      </c>
      <c r="F19" s="53">
        <v>3.3E-3</v>
      </c>
      <c r="G19" s="53" t="s">
        <v>119</v>
      </c>
      <c r="H19" s="31" t="s">
        <v>190</v>
      </c>
    </row>
    <row r="20" spans="1:8" x14ac:dyDescent="0.4">
      <c r="B20" s="61" t="s">
        <v>90</v>
      </c>
      <c r="C20" s="31" t="s">
        <v>112</v>
      </c>
      <c r="D20" s="53" t="s">
        <v>134</v>
      </c>
      <c r="E20" s="56">
        <v>0</v>
      </c>
      <c r="F20" s="53">
        <v>0.77449999999999997</v>
      </c>
      <c r="G20" s="53" t="s">
        <v>119</v>
      </c>
      <c r="H20" s="31" t="s">
        <v>190</v>
      </c>
    </row>
    <row r="21" spans="1:8" x14ac:dyDescent="0.4">
      <c r="B21" s="61" t="s">
        <v>127</v>
      </c>
      <c r="C21" s="31" t="s">
        <v>122</v>
      </c>
      <c r="D21" s="53" t="s">
        <v>134</v>
      </c>
      <c r="E21" s="56">
        <v>0</v>
      </c>
      <c r="F21" s="53">
        <v>2.0579000000000001</v>
      </c>
      <c r="G21" s="53" t="s">
        <v>119</v>
      </c>
      <c r="H21" s="31" t="s">
        <v>190</v>
      </c>
    </row>
    <row r="22" spans="1:8" x14ac:dyDescent="0.4">
      <c r="B22" s="61" t="s">
        <v>128</v>
      </c>
      <c r="C22" s="31" t="s">
        <v>123</v>
      </c>
      <c r="D22" s="53" t="s">
        <v>134</v>
      </c>
      <c r="E22" s="56">
        <v>0</v>
      </c>
      <c r="F22" s="53">
        <v>4.9234999999999998</v>
      </c>
      <c r="G22" s="53" t="s">
        <v>119</v>
      </c>
      <c r="H22" s="31" t="s">
        <v>190</v>
      </c>
    </row>
    <row r="23" spans="1:8" x14ac:dyDescent="0.4">
      <c r="B23" s="61" t="s">
        <v>13</v>
      </c>
      <c r="C23" s="31" t="s">
        <v>12</v>
      </c>
      <c r="D23" s="53" t="s">
        <v>134</v>
      </c>
      <c r="E23" s="56">
        <v>0</v>
      </c>
      <c r="F23" s="53">
        <v>0.14380000000000001</v>
      </c>
      <c r="G23" s="53" t="s">
        <v>119</v>
      </c>
      <c r="H23" s="31" t="s">
        <v>190</v>
      </c>
    </row>
    <row r="24" spans="1:8" x14ac:dyDescent="0.4">
      <c r="B24" s="61">
        <v>365</v>
      </c>
      <c r="C24" s="31" t="s">
        <v>198</v>
      </c>
      <c r="D24" s="53" t="s">
        <v>134</v>
      </c>
      <c r="E24" s="56">
        <v>0</v>
      </c>
      <c r="F24" s="53">
        <v>3.3E-3</v>
      </c>
      <c r="G24" s="53" t="s">
        <v>119</v>
      </c>
      <c r="H24" s="31" t="s">
        <v>190</v>
      </c>
    </row>
    <row r="25" spans="1:8" x14ac:dyDescent="0.4">
      <c r="B25" s="61" t="s">
        <v>129</v>
      </c>
      <c r="C25" s="31" t="s">
        <v>124</v>
      </c>
      <c r="D25" s="53" t="s">
        <v>134</v>
      </c>
      <c r="E25" s="56">
        <v>0</v>
      </c>
      <c r="F25" s="53">
        <v>1.7149000000000001</v>
      </c>
      <c r="G25" s="53" t="s">
        <v>119</v>
      </c>
      <c r="H25" s="31" t="s">
        <v>190</v>
      </c>
    </row>
    <row r="26" spans="1:8" x14ac:dyDescent="0.4">
      <c r="B26" s="61" t="s">
        <v>91</v>
      </c>
      <c r="C26" s="31" t="s">
        <v>113</v>
      </c>
      <c r="D26" s="53" t="s">
        <v>134</v>
      </c>
      <c r="E26" s="56">
        <v>0</v>
      </c>
      <c r="F26" s="53">
        <v>0.14380000000000001</v>
      </c>
      <c r="G26" s="53" t="s">
        <v>119</v>
      </c>
      <c r="H26" s="31" t="s">
        <v>190</v>
      </c>
    </row>
    <row r="27" spans="1:8" ht="15.4" thickBot="1" x14ac:dyDescent="0.45">
      <c r="B27" s="62" t="s">
        <v>40</v>
      </c>
      <c r="C27" s="32" t="s">
        <v>39</v>
      </c>
      <c r="D27" s="54" t="s">
        <v>134</v>
      </c>
      <c r="E27" s="63">
        <v>0</v>
      </c>
      <c r="F27" s="54">
        <v>7.5125000000000002</v>
      </c>
      <c r="G27" s="54" t="s">
        <v>119</v>
      </c>
      <c r="H27" s="32" t="s">
        <v>190</v>
      </c>
    </row>
    <row r="28" spans="1:8" x14ac:dyDescent="0.4">
      <c r="G28" s="16"/>
    </row>
    <row r="29" spans="1:8" x14ac:dyDescent="0.4">
      <c r="G29" s="16"/>
    </row>
    <row r="30" spans="1:8" ht="20.25" customHeight="1" thickBot="1" x14ac:dyDescent="0.45">
      <c r="A30" s="163" t="s">
        <v>130</v>
      </c>
      <c r="B30" s="163"/>
      <c r="C30" s="163"/>
      <c r="D30" s="163"/>
      <c r="E30" s="163"/>
      <c r="F30" s="163"/>
      <c r="G30" s="163"/>
      <c r="H30" s="163"/>
    </row>
    <row r="31" spans="1:8" ht="40.049999999999997" customHeight="1" thickBot="1" x14ac:dyDescent="0.45">
      <c r="A31" s="5"/>
      <c r="B31" s="40" t="s">
        <v>6</v>
      </c>
      <c r="C31" s="22" t="s">
        <v>161</v>
      </c>
      <c r="D31" s="22" t="s">
        <v>50</v>
      </c>
      <c r="E31" s="22" t="s">
        <v>51</v>
      </c>
      <c r="F31" s="24" t="s">
        <v>52</v>
      </c>
      <c r="G31" s="24" t="s">
        <v>49</v>
      </c>
      <c r="H31" s="25" t="s">
        <v>48</v>
      </c>
    </row>
    <row r="32" spans="1:8" x14ac:dyDescent="0.4">
      <c r="B32" s="60" t="s">
        <v>86</v>
      </c>
      <c r="C32" s="30" t="s">
        <v>109</v>
      </c>
      <c r="D32" s="52" t="s">
        <v>134</v>
      </c>
      <c r="E32" s="55">
        <v>0</v>
      </c>
      <c r="F32" s="52">
        <v>0.58899999999999997</v>
      </c>
      <c r="G32" s="52" t="s">
        <v>119</v>
      </c>
      <c r="H32" s="30" t="s">
        <v>191</v>
      </c>
    </row>
    <row r="33" spans="2:8" x14ac:dyDescent="0.4">
      <c r="B33" s="61" t="s">
        <v>58</v>
      </c>
      <c r="C33" s="31" t="s">
        <v>57</v>
      </c>
      <c r="D33" s="53" t="s">
        <v>134</v>
      </c>
      <c r="E33" s="56">
        <v>0</v>
      </c>
      <c r="F33" s="53">
        <v>0.32400000000000001</v>
      </c>
      <c r="G33" s="53" t="s">
        <v>119</v>
      </c>
      <c r="H33" s="31" t="s">
        <v>191</v>
      </c>
    </row>
    <row r="34" spans="2:8" x14ac:dyDescent="0.4">
      <c r="B34" s="61" t="s">
        <v>126</v>
      </c>
      <c r="C34" s="31" t="s">
        <v>268</v>
      </c>
      <c r="D34" s="53" t="s">
        <v>134</v>
      </c>
      <c r="E34" s="56">
        <v>0</v>
      </c>
      <c r="F34" s="53">
        <v>1.18E-2</v>
      </c>
      <c r="G34" s="53" t="s">
        <v>119</v>
      </c>
      <c r="H34" s="31" t="s">
        <v>191</v>
      </c>
    </row>
    <row r="35" spans="2:8" x14ac:dyDescent="0.4">
      <c r="B35" s="61" t="s">
        <v>15</v>
      </c>
      <c r="C35" s="31" t="s">
        <v>14</v>
      </c>
      <c r="D35" s="53" t="s">
        <v>134</v>
      </c>
      <c r="E35" s="56">
        <v>0</v>
      </c>
      <c r="F35" s="53">
        <v>0.14729999999999999</v>
      </c>
      <c r="G35" s="53" t="s">
        <v>119</v>
      </c>
      <c r="H35" s="31" t="s">
        <v>191</v>
      </c>
    </row>
    <row r="36" spans="2:8" x14ac:dyDescent="0.4">
      <c r="B36" s="61" t="s">
        <v>17</v>
      </c>
      <c r="C36" s="31" t="s">
        <v>16</v>
      </c>
      <c r="D36" s="53" t="s">
        <v>134</v>
      </c>
      <c r="E36" s="56">
        <v>0</v>
      </c>
      <c r="F36" s="53">
        <v>8.2500000000000004E-2</v>
      </c>
      <c r="G36" s="53" t="s">
        <v>119</v>
      </c>
      <c r="H36" s="31" t="s">
        <v>191</v>
      </c>
    </row>
    <row r="37" spans="2:8" x14ac:dyDescent="0.4">
      <c r="B37" s="61" t="s">
        <v>8</v>
      </c>
      <c r="C37" s="31" t="s">
        <v>7</v>
      </c>
      <c r="D37" s="53" t="s">
        <v>134</v>
      </c>
      <c r="E37" s="56">
        <v>0</v>
      </c>
      <c r="F37" s="53">
        <v>1.5726</v>
      </c>
      <c r="G37" s="53" t="s">
        <v>119</v>
      </c>
      <c r="H37" s="31" t="s">
        <v>191</v>
      </c>
    </row>
    <row r="38" spans="2:8" x14ac:dyDescent="0.4">
      <c r="B38" s="61" t="s">
        <v>125</v>
      </c>
      <c r="C38" s="31" t="s">
        <v>121</v>
      </c>
      <c r="D38" s="53" t="s">
        <v>134</v>
      </c>
      <c r="E38" s="56">
        <v>0</v>
      </c>
      <c r="F38" s="53">
        <v>0.45500000000000002</v>
      </c>
      <c r="G38" s="53" t="s">
        <v>119</v>
      </c>
      <c r="H38" s="31" t="s">
        <v>191</v>
      </c>
    </row>
    <row r="39" spans="2:8" x14ac:dyDescent="0.4">
      <c r="B39" s="61" t="s">
        <v>4</v>
      </c>
      <c r="C39" s="31" t="s">
        <v>3</v>
      </c>
      <c r="D39" s="53" t="s">
        <v>134</v>
      </c>
      <c r="E39" s="56">
        <v>0</v>
      </c>
      <c r="F39" s="53">
        <v>3.3E-3</v>
      </c>
      <c r="G39" s="53" t="s">
        <v>119</v>
      </c>
      <c r="H39" s="31" t="s">
        <v>191</v>
      </c>
    </row>
    <row r="40" spans="2:8" x14ac:dyDescent="0.4">
      <c r="B40" s="61" t="s">
        <v>5</v>
      </c>
      <c r="C40" s="31" t="s">
        <v>195</v>
      </c>
      <c r="D40" s="53" t="s">
        <v>134</v>
      </c>
      <c r="E40" s="56">
        <v>0</v>
      </c>
      <c r="F40" s="53">
        <v>0.64200000000000002</v>
      </c>
      <c r="G40" s="53" t="s">
        <v>119</v>
      </c>
      <c r="H40" s="31" t="s">
        <v>191</v>
      </c>
    </row>
    <row r="41" spans="2:8" x14ac:dyDescent="0.4">
      <c r="B41" s="61" t="s">
        <v>10</v>
      </c>
      <c r="C41" s="31" t="s">
        <v>9</v>
      </c>
      <c r="D41" s="53" t="s">
        <v>134</v>
      </c>
      <c r="E41" s="56">
        <v>0</v>
      </c>
      <c r="F41" s="53">
        <v>1.0130999999999999</v>
      </c>
      <c r="G41" s="53" t="s">
        <v>119</v>
      </c>
      <c r="H41" s="31" t="s">
        <v>191</v>
      </c>
    </row>
    <row r="42" spans="2:8" x14ac:dyDescent="0.4">
      <c r="B42" s="61" t="s">
        <v>28</v>
      </c>
      <c r="C42" s="31" t="s">
        <v>27</v>
      </c>
      <c r="D42" s="53" t="s">
        <v>134</v>
      </c>
      <c r="E42" s="56">
        <v>0</v>
      </c>
      <c r="F42" s="53">
        <v>0.94240000000000002</v>
      </c>
      <c r="G42" s="53" t="s">
        <v>119</v>
      </c>
      <c r="H42" s="31" t="s">
        <v>191</v>
      </c>
    </row>
    <row r="43" spans="2:8" x14ac:dyDescent="0.4">
      <c r="B43" s="61" t="s">
        <v>32</v>
      </c>
      <c r="C43" s="31" t="s">
        <v>31</v>
      </c>
      <c r="D43" s="53" t="s">
        <v>134</v>
      </c>
      <c r="E43" s="56">
        <v>0</v>
      </c>
      <c r="F43" s="53">
        <v>3.3E-3</v>
      </c>
      <c r="G43" s="53" t="s">
        <v>119</v>
      </c>
      <c r="H43" s="31" t="s">
        <v>191</v>
      </c>
    </row>
    <row r="44" spans="2:8" x14ac:dyDescent="0.4">
      <c r="B44" s="61" t="s">
        <v>90</v>
      </c>
      <c r="C44" s="31" t="s">
        <v>112</v>
      </c>
      <c r="D44" s="53" t="s">
        <v>134</v>
      </c>
      <c r="E44" s="56">
        <v>0</v>
      </c>
      <c r="F44" s="53">
        <v>0.24149999999999999</v>
      </c>
      <c r="G44" s="53" t="s">
        <v>119</v>
      </c>
      <c r="H44" s="31" t="s">
        <v>191</v>
      </c>
    </row>
    <row r="45" spans="2:8" x14ac:dyDescent="0.4">
      <c r="B45" s="61" t="s">
        <v>127</v>
      </c>
      <c r="C45" s="31" t="s">
        <v>122</v>
      </c>
      <c r="D45" s="53" t="s">
        <v>134</v>
      </c>
      <c r="E45" s="56">
        <v>0</v>
      </c>
      <c r="F45" s="53">
        <v>1.1544000000000001</v>
      </c>
      <c r="G45" s="53" t="s">
        <v>119</v>
      </c>
      <c r="H45" s="31" t="s">
        <v>191</v>
      </c>
    </row>
    <row r="46" spans="2:8" x14ac:dyDescent="0.4">
      <c r="B46" s="61" t="s">
        <v>128</v>
      </c>
      <c r="C46" s="31" t="s">
        <v>123</v>
      </c>
      <c r="D46" s="53" t="s">
        <v>134</v>
      </c>
      <c r="E46" s="56">
        <v>0</v>
      </c>
      <c r="F46" s="53">
        <v>2.1734</v>
      </c>
      <c r="G46" s="53" t="s">
        <v>119</v>
      </c>
      <c r="H46" s="31" t="s">
        <v>191</v>
      </c>
    </row>
    <row r="47" spans="2:8" x14ac:dyDescent="0.4">
      <c r="B47" s="61" t="s">
        <v>13</v>
      </c>
      <c r="C47" s="31" t="s">
        <v>12</v>
      </c>
      <c r="D47" s="53" t="s">
        <v>134</v>
      </c>
      <c r="E47" s="56">
        <v>0</v>
      </c>
      <c r="F47" s="53">
        <v>2.9499999999999998E-2</v>
      </c>
      <c r="G47" s="53" t="s">
        <v>119</v>
      </c>
      <c r="H47" s="31" t="s">
        <v>191</v>
      </c>
    </row>
    <row r="48" spans="2:8" x14ac:dyDescent="0.4">
      <c r="B48" s="61">
        <v>365</v>
      </c>
      <c r="C48" s="31" t="s">
        <v>198</v>
      </c>
      <c r="D48" s="53" t="s">
        <v>134</v>
      </c>
      <c r="E48" s="56">
        <v>0</v>
      </c>
      <c r="F48" s="53">
        <v>3.3E-3</v>
      </c>
      <c r="G48" s="53" t="s">
        <v>119</v>
      </c>
      <c r="H48" s="31" t="s">
        <v>191</v>
      </c>
    </row>
    <row r="49" spans="1:8" x14ac:dyDescent="0.4">
      <c r="B49" s="61" t="s">
        <v>129</v>
      </c>
      <c r="C49" s="31" t="s">
        <v>124</v>
      </c>
      <c r="D49" s="53" t="s">
        <v>134</v>
      </c>
      <c r="E49" s="56">
        <v>0</v>
      </c>
      <c r="F49" s="53">
        <v>0.75390000000000001</v>
      </c>
      <c r="G49" s="53" t="s">
        <v>119</v>
      </c>
      <c r="H49" s="31" t="s">
        <v>191</v>
      </c>
    </row>
    <row r="50" spans="1:8" x14ac:dyDescent="0.4">
      <c r="B50" s="61" t="s">
        <v>91</v>
      </c>
      <c r="C50" s="31" t="s">
        <v>113</v>
      </c>
      <c r="D50" s="53" t="s">
        <v>134</v>
      </c>
      <c r="E50" s="56">
        <v>0</v>
      </c>
      <c r="F50" s="53">
        <v>7.0699999999999999E-2</v>
      </c>
      <c r="G50" s="53" t="s">
        <v>119</v>
      </c>
      <c r="H50" s="31" t="s">
        <v>191</v>
      </c>
    </row>
    <row r="51" spans="1:8" ht="15.4" thickBot="1" x14ac:dyDescent="0.45">
      <c r="B51" s="62" t="s">
        <v>40</v>
      </c>
      <c r="C51" s="32" t="s">
        <v>39</v>
      </c>
      <c r="D51" s="54" t="s">
        <v>134</v>
      </c>
      <c r="E51" s="63">
        <v>0</v>
      </c>
      <c r="F51" s="54">
        <v>3.5045999999999999</v>
      </c>
      <c r="G51" s="54" t="s">
        <v>119</v>
      </c>
      <c r="H51" s="32" t="s">
        <v>191</v>
      </c>
    </row>
    <row r="54" spans="1:8" ht="20.25" customHeight="1" thickBot="1" x14ac:dyDescent="0.45">
      <c r="A54" s="163" t="s">
        <v>165</v>
      </c>
      <c r="B54" s="163"/>
      <c r="C54" s="163"/>
      <c r="D54" s="163"/>
      <c r="E54" s="163"/>
      <c r="F54" s="163"/>
      <c r="G54" s="163"/>
      <c r="H54" s="163"/>
    </row>
    <row r="55" spans="1:8" ht="40.049999999999997" customHeight="1" thickBot="1" x14ac:dyDescent="0.45">
      <c r="A55" s="5"/>
      <c r="B55" s="40" t="s">
        <v>6</v>
      </c>
      <c r="C55" s="22" t="s">
        <v>161</v>
      </c>
      <c r="D55" s="22" t="s">
        <v>50</v>
      </c>
      <c r="E55" s="22" t="s">
        <v>51</v>
      </c>
      <c r="F55" s="24" t="s">
        <v>52</v>
      </c>
      <c r="G55" s="24" t="s">
        <v>49</v>
      </c>
      <c r="H55" s="25" t="s">
        <v>48</v>
      </c>
    </row>
    <row r="56" spans="1:8" x14ac:dyDescent="0.4">
      <c r="B56" s="60" t="s">
        <v>86</v>
      </c>
      <c r="C56" s="30" t="s">
        <v>109</v>
      </c>
      <c r="D56" s="52" t="s">
        <v>134</v>
      </c>
      <c r="E56" s="55">
        <v>0</v>
      </c>
      <c r="F56" s="52">
        <v>5.8599999999999999E-2</v>
      </c>
      <c r="G56" s="52" t="s">
        <v>119</v>
      </c>
      <c r="H56" s="30" t="s">
        <v>196</v>
      </c>
    </row>
    <row r="57" spans="1:8" x14ac:dyDescent="0.4">
      <c r="B57" s="61" t="s">
        <v>58</v>
      </c>
      <c r="C57" s="31" t="s">
        <v>57</v>
      </c>
      <c r="D57" s="53" t="s">
        <v>134</v>
      </c>
      <c r="E57" s="56">
        <v>0</v>
      </c>
      <c r="F57" s="53">
        <v>3.2199999999999999E-2</v>
      </c>
      <c r="G57" s="53" t="s">
        <v>119</v>
      </c>
      <c r="H57" s="31" t="s">
        <v>196</v>
      </c>
    </row>
    <row r="58" spans="1:8" x14ac:dyDescent="0.4">
      <c r="B58" s="61" t="s">
        <v>126</v>
      </c>
      <c r="C58" s="31" t="s">
        <v>268</v>
      </c>
      <c r="D58" s="53" t="s">
        <v>134</v>
      </c>
      <c r="E58" s="56">
        <v>0</v>
      </c>
      <c r="F58" s="53">
        <v>1.1999999999999999E-3</v>
      </c>
      <c r="G58" s="53" t="s">
        <v>119</v>
      </c>
      <c r="H58" s="31" t="s">
        <v>196</v>
      </c>
    </row>
    <row r="59" spans="1:8" x14ac:dyDescent="0.4">
      <c r="B59" s="61" t="s">
        <v>15</v>
      </c>
      <c r="C59" s="31" t="s">
        <v>14</v>
      </c>
      <c r="D59" s="53" t="s">
        <v>134</v>
      </c>
      <c r="E59" s="56">
        <v>0</v>
      </c>
      <c r="F59" s="53">
        <v>1.46E-2</v>
      </c>
      <c r="G59" s="53" t="s">
        <v>119</v>
      </c>
      <c r="H59" s="31" t="s">
        <v>196</v>
      </c>
    </row>
    <row r="60" spans="1:8" x14ac:dyDescent="0.4">
      <c r="B60" s="61" t="s">
        <v>17</v>
      </c>
      <c r="C60" s="31" t="s">
        <v>16</v>
      </c>
      <c r="D60" s="53" t="s">
        <v>134</v>
      </c>
      <c r="E60" s="56">
        <v>0</v>
      </c>
      <c r="F60" s="53">
        <v>8.2000000000000007E-3</v>
      </c>
      <c r="G60" s="53" t="s">
        <v>119</v>
      </c>
      <c r="H60" s="31" t="s">
        <v>196</v>
      </c>
    </row>
    <row r="61" spans="1:8" x14ac:dyDescent="0.4">
      <c r="B61" s="61" t="s">
        <v>8</v>
      </c>
      <c r="C61" s="31" t="s">
        <v>7</v>
      </c>
      <c r="D61" s="53" t="s">
        <v>134</v>
      </c>
      <c r="E61" s="56">
        <v>0</v>
      </c>
      <c r="F61" s="53">
        <v>0.15640000000000001</v>
      </c>
      <c r="G61" s="53" t="s">
        <v>119</v>
      </c>
      <c r="H61" s="31" t="s">
        <v>196</v>
      </c>
    </row>
    <row r="62" spans="1:8" x14ac:dyDescent="0.4">
      <c r="B62" s="61" t="s">
        <v>125</v>
      </c>
      <c r="C62" s="31" t="s">
        <v>121</v>
      </c>
      <c r="D62" s="53" t="s">
        <v>134</v>
      </c>
      <c r="E62" s="56">
        <v>0</v>
      </c>
      <c r="F62" s="53">
        <v>0.45500000000000002</v>
      </c>
      <c r="G62" s="53" t="s">
        <v>119</v>
      </c>
      <c r="H62" s="31" t="s">
        <v>196</v>
      </c>
    </row>
    <row r="63" spans="1:8" x14ac:dyDescent="0.4">
      <c r="B63" s="61" t="s">
        <v>4</v>
      </c>
      <c r="C63" s="31" t="s">
        <v>3</v>
      </c>
      <c r="D63" s="53" t="s">
        <v>134</v>
      </c>
      <c r="E63" s="56">
        <v>0</v>
      </c>
      <c r="F63" s="53">
        <v>3.3E-3</v>
      </c>
      <c r="G63" s="53" t="s">
        <v>119</v>
      </c>
      <c r="H63" s="31" t="s">
        <v>196</v>
      </c>
    </row>
    <row r="64" spans="1:8" x14ac:dyDescent="0.4">
      <c r="B64" s="61" t="s">
        <v>5</v>
      </c>
      <c r="C64" s="31" t="s">
        <v>195</v>
      </c>
      <c r="D64" s="53" t="s">
        <v>134</v>
      </c>
      <c r="E64" s="56">
        <v>0</v>
      </c>
      <c r="F64" s="53">
        <v>6.3799999999999996E-2</v>
      </c>
      <c r="G64" s="53" t="s">
        <v>119</v>
      </c>
      <c r="H64" s="31" t="s">
        <v>196</v>
      </c>
    </row>
    <row r="65" spans="2:8" x14ac:dyDescent="0.4">
      <c r="B65" s="61" t="s">
        <v>10</v>
      </c>
      <c r="C65" s="31" t="s">
        <v>9</v>
      </c>
      <c r="D65" s="53" t="s">
        <v>134</v>
      </c>
      <c r="E65" s="56">
        <v>0</v>
      </c>
      <c r="F65" s="53">
        <v>0.1007</v>
      </c>
      <c r="G65" s="53" t="s">
        <v>119</v>
      </c>
      <c r="H65" s="31" t="s">
        <v>196</v>
      </c>
    </row>
    <row r="66" spans="2:8" x14ac:dyDescent="0.4">
      <c r="B66" s="61" t="s">
        <v>28</v>
      </c>
      <c r="C66" s="31" t="s">
        <v>27</v>
      </c>
      <c r="D66" s="53" t="s">
        <v>134</v>
      </c>
      <c r="E66" s="56">
        <v>0</v>
      </c>
      <c r="F66" s="53">
        <v>9.3700000000000006E-2</v>
      </c>
      <c r="G66" s="53" t="s">
        <v>119</v>
      </c>
      <c r="H66" s="31" t="s">
        <v>196</v>
      </c>
    </row>
    <row r="67" spans="2:8" x14ac:dyDescent="0.4">
      <c r="B67" s="61" t="s">
        <v>32</v>
      </c>
      <c r="C67" s="31" t="s">
        <v>31</v>
      </c>
      <c r="D67" s="53" t="s">
        <v>134</v>
      </c>
      <c r="E67" s="56">
        <v>0</v>
      </c>
      <c r="F67" s="53">
        <v>3.3E-3</v>
      </c>
      <c r="G67" s="53" t="s">
        <v>119</v>
      </c>
      <c r="H67" s="31" t="s">
        <v>196</v>
      </c>
    </row>
    <row r="68" spans="2:8" x14ac:dyDescent="0.4">
      <c r="B68" s="61" t="s">
        <v>90</v>
      </c>
      <c r="C68" s="31" t="s">
        <v>112</v>
      </c>
      <c r="D68" s="53" t="s">
        <v>134</v>
      </c>
      <c r="E68" s="56">
        <v>0</v>
      </c>
      <c r="F68" s="53">
        <v>2.4E-2</v>
      </c>
      <c r="G68" s="53" t="s">
        <v>119</v>
      </c>
      <c r="H68" s="31" t="s">
        <v>196</v>
      </c>
    </row>
    <row r="69" spans="2:8" x14ac:dyDescent="0.4">
      <c r="B69" s="61" t="s">
        <v>127</v>
      </c>
      <c r="C69" s="31" t="s">
        <v>122</v>
      </c>
      <c r="D69" s="53" t="s">
        <v>134</v>
      </c>
      <c r="E69" s="56">
        <v>0</v>
      </c>
      <c r="F69" s="53">
        <v>0.1148</v>
      </c>
      <c r="G69" s="53" t="s">
        <v>119</v>
      </c>
      <c r="H69" s="31" t="s">
        <v>196</v>
      </c>
    </row>
    <row r="70" spans="2:8" x14ac:dyDescent="0.4">
      <c r="B70" s="61" t="s">
        <v>128</v>
      </c>
      <c r="C70" s="31" t="s">
        <v>123</v>
      </c>
      <c r="D70" s="53" t="s">
        <v>134</v>
      </c>
      <c r="E70" s="56">
        <v>0</v>
      </c>
      <c r="F70" s="53">
        <v>0.21609999999999999</v>
      </c>
      <c r="G70" s="53" t="s">
        <v>119</v>
      </c>
      <c r="H70" s="31" t="s">
        <v>196</v>
      </c>
    </row>
    <row r="71" spans="2:8" x14ac:dyDescent="0.4">
      <c r="B71" s="61" t="s">
        <v>13</v>
      </c>
      <c r="C71" s="31" t="s">
        <v>12</v>
      </c>
      <c r="D71" s="53" t="s">
        <v>134</v>
      </c>
      <c r="E71" s="56">
        <v>0</v>
      </c>
      <c r="F71" s="53">
        <v>2.8999999999999998E-3</v>
      </c>
      <c r="G71" s="53" t="s">
        <v>119</v>
      </c>
      <c r="H71" s="31" t="s">
        <v>196</v>
      </c>
    </row>
    <row r="72" spans="2:8" x14ac:dyDescent="0.4">
      <c r="B72" s="61">
        <v>365</v>
      </c>
      <c r="C72" s="31" t="s">
        <v>198</v>
      </c>
      <c r="D72" s="53" t="s">
        <v>134</v>
      </c>
      <c r="E72" s="56">
        <v>0</v>
      </c>
      <c r="F72" s="53">
        <v>3.3E-3</v>
      </c>
      <c r="G72" s="53" t="s">
        <v>119</v>
      </c>
      <c r="H72" s="31" t="s">
        <v>196</v>
      </c>
    </row>
    <row r="73" spans="2:8" x14ac:dyDescent="0.4">
      <c r="B73" s="61" t="s">
        <v>129</v>
      </c>
      <c r="C73" s="31" t="s">
        <v>124</v>
      </c>
      <c r="D73" s="53" t="s">
        <v>134</v>
      </c>
      <c r="E73" s="56">
        <v>0</v>
      </c>
      <c r="F73" s="53">
        <v>7.4999999999999997E-2</v>
      </c>
      <c r="G73" s="53" t="s">
        <v>119</v>
      </c>
      <c r="H73" s="31" t="s">
        <v>196</v>
      </c>
    </row>
    <row r="74" spans="2:8" x14ac:dyDescent="0.4">
      <c r="B74" s="61" t="s">
        <v>91</v>
      </c>
      <c r="C74" s="31" t="s">
        <v>113</v>
      </c>
      <c r="D74" s="53" t="s">
        <v>134</v>
      </c>
      <c r="E74" s="56">
        <v>0</v>
      </c>
      <c r="F74" s="53">
        <v>7.0000000000000001E-3</v>
      </c>
      <c r="G74" s="53" t="s">
        <v>119</v>
      </c>
      <c r="H74" s="31" t="s">
        <v>196</v>
      </c>
    </row>
    <row r="75" spans="2:8" ht="15.4" thickBot="1" x14ac:dyDescent="0.45">
      <c r="B75" s="62" t="s">
        <v>40</v>
      </c>
      <c r="C75" s="32" t="s">
        <v>39</v>
      </c>
      <c r="D75" s="54" t="s">
        <v>134</v>
      </c>
      <c r="E75" s="63">
        <v>0</v>
      </c>
      <c r="F75" s="54">
        <v>0.34849999999999998</v>
      </c>
      <c r="G75" s="54" t="s">
        <v>119</v>
      </c>
      <c r="H75" s="32" t="s">
        <v>196</v>
      </c>
    </row>
  </sheetData>
  <sortState xmlns:xlrd2="http://schemas.microsoft.com/office/spreadsheetml/2017/richdata2" ref="B56:H75">
    <sortCondition ref="C56:C75"/>
  </sortState>
  <mergeCells count="6">
    <mergeCell ref="A1:H1"/>
    <mergeCell ref="A6:H6"/>
    <mergeCell ref="A30:H30"/>
    <mergeCell ref="A54:H54"/>
    <mergeCell ref="A4:H4"/>
    <mergeCell ref="A2:H2"/>
  </mergeCells>
  <pageMargins left="0.7" right="0.7" top="0.75" bottom="0.75" header="0.3" footer="0.3"/>
  <pageSetup scale="62" orientation="portrait" horizontalDpi="360" verticalDpi="360" r:id="rId1"/>
  <rowBreaks count="1" manualBreakCount="1">
    <brk id="53"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57F32"/>
  </sheetPr>
  <dimension ref="A1:H22"/>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6" customWidth="1"/>
    <col min="3" max="3" width="28.73046875" style="6" customWidth="1"/>
    <col min="4" max="7" width="12.73046875" style="6" customWidth="1"/>
    <col min="8" max="8" width="30.59765625" style="6" customWidth="1"/>
    <col min="9" max="16384" width="9.19921875" style="6"/>
  </cols>
  <sheetData>
    <row r="1" spans="1:8" ht="20.25" customHeight="1" x14ac:dyDescent="0.4">
      <c r="A1" s="129" t="s">
        <v>149</v>
      </c>
      <c r="B1" s="129"/>
      <c r="C1" s="129"/>
      <c r="D1" s="129"/>
      <c r="E1" s="129"/>
      <c r="F1" s="129"/>
      <c r="G1" s="129"/>
      <c r="H1" s="129"/>
    </row>
    <row r="2" spans="1:8" ht="30" customHeight="1" x14ac:dyDescent="0.4">
      <c r="A2" s="165" t="s">
        <v>242</v>
      </c>
      <c r="B2" s="165"/>
      <c r="C2" s="165"/>
      <c r="D2" s="165"/>
      <c r="E2" s="165"/>
      <c r="F2" s="165"/>
      <c r="G2" s="165"/>
      <c r="H2" s="165"/>
    </row>
    <row r="3" spans="1:8" ht="15" customHeight="1" x14ac:dyDescent="0.4">
      <c r="B3" s="15"/>
      <c r="D3" s="16"/>
      <c r="E3" s="16"/>
      <c r="F3" s="16"/>
      <c r="G3" s="16"/>
    </row>
    <row r="4" spans="1:8" ht="15" customHeight="1" x14ac:dyDescent="0.4">
      <c r="A4" s="164" t="s">
        <v>217</v>
      </c>
      <c r="B4" s="164"/>
      <c r="C4" s="164"/>
      <c r="D4" s="164"/>
      <c r="E4" s="164"/>
      <c r="F4" s="164"/>
      <c r="G4" s="164"/>
      <c r="H4" s="164"/>
    </row>
    <row r="5" spans="1:8" ht="15" customHeight="1" x14ac:dyDescent="0.4">
      <c r="A5" s="26"/>
      <c r="B5" s="26"/>
      <c r="C5" s="5"/>
      <c r="D5" s="27"/>
      <c r="E5" s="27"/>
      <c r="F5" s="27"/>
      <c r="G5" s="27"/>
      <c r="H5" s="5"/>
    </row>
    <row r="6" spans="1:8" ht="20" customHeight="1" thickBot="1" x14ac:dyDescent="0.45">
      <c r="A6" s="163" t="s">
        <v>229</v>
      </c>
      <c r="B6" s="163"/>
      <c r="C6" s="163"/>
      <c r="D6" s="163"/>
      <c r="E6" s="163"/>
      <c r="F6" s="163"/>
      <c r="G6" s="163"/>
      <c r="H6" s="163"/>
    </row>
    <row r="7" spans="1:8" ht="40.049999999999997" customHeight="1" thickBot="1" x14ac:dyDescent="0.45">
      <c r="A7" s="5"/>
      <c r="B7" s="40" t="s">
        <v>6</v>
      </c>
      <c r="C7" s="22" t="s">
        <v>161</v>
      </c>
      <c r="D7" s="22" t="s">
        <v>50</v>
      </c>
      <c r="E7" s="22" t="s">
        <v>51</v>
      </c>
      <c r="F7" s="24" t="s">
        <v>52</v>
      </c>
      <c r="G7" s="24" t="s">
        <v>49</v>
      </c>
      <c r="H7" s="25" t="s">
        <v>48</v>
      </c>
    </row>
    <row r="8" spans="1:8" ht="15" customHeight="1" x14ac:dyDescent="0.4">
      <c r="B8" s="61" t="s">
        <v>58</v>
      </c>
      <c r="C8" s="31" t="s">
        <v>57</v>
      </c>
      <c r="D8" s="53" t="s">
        <v>134</v>
      </c>
      <c r="E8" s="56">
        <v>0</v>
      </c>
      <c r="F8" s="53">
        <v>0.85629999999999995</v>
      </c>
      <c r="G8" s="53" t="s">
        <v>119</v>
      </c>
      <c r="H8" s="31" t="s">
        <v>166</v>
      </c>
    </row>
    <row r="9" spans="1:8" ht="15" customHeight="1" x14ac:dyDescent="0.4">
      <c r="B9" s="61" t="s">
        <v>15</v>
      </c>
      <c r="C9" s="31" t="s">
        <v>14</v>
      </c>
      <c r="D9" s="53" t="s">
        <v>134</v>
      </c>
      <c r="E9" s="57">
        <v>0</v>
      </c>
      <c r="F9" s="53">
        <v>2.2477999999999998</v>
      </c>
      <c r="G9" s="53" t="s">
        <v>119</v>
      </c>
      <c r="H9" s="31" t="s">
        <v>166</v>
      </c>
    </row>
    <row r="10" spans="1:8" ht="15" customHeight="1" x14ac:dyDescent="0.4">
      <c r="B10" s="61" t="s">
        <v>17</v>
      </c>
      <c r="C10" s="31" t="s">
        <v>16</v>
      </c>
      <c r="D10" s="53" t="s">
        <v>134</v>
      </c>
      <c r="E10" s="57">
        <v>0</v>
      </c>
      <c r="F10" s="53">
        <v>1.0961000000000001</v>
      </c>
      <c r="G10" s="53" t="s">
        <v>119</v>
      </c>
      <c r="H10" s="31" t="s">
        <v>166</v>
      </c>
    </row>
    <row r="11" spans="1:8" ht="15" customHeight="1" x14ac:dyDescent="0.4">
      <c r="B11" s="61" t="s">
        <v>20</v>
      </c>
      <c r="C11" s="31" t="s">
        <v>19</v>
      </c>
      <c r="D11" s="53" t="s">
        <v>134</v>
      </c>
      <c r="E11" s="57">
        <v>0</v>
      </c>
      <c r="F11" s="53">
        <v>0.17760000000000001</v>
      </c>
      <c r="G11" s="53" t="s">
        <v>119</v>
      </c>
      <c r="H11" s="31" t="s">
        <v>166</v>
      </c>
    </row>
    <row r="12" spans="1:8" ht="15" customHeight="1" x14ac:dyDescent="0.4">
      <c r="B12" s="61" t="s">
        <v>8</v>
      </c>
      <c r="C12" s="31" t="s">
        <v>7</v>
      </c>
      <c r="D12" s="53" t="s">
        <v>134</v>
      </c>
      <c r="E12" s="56">
        <v>0</v>
      </c>
      <c r="F12" s="53">
        <v>0.93769999999999998</v>
      </c>
      <c r="G12" s="53" t="s">
        <v>119</v>
      </c>
      <c r="H12" s="31" t="s">
        <v>166</v>
      </c>
    </row>
    <row r="13" spans="1:8" ht="15" customHeight="1" x14ac:dyDescent="0.4">
      <c r="B13" s="61" t="s">
        <v>26</v>
      </c>
      <c r="C13" s="31" t="s">
        <v>25</v>
      </c>
      <c r="D13" s="53" t="s">
        <v>134</v>
      </c>
      <c r="E13" s="56">
        <v>0</v>
      </c>
      <c r="F13" s="53">
        <v>1.6799999999999999E-2</v>
      </c>
      <c r="G13" s="53" t="s">
        <v>119</v>
      </c>
      <c r="H13" s="31" t="s">
        <v>166</v>
      </c>
    </row>
    <row r="14" spans="1:8" ht="15" customHeight="1" x14ac:dyDescent="0.4">
      <c r="B14" s="61" t="s">
        <v>5</v>
      </c>
      <c r="C14" s="31" t="s">
        <v>195</v>
      </c>
      <c r="D14" s="53" t="s">
        <v>134</v>
      </c>
      <c r="E14" s="57">
        <v>0</v>
      </c>
      <c r="F14" s="53">
        <v>8.1299999999999997E-2</v>
      </c>
      <c r="G14" s="53" t="s">
        <v>119</v>
      </c>
      <c r="H14" s="31" t="s">
        <v>166</v>
      </c>
    </row>
    <row r="15" spans="1:8" ht="15" customHeight="1" x14ac:dyDescent="0.4">
      <c r="B15" s="61" t="s">
        <v>10</v>
      </c>
      <c r="C15" s="31" t="s">
        <v>9</v>
      </c>
      <c r="D15" s="53" t="s">
        <v>134</v>
      </c>
      <c r="E15" s="57">
        <v>0</v>
      </c>
      <c r="F15" s="53">
        <v>7.27</v>
      </c>
      <c r="G15" s="53" t="s">
        <v>119</v>
      </c>
      <c r="H15" s="31" t="s">
        <v>166</v>
      </c>
    </row>
    <row r="16" spans="1:8" ht="15" customHeight="1" x14ac:dyDescent="0.4">
      <c r="B16" s="61" t="s">
        <v>30</v>
      </c>
      <c r="C16" s="31" t="s">
        <v>29</v>
      </c>
      <c r="D16" s="53" t="s">
        <v>134</v>
      </c>
      <c r="E16" s="57">
        <v>0</v>
      </c>
      <c r="F16" s="53">
        <v>0.18429999999999999</v>
      </c>
      <c r="G16" s="53" t="s">
        <v>119</v>
      </c>
      <c r="H16" s="31" t="s">
        <v>166</v>
      </c>
    </row>
    <row r="17" spans="2:8" ht="15" customHeight="1" x14ac:dyDescent="0.4">
      <c r="B17" s="61" t="s">
        <v>13</v>
      </c>
      <c r="C17" s="31" t="s">
        <v>12</v>
      </c>
      <c r="D17" s="53" t="s">
        <v>134</v>
      </c>
      <c r="E17" s="57">
        <v>0</v>
      </c>
      <c r="F17" s="53">
        <v>0.27400000000000002</v>
      </c>
      <c r="G17" s="53" t="s">
        <v>119</v>
      </c>
      <c r="H17" s="31" t="s">
        <v>166</v>
      </c>
    </row>
    <row r="18" spans="2:8" ht="15" customHeight="1" x14ac:dyDescent="0.4">
      <c r="B18" s="61">
        <v>365</v>
      </c>
      <c r="C18" s="31" t="s">
        <v>198</v>
      </c>
      <c r="D18" s="53" t="s">
        <v>134</v>
      </c>
      <c r="E18" s="57">
        <v>0</v>
      </c>
      <c r="F18" s="53">
        <v>1.6799999999999999E-2</v>
      </c>
      <c r="G18" s="53" t="s">
        <v>119</v>
      </c>
      <c r="H18" s="31" t="s">
        <v>166</v>
      </c>
    </row>
    <row r="19" spans="2:8" ht="15" customHeight="1" x14ac:dyDescent="0.4">
      <c r="B19" s="61" t="s">
        <v>38</v>
      </c>
      <c r="C19" s="31" t="s">
        <v>37</v>
      </c>
      <c r="D19" s="53" t="s">
        <v>134</v>
      </c>
      <c r="E19" s="57">
        <v>0</v>
      </c>
      <c r="F19" s="53">
        <v>1.6799999999999999E-2</v>
      </c>
      <c r="G19" s="53" t="s">
        <v>119</v>
      </c>
      <c r="H19" s="31" t="s">
        <v>166</v>
      </c>
    </row>
    <row r="20" spans="2:8" ht="15" customHeight="1" x14ac:dyDescent="0.4">
      <c r="B20" s="61" t="s">
        <v>91</v>
      </c>
      <c r="C20" s="31" t="s">
        <v>113</v>
      </c>
      <c r="D20" s="53" t="s">
        <v>134</v>
      </c>
      <c r="E20" s="57">
        <v>0</v>
      </c>
      <c r="F20" s="53">
        <v>0.19270000000000001</v>
      </c>
      <c r="G20" s="53" t="s">
        <v>119</v>
      </c>
      <c r="H20" s="31" t="s">
        <v>166</v>
      </c>
    </row>
    <row r="21" spans="2:8" ht="15" customHeight="1" x14ac:dyDescent="0.4">
      <c r="B21" s="61" t="s">
        <v>40</v>
      </c>
      <c r="C21" s="31" t="s">
        <v>39</v>
      </c>
      <c r="D21" s="53" t="s">
        <v>134</v>
      </c>
      <c r="E21" s="57">
        <v>0</v>
      </c>
      <c r="F21" s="53">
        <v>0.25259999999999999</v>
      </c>
      <c r="G21" s="53" t="s">
        <v>119</v>
      </c>
      <c r="H21" s="31" t="s">
        <v>166</v>
      </c>
    </row>
    <row r="22" spans="2:8" ht="15" customHeight="1" thickBot="1" x14ac:dyDescent="0.45">
      <c r="B22" s="62" t="s">
        <v>44</v>
      </c>
      <c r="C22" s="32" t="s">
        <v>43</v>
      </c>
      <c r="D22" s="54" t="s">
        <v>134</v>
      </c>
      <c r="E22" s="58">
        <v>0</v>
      </c>
      <c r="F22" s="54">
        <v>0.23119999999999999</v>
      </c>
      <c r="G22" s="54" t="s">
        <v>119</v>
      </c>
      <c r="H22" s="32" t="s">
        <v>166</v>
      </c>
    </row>
  </sheetData>
  <sortState xmlns:xlrd2="http://schemas.microsoft.com/office/spreadsheetml/2017/richdata2" ref="B8:H22">
    <sortCondition ref="C8:C22"/>
  </sortState>
  <mergeCells count="4">
    <mergeCell ref="A1:H1"/>
    <mergeCell ref="A6:H6"/>
    <mergeCell ref="A4:H4"/>
    <mergeCell ref="A2:H2"/>
  </mergeCells>
  <pageMargins left="0.7" right="0.7" top="0.75" bottom="0.75" header="0.3" footer="0.3"/>
  <pageSetup scale="66"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38B"/>
  </sheetPr>
  <dimension ref="A1:J98"/>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15" customWidth="1"/>
    <col min="3" max="3" width="28.73046875" style="6" customWidth="1"/>
    <col min="4" max="7" width="12.73046875" style="16" customWidth="1"/>
    <col min="8" max="8" width="30.59765625" style="6" customWidth="1"/>
    <col min="9" max="9" width="7.796875" style="6" customWidth="1"/>
    <col min="10" max="16384" width="9.19921875" style="6"/>
  </cols>
  <sheetData>
    <row r="1" spans="1:10" ht="20.25" customHeight="1" x14ac:dyDescent="0.4">
      <c r="A1" s="145" t="s">
        <v>136</v>
      </c>
      <c r="B1" s="145"/>
      <c r="C1" s="145"/>
      <c r="D1" s="145"/>
      <c r="E1" s="145"/>
      <c r="F1" s="145"/>
      <c r="G1" s="145"/>
      <c r="H1" s="145"/>
    </row>
    <row r="2" spans="1:10" s="84" customFormat="1" ht="75" customHeight="1" x14ac:dyDescent="0.45">
      <c r="A2" s="154" t="s">
        <v>226</v>
      </c>
      <c r="B2" s="155"/>
      <c r="C2" s="155"/>
      <c r="D2" s="155"/>
      <c r="E2" s="155"/>
      <c r="F2" s="155"/>
      <c r="G2" s="155"/>
      <c r="H2" s="155"/>
      <c r="J2" s="111"/>
    </row>
    <row r="3" spans="1:10" ht="15" customHeight="1" x14ac:dyDescent="0.45">
      <c r="J3" s="83"/>
    </row>
    <row r="4" spans="1:10" s="29" customFormat="1" ht="45" customHeight="1" x14ac:dyDescent="0.45">
      <c r="A4" s="157" t="s">
        <v>213</v>
      </c>
      <c r="B4" s="157"/>
      <c r="C4" s="157"/>
      <c r="D4" s="157"/>
      <c r="E4" s="157"/>
      <c r="F4" s="157"/>
      <c r="G4" s="157"/>
      <c r="H4" s="157"/>
      <c r="J4" s="85"/>
    </row>
    <row r="5" spans="1:10" s="29" customFormat="1" ht="15" customHeight="1" x14ac:dyDescent="0.45">
      <c r="A5" s="86"/>
      <c r="B5" s="86"/>
      <c r="C5" s="86"/>
      <c r="D5" s="86"/>
      <c r="E5" s="86"/>
      <c r="F5" s="86"/>
      <c r="G5" s="86"/>
      <c r="H5" s="86"/>
      <c r="J5" s="85"/>
    </row>
    <row r="6" spans="1:10" ht="15" customHeight="1" x14ac:dyDescent="0.45">
      <c r="A6" s="156" t="s">
        <v>212</v>
      </c>
      <c r="B6" s="156"/>
      <c r="C6" s="156"/>
      <c r="D6" s="156"/>
      <c r="E6" s="156"/>
      <c r="F6" s="156"/>
      <c r="G6" s="156"/>
      <c r="H6" s="156"/>
      <c r="J6" s="83"/>
    </row>
    <row r="7" spans="1:10" ht="15" customHeight="1" x14ac:dyDescent="0.45">
      <c r="J7" s="83"/>
    </row>
    <row r="8" spans="1:10" s="37" customFormat="1" ht="20" customHeight="1" thickBot="1" x14ac:dyDescent="0.5">
      <c r="A8" s="153" t="s">
        <v>169</v>
      </c>
      <c r="B8" s="153"/>
      <c r="C8" s="153"/>
      <c r="D8" s="153"/>
      <c r="E8" s="153"/>
      <c r="F8" s="153"/>
      <c r="G8" s="153"/>
      <c r="H8" s="153"/>
      <c r="J8" s="83"/>
    </row>
    <row r="9" spans="1:10" s="29" customFormat="1" ht="40.049999999999997" customHeight="1" thickBot="1" x14ac:dyDescent="0.45">
      <c r="A9" s="28"/>
      <c r="B9" s="40" t="s">
        <v>6</v>
      </c>
      <c r="C9" s="24" t="s">
        <v>161</v>
      </c>
      <c r="D9" s="22" t="s">
        <v>50</v>
      </c>
      <c r="E9" s="22" t="s">
        <v>51</v>
      </c>
      <c r="F9" s="22" t="s">
        <v>135</v>
      </c>
      <c r="G9" s="22" t="s">
        <v>49</v>
      </c>
      <c r="H9" s="41" t="s">
        <v>48</v>
      </c>
    </row>
    <row r="10" spans="1:10" ht="15" customHeight="1" x14ac:dyDescent="0.4">
      <c r="B10" s="60" t="s">
        <v>15</v>
      </c>
      <c r="C10" s="30" t="s">
        <v>14</v>
      </c>
      <c r="D10" s="60" t="s">
        <v>134</v>
      </c>
      <c r="E10" s="55">
        <v>0</v>
      </c>
      <c r="F10" s="52">
        <v>4.3E-3</v>
      </c>
      <c r="G10" s="52" t="s">
        <v>47</v>
      </c>
      <c r="H10" s="30" t="s">
        <v>174</v>
      </c>
    </row>
    <row r="11" spans="1:10" ht="15" customHeight="1" x14ac:dyDescent="0.4">
      <c r="B11" s="61" t="s">
        <v>17</v>
      </c>
      <c r="C11" s="31" t="s">
        <v>16</v>
      </c>
      <c r="D11" s="61" t="s">
        <v>134</v>
      </c>
      <c r="E11" s="56">
        <v>0</v>
      </c>
      <c r="F11" s="53">
        <v>2.7000000000000001E-3</v>
      </c>
      <c r="G11" s="53" t="s">
        <v>47</v>
      </c>
      <c r="H11" s="31" t="s">
        <v>174</v>
      </c>
    </row>
    <row r="12" spans="1:10" ht="15" customHeight="1" x14ac:dyDescent="0.4">
      <c r="B12" s="61" t="s">
        <v>18</v>
      </c>
      <c r="C12" s="31" t="s">
        <v>54</v>
      </c>
      <c r="D12" s="61" t="s">
        <v>134</v>
      </c>
      <c r="E12" s="56">
        <v>0</v>
      </c>
      <c r="F12" s="87">
        <v>18</v>
      </c>
      <c r="G12" s="53" t="s">
        <v>47</v>
      </c>
      <c r="H12" s="31" t="s">
        <v>174</v>
      </c>
    </row>
    <row r="13" spans="1:10" ht="15" customHeight="1" x14ac:dyDescent="0.4">
      <c r="B13" s="61" t="s">
        <v>20</v>
      </c>
      <c r="C13" s="31" t="s">
        <v>19</v>
      </c>
      <c r="D13" s="61" t="s">
        <v>134</v>
      </c>
      <c r="E13" s="56">
        <v>0</v>
      </c>
      <c r="F13" s="53">
        <v>2.0000000000000001E-4</v>
      </c>
      <c r="G13" s="53" t="s">
        <v>47</v>
      </c>
      <c r="H13" s="31" t="s">
        <v>174</v>
      </c>
      <c r="J13" s="29"/>
    </row>
    <row r="14" spans="1:10" ht="15" customHeight="1" x14ac:dyDescent="0.4">
      <c r="B14" s="61" t="s">
        <v>22</v>
      </c>
      <c r="C14" s="31" t="s">
        <v>21</v>
      </c>
      <c r="D14" s="61" t="s">
        <v>134</v>
      </c>
      <c r="E14" s="56">
        <v>0</v>
      </c>
      <c r="F14" s="53">
        <v>4.4000000000000003E-3</v>
      </c>
      <c r="G14" s="53" t="s">
        <v>47</v>
      </c>
      <c r="H14" s="31" t="s">
        <v>174</v>
      </c>
    </row>
    <row r="15" spans="1:10" ht="15" customHeight="1" x14ac:dyDescent="0.4">
      <c r="B15" s="61" t="s">
        <v>8</v>
      </c>
      <c r="C15" s="31" t="s">
        <v>7</v>
      </c>
      <c r="D15" s="61" t="s">
        <v>134</v>
      </c>
      <c r="E15" s="56">
        <v>0</v>
      </c>
      <c r="F15" s="53">
        <v>8.0000000000000002E-3</v>
      </c>
      <c r="G15" s="53" t="s">
        <v>47</v>
      </c>
      <c r="H15" s="31" t="s">
        <v>174</v>
      </c>
    </row>
    <row r="16" spans="1:10" ht="15" customHeight="1" x14ac:dyDescent="0.4">
      <c r="B16" s="61" t="s">
        <v>24</v>
      </c>
      <c r="C16" s="31" t="s">
        <v>23</v>
      </c>
      <c r="D16" s="61" t="s">
        <v>134</v>
      </c>
      <c r="E16" s="56">
        <v>0</v>
      </c>
      <c r="F16" s="53">
        <v>1.2E-5</v>
      </c>
      <c r="G16" s="53" t="s">
        <v>47</v>
      </c>
      <c r="H16" s="31" t="s">
        <v>174</v>
      </c>
    </row>
    <row r="17" spans="2:8" ht="15" customHeight="1" x14ac:dyDescent="0.4">
      <c r="B17" s="61" t="s">
        <v>26</v>
      </c>
      <c r="C17" s="31" t="s">
        <v>25</v>
      </c>
      <c r="D17" s="61" t="s">
        <v>134</v>
      </c>
      <c r="E17" s="56">
        <v>0</v>
      </c>
      <c r="F17" s="53">
        <v>1.1000000000000001E-3</v>
      </c>
      <c r="G17" s="53" t="s">
        <v>47</v>
      </c>
      <c r="H17" s="31" t="s">
        <v>174</v>
      </c>
    </row>
    <row r="18" spans="2:8" ht="15" customHeight="1" x14ac:dyDescent="0.4">
      <c r="B18" s="61" t="s">
        <v>0</v>
      </c>
      <c r="C18" s="31" t="s">
        <v>194</v>
      </c>
      <c r="D18" s="61" t="s">
        <v>134</v>
      </c>
      <c r="E18" s="56">
        <v>0</v>
      </c>
      <c r="F18" s="53">
        <v>1.4E-3</v>
      </c>
      <c r="G18" s="53" t="s">
        <v>47</v>
      </c>
      <c r="H18" s="31" t="s">
        <v>174</v>
      </c>
    </row>
    <row r="19" spans="2:8" ht="15" customHeight="1" x14ac:dyDescent="0.4">
      <c r="B19" s="61" t="s">
        <v>2</v>
      </c>
      <c r="C19" s="31" t="s">
        <v>1</v>
      </c>
      <c r="D19" s="61" t="s">
        <v>134</v>
      </c>
      <c r="E19" s="56">
        <v>0</v>
      </c>
      <c r="F19" s="53">
        <v>8.3999999999999995E-5</v>
      </c>
      <c r="G19" s="53" t="s">
        <v>47</v>
      </c>
      <c r="H19" s="31" t="s">
        <v>174</v>
      </c>
    </row>
    <row r="20" spans="2:8" ht="15" customHeight="1" x14ac:dyDescent="0.4">
      <c r="B20" s="61" t="s">
        <v>4</v>
      </c>
      <c r="C20" s="31" t="s">
        <v>3</v>
      </c>
      <c r="D20" s="61" t="s">
        <v>134</v>
      </c>
      <c r="E20" s="56">
        <v>0</v>
      </c>
      <c r="F20" s="53">
        <v>8.4999999999999995E-4</v>
      </c>
      <c r="G20" s="53" t="s">
        <v>47</v>
      </c>
      <c r="H20" s="31" t="s">
        <v>174</v>
      </c>
    </row>
    <row r="21" spans="2:8" ht="15" customHeight="1" x14ac:dyDescent="0.4">
      <c r="B21" s="61" t="s">
        <v>5</v>
      </c>
      <c r="C21" s="31" t="s">
        <v>195</v>
      </c>
      <c r="D21" s="61" t="s">
        <v>134</v>
      </c>
      <c r="E21" s="56">
        <v>0</v>
      </c>
      <c r="F21" s="53">
        <v>9.4999999999999998E-3</v>
      </c>
      <c r="G21" s="53" t="s">
        <v>47</v>
      </c>
      <c r="H21" s="31" t="s">
        <v>174</v>
      </c>
    </row>
    <row r="22" spans="2:8" ht="15" customHeight="1" x14ac:dyDescent="0.4">
      <c r="B22" s="61" t="s">
        <v>10</v>
      </c>
      <c r="C22" s="31" t="s">
        <v>9</v>
      </c>
      <c r="D22" s="61" t="s">
        <v>134</v>
      </c>
      <c r="E22" s="56">
        <v>0</v>
      </c>
      <c r="F22" s="53">
        <v>1.7000000000000001E-2</v>
      </c>
      <c r="G22" s="53" t="s">
        <v>47</v>
      </c>
      <c r="H22" s="31" t="s">
        <v>174</v>
      </c>
    </row>
    <row r="23" spans="2:8" ht="15" customHeight="1" x14ac:dyDescent="0.4">
      <c r="B23" s="61" t="s">
        <v>28</v>
      </c>
      <c r="C23" s="31" t="s">
        <v>27</v>
      </c>
      <c r="D23" s="61" t="s">
        <v>134</v>
      </c>
      <c r="E23" s="56">
        <v>0</v>
      </c>
      <c r="F23" s="53">
        <v>6.3E-3</v>
      </c>
      <c r="G23" s="53" t="s">
        <v>47</v>
      </c>
      <c r="H23" s="31" t="s">
        <v>174</v>
      </c>
    </row>
    <row r="24" spans="2:8" ht="15" customHeight="1" x14ac:dyDescent="0.4">
      <c r="B24" s="61" t="s">
        <v>30</v>
      </c>
      <c r="C24" s="31" t="s">
        <v>29</v>
      </c>
      <c r="D24" s="61" t="s">
        <v>134</v>
      </c>
      <c r="E24" s="56">
        <v>0</v>
      </c>
      <c r="F24" s="53">
        <v>5.0000000000000001E-4</v>
      </c>
      <c r="G24" s="53" t="s">
        <v>47</v>
      </c>
      <c r="H24" s="31" t="s">
        <v>174</v>
      </c>
    </row>
    <row r="25" spans="2:8" ht="15" customHeight="1" x14ac:dyDescent="0.4">
      <c r="B25" s="61" t="s">
        <v>32</v>
      </c>
      <c r="C25" s="31" t="s">
        <v>31</v>
      </c>
      <c r="D25" s="61" t="s">
        <v>134</v>
      </c>
      <c r="E25" s="56">
        <v>0</v>
      </c>
      <c r="F25" s="53">
        <v>3.8000000000000002E-4</v>
      </c>
      <c r="G25" s="53" t="s">
        <v>47</v>
      </c>
      <c r="H25" s="31" t="s">
        <v>174</v>
      </c>
    </row>
    <row r="26" spans="2:8" ht="15" customHeight="1" x14ac:dyDescent="0.4">
      <c r="B26" s="61" t="s">
        <v>34</v>
      </c>
      <c r="C26" s="31" t="s">
        <v>33</v>
      </c>
      <c r="D26" s="61" t="s">
        <v>134</v>
      </c>
      <c r="E26" s="56">
        <v>0</v>
      </c>
      <c r="F26" s="53">
        <v>2.5999999999999998E-4</v>
      </c>
      <c r="G26" s="53" t="s">
        <v>47</v>
      </c>
      <c r="H26" s="31" t="s">
        <v>174</v>
      </c>
    </row>
    <row r="27" spans="2:8" ht="15" customHeight="1" x14ac:dyDescent="0.4">
      <c r="B27" s="61" t="s">
        <v>36</v>
      </c>
      <c r="C27" s="31" t="s">
        <v>35</v>
      </c>
      <c r="D27" s="61" t="s">
        <v>134</v>
      </c>
      <c r="E27" s="56">
        <v>0</v>
      </c>
      <c r="F27" s="53">
        <v>1.65E-3</v>
      </c>
      <c r="G27" s="53" t="s">
        <v>47</v>
      </c>
      <c r="H27" s="31" t="s">
        <v>174</v>
      </c>
    </row>
    <row r="28" spans="2:8" ht="15" customHeight="1" x14ac:dyDescent="0.4">
      <c r="B28" s="61" t="s">
        <v>13</v>
      </c>
      <c r="C28" s="31" t="s">
        <v>12</v>
      </c>
      <c r="D28" s="61" t="s">
        <v>134</v>
      </c>
      <c r="E28" s="56">
        <v>0</v>
      </c>
      <c r="F28" s="53">
        <v>2.9999999999999997E-4</v>
      </c>
      <c r="G28" s="53" t="s">
        <v>47</v>
      </c>
      <c r="H28" s="31" t="s">
        <v>174</v>
      </c>
    </row>
    <row r="29" spans="2:8" ht="15" customHeight="1" x14ac:dyDescent="0.4">
      <c r="B29" s="61">
        <v>365</v>
      </c>
      <c r="C29" s="31" t="s">
        <v>198</v>
      </c>
      <c r="D29" s="61" t="s">
        <v>134</v>
      </c>
      <c r="E29" s="56">
        <v>0</v>
      </c>
      <c r="F29" s="53">
        <v>2.0999999999999999E-3</v>
      </c>
      <c r="G29" s="53" t="s">
        <v>47</v>
      </c>
      <c r="H29" s="31" t="s">
        <v>174</v>
      </c>
    </row>
    <row r="30" spans="2:8" ht="15" customHeight="1" x14ac:dyDescent="0.4">
      <c r="B30" s="61">
        <v>401</v>
      </c>
      <c r="C30" s="31" t="s">
        <v>193</v>
      </c>
      <c r="D30" s="61" t="s">
        <v>134</v>
      </c>
      <c r="E30" s="56">
        <v>0</v>
      </c>
      <c r="F30" s="53">
        <v>1E-4</v>
      </c>
      <c r="G30" s="53" t="s">
        <v>47</v>
      </c>
      <c r="H30" s="31" t="s">
        <v>174</v>
      </c>
    </row>
    <row r="31" spans="2:8" ht="15" customHeight="1" x14ac:dyDescent="0.4">
      <c r="B31" s="61" t="s">
        <v>38</v>
      </c>
      <c r="C31" s="31" t="s">
        <v>37</v>
      </c>
      <c r="D31" s="61" t="s">
        <v>134</v>
      </c>
      <c r="E31" s="56">
        <v>0</v>
      </c>
      <c r="F31" s="53">
        <v>2.4000000000000001E-5</v>
      </c>
      <c r="G31" s="53" t="s">
        <v>47</v>
      </c>
      <c r="H31" s="31" t="s">
        <v>174</v>
      </c>
    </row>
    <row r="32" spans="2:8" ht="15" customHeight="1" x14ac:dyDescent="0.4">
      <c r="B32" s="61" t="s">
        <v>40</v>
      </c>
      <c r="C32" s="31" t="s">
        <v>39</v>
      </c>
      <c r="D32" s="61" t="s">
        <v>134</v>
      </c>
      <c r="E32" s="56">
        <v>0</v>
      </c>
      <c r="F32" s="53">
        <v>3.6600000000000001E-2</v>
      </c>
      <c r="G32" s="53" t="s">
        <v>47</v>
      </c>
      <c r="H32" s="31" t="s">
        <v>174</v>
      </c>
    </row>
    <row r="33" spans="1:8" ht="15" customHeight="1" x14ac:dyDescent="0.4">
      <c r="B33" s="61" t="s">
        <v>42</v>
      </c>
      <c r="C33" s="31" t="s">
        <v>41</v>
      </c>
      <c r="D33" s="61" t="s">
        <v>134</v>
      </c>
      <c r="E33" s="56">
        <v>0</v>
      </c>
      <c r="F33" s="53">
        <v>2.3E-3</v>
      </c>
      <c r="G33" s="53" t="s">
        <v>47</v>
      </c>
      <c r="H33" s="31" t="s">
        <v>174</v>
      </c>
    </row>
    <row r="34" spans="1:8" ht="15" customHeight="1" x14ac:dyDescent="0.4">
      <c r="B34" s="61" t="s">
        <v>44</v>
      </c>
      <c r="C34" s="31" t="s">
        <v>43</v>
      </c>
      <c r="D34" s="61" t="s">
        <v>134</v>
      </c>
      <c r="E34" s="56">
        <v>0</v>
      </c>
      <c r="F34" s="53">
        <v>2.7199999999999998E-2</v>
      </c>
      <c r="G34" s="53" t="s">
        <v>47</v>
      </c>
      <c r="H34" s="31" t="s">
        <v>174</v>
      </c>
    </row>
    <row r="35" spans="1:8" ht="15" customHeight="1" thickBot="1" x14ac:dyDescent="0.45">
      <c r="B35" s="62" t="s">
        <v>46</v>
      </c>
      <c r="C35" s="32" t="s">
        <v>45</v>
      </c>
      <c r="D35" s="62" t="s">
        <v>134</v>
      </c>
      <c r="E35" s="63">
        <v>0</v>
      </c>
      <c r="F35" s="54">
        <v>2.9000000000000001E-2</v>
      </c>
      <c r="G35" s="54" t="s">
        <v>47</v>
      </c>
      <c r="H35" s="32" t="s">
        <v>174</v>
      </c>
    </row>
    <row r="36" spans="1:8" ht="15" customHeight="1" x14ac:dyDescent="0.4"/>
    <row r="37" spans="1:8" ht="15" customHeight="1" x14ac:dyDescent="0.4"/>
    <row r="38" spans="1:8" s="37" customFormat="1" ht="20.25" customHeight="1" thickBot="1" x14ac:dyDescent="0.5">
      <c r="A38" s="153" t="s">
        <v>168</v>
      </c>
      <c r="B38" s="153"/>
      <c r="C38" s="153"/>
      <c r="D38" s="153"/>
      <c r="E38" s="153"/>
      <c r="F38" s="153"/>
      <c r="G38" s="153"/>
      <c r="H38" s="153"/>
    </row>
    <row r="39" spans="1:8" s="29" customFormat="1" ht="40.049999999999997" customHeight="1" thickBot="1" x14ac:dyDescent="0.45">
      <c r="A39" s="28"/>
      <c r="B39" s="40" t="s">
        <v>6</v>
      </c>
      <c r="C39" s="24" t="s">
        <v>161</v>
      </c>
      <c r="D39" s="22" t="s">
        <v>50</v>
      </c>
      <c r="E39" s="22" t="s">
        <v>51</v>
      </c>
      <c r="F39" s="22" t="s">
        <v>135</v>
      </c>
      <c r="G39" s="22" t="s">
        <v>49</v>
      </c>
      <c r="H39" s="23" t="s">
        <v>48</v>
      </c>
    </row>
    <row r="40" spans="1:8" ht="15" customHeight="1" x14ac:dyDescent="0.4">
      <c r="B40" s="60" t="s">
        <v>15</v>
      </c>
      <c r="C40" s="30" t="s">
        <v>14</v>
      </c>
      <c r="D40" s="52" t="s">
        <v>134</v>
      </c>
      <c r="E40" s="59">
        <v>0</v>
      </c>
      <c r="F40" s="52">
        <v>3.0999999999999999E-3</v>
      </c>
      <c r="G40" s="52" t="s">
        <v>47</v>
      </c>
      <c r="H40" s="30" t="s">
        <v>175</v>
      </c>
    </row>
    <row r="41" spans="1:8" ht="15" customHeight="1" x14ac:dyDescent="0.4">
      <c r="B41" s="61" t="s">
        <v>17</v>
      </c>
      <c r="C41" s="31" t="s">
        <v>16</v>
      </c>
      <c r="D41" s="53" t="s">
        <v>134</v>
      </c>
      <c r="E41" s="57">
        <v>0</v>
      </c>
      <c r="F41" s="53">
        <v>2.7000000000000001E-3</v>
      </c>
      <c r="G41" s="53" t="s">
        <v>47</v>
      </c>
      <c r="H41" s="31" t="s">
        <v>175</v>
      </c>
    </row>
    <row r="42" spans="1:8" ht="15" customHeight="1" x14ac:dyDescent="0.4">
      <c r="B42" s="61" t="s">
        <v>18</v>
      </c>
      <c r="C42" s="31" t="s">
        <v>54</v>
      </c>
      <c r="D42" s="53" t="s">
        <v>134</v>
      </c>
      <c r="E42" s="57">
        <v>0</v>
      </c>
      <c r="F42" s="87">
        <v>18</v>
      </c>
      <c r="G42" s="53" t="s">
        <v>47</v>
      </c>
      <c r="H42" s="31" t="s">
        <v>175</v>
      </c>
    </row>
    <row r="43" spans="1:8" ht="15" customHeight="1" x14ac:dyDescent="0.4">
      <c r="B43" s="61" t="s">
        <v>20</v>
      </c>
      <c r="C43" s="31" t="s">
        <v>19</v>
      </c>
      <c r="D43" s="53" t="s">
        <v>134</v>
      </c>
      <c r="E43" s="57">
        <v>0</v>
      </c>
      <c r="F43" s="53">
        <v>2.0000000000000001E-4</v>
      </c>
      <c r="G43" s="53" t="s">
        <v>47</v>
      </c>
      <c r="H43" s="31" t="s">
        <v>175</v>
      </c>
    </row>
    <row r="44" spans="1:8" ht="15" customHeight="1" x14ac:dyDescent="0.4">
      <c r="B44" s="61" t="s">
        <v>22</v>
      </c>
      <c r="C44" s="31" t="s">
        <v>21</v>
      </c>
      <c r="D44" s="53" t="s">
        <v>134</v>
      </c>
      <c r="E44" s="57">
        <v>0</v>
      </c>
      <c r="F44" s="53">
        <v>4.4000000000000003E-3</v>
      </c>
      <c r="G44" s="53" t="s">
        <v>47</v>
      </c>
      <c r="H44" s="31" t="s">
        <v>175</v>
      </c>
    </row>
    <row r="45" spans="1:8" ht="15" customHeight="1" x14ac:dyDescent="0.4">
      <c r="B45" s="61" t="s">
        <v>8</v>
      </c>
      <c r="C45" s="31" t="s">
        <v>7</v>
      </c>
      <c r="D45" s="53" t="s">
        <v>134</v>
      </c>
      <c r="E45" s="57">
        <v>0</v>
      </c>
      <c r="F45" s="53">
        <v>5.7999999999999996E-3</v>
      </c>
      <c r="G45" s="53" t="s">
        <v>47</v>
      </c>
      <c r="H45" s="31" t="s">
        <v>175</v>
      </c>
    </row>
    <row r="46" spans="1:8" ht="15" customHeight="1" x14ac:dyDescent="0.4">
      <c r="B46" s="61" t="s">
        <v>11</v>
      </c>
      <c r="C46" s="31" t="s">
        <v>53</v>
      </c>
      <c r="D46" s="53" t="s">
        <v>134</v>
      </c>
      <c r="E46" s="57">
        <v>0</v>
      </c>
      <c r="F46" s="53">
        <v>1.1999999999999999E-6</v>
      </c>
      <c r="G46" s="53" t="s">
        <v>47</v>
      </c>
      <c r="H46" s="31" t="s">
        <v>175</v>
      </c>
    </row>
    <row r="47" spans="1:8" ht="15" customHeight="1" x14ac:dyDescent="0.4">
      <c r="B47" s="61" t="s">
        <v>24</v>
      </c>
      <c r="C47" s="31" t="s">
        <v>23</v>
      </c>
      <c r="D47" s="53" t="s">
        <v>134</v>
      </c>
      <c r="E47" s="57">
        <v>0</v>
      </c>
      <c r="F47" s="53">
        <v>1.2E-5</v>
      </c>
      <c r="G47" s="53" t="s">
        <v>47</v>
      </c>
      <c r="H47" s="31" t="s">
        <v>175</v>
      </c>
    </row>
    <row r="48" spans="1:8" ht="15" customHeight="1" x14ac:dyDescent="0.4">
      <c r="B48" s="61" t="s">
        <v>26</v>
      </c>
      <c r="C48" s="31" t="s">
        <v>25</v>
      </c>
      <c r="D48" s="53" t="s">
        <v>134</v>
      </c>
      <c r="E48" s="57">
        <v>0</v>
      </c>
      <c r="F48" s="53">
        <v>1.1000000000000001E-3</v>
      </c>
      <c r="G48" s="53" t="s">
        <v>47</v>
      </c>
      <c r="H48" s="31" t="s">
        <v>175</v>
      </c>
    </row>
    <row r="49" spans="2:8" ht="15" customHeight="1" x14ac:dyDescent="0.4">
      <c r="B49" s="61" t="s">
        <v>0</v>
      </c>
      <c r="C49" s="31" t="s">
        <v>194</v>
      </c>
      <c r="D49" s="53" t="s">
        <v>134</v>
      </c>
      <c r="E49" s="57">
        <v>0</v>
      </c>
      <c r="F49" s="53">
        <v>1.4E-3</v>
      </c>
      <c r="G49" s="53" t="s">
        <v>47</v>
      </c>
      <c r="H49" s="31" t="s">
        <v>175</v>
      </c>
    </row>
    <row r="50" spans="2:8" ht="15" customHeight="1" x14ac:dyDescent="0.4">
      <c r="B50" s="61" t="s">
        <v>2</v>
      </c>
      <c r="C50" s="31" t="s">
        <v>1</v>
      </c>
      <c r="D50" s="53" t="s">
        <v>134</v>
      </c>
      <c r="E50" s="57">
        <v>0</v>
      </c>
      <c r="F50" s="53">
        <v>8.3999999999999995E-5</v>
      </c>
      <c r="G50" s="53" t="s">
        <v>47</v>
      </c>
      <c r="H50" s="31" t="s">
        <v>175</v>
      </c>
    </row>
    <row r="51" spans="2:8" ht="15" customHeight="1" x14ac:dyDescent="0.4">
      <c r="B51" s="61" t="s">
        <v>4</v>
      </c>
      <c r="C51" s="31" t="s">
        <v>3</v>
      </c>
      <c r="D51" s="53" t="s">
        <v>134</v>
      </c>
      <c r="E51" s="57">
        <v>0</v>
      </c>
      <c r="F51" s="53">
        <v>8.4999999999999995E-4</v>
      </c>
      <c r="G51" s="53" t="s">
        <v>47</v>
      </c>
      <c r="H51" s="31" t="s">
        <v>175</v>
      </c>
    </row>
    <row r="52" spans="2:8" ht="15" customHeight="1" x14ac:dyDescent="0.4">
      <c r="B52" s="61" t="s">
        <v>5</v>
      </c>
      <c r="C52" s="31" t="s">
        <v>195</v>
      </c>
      <c r="D52" s="53" t="s">
        <v>134</v>
      </c>
      <c r="E52" s="57">
        <v>0</v>
      </c>
      <c r="F52" s="53">
        <v>6.8999999999999999E-3</v>
      </c>
      <c r="G52" s="53" t="s">
        <v>47</v>
      </c>
      <c r="H52" s="31" t="s">
        <v>175</v>
      </c>
    </row>
    <row r="53" spans="2:8" ht="15" customHeight="1" x14ac:dyDescent="0.4">
      <c r="B53" s="61" t="s">
        <v>10</v>
      </c>
      <c r="C53" s="31" t="s">
        <v>9</v>
      </c>
      <c r="D53" s="53" t="s">
        <v>134</v>
      </c>
      <c r="E53" s="57">
        <v>0</v>
      </c>
      <c r="F53" s="53">
        <v>1.23E-2</v>
      </c>
      <c r="G53" s="53" t="s">
        <v>47</v>
      </c>
      <c r="H53" s="31" t="s">
        <v>175</v>
      </c>
    </row>
    <row r="54" spans="2:8" ht="15" customHeight="1" x14ac:dyDescent="0.4">
      <c r="B54" s="61" t="s">
        <v>28</v>
      </c>
      <c r="C54" s="31" t="s">
        <v>27</v>
      </c>
      <c r="D54" s="53" t="s">
        <v>134</v>
      </c>
      <c r="E54" s="57">
        <v>0</v>
      </c>
      <c r="F54" s="53">
        <v>4.5999999999999999E-3</v>
      </c>
      <c r="G54" s="53" t="s">
        <v>47</v>
      </c>
      <c r="H54" s="31" t="s">
        <v>175</v>
      </c>
    </row>
    <row r="55" spans="2:8" ht="15" customHeight="1" x14ac:dyDescent="0.4">
      <c r="B55" s="61" t="s">
        <v>30</v>
      </c>
      <c r="C55" s="31" t="s">
        <v>29</v>
      </c>
      <c r="D55" s="53" t="s">
        <v>134</v>
      </c>
      <c r="E55" s="57">
        <v>0</v>
      </c>
      <c r="F55" s="53">
        <v>5.0000000000000001E-4</v>
      </c>
      <c r="G55" s="53" t="s">
        <v>47</v>
      </c>
      <c r="H55" s="31" t="s">
        <v>175</v>
      </c>
    </row>
    <row r="56" spans="2:8" ht="15" customHeight="1" x14ac:dyDescent="0.4">
      <c r="B56" s="61" t="s">
        <v>32</v>
      </c>
      <c r="C56" s="31" t="s">
        <v>31</v>
      </c>
      <c r="D56" s="53" t="s">
        <v>134</v>
      </c>
      <c r="E56" s="57">
        <v>0</v>
      </c>
      <c r="F56" s="53">
        <v>3.8000000000000002E-4</v>
      </c>
      <c r="G56" s="53" t="s">
        <v>47</v>
      </c>
      <c r="H56" s="31" t="s">
        <v>175</v>
      </c>
    </row>
    <row r="57" spans="2:8" ht="15" customHeight="1" x14ac:dyDescent="0.4">
      <c r="B57" s="61" t="s">
        <v>34</v>
      </c>
      <c r="C57" s="31" t="s">
        <v>33</v>
      </c>
      <c r="D57" s="53" t="s">
        <v>134</v>
      </c>
      <c r="E57" s="57">
        <v>0</v>
      </c>
      <c r="F57" s="53">
        <v>2.5999999999999998E-4</v>
      </c>
      <c r="G57" s="53" t="s">
        <v>47</v>
      </c>
      <c r="H57" s="31" t="s">
        <v>175</v>
      </c>
    </row>
    <row r="58" spans="2:8" ht="15" customHeight="1" x14ac:dyDescent="0.4">
      <c r="B58" s="61" t="s">
        <v>36</v>
      </c>
      <c r="C58" s="31" t="s">
        <v>35</v>
      </c>
      <c r="D58" s="53" t="s">
        <v>134</v>
      </c>
      <c r="E58" s="57">
        <v>0</v>
      </c>
      <c r="F58" s="53">
        <v>1.65E-3</v>
      </c>
      <c r="G58" s="53" t="s">
        <v>47</v>
      </c>
      <c r="H58" s="31" t="s">
        <v>175</v>
      </c>
    </row>
    <row r="59" spans="2:8" ht="15" customHeight="1" x14ac:dyDescent="0.4">
      <c r="B59" s="61" t="s">
        <v>13</v>
      </c>
      <c r="C59" s="31" t="s">
        <v>12</v>
      </c>
      <c r="D59" s="53" t="s">
        <v>134</v>
      </c>
      <c r="E59" s="57">
        <v>0</v>
      </c>
      <c r="F59" s="53">
        <v>2.9999999999999997E-4</v>
      </c>
      <c r="G59" s="53" t="s">
        <v>47</v>
      </c>
      <c r="H59" s="31" t="s">
        <v>175</v>
      </c>
    </row>
    <row r="60" spans="2:8" ht="15" customHeight="1" x14ac:dyDescent="0.4">
      <c r="B60" s="61">
        <v>365</v>
      </c>
      <c r="C60" s="31" t="s">
        <v>198</v>
      </c>
      <c r="D60" s="53" t="s">
        <v>134</v>
      </c>
      <c r="E60" s="57">
        <v>0</v>
      </c>
      <c r="F60" s="53">
        <v>2.0999999999999999E-3</v>
      </c>
      <c r="G60" s="53" t="s">
        <v>47</v>
      </c>
      <c r="H60" s="31" t="s">
        <v>175</v>
      </c>
    </row>
    <row r="61" spans="2:8" ht="15" customHeight="1" x14ac:dyDescent="0.4">
      <c r="B61" s="61">
        <v>401</v>
      </c>
      <c r="C61" s="31" t="s">
        <v>193</v>
      </c>
      <c r="D61" s="53" t="s">
        <v>134</v>
      </c>
      <c r="E61" s="57">
        <v>0</v>
      </c>
      <c r="F61" s="53">
        <v>1E-4</v>
      </c>
      <c r="G61" s="53" t="s">
        <v>47</v>
      </c>
      <c r="H61" s="31" t="s">
        <v>175</v>
      </c>
    </row>
    <row r="62" spans="2:8" ht="15" customHeight="1" x14ac:dyDescent="0.4">
      <c r="B62" s="61" t="s">
        <v>38</v>
      </c>
      <c r="C62" s="31" t="s">
        <v>37</v>
      </c>
      <c r="D62" s="53" t="s">
        <v>134</v>
      </c>
      <c r="E62" s="57">
        <v>0</v>
      </c>
      <c r="F62" s="53">
        <v>2.4000000000000001E-5</v>
      </c>
      <c r="G62" s="53" t="s">
        <v>47</v>
      </c>
      <c r="H62" s="31" t="s">
        <v>175</v>
      </c>
    </row>
    <row r="63" spans="2:8" ht="15" customHeight="1" x14ac:dyDescent="0.4">
      <c r="B63" s="61" t="s">
        <v>40</v>
      </c>
      <c r="C63" s="31" t="s">
        <v>39</v>
      </c>
      <c r="D63" s="53" t="s">
        <v>134</v>
      </c>
      <c r="E63" s="57">
        <v>0</v>
      </c>
      <c r="F63" s="53">
        <v>2.6499999999999999E-2</v>
      </c>
      <c r="G63" s="53" t="s">
        <v>47</v>
      </c>
      <c r="H63" s="31" t="s">
        <v>175</v>
      </c>
    </row>
    <row r="64" spans="2:8" ht="15" customHeight="1" x14ac:dyDescent="0.4">
      <c r="B64" s="61" t="s">
        <v>42</v>
      </c>
      <c r="C64" s="31" t="s">
        <v>41</v>
      </c>
      <c r="D64" s="53" t="s">
        <v>134</v>
      </c>
      <c r="E64" s="57">
        <v>0</v>
      </c>
      <c r="F64" s="53">
        <v>2.3E-3</v>
      </c>
      <c r="G64" s="53" t="s">
        <v>47</v>
      </c>
      <c r="H64" s="31" t="s">
        <v>175</v>
      </c>
    </row>
    <row r="65" spans="1:8" ht="15" customHeight="1" x14ac:dyDescent="0.4">
      <c r="B65" s="61" t="s">
        <v>44</v>
      </c>
      <c r="C65" s="31" t="s">
        <v>43</v>
      </c>
      <c r="D65" s="53" t="s">
        <v>134</v>
      </c>
      <c r="E65" s="57">
        <v>0</v>
      </c>
      <c r="F65" s="53">
        <v>1.9699999999999999E-2</v>
      </c>
      <c r="G65" s="53" t="s">
        <v>47</v>
      </c>
      <c r="H65" s="31" t="s">
        <v>175</v>
      </c>
    </row>
    <row r="66" spans="1:8" ht="15" customHeight="1" thickBot="1" x14ac:dyDescent="0.45">
      <c r="B66" s="62" t="s">
        <v>46</v>
      </c>
      <c r="C66" s="32" t="s">
        <v>45</v>
      </c>
      <c r="D66" s="54" t="s">
        <v>134</v>
      </c>
      <c r="E66" s="58">
        <v>0</v>
      </c>
      <c r="F66" s="54">
        <v>2.9000000000000001E-2</v>
      </c>
      <c r="G66" s="54" t="s">
        <v>47</v>
      </c>
      <c r="H66" s="32" t="s">
        <v>175</v>
      </c>
    </row>
    <row r="67" spans="1:8" ht="15" customHeight="1" x14ac:dyDescent="0.4"/>
    <row r="68" spans="1:8" ht="15" customHeight="1" x14ac:dyDescent="0.4"/>
    <row r="69" spans="1:8" s="37" customFormat="1" ht="20.25" customHeight="1" thickBot="1" x14ac:dyDescent="0.55000000000000004">
      <c r="A69" s="152" t="s">
        <v>167</v>
      </c>
      <c r="B69" s="152"/>
      <c r="C69" s="152"/>
      <c r="D69" s="152"/>
      <c r="E69" s="152"/>
      <c r="F69" s="152"/>
      <c r="G69" s="152"/>
      <c r="H69" s="152"/>
    </row>
    <row r="70" spans="1:8" s="29" customFormat="1" ht="40.049999999999997" customHeight="1" thickBot="1" x14ac:dyDescent="0.45">
      <c r="A70" s="28"/>
      <c r="B70" s="40" t="s">
        <v>6</v>
      </c>
      <c r="C70" s="24" t="s">
        <v>161</v>
      </c>
      <c r="D70" s="22" t="s">
        <v>50</v>
      </c>
      <c r="E70" s="22" t="s">
        <v>51</v>
      </c>
      <c r="F70" s="22" t="s">
        <v>135</v>
      </c>
      <c r="G70" s="22" t="s">
        <v>49</v>
      </c>
      <c r="H70" s="23" t="s">
        <v>48</v>
      </c>
    </row>
    <row r="71" spans="1:8" ht="15" customHeight="1" x14ac:dyDescent="0.4">
      <c r="B71" s="60" t="s">
        <v>15</v>
      </c>
      <c r="C71" s="30" t="s">
        <v>14</v>
      </c>
      <c r="D71" s="52" t="s">
        <v>134</v>
      </c>
      <c r="E71" s="59">
        <v>0</v>
      </c>
      <c r="F71" s="52">
        <v>8.9999999999999998E-4</v>
      </c>
      <c r="G71" s="52" t="s">
        <v>47</v>
      </c>
      <c r="H71" s="30" t="s">
        <v>176</v>
      </c>
    </row>
    <row r="72" spans="1:8" ht="15" customHeight="1" x14ac:dyDescent="0.4">
      <c r="B72" s="61" t="s">
        <v>17</v>
      </c>
      <c r="C72" s="31" t="s">
        <v>16</v>
      </c>
      <c r="D72" s="53" t="s">
        <v>134</v>
      </c>
      <c r="E72" s="57">
        <v>0</v>
      </c>
      <c r="F72" s="53">
        <v>8.0000000000000004E-4</v>
      </c>
      <c r="G72" s="53" t="s">
        <v>47</v>
      </c>
      <c r="H72" s="31" t="s">
        <v>176</v>
      </c>
    </row>
    <row r="73" spans="1:8" ht="15" customHeight="1" x14ac:dyDescent="0.4">
      <c r="B73" s="61" t="s">
        <v>18</v>
      </c>
      <c r="C73" s="31" t="s">
        <v>54</v>
      </c>
      <c r="D73" s="53" t="s">
        <v>134</v>
      </c>
      <c r="E73" s="57">
        <v>0</v>
      </c>
      <c r="F73" s="87">
        <v>18</v>
      </c>
      <c r="G73" s="53" t="s">
        <v>47</v>
      </c>
      <c r="H73" s="31" t="s">
        <v>176</v>
      </c>
    </row>
    <row r="74" spans="1:8" ht="15" customHeight="1" x14ac:dyDescent="0.4">
      <c r="B74" s="61" t="s">
        <v>20</v>
      </c>
      <c r="C74" s="31" t="s">
        <v>19</v>
      </c>
      <c r="D74" s="53" t="s">
        <v>134</v>
      </c>
      <c r="E74" s="57">
        <v>0</v>
      </c>
      <c r="F74" s="53">
        <v>2.0000000000000001E-4</v>
      </c>
      <c r="G74" s="53" t="s">
        <v>47</v>
      </c>
      <c r="H74" s="31" t="s">
        <v>176</v>
      </c>
    </row>
    <row r="75" spans="1:8" ht="15" customHeight="1" x14ac:dyDescent="0.4">
      <c r="B75" s="61" t="s">
        <v>22</v>
      </c>
      <c r="C75" s="31" t="s">
        <v>21</v>
      </c>
      <c r="D75" s="53" t="s">
        <v>134</v>
      </c>
      <c r="E75" s="57">
        <v>0</v>
      </c>
      <c r="F75" s="53">
        <v>4.4000000000000003E-3</v>
      </c>
      <c r="G75" s="53" t="s">
        <v>47</v>
      </c>
      <c r="H75" s="31" t="s">
        <v>176</v>
      </c>
    </row>
    <row r="76" spans="1:8" ht="15" customHeight="1" x14ac:dyDescent="0.4">
      <c r="B76" s="61" t="s">
        <v>8</v>
      </c>
      <c r="C76" s="31" t="s">
        <v>7</v>
      </c>
      <c r="D76" s="53" t="s">
        <v>134</v>
      </c>
      <c r="E76" s="57">
        <v>0</v>
      </c>
      <c r="F76" s="53">
        <v>1.6999999999999999E-3</v>
      </c>
      <c r="G76" s="53" t="s">
        <v>47</v>
      </c>
      <c r="H76" s="31" t="s">
        <v>176</v>
      </c>
    </row>
    <row r="77" spans="1:8" ht="15" customHeight="1" x14ac:dyDescent="0.4">
      <c r="B77" s="61" t="s">
        <v>11</v>
      </c>
      <c r="C77" s="31" t="s">
        <v>53</v>
      </c>
      <c r="D77" s="53" t="s">
        <v>134</v>
      </c>
      <c r="E77" s="57">
        <v>0</v>
      </c>
      <c r="F77" s="53">
        <v>1.1999999999999999E-6</v>
      </c>
      <c r="G77" s="53" t="s">
        <v>47</v>
      </c>
      <c r="H77" s="31" t="s">
        <v>176</v>
      </c>
    </row>
    <row r="78" spans="1:8" ht="15" customHeight="1" x14ac:dyDescent="0.4">
      <c r="B78" s="61" t="s">
        <v>24</v>
      </c>
      <c r="C78" s="31" t="s">
        <v>23</v>
      </c>
      <c r="D78" s="53" t="s">
        <v>134</v>
      </c>
      <c r="E78" s="57">
        <v>0</v>
      </c>
      <c r="F78" s="53">
        <v>1.2E-5</v>
      </c>
      <c r="G78" s="53" t="s">
        <v>47</v>
      </c>
      <c r="H78" s="31" t="s">
        <v>176</v>
      </c>
    </row>
    <row r="79" spans="1:8" ht="15" customHeight="1" x14ac:dyDescent="0.4">
      <c r="B79" s="61" t="s">
        <v>26</v>
      </c>
      <c r="C79" s="31" t="s">
        <v>25</v>
      </c>
      <c r="D79" s="53" t="s">
        <v>134</v>
      </c>
      <c r="E79" s="57">
        <v>0</v>
      </c>
      <c r="F79" s="53">
        <v>1.1000000000000001E-3</v>
      </c>
      <c r="G79" s="53" t="s">
        <v>47</v>
      </c>
      <c r="H79" s="31" t="s">
        <v>176</v>
      </c>
    </row>
    <row r="80" spans="1:8" ht="15" customHeight="1" x14ac:dyDescent="0.4">
      <c r="B80" s="61" t="s">
        <v>0</v>
      </c>
      <c r="C80" s="31" t="s">
        <v>194</v>
      </c>
      <c r="D80" s="53" t="s">
        <v>134</v>
      </c>
      <c r="E80" s="57">
        <v>0</v>
      </c>
      <c r="F80" s="53">
        <v>1.4E-3</v>
      </c>
      <c r="G80" s="53" t="s">
        <v>47</v>
      </c>
      <c r="H80" s="31" t="s">
        <v>176</v>
      </c>
    </row>
    <row r="81" spans="2:8" ht="15" customHeight="1" x14ac:dyDescent="0.4">
      <c r="B81" s="61" t="s">
        <v>2</v>
      </c>
      <c r="C81" s="31" t="s">
        <v>1</v>
      </c>
      <c r="D81" s="53" t="s">
        <v>134</v>
      </c>
      <c r="E81" s="57">
        <v>0</v>
      </c>
      <c r="F81" s="53">
        <v>8.3999999999999995E-5</v>
      </c>
      <c r="G81" s="53" t="s">
        <v>47</v>
      </c>
      <c r="H81" s="31" t="s">
        <v>176</v>
      </c>
    </row>
    <row r="82" spans="2:8" ht="15" customHeight="1" x14ac:dyDescent="0.4">
      <c r="B82" s="61" t="s">
        <v>4</v>
      </c>
      <c r="C82" s="31" t="s">
        <v>3</v>
      </c>
      <c r="D82" s="53" t="s">
        <v>134</v>
      </c>
      <c r="E82" s="57">
        <v>0</v>
      </c>
      <c r="F82" s="53">
        <v>8.4999999999999995E-4</v>
      </c>
      <c r="G82" s="53" t="s">
        <v>47</v>
      </c>
      <c r="H82" s="31" t="s">
        <v>176</v>
      </c>
    </row>
    <row r="83" spans="2:8" ht="15" customHeight="1" x14ac:dyDescent="0.4">
      <c r="B83" s="61" t="s">
        <v>5</v>
      </c>
      <c r="C83" s="31" t="s">
        <v>195</v>
      </c>
      <c r="D83" s="53" t="s">
        <v>134</v>
      </c>
      <c r="E83" s="57">
        <v>0</v>
      </c>
      <c r="F83" s="53">
        <v>2E-3</v>
      </c>
      <c r="G83" s="53" t="s">
        <v>47</v>
      </c>
      <c r="H83" s="31" t="s">
        <v>176</v>
      </c>
    </row>
    <row r="84" spans="2:8" ht="15" customHeight="1" x14ac:dyDescent="0.4">
      <c r="B84" s="61" t="s">
        <v>10</v>
      </c>
      <c r="C84" s="31" t="s">
        <v>9</v>
      </c>
      <c r="D84" s="53" t="s">
        <v>134</v>
      </c>
      <c r="E84" s="57">
        <v>0</v>
      </c>
      <c r="F84" s="53">
        <v>3.5999999999999999E-3</v>
      </c>
      <c r="G84" s="53" t="s">
        <v>47</v>
      </c>
      <c r="H84" s="31" t="s">
        <v>176</v>
      </c>
    </row>
    <row r="85" spans="2:8" ht="15" customHeight="1" x14ac:dyDescent="0.4">
      <c r="B85" s="61" t="s">
        <v>28</v>
      </c>
      <c r="C85" s="31" t="s">
        <v>27</v>
      </c>
      <c r="D85" s="53" t="s">
        <v>134</v>
      </c>
      <c r="E85" s="57">
        <v>0</v>
      </c>
      <c r="F85" s="53">
        <v>1.2999999999999999E-3</v>
      </c>
      <c r="G85" s="53" t="s">
        <v>47</v>
      </c>
      <c r="H85" s="31" t="s">
        <v>176</v>
      </c>
    </row>
    <row r="86" spans="2:8" ht="15" customHeight="1" x14ac:dyDescent="0.4">
      <c r="B86" s="61" t="s">
        <v>30</v>
      </c>
      <c r="C86" s="31" t="s">
        <v>29</v>
      </c>
      <c r="D86" s="53" t="s">
        <v>134</v>
      </c>
      <c r="E86" s="57">
        <v>0</v>
      </c>
      <c r="F86" s="53">
        <v>5.0000000000000001E-4</v>
      </c>
      <c r="G86" s="53" t="s">
        <v>47</v>
      </c>
      <c r="H86" s="31" t="s">
        <v>176</v>
      </c>
    </row>
    <row r="87" spans="2:8" ht="15" customHeight="1" x14ac:dyDescent="0.4">
      <c r="B87" s="61" t="s">
        <v>32</v>
      </c>
      <c r="C87" s="31" t="s">
        <v>31</v>
      </c>
      <c r="D87" s="53" t="s">
        <v>134</v>
      </c>
      <c r="E87" s="57">
        <v>0</v>
      </c>
      <c r="F87" s="53">
        <v>3.8000000000000002E-4</v>
      </c>
      <c r="G87" s="53" t="s">
        <v>47</v>
      </c>
      <c r="H87" s="31" t="s">
        <v>176</v>
      </c>
    </row>
    <row r="88" spans="2:8" ht="15" customHeight="1" x14ac:dyDescent="0.4">
      <c r="B88" s="61" t="s">
        <v>34</v>
      </c>
      <c r="C88" s="31" t="s">
        <v>33</v>
      </c>
      <c r="D88" s="53" t="s">
        <v>134</v>
      </c>
      <c r="E88" s="57">
        <v>0</v>
      </c>
      <c r="F88" s="53">
        <v>2.5999999999999998E-4</v>
      </c>
      <c r="G88" s="53" t="s">
        <v>47</v>
      </c>
      <c r="H88" s="31" t="s">
        <v>176</v>
      </c>
    </row>
    <row r="89" spans="2:8" ht="15" customHeight="1" x14ac:dyDescent="0.4">
      <c r="B89" s="61" t="s">
        <v>36</v>
      </c>
      <c r="C89" s="31" t="s">
        <v>35</v>
      </c>
      <c r="D89" s="53" t="s">
        <v>134</v>
      </c>
      <c r="E89" s="57">
        <v>0</v>
      </c>
      <c r="F89" s="53">
        <v>1.65E-3</v>
      </c>
      <c r="G89" s="53" t="s">
        <v>47</v>
      </c>
      <c r="H89" s="31" t="s">
        <v>176</v>
      </c>
    </row>
    <row r="90" spans="2:8" ht="15" customHeight="1" x14ac:dyDescent="0.4">
      <c r="B90" s="61" t="s">
        <v>13</v>
      </c>
      <c r="C90" s="31" t="s">
        <v>12</v>
      </c>
      <c r="D90" s="53" t="s">
        <v>134</v>
      </c>
      <c r="E90" s="57">
        <v>0</v>
      </c>
      <c r="F90" s="53">
        <v>2.9999999999999997E-4</v>
      </c>
      <c r="G90" s="53" t="s">
        <v>47</v>
      </c>
      <c r="H90" s="31" t="s">
        <v>176</v>
      </c>
    </row>
    <row r="91" spans="2:8" ht="15" customHeight="1" x14ac:dyDescent="0.4">
      <c r="B91" s="61">
        <v>365</v>
      </c>
      <c r="C91" s="31" t="s">
        <v>198</v>
      </c>
      <c r="D91" s="53" t="s">
        <v>134</v>
      </c>
      <c r="E91" s="57">
        <v>0</v>
      </c>
      <c r="F91" s="53">
        <v>2.0999999999999999E-3</v>
      </c>
      <c r="G91" s="53" t="s">
        <v>47</v>
      </c>
      <c r="H91" s="31" t="s">
        <v>176</v>
      </c>
    </row>
    <row r="92" spans="2:8" ht="15" customHeight="1" x14ac:dyDescent="0.4">
      <c r="B92" s="61">
        <v>401</v>
      </c>
      <c r="C92" s="31" t="s">
        <v>193</v>
      </c>
      <c r="D92" s="53" t="s">
        <v>134</v>
      </c>
      <c r="E92" s="57">
        <v>0</v>
      </c>
      <c r="F92" s="53">
        <v>1E-4</v>
      </c>
      <c r="G92" s="53" t="s">
        <v>47</v>
      </c>
      <c r="H92" s="31" t="s">
        <v>176</v>
      </c>
    </row>
    <row r="93" spans="2:8" ht="15" customHeight="1" x14ac:dyDescent="0.4">
      <c r="B93" s="61" t="s">
        <v>38</v>
      </c>
      <c r="C93" s="31" t="s">
        <v>37</v>
      </c>
      <c r="D93" s="53" t="s">
        <v>134</v>
      </c>
      <c r="E93" s="57">
        <v>0</v>
      </c>
      <c r="F93" s="53">
        <v>2.4000000000000001E-5</v>
      </c>
      <c r="G93" s="53" t="s">
        <v>47</v>
      </c>
      <c r="H93" s="31" t="s">
        <v>176</v>
      </c>
    </row>
    <row r="94" spans="2:8" ht="15" customHeight="1" x14ac:dyDescent="0.4">
      <c r="B94" s="61" t="s">
        <v>40</v>
      </c>
      <c r="C94" s="31" t="s">
        <v>39</v>
      </c>
      <c r="D94" s="53" t="s">
        <v>134</v>
      </c>
      <c r="E94" s="57">
        <v>0</v>
      </c>
      <c r="F94" s="53">
        <v>7.7999999999999996E-3</v>
      </c>
      <c r="G94" s="53" t="s">
        <v>47</v>
      </c>
      <c r="H94" s="31" t="s">
        <v>176</v>
      </c>
    </row>
    <row r="95" spans="2:8" ht="15" customHeight="1" x14ac:dyDescent="0.4">
      <c r="B95" s="61" t="s">
        <v>42</v>
      </c>
      <c r="C95" s="31" t="s">
        <v>41</v>
      </c>
      <c r="D95" s="53" t="s">
        <v>134</v>
      </c>
      <c r="E95" s="57">
        <v>0</v>
      </c>
      <c r="F95" s="53">
        <v>2.3E-3</v>
      </c>
      <c r="G95" s="53" t="s">
        <v>47</v>
      </c>
      <c r="H95" s="31" t="s">
        <v>176</v>
      </c>
    </row>
    <row r="96" spans="2:8" ht="15" customHeight="1" x14ac:dyDescent="0.4">
      <c r="B96" s="61" t="s">
        <v>44</v>
      </c>
      <c r="C96" s="31" t="s">
        <v>43</v>
      </c>
      <c r="D96" s="53" t="s">
        <v>134</v>
      </c>
      <c r="E96" s="57">
        <v>0</v>
      </c>
      <c r="F96" s="53">
        <v>5.7999999999999996E-3</v>
      </c>
      <c r="G96" s="53" t="s">
        <v>47</v>
      </c>
      <c r="H96" s="31" t="s">
        <v>176</v>
      </c>
    </row>
    <row r="97" spans="2:8" ht="15" customHeight="1" thickBot="1" x14ac:dyDescent="0.45">
      <c r="B97" s="62" t="s">
        <v>46</v>
      </c>
      <c r="C97" s="32" t="s">
        <v>45</v>
      </c>
      <c r="D97" s="54" t="s">
        <v>134</v>
      </c>
      <c r="E97" s="58">
        <v>0</v>
      </c>
      <c r="F97" s="54">
        <v>2.9000000000000001E-2</v>
      </c>
      <c r="G97" s="54" t="s">
        <v>47</v>
      </c>
      <c r="H97" s="32" t="s">
        <v>176</v>
      </c>
    </row>
    <row r="98" spans="2:8" ht="15" customHeight="1" x14ac:dyDescent="0.4"/>
  </sheetData>
  <sortState xmlns:xlrd2="http://schemas.microsoft.com/office/spreadsheetml/2017/richdata2" ref="B71:H97">
    <sortCondition ref="C71:C97"/>
  </sortState>
  <mergeCells count="7">
    <mergeCell ref="A1:H1"/>
    <mergeCell ref="A69:H69"/>
    <mergeCell ref="A8:H8"/>
    <mergeCell ref="A38:H38"/>
    <mergeCell ref="A2:H2"/>
    <mergeCell ref="A6:H6"/>
    <mergeCell ref="A4:H4"/>
  </mergeCells>
  <pageMargins left="0.7" right="0.7" top="0.75" bottom="0.75" header="0.3" footer="0.3"/>
  <pageSetup scale="66" orientation="landscape" horizontalDpi="300" verticalDpi="300" r:id="rId1"/>
  <rowBreaks count="2" manualBreakCount="2">
    <brk id="36" max="16383" man="1"/>
    <brk id="67"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AB38B"/>
  </sheetPr>
  <dimension ref="A1:M24"/>
  <sheetViews>
    <sheetView zoomScale="90" zoomScaleNormal="90" workbookViewId="0">
      <selection activeCell="A2" sqref="A2:H2"/>
    </sheetView>
  </sheetViews>
  <sheetFormatPr defaultColWidth="9.19921875" defaultRowHeight="13.5" x14ac:dyDescent="0.35"/>
  <cols>
    <col min="1" max="1" width="2.73046875" style="4" customWidth="1"/>
    <col min="2" max="2" width="14.73046875" style="4" customWidth="1"/>
    <col min="3" max="3" width="28.73046875" style="4" customWidth="1"/>
    <col min="4" max="5" width="12.73046875" style="4" customWidth="1"/>
    <col min="6" max="6" width="12.73046875" style="7" customWidth="1"/>
    <col min="7" max="7" width="12.73046875" style="4" customWidth="1"/>
    <col min="8" max="8" width="30.59765625" style="4" customWidth="1"/>
    <col min="9" max="9" width="10.53125" style="4" bestFit="1" customWidth="1"/>
    <col min="10" max="11" width="9.796875" style="4" bestFit="1" customWidth="1"/>
    <col min="12" max="16384" width="9.19921875" style="4"/>
  </cols>
  <sheetData>
    <row r="1" spans="1:13" ht="20.25" customHeight="1" x14ac:dyDescent="0.35">
      <c r="A1" s="145" t="s">
        <v>137</v>
      </c>
      <c r="B1" s="145"/>
      <c r="C1" s="145"/>
      <c r="D1" s="145"/>
      <c r="E1" s="145"/>
      <c r="F1" s="145"/>
      <c r="G1" s="145"/>
      <c r="H1" s="145"/>
    </row>
    <row r="2" spans="1:13" s="6" customFormat="1" ht="30" customHeight="1" x14ac:dyDescent="0.4">
      <c r="A2" s="154" t="s">
        <v>227</v>
      </c>
      <c r="B2" s="155"/>
      <c r="C2" s="155"/>
      <c r="D2" s="155"/>
      <c r="E2" s="155"/>
      <c r="F2" s="155"/>
      <c r="G2" s="155"/>
      <c r="H2" s="155"/>
    </row>
    <row r="3" spans="1:13" s="6" customFormat="1" ht="15" customHeight="1" x14ac:dyDescent="0.4">
      <c r="B3" s="15"/>
      <c r="D3" s="16"/>
      <c r="E3" s="16"/>
      <c r="F3" s="16"/>
      <c r="G3" s="16"/>
    </row>
    <row r="4" spans="1:13" s="29" customFormat="1" ht="45" customHeight="1" x14ac:dyDescent="0.45">
      <c r="A4" s="157" t="s">
        <v>213</v>
      </c>
      <c r="B4" s="157"/>
      <c r="C4" s="157"/>
      <c r="D4" s="157"/>
      <c r="E4" s="157"/>
      <c r="F4" s="157"/>
      <c r="G4" s="157"/>
      <c r="H4" s="157"/>
      <c r="J4" s="85"/>
    </row>
    <row r="5" spans="1:13" s="29" customFormat="1" ht="15" customHeight="1" x14ac:dyDescent="0.45">
      <c r="A5" s="86"/>
      <c r="B5" s="86"/>
      <c r="C5" s="86"/>
      <c r="D5" s="86"/>
      <c r="E5" s="86"/>
      <c r="F5" s="86"/>
      <c r="G5" s="86"/>
      <c r="H5" s="86"/>
      <c r="J5" s="85"/>
    </row>
    <row r="6" spans="1:13" s="6" customFormat="1" ht="15" customHeight="1" x14ac:dyDescent="0.45">
      <c r="A6" s="156" t="s">
        <v>212</v>
      </c>
      <c r="B6" s="156"/>
      <c r="C6" s="156"/>
      <c r="D6" s="156"/>
      <c r="E6" s="156"/>
      <c r="F6" s="156"/>
      <c r="G6" s="156"/>
      <c r="H6" s="156"/>
      <c r="J6" s="83"/>
    </row>
    <row r="7" spans="1:13" s="6" customFormat="1" ht="15" customHeight="1" x14ac:dyDescent="0.4">
      <c r="B7" s="15"/>
      <c r="D7" s="16"/>
      <c r="E7" s="16"/>
      <c r="F7" s="16"/>
      <c r="G7" s="16"/>
    </row>
    <row r="8" spans="1:13" s="6" customFormat="1" ht="20" customHeight="1" thickBot="1" x14ac:dyDescent="0.45">
      <c r="A8" s="153" t="s">
        <v>229</v>
      </c>
      <c r="B8" s="153"/>
      <c r="C8" s="153"/>
      <c r="D8" s="153"/>
      <c r="E8" s="153"/>
      <c r="F8" s="153"/>
      <c r="G8" s="153"/>
      <c r="H8" s="153"/>
    </row>
    <row r="9" spans="1:13" s="6" customFormat="1" ht="40.049999999999997" customHeight="1" thickBot="1" x14ac:dyDescent="0.5">
      <c r="A9" s="5"/>
      <c r="B9" s="40" t="s">
        <v>6</v>
      </c>
      <c r="C9" s="24" t="s">
        <v>161</v>
      </c>
      <c r="D9" s="22" t="s">
        <v>50</v>
      </c>
      <c r="E9" s="22" t="s">
        <v>51</v>
      </c>
      <c r="F9" s="22" t="s">
        <v>52</v>
      </c>
      <c r="G9" s="22" t="s">
        <v>49</v>
      </c>
      <c r="H9" s="41" t="s">
        <v>48</v>
      </c>
      <c r="I9"/>
      <c r="J9"/>
      <c r="K9"/>
      <c r="L9"/>
      <c r="M9"/>
    </row>
    <row r="10" spans="1:13" s="6" customFormat="1" ht="15" customHeight="1" x14ac:dyDescent="0.45">
      <c r="B10" s="60" t="s">
        <v>58</v>
      </c>
      <c r="C10" s="30" t="s">
        <v>57</v>
      </c>
      <c r="D10" s="52" t="s">
        <v>134</v>
      </c>
      <c r="E10" s="55">
        <v>0</v>
      </c>
      <c r="F10" s="52">
        <v>4.3899999999999999E-4</v>
      </c>
      <c r="G10" s="52" t="s">
        <v>159</v>
      </c>
      <c r="H10" s="30" t="s">
        <v>61</v>
      </c>
      <c r="I10"/>
      <c r="J10"/>
      <c r="K10"/>
      <c r="L10"/>
      <c r="M10"/>
    </row>
    <row r="11" spans="1:13" s="6" customFormat="1" ht="15" customHeight="1" x14ac:dyDescent="0.45">
      <c r="B11" s="61" t="s">
        <v>15</v>
      </c>
      <c r="C11" s="31" t="s">
        <v>14</v>
      </c>
      <c r="D11" s="53" t="s">
        <v>134</v>
      </c>
      <c r="E11" s="56">
        <v>0</v>
      </c>
      <c r="F11" s="53">
        <v>4.0800000000000003E-2</v>
      </c>
      <c r="G11" s="53" t="s">
        <v>159</v>
      </c>
      <c r="H11" s="31" t="s">
        <v>61</v>
      </c>
      <c r="I11"/>
      <c r="J11"/>
      <c r="K11"/>
      <c r="L11"/>
      <c r="M11"/>
    </row>
    <row r="12" spans="1:13" s="6" customFormat="1" ht="15" customHeight="1" x14ac:dyDescent="0.45">
      <c r="B12" s="61" t="s">
        <v>17</v>
      </c>
      <c r="C12" s="31" t="s">
        <v>16</v>
      </c>
      <c r="D12" s="53" t="s">
        <v>134</v>
      </c>
      <c r="E12" s="57">
        <v>0</v>
      </c>
      <c r="F12" s="53">
        <v>6.5300000000000002E-3</v>
      </c>
      <c r="G12" s="53" t="s">
        <v>159</v>
      </c>
      <c r="H12" s="31" t="s">
        <v>61</v>
      </c>
      <c r="I12"/>
      <c r="J12"/>
      <c r="K12"/>
      <c r="L12"/>
      <c r="M12"/>
    </row>
    <row r="13" spans="1:13" s="6" customFormat="1" ht="15" customHeight="1" x14ac:dyDescent="0.45">
      <c r="B13" s="61" t="s">
        <v>18</v>
      </c>
      <c r="C13" s="31" t="s">
        <v>54</v>
      </c>
      <c r="D13" s="53" t="s">
        <v>134</v>
      </c>
      <c r="E13" s="57">
        <v>0</v>
      </c>
      <c r="F13" s="87">
        <v>18</v>
      </c>
      <c r="G13" s="53" t="s">
        <v>159</v>
      </c>
      <c r="H13" s="31" t="s">
        <v>61</v>
      </c>
      <c r="I13"/>
      <c r="J13"/>
      <c r="K13"/>
      <c r="L13"/>
      <c r="M13"/>
    </row>
    <row r="14" spans="1:13" s="6" customFormat="1" ht="15" customHeight="1" x14ac:dyDescent="0.45">
      <c r="B14" s="61" t="s">
        <v>8</v>
      </c>
      <c r="C14" s="31" t="s">
        <v>7</v>
      </c>
      <c r="D14" s="53" t="s">
        <v>134</v>
      </c>
      <c r="E14" s="56">
        <v>0</v>
      </c>
      <c r="F14" s="53">
        <v>1.2200000000000001E-2</v>
      </c>
      <c r="G14" s="53" t="s">
        <v>159</v>
      </c>
      <c r="H14" s="31" t="s">
        <v>61</v>
      </c>
      <c r="I14"/>
      <c r="J14"/>
      <c r="K14"/>
      <c r="L14"/>
      <c r="M14"/>
    </row>
    <row r="15" spans="1:13" s="6" customFormat="1" ht="15" customHeight="1" x14ac:dyDescent="0.45">
      <c r="B15" s="61" t="s">
        <v>5</v>
      </c>
      <c r="C15" s="31" t="s">
        <v>195</v>
      </c>
      <c r="D15" s="53" t="s">
        <v>134</v>
      </c>
      <c r="E15" s="57">
        <v>0</v>
      </c>
      <c r="F15" s="53">
        <v>3.2599999999999997E-2</v>
      </c>
      <c r="G15" s="53" t="s">
        <v>159</v>
      </c>
      <c r="H15" s="31" t="s">
        <v>61</v>
      </c>
      <c r="I15"/>
      <c r="J15"/>
      <c r="K15"/>
      <c r="L15"/>
      <c r="M15"/>
    </row>
    <row r="16" spans="1:13" s="6" customFormat="1" ht="15" customHeight="1" x14ac:dyDescent="0.45">
      <c r="B16" s="61" t="s">
        <v>10</v>
      </c>
      <c r="C16" s="31" t="s">
        <v>9</v>
      </c>
      <c r="D16" s="53" t="s">
        <v>134</v>
      </c>
      <c r="E16" s="56">
        <v>0</v>
      </c>
      <c r="F16" s="53">
        <v>0.72399999999999998</v>
      </c>
      <c r="G16" s="53" t="s">
        <v>159</v>
      </c>
      <c r="H16" s="31" t="s">
        <v>61</v>
      </c>
      <c r="I16"/>
      <c r="J16"/>
      <c r="K16"/>
      <c r="L16"/>
      <c r="M16"/>
    </row>
    <row r="17" spans="2:13" s="6" customFormat="1" ht="15" customHeight="1" x14ac:dyDescent="0.45">
      <c r="B17" s="61" t="s">
        <v>13</v>
      </c>
      <c r="C17" s="31" t="s">
        <v>12</v>
      </c>
      <c r="D17" s="53" t="s">
        <v>134</v>
      </c>
      <c r="E17" s="56">
        <v>0</v>
      </c>
      <c r="F17" s="53">
        <v>1.33E-3</v>
      </c>
      <c r="G17" s="53" t="s">
        <v>159</v>
      </c>
      <c r="H17" s="31" t="s">
        <v>61</v>
      </c>
      <c r="I17"/>
      <c r="J17"/>
      <c r="K17"/>
      <c r="L17"/>
      <c r="M17"/>
    </row>
    <row r="18" spans="2:13" s="6" customFormat="1" ht="15" customHeight="1" x14ac:dyDescent="0.45">
      <c r="B18" s="61">
        <v>401</v>
      </c>
      <c r="C18" s="31" t="s">
        <v>193</v>
      </c>
      <c r="D18" s="53" t="s">
        <v>134</v>
      </c>
      <c r="E18" s="56">
        <v>0</v>
      </c>
      <c r="F18" s="53">
        <v>9.1799999999999998E-4</v>
      </c>
      <c r="G18" s="53" t="s">
        <v>159</v>
      </c>
      <c r="H18" s="31" t="s">
        <v>61</v>
      </c>
      <c r="I18"/>
      <c r="J18"/>
      <c r="K18"/>
      <c r="L18"/>
      <c r="M18"/>
    </row>
    <row r="19" spans="2:13" s="6" customFormat="1" ht="15" customHeight="1" x14ac:dyDescent="0.45">
      <c r="B19" s="61" t="s">
        <v>60</v>
      </c>
      <c r="C19" s="31" t="s">
        <v>59</v>
      </c>
      <c r="D19" s="53" t="s">
        <v>134</v>
      </c>
      <c r="E19" s="57">
        <v>0</v>
      </c>
      <c r="F19" s="53">
        <v>2.9600000000000001E-2</v>
      </c>
      <c r="G19" s="53" t="s">
        <v>159</v>
      </c>
      <c r="H19" s="31" t="s">
        <v>61</v>
      </c>
      <c r="I19"/>
      <c r="J19"/>
      <c r="K19"/>
      <c r="L19"/>
      <c r="M19"/>
    </row>
    <row r="20" spans="2:13" s="6" customFormat="1" ht="15" customHeight="1" x14ac:dyDescent="0.45">
      <c r="B20" s="61" t="s">
        <v>40</v>
      </c>
      <c r="C20" s="31" t="s">
        <v>39</v>
      </c>
      <c r="D20" s="53" t="s">
        <v>134</v>
      </c>
      <c r="E20" s="57">
        <v>0</v>
      </c>
      <c r="F20" s="53">
        <v>0.13300000000000001</v>
      </c>
      <c r="G20" s="53" t="s">
        <v>159</v>
      </c>
      <c r="H20" s="31" t="s">
        <v>61</v>
      </c>
      <c r="I20"/>
      <c r="J20"/>
      <c r="K20"/>
      <c r="L20"/>
      <c r="M20"/>
    </row>
    <row r="21" spans="2:13" s="6" customFormat="1" ht="15" customHeight="1" thickBot="1" x14ac:dyDescent="0.5">
      <c r="B21" s="62" t="s">
        <v>44</v>
      </c>
      <c r="C21" s="32" t="s">
        <v>43</v>
      </c>
      <c r="D21" s="54" t="s">
        <v>134</v>
      </c>
      <c r="E21" s="58">
        <v>0</v>
      </c>
      <c r="F21" s="54">
        <v>6.5299999999999997E-2</v>
      </c>
      <c r="G21" s="54" t="s">
        <v>159</v>
      </c>
      <c r="H21" s="32" t="s">
        <v>61</v>
      </c>
      <c r="I21"/>
      <c r="J21"/>
      <c r="K21"/>
      <c r="L21"/>
      <c r="M21"/>
    </row>
    <row r="22" spans="2:13" s="6" customFormat="1" ht="15.4" x14ac:dyDescent="0.45">
      <c r="F22" s="16"/>
      <c r="I22"/>
      <c r="J22"/>
      <c r="K22"/>
      <c r="L22"/>
      <c r="M22"/>
    </row>
    <row r="23" spans="2:13" ht="14.25" x14ac:dyDescent="0.45">
      <c r="I23"/>
      <c r="J23"/>
      <c r="K23"/>
      <c r="L23"/>
      <c r="M23"/>
    </row>
    <row r="24" spans="2:13" ht="14.25" x14ac:dyDescent="0.45">
      <c r="I24"/>
      <c r="J24"/>
    </row>
  </sheetData>
  <sortState xmlns:xlrd2="http://schemas.microsoft.com/office/spreadsheetml/2017/richdata2" ref="B10:H21">
    <sortCondition ref="C10:C21"/>
  </sortState>
  <mergeCells count="5">
    <mergeCell ref="A1:H1"/>
    <mergeCell ref="A8:H8"/>
    <mergeCell ref="A2:H2"/>
    <mergeCell ref="A4:H4"/>
    <mergeCell ref="A6:H6"/>
  </mergeCells>
  <pageMargins left="0.7" right="0.7" top="0.75" bottom="0.75" header="0.3" footer="0.3"/>
  <pageSetup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AB38B"/>
  </sheetPr>
  <dimension ref="A1:H17"/>
  <sheetViews>
    <sheetView zoomScale="90" zoomScaleNormal="90" workbookViewId="0">
      <selection activeCell="A2" sqref="A2:H2"/>
    </sheetView>
  </sheetViews>
  <sheetFormatPr defaultColWidth="9.19921875" defaultRowHeight="15" customHeight="1" x14ac:dyDescent="0.4"/>
  <cols>
    <col min="1" max="1" width="2.73046875" style="6" customWidth="1"/>
    <col min="2" max="2" width="14.73046875" style="6" customWidth="1"/>
    <col min="3" max="3" width="28.73046875" style="6" customWidth="1"/>
    <col min="4" max="7" width="12.73046875" style="6" customWidth="1"/>
    <col min="8" max="8" width="30.59765625" style="6" customWidth="1"/>
    <col min="9" max="16384" width="9.19921875" style="6"/>
  </cols>
  <sheetData>
    <row r="1" spans="1:8" ht="20.25" customHeight="1" x14ac:dyDescent="0.4">
      <c r="A1" s="145" t="s">
        <v>138</v>
      </c>
      <c r="B1" s="145"/>
      <c r="C1" s="145"/>
      <c r="D1" s="145"/>
      <c r="E1" s="145"/>
      <c r="F1" s="145"/>
      <c r="G1" s="145"/>
      <c r="H1" s="145"/>
    </row>
    <row r="2" spans="1:8" ht="30" customHeight="1" x14ac:dyDescent="0.4">
      <c r="A2" s="154" t="s">
        <v>228</v>
      </c>
      <c r="B2" s="155"/>
      <c r="C2" s="155"/>
      <c r="D2" s="155"/>
      <c r="E2" s="155"/>
      <c r="F2" s="155"/>
      <c r="G2" s="155"/>
      <c r="H2" s="155"/>
    </row>
    <row r="3" spans="1:8" ht="15" customHeight="1" x14ac:dyDescent="0.4">
      <c r="B3" s="15"/>
      <c r="D3" s="16"/>
      <c r="E3" s="16"/>
      <c r="F3" s="16"/>
      <c r="G3" s="16"/>
    </row>
    <row r="4" spans="1:8" ht="15" customHeight="1" x14ac:dyDescent="0.4">
      <c r="A4" s="156" t="s">
        <v>214</v>
      </c>
      <c r="B4" s="156"/>
      <c r="C4" s="156"/>
      <c r="D4" s="156"/>
      <c r="E4" s="156"/>
      <c r="F4" s="156"/>
      <c r="G4" s="156"/>
      <c r="H4" s="156"/>
    </row>
    <row r="5" spans="1:8" ht="15" customHeight="1" x14ac:dyDescent="0.4">
      <c r="B5" s="15"/>
      <c r="D5" s="16"/>
      <c r="E5" s="16"/>
      <c r="F5" s="16"/>
      <c r="G5" s="16"/>
    </row>
    <row r="6" spans="1:8" ht="20" customHeight="1" thickBot="1" x14ac:dyDescent="0.45">
      <c r="A6" s="153" t="s">
        <v>229</v>
      </c>
      <c r="B6" s="153"/>
      <c r="C6" s="153"/>
      <c r="D6" s="153"/>
      <c r="E6" s="153"/>
      <c r="F6" s="153"/>
      <c r="G6" s="153"/>
      <c r="H6" s="153"/>
    </row>
    <row r="7" spans="1:8" ht="40.049999999999997" customHeight="1" thickBot="1" x14ac:dyDescent="0.45">
      <c r="A7" s="5"/>
      <c r="B7" s="40" t="s">
        <v>6</v>
      </c>
      <c r="C7" s="24" t="s">
        <v>161</v>
      </c>
      <c r="D7" s="22" t="s">
        <v>50</v>
      </c>
      <c r="E7" s="22" t="s">
        <v>51</v>
      </c>
      <c r="F7" s="22" t="s">
        <v>52</v>
      </c>
      <c r="G7" s="22" t="s">
        <v>49</v>
      </c>
      <c r="H7" s="41" t="s">
        <v>48</v>
      </c>
    </row>
    <row r="8" spans="1:8" ht="15" customHeight="1" x14ac:dyDescent="0.4">
      <c r="B8" s="64" t="s">
        <v>15</v>
      </c>
      <c r="C8" s="30" t="s">
        <v>14</v>
      </c>
      <c r="D8" s="52" t="s">
        <v>134</v>
      </c>
      <c r="E8" s="55">
        <v>0</v>
      </c>
      <c r="F8" s="52">
        <v>4.2999999999999997E-2</v>
      </c>
      <c r="G8" s="52" t="s">
        <v>47</v>
      </c>
      <c r="H8" s="30" t="s">
        <v>158</v>
      </c>
    </row>
    <row r="9" spans="1:8" ht="15" customHeight="1" x14ac:dyDescent="0.4">
      <c r="B9" s="65" t="s">
        <v>17</v>
      </c>
      <c r="C9" s="31" t="s">
        <v>16</v>
      </c>
      <c r="D9" s="53" t="s">
        <v>134</v>
      </c>
      <c r="E9" s="56">
        <v>0</v>
      </c>
      <c r="F9" s="53">
        <v>0.01</v>
      </c>
      <c r="G9" s="53" t="s">
        <v>47</v>
      </c>
      <c r="H9" s="31" t="s">
        <v>158</v>
      </c>
    </row>
    <row r="10" spans="1:8" ht="15" customHeight="1" x14ac:dyDescent="0.4">
      <c r="B10" s="65" t="s">
        <v>8</v>
      </c>
      <c r="C10" s="31" t="s">
        <v>7</v>
      </c>
      <c r="D10" s="53" t="s">
        <v>134</v>
      </c>
      <c r="E10" s="56">
        <v>0</v>
      </c>
      <c r="F10" s="53">
        <v>0.159</v>
      </c>
      <c r="G10" s="53" t="s">
        <v>47</v>
      </c>
      <c r="H10" s="31" t="s">
        <v>158</v>
      </c>
    </row>
    <row r="11" spans="1:8" ht="15" customHeight="1" x14ac:dyDescent="0.4">
      <c r="B11" s="65" t="s">
        <v>5</v>
      </c>
      <c r="C11" s="31" t="s">
        <v>195</v>
      </c>
      <c r="D11" s="53" t="s">
        <v>134</v>
      </c>
      <c r="E11" s="56">
        <v>0</v>
      </c>
      <c r="F11" s="53">
        <v>1.444</v>
      </c>
      <c r="G11" s="53" t="s">
        <v>47</v>
      </c>
      <c r="H11" s="31" t="s">
        <v>158</v>
      </c>
    </row>
    <row r="12" spans="1:8" ht="15" customHeight="1" x14ac:dyDescent="0.4">
      <c r="B12" s="65" t="s">
        <v>10</v>
      </c>
      <c r="C12" s="31" t="s">
        <v>9</v>
      </c>
      <c r="D12" s="53" t="s">
        <v>134</v>
      </c>
      <c r="E12" s="56">
        <v>0</v>
      </c>
      <c r="F12" s="53">
        <v>1.169</v>
      </c>
      <c r="G12" s="53" t="s">
        <v>47</v>
      </c>
      <c r="H12" s="31" t="s">
        <v>158</v>
      </c>
    </row>
    <row r="13" spans="1:8" ht="15" customHeight="1" x14ac:dyDescent="0.4">
      <c r="B13" s="65" t="s">
        <v>28</v>
      </c>
      <c r="C13" s="31" t="s">
        <v>27</v>
      </c>
      <c r="D13" s="53" t="s">
        <v>134</v>
      </c>
      <c r="E13" s="56">
        <v>0</v>
      </c>
      <c r="F13" s="53">
        <v>2.9000000000000001E-2</v>
      </c>
      <c r="G13" s="53" t="s">
        <v>47</v>
      </c>
      <c r="H13" s="31" t="s">
        <v>158</v>
      </c>
    </row>
    <row r="14" spans="1:8" ht="15" customHeight="1" x14ac:dyDescent="0.4">
      <c r="B14" s="65" t="s">
        <v>13</v>
      </c>
      <c r="C14" s="31" t="s">
        <v>12</v>
      </c>
      <c r="D14" s="53" t="s">
        <v>134</v>
      </c>
      <c r="E14" s="56">
        <v>0</v>
      </c>
      <c r="F14" s="53">
        <v>1.0999999999999999E-2</v>
      </c>
      <c r="G14" s="53" t="s">
        <v>47</v>
      </c>
      <c r="H14" s="31" t="s">
        <v>158</v>
      </c>
    </row>
    <row r="15" spans="1:8" ht="15" customHeight="1" x14ac:dyDescent="0.4">
      <c r="B15" s="65">
        <v>401</v>
      </c>
      <c r="C15" s="31" t="s">
        <v>193</v>
      </c>
      <c r="D15" s="53" t="s">
        <v>134</v>
      </c>
      <c r="E15" s="56">
        <v>0</v>
      </c>
      <c r="F15" s="53">
        <v>3.0000000000000001E-3</v>
      </c>
      <c r="G15" s="53" t="s">
        <v>47</v>
      </c>
      <c r="H15" s="31" t="s">
        <v>158</v>
      </c>
    </row>
    <row r="16" spans="1:8" ht="15" customHeight="1" x14ac:dyDescent="0.4">
      <c r="B16" s="65" t="s">
        <v>40</v>
      </c>
      <c r="C16" s="31" t="s">
        <v>39</v>
      </c>
      <c r="D16" s="53" t="s">
        <v>134</v>
      </c>
      <c r="E16" s="56">
        <v>0</v>
      </c>
      <c r="F16" s="53">
        <v>5.8000000000000003E-2</v>
      </c>
      <c r="G16" s="53" t="s">
        <v>47</v>
      </c>
      <c r="H16" s="31" t="s">
        <v>158</v>
      </c>
    </row>
    <row r="17" spans="2:8" ht="15" customHeight="1" thickBot="1" x14ac:dyDescent="0.45">
      <c r="B17" s="66" t="s">
        <v>44</v>
      </c>
      <c r="C17" s="32" t="s">
        <v>43</v>
      </c>
      <c r="D17" s="54" t="s">
        <v>134</v>
      </c>
      <c r="E17" s="63">
        <v>0</v>
      </c>
      <c r="F17" s="54">
        <v>2.9000000000000001E-2</v>
      </c>
      <c r="G17" s="54" t="s">
        <v>47</v>
      </c>
      <c r="H17" s="32" t="s">
        <v>158</v>
      </c>
    </row>
  </sheetData>
  <sortState xmlns:xlrd2="http://schemas.microsoft.com/office/spreadsheetml/2017/richdata2" ref="B8:H17">
    <sortCondition ref="C8:C17"/>
  </sortState>
  <mergeCells count="4">
    <mergeCell ref="A1:H1"/>
    <mergeCell ref="A6:H6"/>
    <mergeCell ref="A2:H2"/>
    <mergeCell ref="A4:H4"/>
  </mergeCells>
  <pageMargins left="0.7" right="0.7" top="0.75" bottom="0.75" header="0.3" footer="0.3"/>
  <pageSetup scale="66"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B38B"/>
  </sheetPr>
  <dimension ref="A1:I115"/>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6" customWidth="1"/>
    <col min="3" max="3" width="28.73046875" style="6" customWidth="1"/>
    <col min="4" max="5" width="12.73046875" style="16" customWidth="1"/>
    <col min="6" max="6" width="12.73046875" style="6" customWidth="1"/>
    <col min="7" max="7" width="12.73046875" style="16" customWidth="1"/>
    <col min="8" max="8" width="30.59765625" style="6" customWidth="1"/>
    <col min="9" max="9" width="10.53125" style="6" bestFit="1" customWidth="1"/>
    <col min="10" max="16384" width="9.19921875" style="6"/>
  </cols>
  <sheetData>
    <row r="1" spans="1:8" ht="20.25" customHeight="1" x14ac:dyDescent="0.4">
      <c r="A1" s="145" t="s">
        <v>139</v>
      </c>
      <c r="B1" s="145"/>
      <c r="C1" s="145"/>
      <c r="D1" s="145"/>
      <c r="E1" s="145"/>
      <c r="F1" s="145"/>
      <c r="G1" s="145"/>
      <c r="H1" s="145"/>
    </row>
    <row r="2" spans="1:8" ht="75" customHeight="1" x14ac:dyDescent="0.4">
      <c r="A2" s="154" t="s">
        <v>215</v>
      </c>
      <c r="B2" s="155"/>
      <c r="C2" s="155"/>
      <c r="D2" s="155"/>
      <c r="E2" s="155"/>
      <c r="F2" s="155"/>
      <c r="G2" s="155"/>
      <c r="H2" s="155"/>
    </row>
    <row r="3" spans="1:8" ht="15" customHeight="1" x14ac:dyDescent="0.4">
      <c r="B3" s="15"/>
      <c r="F3" s="16"/>
    </row>
    <row r="4" spans="1:8" ht="45" customHeight="1" x14ac:dyDescent="0.4">
      <c r="A4" s="158" t="s">
        <v>216</v>
      </c>
      <c r="B4" s="158"/>
      <c r="C4" s="158"/>
      <c r="D4" s="158"/>
      <c r="E4" s="158"/>
      <c r="F4" s="158"/>
      <c r="G4" s="158"/>
      <c r="H4" s="158"/>
    </row>
    <row r="5" spans="1:8" ht="15" customHeight="1" x14ac:dyDescent="0.4">
      <c r="B5" s="15"/>
      <c r="F5" s="16"/>
    </row>
    <row r="6" spans="1:8" ht="15" customHeight="1" x14ac:dyDescent="0.4">
      <c r="A6" s="156" t="s">
        <v>212</v>
      </c>
      <c r="B6" s="156"/>
      <c r="C6" s="156"/>
      <c r="D6" s="156"/>
      <c r="E6" s="156"/>
      <c r="F6" s="156"/>
      <c r="G6" s="156"/>
      <c r="H6" s="156"/>
    </row>
    <row r="7" spans="1:8" ht="15" customHeight="1" x14ac:dyDescent="0.4">
      <c r="B7" s="15"/>
      <c r="F7" s="16"/>
    </row>
    <row r="8" spans="1:8" ht="20.25" customHeight="1" thickBot="1" x14ac:dyDescent="0.55000000000000004">
      <c r="A8" s="152" t="s">
        <v>114</v>
      </c>
      <c r="B8" s="152"/>
      <c r="C8" s="152"/>
      <c r="D8" s="152"/>
      <c r="E8" s="152"/>
      <c r="F8" s="152"/>
      <c r="G8" s="152"/>
      <c r="H8" s="152"/>
    </row>
    <row r="9" spans="1:8" ht="40.049999999999997" customHeight="1" thickBot="1" x14ac:dyDescent="0.45">
      <c r="A9" s="5"/>
      <c r="B9" s="40" t="s">
        <v>6</v>
      </c>
      <c r="C9" s="24" t="s">
        <v>161</v>
      </c>
      <c r="D9" s="22" t="s">
        <v>50</v>
      </c>
      <c r="E9" s="22" t="s">
        <v>51</v>
      </c>
      <c r="F9" s="22" t="s">
        <v>52</v>
      </c>
      <c r="G9" s="22" t="s">
        <v>49</v>
      </c>
      <c r="H9" s="41" t="s">
        <v>48</v>
      </c>
    </row>
    <row r="10" spans="1:8" x14ac:dyDescent="0.4">
      <c r="B10" s="60" t="s">
        <v>84</v>
      </c>
      <c r="C10" s="30" t="s">
        <v>108</v>
      </c>
      <c r="D10" s="52" t="s">
        <v>134</v>
      </c>
      <c r="E10" s="59">
        <v>0</v>
      </c>
      <c r="F10" s="52">
        <v>6.7599999999999993E-2</v>
      </c>
      <c r="G10" s="52" t="s">
        <v>47</v>
      </c>
      <c r="H10" s="30" t="s">
        <v>180</v>
      </c>
    </row>
    <row r="11" spans="1:8" x14ac:dyDescent="0.4">
      <c r="B11" s="61" t="s">
        <v>85</v>
      </c>
      <c r="C11" s="31" t="s">
        <v>255</v>
      </c>
      <c r="D11" s="53" t="s">
        <v>134</v>
      </c>
      <c r="E11" s="57">
        <v>0</v>
      </c>
      <c r="F11" s="53">
        <v>5.3800000000000001E-2</v>
      </c>
      <c r="G11" s="53" t="s">
        <v>47</v>
      </c>
      <c r="H11" s="31" t="s">
        <v>180</v>
      </c>
    </row>
    <row r="12" spans="1:8" x14ac:dyDescent="0.4">
      <c r="B12" s="61" t="s">
        <v>86</v>
      </c>
      <c r="C12" s="31" t="s">
        <v>109</v>
      </c>
      <c r="D12" s="53" t="s">
        <v>134</v>
      </c>
      <c r="E12" s="57">
        <v>0</v>
      </c>
      <c r="F12" s="53">
        <v>0.113</v>
      </c>
      <c r="G12" s="53" t="s">
        <v>47</v>
      </c>
      <c r="H12" s="31" t="s">
        <v>180</v>
      </c>
    </row>
    <row r="13" spans="1:8" x14ac:dyDescent="0.4">
      <c r="B13" s="61" t="s">
        <v>87</v>
      </c>
      <c r="C13" s="31" t="s">
        <v>256</v>
      </c>
      <c r="D13" s="53" t="s">
        <v>134</v>
      </c>
      <c r="E13" s="57">
        <v>0</v>
      </c>
      <c r="F13" s="53">
        <v>4.5499999999999999E-2</v>
      </c>
      <c r="G13" s="53" t="s">
        <v>47</v>
      </c>
      <c r="H13" s="31" t="s">
        <v>180</v>
      </c>
    </row>
    <row r="14" spans="1:8" ht="15" customHeight="1" x14ac:dyDescent="0.4">
      <c r="B14" s="61" t="s">
        <v>58</v>
      </c>
      <c r="C14" s="31" t="s">
        <v>57</v>
      </c>
      <c r="D14" s="53" t="s">
        <v>134</v>
      </c>
      <c r="E14" s="56">
        <v>0</v>
      </c>
      <c r="F14" s="53">
        <v>0.83599999999999997</v>
      </c>
      <c r="G14" s="53" t="s">
        <v>47</v>
      </c>
      <c r="H14" s="31" t="s">
        <v>180</v>
      </c>
    </row>
    <row r="15" spans="1:8" x14ac:dyDescent="0.4">
      <c r="B15" s="61" t="s">
        <v>88</v>
      </c>
      <c r="C15" s="31" t="s">
        <v>110</v>
      </c>
      <c r="D15" s="53" t="s">
        <v>134</v>
      </c>
      <c r="E15" s="57">
        <v>0</v>
      </c>
      <c r="F15" s="53">
        <v>4.4699999999999997E-2</v>
      </c>
      <c r="G15" s="53" t="s">
        <v>47</v>
      </c>
      <c r="H15" s="31" t="s">
        <v>180</v>
      </c>
    </row>
    <row r="16" spans="1:8" x14ac:dyDescent="0.4">
      <c r="B16" s="61" t="s">
        <v>67</v>
      </c>
      <c r="C16" s="31" t="s">
        <v>92</v>
      </c>
      <c r="D16" s="53" t="s">
        <v>134</v>
      </c>
      <c r="E16" s="57">
        <v>0</v>
      </c>
      <c r="F16" s="53">
        <v>2.18E-2</v>
      </c>
      <c r="G16" s="53" t="s">
        <v>47</v>
      </c>
      <c r="H16" s="31" t="s">
        <v>180</v>
      </c>
    </row>
    <row r="17" spans="2:8" x14ac:dyDescent="0.4">
      <c r="B17" s="61" t="s">
        <v>68</v>
      </c>
      <c r="C17" s="31" t="s">
        <v>93</v>
      </c>
      <c r="D17" s="53" t="s">
        <v>134</v>
      </c>
      <c r="E17" s="57">
        <v>0</v>
      </c>
      <c r="F17" s="53">
        <v>1.3600000000000001E-3</v>
      </c>
      <c r="G17" s="53" t="s">
        <v>47</v>
      </c>
      <c r="H17" s="31" t="s">
        <v>180</v>
      </c>
    </row>
    <row r="18" spans="2:8" x14ac:dyDescent="0.4">
      <c r="B18" s="61" t="s">
        <v>69</v>
      </c>
      <c r="C18" s="31" t="s">
        <v>94</v>
      </c>
      <c r="D18" s="53" t="s">
        <v>134</v>
      </c>
      <c r="E18" s="57">
        <v>0</v>
      </c>
      <c r="F18" s="53">
        <v>3.2299999999999998E-3</v>
      </c>
      <c r="G18" s="53" t="s">
        <v>47</v>
      </c>
      <c r="H18" s="31" t="s">
        <v>180</v>
      </c>
    </row>
    <row r="19" spans="2:8" x14ac:dyDescent="0.4">
      <c r="B19" s="61" t="s">
        <v>15</v>
      </c>
      <c r="C19" s="31" t="s">
        <v>14</v>
      </c>
      <c r="D19" s="53" t="s">
        <v>134</v>
      </c>
      <c r="E19" s="57">
        <v>0</v>
      </c>
      <c r="F19" s="53">
        <v>7.92</v>
      </c>
      <c r="G19" s="53" t="s">
        <v>47</v>
      </c>
      <c r="H19" s="31" t="s">
        <v>180</v>
      </c>
    </row>
    <row r="20" spans="2:8" x14ac:dyDescent="0.4">
      <c r="B20" s="61" t="s">
        <v>17</v>
      </c>
      <c r="C20" s="31" t="s">
        <v>16</v>
      </c>
      <c r="D20" s="53" t="s">
        <v>134</v>
      </c>
      <c r="E20" s="57">
        <v>0</v>
      </c>
      <c r="F20" s="53">
        <v>7.94</v>
      </c>
      <c r="G20" s="53" t="s">
        <v>47</v>
      </c>
      <c r="H20" s="31" t="s">
        <v>180</v>
      </c>
    </row>
    <row r="21" spans="2:8" x14ac:dyDescent="0.4">
      <c r="B21" s="61" t="s">
        <v>18</v>
      </c>
      <c r="C21" s="31" t="s">
        <v>54</v>
      </c>
      <c r="D21" s="53" t="s">
        <v>134</v>
      </c>
      <c r="E21" s="57">
        <v>0</v>
      </c>
      <c r="F21" s="87">
        <v>18</v>
      </c>
      <c r="G21" s="53" t="s">
        <v>47</v>
      </c>
      <c r="H21" s="31" t="s">
        <v>180</v>
      </c>
    </row>
    <row r="22" spans="2:8" x14ac:dyDescent="0.4">
      <c r="B22" s="61" t="s">
        <v>70</v>
      </c>
      <c r="C22" s="31" t="s">
        <v>95</v>
      </c>
      <c r="D22" s="53" t="s">
        <v>134</v>
      </c>
      <c r="E22" s="57">
        <v>0</v>
      </c>
      <c r="F22" s="53">
        <v>7.3200000000000001E-4</v>
      </c>
      <c r="G22" s="53" t="s">
        <v>47</v>
      </c>
      <c r="H22" s="31" t="s">
        <v>180</v>
      </c>
    </row>
    <row r="23" spans="2:8" x14ac:dyDescent="0.4">
      <c r="B23" s="61" t="s">
        <v>71</v>
      </c>
      <c r="C23" s="31" t="s">
        <v>96</v>
      </c>
      <c r="D23" s="53" t="s">
        <v>134</v>
      </c>
      <c r="E23" s="57">
        <v>0</v>
      </c>
      <c r="F23" s="53">
        <v>3.4299999999999999E-4</v>
      </c>
      <c r="G23" s="53" t="s">
        <v>47</v>
      </c>
      <c r="H23" s="31" t="s">
        <v>180</v>
      </c>
    </row>
    <row r="24" spans="2:8" x14ac:dyDescent="0.4">
      <c r="B24" s="61" t="s">
        <v>8</v>
      </c>
      <c r="C24" s="31" t="s">
        <v>7</v>
      </c>
      <c r="D24" s="53" t="s">
        <v>134</v>
      </c>
      <c r="E24" s="56">
        <v>0</v>
      </c>
      <c r="F24" s="53">
        <v>1.98</v>
      </c>
      <c r="G24" s="53" t="s">
        <v>47</v>
      </c>
      <c r="H24" s="31" t="s">
        <v>180</v>
      </c>
    </row>
    <row r="25" spans="2:8" x14ac:dyDescent="0.4">
      <c r="B25" s="61" t="s">
        <v>11</v>
      </c>
      <c r="C25" s="31" t="s">
        <v>53</v>
      </c>
      <c r="D25" s="53" t="s">
        <v>134</v>
      </c>
      <c r="E25" s="57">
        <v>0</v>
      </c>
      <c r="F25" s="53">
        <v>5.7899999999999996E-6</v>
      </c>
      <c r="G25" s="53" t="s">
        <v>47</v>
      </c>
      <c r="H25" s="31" t="s">
        <v>180</v>
      </c>
    </row>
    <row r="26" spans="2:8" x14ac:dyDescent="0.4">
      <c r="B26" s="61" t="s">
        <v>72</v>
      </c>
      <c r="C26" s="31" t="s">
        <v>97</v>
      </c>
      <c r="D26" s="53" t="s">
        <v>134</v>
      </c>
      <c r="E26" s="57">
        <v>0</v>
      </c>
      <c r="F26" s="53">
        <v>8.6799999999999999E-6</v>
      </c>
      <c r="G26" s="53" t="s">
        <v>47</v>
      </c>
      <c r="H26" s="31" t="s">
        <v>180</v>
      </c>
    </row>
    <row r="27" spans="2:8" x14ac:dyDescent="0.4">
      <c r="B27" s="61" t="s">
        <v>73</v>
      </c>
      <c r="C27" s="31" t="s">
        <v>98</v>
      </c>
      <c r="D27" s="53" t="s">
        <v>134</v>
      </c>
      <c r="E27" s="57">
        <v>0</v>
      </c>
      <c r="F27" s="53">
        <v>2.3900000000000002E-5</v>
      </c>
      <c r="G27" s="53" t="s">
        <v>47</v>
      </c>
      <c r="H27" s="31" t="s">
        <v>180</v>
      </c>
    </row>
    <row r="28" spans="2:8" x14ac:dyDescent="0.4">
      <c r="B28" s="61" t="s">
        <v>74</v>
      </c>
      <c r="C28" s="31" t="s">
        <v>99</v>
      </c>
      <c r="D28" s="53" t="s">
        <v>134</v>
      </c>
      <c r="E28" s="57">
        <v>0</v>
      </c>
      <c r="F28" s="53">
        <v>2.5299999999999998E-5</v>
      </c>
      <c r="G28" s="53" t="s">
        <v>47</v>
      </c>
      <c r="H28" s="31" t="s">
        <v>180</v>
      </c>
    </row>
    <row r="29" spans="2:8" x14ac:dyDescent="0.4">
      <c r="B29" s="61" t="s">
        <v>75</v>
      </c>
      <c r="C29" s="31" t="s">
        <v>100</v>
      </c>
      <c r="D29" s="53" t="s">
        <v>134</v>
      </c>
      <c r="E29" s="57">
        <v>0</v>
      </c>
      <c r="F29" s="53">
        <v>4.3499999999999999E-6</v>
      </c>
      <c r="G29" s="53" t="s">
        <v>47</v>
      </c>
      <c r="H29" s="31" t="s">
        <v>180</v>
      </c>
    </row>
    <row r="30" spans="2:8" x14ac:dyDescent="0.4">
      <c r="B30" s="61" t="s">
        <v>63</v>
      </c>
      <c r="C30" s="31" t="s">
        <v>257</v>
      </c>
      <c r="D30" s="53" t="s">
        <v>134</v>
      </c>
      <c r="E30" s="56">
        <v>0</v>
      </c>
      <c r="F30" s="53">
        <v>6.1899999999999997E-2</v>
      </c>
      <c r="G30" s="53" t="s">
        <v>47</v>
      </c>
      <c r="H30" s="31" t="s">
        <v>180</v>
      </c>
    </row>
    <row r="31" spans="2:8" x14ac:dyDescent="0.4">
      <c r="B31" s="61" t="s">
        <v>89</v>
      </c>
      <c r="C31" s="31" t="s">
        <v>111</v>
      </c>
      <c r="D31" s="53" t="s">
        <v>134</v>
      </c>
      <c r="E31" s="57">
        <v>0</v>
      </c>
      <c r="F31" s="53">
        <v>4.8000000000000001E-2</v>
      </c>
      <c r="G31" s="53" t="s">
        <v>47</v>
      </c>
      <c r="H31" s="31" t="s">
        <v>180</v>
      </c>
    </row>
    <row r="32" spans="2:8" x14ac:dyDescent="0.4">
      <c r="B32" s="61" t="s">
        <v>76</v>
      </c>
      <c r="C32" s="31" t="s">
        <v>101</v>
      </c>
      <c r="D32" s="53" t="s">
        <v>134</v>
      </c>
      <c r="E32" s="57">
        <v>0</v>
      </c>
      <c r="F32" s="53">
        <v>6.8499999999999995E-4</v>
      </c>
      <c r="G32" s="53" t="s">
        <v>47</v>
      </c>
      <c r="H32" s="31" t="s">
        <v>180</v>
      </c>
    </row>
    <row r="33" spans="2:9" x14ac:dyDescent="0.4">
      <c r="B33" s="61" t="s">
        <v>66</v>
      </c>
      <c r="C33" s="31" t="s">
        <v>258</v>
      </c>
      <c r="D33" s="53" t="s">
        <v>134</v>
      </c>
      <c r="E33" s="57">
        <v>0</v>
      </c>
      <c r="F33" s="53">
        <v>0.15</v>
      </c>
      <c r="G33" s="53" t="s">
        <v>47</v>
      </c>
      <c r="H33" s="31" t="s">
        <v>180</v>
      </c>
    </row>
    <row r="34" spans="2:9" x14ac:dyDescent="0.4">
      <c r="B34" s="61" t="s">
        <v>5</v>
      </c>
      <c r="C34" s="31" t="s">
        <v>195</v>
      </c>
      <c r="D34" s="53" t="s">
        <v>134</v>
      </c>
      <c r="E34" s="57">
        <v>0</v>
      </c>
      <c r="F34" s="53">
        <v>0.11</v>
      </c>
      <c r="G34" s="53" t="s">
        <v>47</v>
      </c>
      <c r="H34" s="31" t="s">
        <v>180</v>
      </c>
    </row>
    <row r="35" spans="2:9" x14ac:dyDescent="0.4">
      <c r="B35" s="61" t="s">
        <v>64</v>
      </c>
      <c r="C35" s="31" t="s">
        <v>259</v>
      </c>
      <c r="D35" s="53" t="s">
        <v>134</v>
      </c>
      <c r="E35" s="57">
        <v>0</v>
      </c>
      <c r="F35" s="53">
        <v>7.4899999999999994E-2</v>
      </c>
      <c r="G35" s="53" t="s">
        <v>47</v>
      </c>
      <c r="H35" s="31" t="s">
        <v>180</v>
      </c>
    </row>
    <row r="36" spans="2:9" x14ac:dyDescent="0.4">
      <c r="B36" s="61" t="s">
        <v>65</v>
      </c>
      <c r="C36" s="31" t="s">
        <v>260</v>
      </c>
      <c r="D36" s="53" t="s">
        <v>134</v>
      </c>
      <c r="E36" s="57">
        <v>0</v>
      </c>
      <c r="F36" s="53">
        <v>4.2999999999999997E-2</v>
      </c>
      <c r="G36" s="53" t="s">
        <v>47</v>
      </c>
      <c r="H36" s="31" t="s">
        <v>180</v>
      </c>
      <c r="I36" s="51"/>
    </row>
    <row r="37" spans="2:9" x14ac:dyDescent="0.4">
      <c r="B37" s="61" t="s">
        <v>77</v>
      </c>
      <c r="C37" s="31" t="s">
        <v>102</v>
      </c>
      <c r="D37" s="53" t="s">
        <v>134</v>
      </c>
      <c r="E37" s="57">
        <v>0</v>
      </c>
      <c r="F37" s="53">
        <v>3.68E-4</v>
      </c>
      <c r="G37" s="53" t="s">
        <v>47</v>
      </c>
      <c r="H37" s="31" t="s">
        <v>180</v>
      </c>
    </row>
    <row r="38" spans="2:9" x14ac:dyDescent="0.4">
      <c r="B38" s="61" t="s">
        <v>78</v>
      </c>
      <c r="C38" s="31" t="s">
        <v>103</v>
      </c>
      <c r="D38" s="53" t="s">
        <v>134</v>
      </c>
      <c r="E38" s="57">
        <v>0</v>
      </c>
      <c r="F38" s="53">
        <v>1.72E-3</v>
      </c>
      <c r="G38" s="53" t="s">
        <v>47</v>
      </c>
      <c r="H38" s="31" t="s">
        <v>180</v>
      </c>
    </row>
    <row r="39" spans="2:9" x14ac:dyDescent="0.4">
      <c r="B39" s="61" t="s">
        <v>10</v>
      </c>
      <c r="C39" s="31" t="s">
        <v>9</v>
      </c>
      <c r="D39" s="53" t="s">
        <v>134</v>
      </c>
      <c r="E39" s="57">
        <v>0</v>
      </c>
      <c r="F39" s="53">
        <v>56.3</v>
      </c>
      <c r="G39" s="53" t="s">
        <v>47</v>
      </c>
      <c r="H39" s="31" t="s">
        <v>180</v>
      </c>
    </row>
    <row r="40" spans="2:9" x14ac:dyDescent="0.4">
      <c r="B40" s="61" t="s">
        <v>28</v>
      </c>
      <c r="C40" s="31" t="s">
        <v>27</v>
      </c>
      <c r="D40" s="53" t="s">
        <v>134</v>
      </c>
      <c r="E40" s="57">
        <v>0</v>
      </c>
      <c r="F40" s="53">
        <v>0.45400000000000001</v>
      </c>
      <c r="G40" s="53" t="s">
        <v>47</v>
      </c>
      <c r="H40" s="31" t="s">
        <v>180</v>
      </c>
    </row>
    <row r="41" spans="2:9" x14ac:dyDescent="0.4">
      <c r="B41" s="61" t="s">
        <v>79</v>
      </c>
      <c r="C41" s="31" t="s">
        <v>104</v>
      </c>
      <c r="D41" s="53" t="s">
        <v>134</v>
      </c>
      <c r="E41" s="57">
        <v>0</v>
      </c>
      <c r="F41" s="53">
        <v>1.01E-5</v>
      </c>
      <c r="G41" s="53" t="s">
        <v>47</v>
      </c>
      <c r="H41" s="31" t="s">
        <v>180</v>
      </c>
    </row>
    <row r="42" spans="2:9" x14ac:dyDescent="0.4">
      <c r="B42" s="61" t="s">
        <v>90</v>
      </c>
      <c r="C42" s="31" t="s">
        <v>112</v>
      </c>
      <c r="D42" s="53" t="s">
        <v>134</v>
      </c>
      <c r="E42" s="57">
        <v>0</v>
      </c>
      <c r="F42" s="53">
        <v>2.5299999999999998</v>
      </c>
      <c r="G42" s="53" t="s">
        <v>47</v>
      </c>
      <c r="H42" s="31" t="s">
        <v>180</v>
      </c>
    </row>
    <row r="43" spans="2:9" x14ac:dyDescent="0.4">
      <c r="B43" s="61" t="s">
        <v>13</v>
      </c>
      <c r="C43" s="31" t="s">
        <v>12</v>
      </c>
      <c r="D43" s="53" t="s">
        <v>134</v>
      </c>
      <c r="E43" s="57">
        <v>0</v>
      </c>
      <c r="F43" s="53">
        <v>9.8229999999999998E-2</v>
      </c>
      <c r="G43" s="53" t="s">
        <v>47</v>
      </c>
      <c r="H43" s="31" t="s">
        <v>180</v>
      </c>
    </row>
    <row r="44" spans="2:9" x14ac:dyDescent="0.4">
      <c r="B44" s="61" t="s">
        <v>80</v>
      </c>
      <c r="C44" s="31" t="s">
        <v>105</v>
      </c>
      <c r="D44" s="53" t="s">
        <v>134</v>
      </c>
      <c r="E44" s="57">
        <v>0</v>
      </c>
      <c r="F44" s="53">
        <v>5.0699999999999997E-6</v>
      </c>
      <c r="G44" s="53" t="s">
        <v>47</v>
      </c>
      <c r="H44" s="31" t="s">
        <v>180</v>
      </c>
    </row>
    <row r="45" spans="2:9" x14ac:dyDescent="0.4">
      <c r="B45" s="61" t="s">
        <v>81</v>
      </c>
      <c r="C45" s="31" t="s">
        <v>106</v>
      </c>
      <c r="D45" s="53" t="s">
        <v>134</v>
      </c>
      <c r="E45" s="57">
        <v>0</v>
      </c>
      <c r="F45" s="53">
        <v>3.5999999999999999E-3</v>
      </c>
      <c r="G45" s="53" t="s">
        <v>47</v>
      </c>
      <c r="H45" s="31" t="s">
        <v>180</v>
      </c>
    </row>
    <row r="46" spans="2:9" x14ac:dyDescent="0.4">
      <c r="B46" s="61" t="s">
        <v>82</v>
      </c>
      <c r="C46" s="31" t="s">
        <v>107</v>
      </c>
      <c r="D46" s="53" t="s">
        <v>134</v>
      </c>
      <c r="E46" s="57">
        <v>0</v>
      </c>
      <c r="F46" s="53">
        <v>5.9599999999999996E-4</v>
      </c>
      <c r="G46" s="53" t="s">
        <v>47</v>
      </c>
      <c r="H46" s="31" t="s">
        <v>180</v>
      </c>
    </row>
    <row r="47" spans="2:9" x14ac:dyDescent="0.4">
      <c r="B47" s="61" t="s">
        <v>91</v>
      </c>
      <c r="C47" s="31" t="s">
        <v>113</v>
      </c>
      <c r="D47" s="53" t="s">
        <v>134</v>
      </c>
      <c r="E47" s="57">
        <v>0</v>
      </c>
      <c r="F47" s="53">
        <v>5.5899999999999998E-2</v>
      </c>
      <c r="G47" s="53" t="s">
        <v>47</v>
      </c>
      <c r="H47" s="31" t="s">
        <v>180</v>
      </c>
    </row>
    <row r="48" spans="2:9" x14ac:dyDescent="0.4">
      <c r="B48" s="61" t="s">
        <v>40</v>
      </c>
      <c r="C48" s="31" t="s">
        <v>39</v>
      </c>
      <c r="D48" s="53" t="s">
        <v>134</v>
      </c>
      <c r="E48" s="57">
        <v>0</v>
      </c>
      <c r="F48" s="53">
        <v>0.98199999999999998</v>
      </c>
      <c r="G48" s="53" t="s">
        <v>47</v>
      </c>
      <c r="H48" s="31" t="s">
        <v>180</v>
      </c>
    </row>
    <row r="49" spans="1:8" x14ac:dyDescent="0.4">
      <c r="B49" s="61" t="s">
        <v>83</v>
      </c>
      <c r="C49" s="31" t="s">
        <v>261</v>
      </c>
      <c r="D49" s="53" t="s">
        <v>134</v>
      </c>
      <c r="E49" s="57">
        <v>0</v>
      </c>
      <c r="F49" s="53">
        <v>2.52E-2</v>
      </c>
      <c r="G49" s="53" t="s">
        <v>47</v>
      </c>
      <c r="H49" s="31" t="s">
        <v>180</v>
      </c>
    </row>
    <row r="50" spans="1:8" ht="15.4" thickBot="1" x14ac:dyDescent="0.45">
      <c r="B50" s="62" t="s">
        <v>44</v>
      </c>
      <c r="C50" s="32" t="s">
        <v>43</v>
      </c>
      <c r="D50" s="54" t="s">
        <v>134</v>
      </c>
      <c r="E50" s="58">
        <v>0</v>
      </c>
      <c r="F50" s="54">
        <v>0.27300000000000002</v>
      </c>
      <c r="G50" s="54" t="s">
        <v>47</v>
      </c>
      <c r="H50" s="32" t="s">
        <v>180</v>
      </c>
    </row>
    <row r="53" spans="1:8" ht="20.25" customHeight="1" thickBot="1" x14ac:dyDescent="0.45">
      <c r="A53" s="153" t="s">
        <v>116</v>
      </c>
      <c r="B53" s="153"/>
      <c r="C53" s="153"/>
      <c r="D53" s="153"/>
      <c r="E53" s="153"/>
      <c r="F53" s="153"/>
      <c r="G53" s="153"/>
      <c r="H53" s="153"/>
    </row>
    <row r="54" spans="1:8" ht="40.049999999999997" customHeight="1" thickBot="1" x14ac:dyDescent="0.45">
      <c r="A54" s="5"/>
      <c r="B54" s="40" t="s">
        <v>6</v>
      </c>
      <c r="C54" s="24" t="s">
        <v>161</v>
      </c>
      <c r="D54" s="22" t="s">
        <v>50</v>
      </c>
      <c r="E54" s="22" t="s">
        <v>51</v>
      </c>
      <c r="F54" s="24" t="s">
        <v>52</v>
      </c>
      <c r="G54" s="24" t="s">
        <v>49</v>
      </c>
      <c r="H54" s="25" t="s">
        <v>48</v>
      </c>
    </row>
    <row r="55" spans="1:8" x14ac:dyDescent="0.4">
      <c r="B55" s="60" t="s">
        <v>84</v>
      </c>
      <c r="C55" s="30" t="s">
        <v>108</v>
      </c>
      <c r="D55" s="52" t="s">
        <v>134</v>
      </c>
      <c r="E55" s="59">
        <v>0</v>
      </c>
      <c r="F55" s="52">
        <v>4.0800000000000003E-2</v>
      </c>
      <c r="G55" s="52" t="s">
        <v>47</v>
      </c>
      <c r="H55" s="30" t="s">
        <v>181</v>
      </c>
    </row>
    <row r="56" spans="1:8" x14ac:dyDescent="0.4">
      <c r="B56" s="61" t="s">
        <v>85</v>
      </c>
      <c r="C56" s="31" t="s">
        <v>255</v>
      </c>
      <c r="D56" s="53" t="s">
        <v>134</v>
      </c>
      <c r="E56" s="57">
        <v>0</v>
      </c>
      <c r="F56" s="53">
        <v>3.2399999999999998E-2</v>
      </c>
      <c r="G56" s="53" t="s">
        <v>47</v>
      </c>
      <c r="H56" s="31" t="s">
        <v>181</v>
      </c>
    </row>
    <row r="57" spans="1:8" x14ac:dyDescent="0.4">
      <c r="B57" s="61" t="s">
        <v>86</v>
      </c>
      <c r="C57" s="31" t="s">
        <v>109</v>
      </c>
      <c r="D57" s="53" t="s">
        <v>134</v>
      </c>
      <c r="E57" s="57">
        <v>0</v>
      </c>
      <c r="F57" s="53">
        <v>1.46E-2</v>
      </c>
      <c r="G57" s="53" t="s">
        <v>47</v>
      </c>
      <c r="H57" s="31" t="s">
        <v>181</v>
      </c>
    </row>
    <row r="58" spans="1:8" x14ac:dyDescent="0.4">
      <c r="B58" s="61" t="s">
        <v>87</v>
      </c>
      <c r="C58" s="31" t="s">
        <v>256</v>
      </c>
      <c r="D58" s="53" t="s">
        <v>134</v>
      </c>
      <c r="E58" s="57">
        <v>0</v>
      </c>
      <c r="F58" s="53">
        <v>2.7400000000000001E-2</v>
      </c>
      <c r="G58" s="53" t="s">
        <v>47</v>
      </c>
      <c r="H58" s="31" t="s">
        <v>181</v>
      </c>
    </row>
    <row r="59" spans="1:8" x14ac:dyDescent="0.4">
      <c r="B59" s="61" t="s">
        <v>58</v>
      </c>
      <c r="C59" s="31" t="s">
        <v>57</v>
      </c>
      <c r="D59" s="53" t="s">
        <v>134</v>
      </c>
      <c r="E59" s="56">
        <v>0</v>
      </c>
      <c r="F59" s="53">
        <v>0.27200000000000002</v>
      </c>
      <c r="G59" s="53" t="s">
        <v>47</v>
      </c>
      <c r="H59" s="31" t="s">
        <v>181</v>
      </c>
    </row>
    <row r="60" spans="1:8" x14ac:dyDescent="0.4">
      <c r="B60" s="61" t="s">
        <v>88</v>
      </c>
      <c r="C60" s="31" t="s">
        <v>110</v>
      </c>
      <c r="D60" s="53" t="s">
        <v>134</v>
      </c>
      <c r="E60" s="57">
        <v>0</v>
      </c>
      <c r="F60" s="53">
        <v>2.69E-2</v>
      </c>
      <c r="G60" s="53" t="s">
        <v>47</v>
      </c>
      <c r="H60" s="31" t="s">
        <v>181</v>
      </c>
    </row>
    <row r="61" spans="1:8" x14ac:dyDescent="0.4">
      <c r="B61" s="61" t="s">
        <v>67</v>
      </c>
      <c r="C61" s="31" t="s">
        <v>92</v>
      </c>
      <c r="D61" s="53" t="s">
        <v>134</v>
      </c>
      <c r="E61" s="57">
        <v>0</v>
      </c>
      <c r="F61" s="53">
        <v>3.39E-2</v>
      </c>
      <c r="G61" s="53" t="s">
        <v>47</v>
      </c>
      <c r="H61" s="31" t="s">
        <v>181</v>
      </c>
    </row>
    <row r="62" spans="1:8" x14ac:dyDescent="0.4">
      <c r="B62" s="61" t="s">
        <v>68</v>
      </c>
      <c r="C62" s="31" t="s">
        <v>93</v>
      </c>
      <c r="D62" s="53" t="s">
        <v>134</v>
      </c>
      <c r="E62" s="57">
        <v>0</v>
      </c>
      <c r="F62" s="53">
        <v>1.2800000000000001E-3</v>
      </c>
      <c r="G62" s="53" t="s">
        <v>47</v>
      </c>
      <c r="H62" s="31" t="s">
        <v>181</v>
      </c>
    </row>
    <row r="63" spans="1:8" x14ac:dyDescent="0.4">
      <c r="B63" s="61" t="s">
        <v>69</v>
      </c>
      <c r="C63" s="31" t="s">
        <v>94</v>
      </c>
      <c r="D63" s="53" t="s">
        <v>134</v>
      </c>
      <c r="E63" s="57">
        <v>0</v>
      </c>
      <c r="F63" s="53">
        <v>5.64E-3</v>
      </c>
      <c r="G63" s="53" t="s">
        <v>47</v>
      </c>
      <c r="H63" s="31" t="s">
        <v>181</v>
      </c>
    </row>
    <row r="64" spans="1:8" x14ac:dyDescent="0.4">
      <c r="B64" s="61" t="s">
        <v>15</v>
      </c>
      <c r="C64" s="31" t="s">
        <v>14</v>
      </c>
      <c r="D64" s="53" t="s">
        <v>134</v>
      </c>
      <c r="E64" s="57">
        <v>0</v>
      </c>
      <c r="F64" s="53">
        <v>8.5299999999999994</v>
      </c>
      <c r="G64" s="53" t="s">
        <v>47</v>
      </c>
      <c r="H64" s="31" t="s">
        <v>181</v>
      </c>
    </row>
    <row r="65" spans="2:8" x14ac:dyDescent="0.4">
      <c r="B65" s="61" t="s">
        <v>17</v>
      </c>
      <c r="C65" s="31" t="s">
        <v>16</v>
      </c>
      <c r="D65" s="53" t="s">
        <v>134</v>
      </c>
      <c r="E65" s="57">
        <v>0</v>
      </c>
      <c r="F65" s="53">
        <v>5.24</v>
      </c>
      <c r="G65" s="53" t="s">
        <v>47</v>
      </c>
      <c r="H65" s="31" t="s">
        <v>181</v>
      </c>
    </row>
    <row r="66" spans="2:8" x14ac:dyDescent="0.4">
      <c r="B66" s="61" t="s">
        <v>18</v>
      </c>
      <c r="C66" s="31" t="s">
        <v>54</v>
      </c>
      <c r="D66" s="53" t="s">
        <v>134</v>
      </c>
      <c r="E66" s="57">
        <v>0</v>
      </c>
      <c r="F66" s="87">
        <v>18</v>
      </c>
      <c r="G66" s="53" t="s">
        <v>47</v>
      </c>
      <c r="H66" s="31" t="s">
        <v>181</v>
      </c>
    </row>
    <row r="67" spans="2:8" x14ac:dyDescent="0.4">
      <c r="B67" s="61" t="s">
        <v>8</v>
      </c>
      <c r="C67" s="31" t="s">
        <v>7</v>
      </c>
      <c r="D67" s="53" t="s">
        <v>134</v>
      </c>
      <c r="E67" s="56">
        <v>0</v>
      </c>
      <c r="F67" s="53">
        <v>0.44900000000000001</v>
      </c>
      <c r="G67" s="53" t="s">
        <v>47</v>
      </c>
      <c r="H67" s="31" t="s">
        <v>181</v>
      </c>
    </row>
    <row r="68" spans="2:8" x14ac:dyDescent="0.4">
      <c r="B68" s="61" t="s">
        <v>72</v>
      </c>
      <c r="C68" s="31" t="s">
        <v>97</v>
      </c>
      <c r="D68" s="53" t="s">
        <v>134</v>
      </c>
      <c r="E68" s="57">
        <v>0</v>
      </c>
      <c r="F68" s="53">
        <v>1.6899999999999999E-4</v>
      </c>
      <c r="G68" s="53" t="s">
        <v>47</v>
      </c>
      <c r="H68" s="31" t="s">
        <v>181</v>
      </c>
    </row>
    <row r="69" spans="2:8" x14ac:dyDescent="0.4">
      <c r="B69" s="61" t="s">
        <v>73</v>
      </c>
      <c r="C69" s="31" t="s">
        <v>98</v>
      </c>
      <c r="D69" s="53" t="s">
        <v>134</v>
      </c>
      <c r="E69" s="57">
        <v>0</v>
      </c>
      <c r="F69" s="53">
        <v>4.2299999999999998E-4</v>
      </c>
      <c r="G69" s="53" t="s">
        <v>47</v>
      </c>
      <c r="H69" s="31" t="s">
        <v>181</v>
      </c>
    </row>
    <row r="70" spans="2:8" x14ac:dyDescent="0.4">
      <c r="B70" s="61" t="s">
        <v>74</v>
      </c>
      <c r="C70" s="31" t="s">
        <v>99</v>
      </c>
      <c r="D70" s="53" t="s">
        <v>134</v>
      </c>
      <c r="E70" s="57">
        <v>0</v>
      </c>
      <c r="F70" s="53">
        <v>4.2200000000000001E-4</v>
      </c>
      <c r="G70" s="53" t="s">
        <v>47</v>
      </c>
      <c r="H70" s="31" t="s">
        <v>181</v>
      </c>
    </row>
    <row r="71" spans="2:8" x14ac:dyDescent="0.4">
      <c r="B71" s="61" t="s">
        <v>63</v>
      </c>
      <c r="C71" s="31" t="s">
        <v>257</v>
      </c>
      <c r="D71" s="53" t="s">
        <v>134</v>
      </c>
      <c r="E71" s="56">
        <v>0</v>
      </c>
      <c r="F71" s="53">
        <v>3.7400000000000003E-2</v>
      </c>
      <c r="G71" s="53" t="s">
        <v>47</v>
      </c>
      <c r="H71" s="31" t="s">
        <v>181</v>
      </c>
    </row>
    <row r="72" spans="2:8" x14ac:dyDescent="0.4">
      <c r="B72" s="61" t="s">
        <v>89</v>
      </c>
      <c r="C72" s="31" t="s">
        <v>111</v>
      </c>
      <c r="D72" s="53" t="s">
        <v>134</v>
      </c>
      <c r="E72" s="57">
        <v>0</v>
      </c>
      <c r="F72" s="53">
        <v>2.9100000000000001E-2</v>
      </c>
      <c r="G72" s="53" t="s">
        <v>47</v>
      </c>
      <c r="H72" s="31" t="s">
        <v>181</v>
      </c>
    </row>
    <row r="73" spans="2:8" x14ac:dyDescent="0.4">
      <c r="B73" s="61" t="s">
        <v>76</v>
      </c>
      <c r="C73" s="31" t="s">
        <v>101</v>
      </c>
      <c r="D73" s="53" t="s">
        <v>134</v>
      </c>
      <c r="E73" s="57">
        <v>0</v>
      </c>
      <c r="F73" s="53">
        <v>7.0699999999999995E-4</v>
      </c>
      <c r="G73" s="53" t="s">
        <v>47</v>
      </c>
      <c r="H73" s="31" t="s">
        <v>181</v>
      </c>
    </row>
    <row r="74" spans="2:8" x14ac:dyDescent="0.4">
      <c r="B74" s="61" t="s">
        <v>66</v>
      </c>
      <c r="C74" s="31" t="s">
        <v>258</v>
      </c>
      <c r="D74" s="53" t="s">
        <v>134</v>
      </c>
      <c r="E74" s="57">
        <v>0</v>
      </c>
      <c r="F74" s="53">
        <v>2.0400000000000001E-2</v>
      </c>
      <c r="G74" s="53" t="s">
        <v>47</v>
      </c>
      <c r="H74" s="31" t="s">
        <v>181</v>
      </c>
    </row>
    <row r="75" spans="2:8" x14ac:dyDescent="0.4">
      <c r="B75" s="61" t="s">
        <v>5</v>
      </c>
      <c r="C75" s="31" t="s">
        <v>195</v>
      </c>
      <c r="D75" s="53" t="s">
        <v>134</v>
      </c>
      <c r="E75" s="57">
        <v>0</v>
      </c>
      <c r="F75" s="53">
        <v>4.0500000000000001E-2</v>
      </c>
      <c r="G75" s="53" t="s">
        <v>47</v>
      </c>
      <c r="H75" s="31" t="s">
        <v>181</v>
      </c>
    </row>
    <row r="76" spans="2:8" x14ac:dyDescent="0.4">
      <c r="B76" s="61" t="s">
        <v>64</v>
      </c>
      <c r="C76" s="31" t="s">
        <v>259</v>
      </c>
      <c r="D76" s="53" t="s">
        <v>134</v>
      </c>
      <c r="E76" s="57">
        <v>0</v>
      </c>
      <c r="F76" s="53">
        <v>4.5199999999999997E-2</v>
      </c>
      <c r="G76" s="53" t="s">
        <v>47</v>
      </c>
      <c r="H76" s="31" t="s">
        <v>181</v>
      </c>
    </row>
    <row r="77" spans="2:8" x14ac:dyDescent="0.4">
      <c r="B77" s="61" t="s">
        <v>65</v>
      </c>
      <c r="C77" s="31" t="s">
        <v>260</v>
      </c>
      <c r="D77" s="53" t="s">
        <v>134</v>
      </c>
      <c r="E77" s="57">
        <v>0</v>
      </c>
      <c r="F77" s="53">
        <v>2.41E-2</v>
      </c>
      <c r="G77" s="53" t="s">
        <v>47</v>
      </c>
      <c r="H77" s="31" t="s">
        <v>181</v>
      </c>
    </row>
    <row r="78" spans="2:8" x14ac:dyDescent="0.4">
      <c r="B78" s="61" t="s">
        <v>77</v>
      </c>
      <c r="C78" s="31" t="s">
        <v>102</v>
      </c>
      <c r="D78" s="53" t="s">
        <v>134</v>
      </c>
      <c r="E78" s="57">
        <v>0</v>
      </c>
      <c r="F78" s="53">
        <v>1.1299999999999999E-3</v>
      </c>
      <c r="G78" s="53" t="s">
        <v>47</v>
      </c>
      <c r="H78" s="31" t="s">
        <v>181</v>
      </c>
    </row>
    <row r="79" spans="2:8" x14ac:dyDescent="0.4">
      <c r="B79" s="61" t="s">
        <v>78</v>
      </c>
      <c r="C79" s="31" t="s">
        <v>103</v>
      </c>
      <c r="D79" s="53" t="s">
        <v>134</v>
      </c>
      <c r="E79" s="57">
        <v>0</v>
      </c>
      <c r="F79" s="53">
        <v>5.7800000000000004E-3</v>
      </c>
      <c r="G79" s="53" t="s">
        <v>47</v>
      </c>
      <c r="H79" s="31" t="s">
        <v>181</v>
      </c>
    </row>
    <row r="80" spans="2:8" x14ac:dyDescent="0.4">
      <c r="B80" s="61" t="s">
        <v>10</v>
      </c>
      <c r="C80" s="31" t="s">
        <v>9</v>
      </c>
      <c r="D80" s="53" t="s">
        <v>134</v>
      </c>
      <c r="E80" s="57">
        <v>0</v>
      </c>
      <c r="F80" s="53">
        <v>53.9</v>
      </c>
      <c r="G80" s="53" t="s">
        <v>47</v>
      </c>
      <c r="H80" s="31" t="s">
        <v>181</v>
      </c>
    </row>
    <row r="81" spans="1:8" x14ac:dyDescent="0.4">
      <c r="B81" s="61" t="s">
        <v>28</v>
      </c>
      <c r="C81" s="31" t="s">
        <v>27</v>
      </c>
      <c r="D81" s="53" t="s">
        <v>134</v>
      </c>
      <c r="E81" s="57">
        <v>0</v>
      </c>
      <c r="F81" s="53">
        <v>1.1299999999999999</v>
      </c>
      <c r="G81" s="53" t="s">
        <v>47</v>
      </c>
      <c r="H81" s="31" t="s">
        <v>181</v>
      </c>
    </row>
    <row r="82" spans="1:8" x14ac:dyDescent="0.4">
      <c r="B82" s="61" t="s">
        <v>90</v>
      </c>
      <c r="C82" s="31" t="s">
        <v>112</v>
      </c>
      <c r="D82" s="53" t="s">
        <v>134</v>
      </c>
      <c r="E82" s="57">
        <v>0</v>
      </c>
      <c r="F82" s="53">
        <v>2.5499999999999998</v>
      </c>
      <c r="G82" s="53" t="s">
        <v>47</v>
      </c>
      <c r="H82" s="31" t="s">
        <v>181</v>
      </c>
    </row>
    <row r="83" spans="1:8" x14ac:dyDescent="0.4">
      <c r="B83" s="61" t="s">
        <v>13</v>
      </c>
      <c r="C83" s="31" t="s">
        <v>12</v>
      </c>
      <c r="D83" s="53" t="s">
        <v>134</v>
      </c>
      <c r="E83" s="57">
        <v>0</v>
      </c>
      <c r="F83" s="53">
        <v>7.5899999999999995E-2</v>
      </c>
      <c r="G83" s="53" t="s">
        <v>47</v>
      </c>
      <c r="H83" s="31" t="s">
        <v>181</v>
      </c>
    </row>
    <row r="84" spans="1:8" x14ac:dyDescent="0.4">
      <c r="B84" s="61" t="s">
        <v>81</v>
      </c>
      <c r="C84" s="31" t="s">
        <v>106</v>
      </c>
      <c r="D84" s="53" t="s">
        <v>134</v>
      </c>
      <c r="E84" s="57">
        <v>0</v>
      </c>
      <c r="F84" s="53">
        <v>1.06E-2</v>
      </c>
      <c r="G84" s="53" t="s">
        <v>47</v>
      </c>
      <c r="H84" s="31" t="s">
        <v>181</v>
      </c>
    </row>
    <row r="85" spans="1:8" x14ac:dyDescent="0.4">
      <c r="B85" s="61" t="s">
        <v>82</v>
      </c>
      <c r="C85" s="31" t="s">
        <v>107</v>
      </c>
      <c r="D85" s="53" t="s">
        <v>134</v>
      </c>
      <c r="E85" s="57">
        <v>0</v>
      </c>
      <c r="F85" s="53">
        <v>1.39E-3</v>
      </c>
      <c r="G85" s="53" t="s">
        <v>47</v>
      </c>
      <c r="H85" s="31" t="s">
        <v>181</v>
      </c>
    </row>
    <row r="86" spans="1:8" x14ac:dyDescent="0.4">
      <c r="B86" s="61" t="s">
        <v>91</v>
      </c>
      <c r="C86" s="31" t="s">
        <v>113</v>
      </c>
      <c r="D86" s="53" t="s">
        <v>134</v>
      </c>
      <c r="E86" s="57">
        <v>0</v>
      </c>
      <c r="F86" s="53">
        <v>2.41E-2</v>
      </c>
      <c r="G86" s="53" t="s">
        <v>47</v>
      </c>
      <c r="H86" s="31" t="s">
        <v>181</v>
      </c>
    </row>
    <row r="87" spans="1:8" x14ac:dyDescent="0.4">
      <c r="B87" s="61" t="s">
        <v>40</v>
      </c>
      <c r="C87" s="31" t="s">
        <v>39</v>
      </c>
      <c r="D87" s="53" t="s">
        <v>134</v>
      </c>
      <c r="E87" s="57">
        <v>0</v>
      </c>
      <c r="F87" s="53">
        <v>0.41599999999999998</v>
      </c>
      <c r="G87" s="53" t="s">
        <v>47</v>
      </c>
      <c r="H87" s="31" t="s">
        <v>181</v>
      </c>
    </row>
    <row r="88" spans="1:8" x14ac:dyDescent="0.4">
      <c r="B88" s="61" t="s">
        <v>83</v>
      </c>
      <c r="C88" s="31" t="s">
        <v>261</v>
      </c>
      <c r="D88" s="53" t="s">
        <v>134</v>
      </c>
      <c r="E88" s="57">
        <v>0</v>
      </c>
      <c r="F88" s="53">
        <v>1.52E-2</v>
      </c>
      <c r="G88" s="53" t="s">
        <v>47</v>
      </c>
      <c r="H88" s="31" t="s">
        <v>181</v>
      </c>
    </row>
    <row r="89" spans="1:8" ht="15.4" thickBot="1" x14ac:dyDescent="0.45">
      <c r="B89" s="62" t="s">
        <v>44</v>
      </c>
      <c r="C89" s="32" t="s">
        <v>43</v>
      </c>
      <c r="D89" s="54" t="s">
        <v>134</v>
      </c>
      <c r="E89" s="58">
        <v>0</v>
      </c>
      <c r="F89" s="54">
        <v>0.188</v>
      </c>
      <c r="G89" s="54" t="s">
        <v>47</v>
      </c>
      <c r="H89" s="32" t="s">
        <v>181</v>
      </c>
    </row>
    <row r="92" spans="1:8" ht="20.25" customHeight="1" thickBot="1" x14ac:dyDescent="0.55000000000000004">
      <c r="A92" s="152" t="s">
        <v>115</v>
      </c>
      <c r="B92" s="152"/>
      <c r="C92" s="152"/>
      <c r="D92" s="152"/>
      <c r="E92" s="152"/>
      <c r="F92" s="152"/>
      <c r="G92" s="152"/>
      <c r="H92" s="152"/>
    </row>
    <row r="93" spans="1:8" ht="40.049999999999997" customHeight="1" thickBot="1" x14ac:dyDescent="0.45">
      <c r="A93" s="5"/>
      <c r="B93" s="40" t="s">
        <v>6</v>
      </c>
      <c r="C93" s="24" t="s">
        <v>161</v>
      </c>
      <c r="D93" s="22" t="s">
        <v>50</v>
      </c>
      <c r="E93" s="22" t="s">
        <v>51</v>
      </c>
      <c r="F93" s="24" t="s">
        <v>52</v>
      </c>
      <c r="G93" s="24" t="s">
        <v>49</v>
      </c>
      <c r="H93" s="25" t="s">
        <v>48</v>
      </c>
    </row>
    <row r="94" spans="1:8" x14ac:dyDescent="0.4">
      <c r="B94" s="90" t="s">
        <v>84</v>
      </c>
      <c r="C94" s="91" t="s">
        <v>108</v>
      </c>
      <c r="D94" s="33" t="s">
        <v>134</v>
      </c>
      <c r="E94" s="92">
        <v>0</v>
      </c>
      <c r="F94" s="33">
        <v>2.58E-2</v>
      </c>
      <c r="G94" s="33" t="s">
        <v>47</v>
      </c>
      <c r="H94" s="30" t="s">
        <v>182</v>
      </c>
    </row>
    <row r="95" spans="1:8" x14ac:dyDescent="0.4">
      <c r="B95" s="74" t="s">
        <v>85</v>
      </c>
      <c r="C95" s="6" t="s">
        <v>255</v>
      </c>
      <c r="D95" s="16" t="s">
        <v>134</v>
      </c>
      <c r="E95" s="38">
        <v>0</v>
      </c>
      <c r="F95" s="16">
        <v>1.5599999999999999E-2</v>
      </c>
      <c r="G95" s="16" t="s">
        <v>47</v>
      </c>
      <c r="H95" s="31" t="s">
        <v>182</v>
      </c>
    </row>
    <row r="96" spans="1:8" x14ac:dyDescent="0.4">
      <c r="B96" s="74" t="s">
        <v>87</v>
      </c>
      <c r="C96" s="6" t="s">
        <v>256</v>
      </c>
      <c r="D96" s="16" t="s">
        <v>134</v>
      </c>
      <c r="E96" s="38">
        <v>0</v>
      </c>
      <c r="F96" s="16">
        <v>1.3299999999999999E-2</v>
      </c>
      <c r="G96" s="16" t="s">
        <v>47</v>
      </c>
      <c r="H96" s="31" t="s">
        <v>182</v>
      </c>
    </row>
    <row r="97" spans="2:8" x14ac:dyDescent="0.4">
      <c r="B97" s="74" t="s">
        <v>58</v>
      </c>
      <c r="C97" s="6" t="s">
        <v>57</v>
      </c>
      <c r="D97" s="16" t="s">
        <v>134</v>
      </c>
      <c r="E97" s="36">
        <v>0</v>
      </c>
      <c r="F97" s="16">
        <v>0.67600000000000005</v>
      </c>
      <c r="G97" s="16" t="s">
        <v>47</v>
      </c>
      <c r="H97" s="31" t="s">
        <v>182</v>
      </c>
    </row>
    <row r="98" spans="2:8" x14ac:dyDescent="0.4">
      <c r="B98" s="74" t="s">
        <v>88</v>
      </c>
      <c r="C98" s="6" t="s">
        <v>110</v>
      </c>
      <c r="D98" s="16" t="s">
        <v>134</v>
      </c>
      <c r="E98" s="38">
        <v>0</v>
      </c>
      <c r="F98" s="16">
        <v>1.2999999999999999E-2</v>
      </c>
      <c r="G98" s="16" t="s">
        <v>47</v>
      </c>
      <c r="H98" s="31" t="s">
        <v>182</v>
      </c>
    </row>
    <row r="99" spans="2:8" x14ac:dyDescent="0.4">
      <c r="B99" s="74" t="s">
        <v>15</v>
      </c>
      <c r="C99" s="6" t="s">
        <v>14</v>
      </c>
      <c r="D99" s="16" t="s">
        <v>134</v>
      </c>
      <c r="E99" s="38">
        <v>0</v>
      </c>
      <c r="F99" s="16">
        <v>2.85</v>
      </c>
      <c r="G99" s="16" t="s">
        <v>47</v>
      </c>
      <c r="H99" s="31" t="s">
        <v>182</v>
      </c>
    </row>
    <row r="100" spans="2:8" x14ac:dyDescent="0.4">
      <c r="B100" s="74" t="s">
        <v>17</v>
      </c>
      <c r="C100" s="6" t="s">
        <v>16</v>
      </c>
      <c r="D100" s="16" t="s">
        <v>134</v>
      </c>
      <c r="E100" s="38">
        <v>0</v>
      </c>
      <c r="F100" s="16">
        <v>2.68</v>
      </c>
      <c r="G100" s="16" t="s">
        <v>47</v>
      </c>
      <c r="H100" s="31" t="s">
        <v>182</v>
      </c>
    </row>
    <row r="101" spans="2:8" x14ac:dyDescent="0.4">
      <c r="B101" s="74" t="s">
        <v>18</v>
      </c>
      <c r="C101" s="6" t="s">
        <v>54</v>
      </c>
      <c r="D101" s="16" t="s">
        <v>134</v>
      </c>
      <c r="E101" s="38">
        <v>0</v>
      </c>
      <c r="F101" s="89">
        <v>18</v>
      </c>
      <c r="G101" s="16" t="s">
        <v>47</v>
      </c>
      <c r="H101" s="31" t="s">
        <v>182</v>
      </c>
    </row>
    <row r="102" spans="2:8" x14ac:dyDescent="0.4">
      <c r="B102" s="74" t="s">
        <v>8</v>
      </c>
      <c r="C102" s="6" t="s">
        <v>7</v>
      </c>
      <c r="D102" s="16" t="s">
        <v>134</v>
      </c>
      <c r="E102" s="36">
        <v>0</v>
      </c>
      <c r="F102" s="16">
        <v>1.61</v>
      </c>
      <c r="G102" s="16" t="s">
        <v>47</v>
      </c>
      <c r="H102" s="31" t="s">
        <v>182</v>
      </c>
    </row>
    <row r="103" spans="2:8" x14ac:dyDescent="0.4">
      <c r="B103" s="74" t="s">
        <v>63</v>
      </c>
      <c r="C103" s="6" t="s">
        <v>257</v>
      </c>
      <c r="D103" s="16" t="s">
        <v>134</v>
      </c>
      <c r="E103" s="36">
        <v>0</v>
      </c>
      <c r="F103" s="16">
        <v>1.8100000000000002E-2</v>
      </c>
      <c r="G103" s="16" t="s">
        <v>47</v>
      </c>
      <c r="H103" s="31" t="s">
        <v>182</v>
      </c>
    </row>
    <row r="104" spans="2:8" x14ac:dyDescent="0.4">
      <c r="B104" s="74" t="s">
        <v>89</v>
      </c>
      <c r="C104" s="6" t="s">
        <v>111</v>
      </c>
      <c r="D104" s="16" t="s">
        <v>134</v>
      </c>
      <c r="E104" s="38">
        <v>0</v>
      </c>
      <c r="F104" s="16">
        <v>1.4E-2</v>
      </c>
      <c r="G104" s="16" t="s">
        <v>47</v>
      </c>
      <c r="H104" s="31" t="s">
        <v>182</v>
      </c>
    </row>
    <row r="105" spans="2:8" x14ac:dyDescent="0.4">
      <c r="B105" s="74" t="s">
        <v>66</v>
      </c>
      <c r="C105" s="6" t="s">
        <v>258</v>
      </c>
      <c r="D105" s="16" t="s">
        <v>134</v>
      </c>
      <c r="E105" s="38">
        <v>0</v>
      </c>
      <c r="F105" s="16">
        <v>4.2000000000000003E-2</v>
      </c>
      <c r="G105" s="16" t="s">
        <v>47</v>
      </c>
      <c r="H105" s="31" t="s">
        <v>182</v>
      </c>
    </row>
    <row r="106" spans="2:8" x14ac:dyDescent="0.4">
      <c r="B106" s="74" t="s">
        <v>5</v>
      </c>
      <c r="C106" s="6" t="s">
        <v>195</v>
      </c>
      <c r="D106" s="16" t="s">
        <v>134</v>
      </c>
      <c r="E106" s="38">
        <v>0</v>
      </c>
      <c r="F106" s="16">
        <v>2.53E-2</v>
      </c>
      <c r="G106" s="16" t="s">
        <v>47</v>
      </c>
      <c r="H106" s="31" t="s">
        <v>182</v>
      </c>
    </row>
    <row r="107" spans="2:8" x14ac:dyDescent="0.4">
      <c r="B107" s="74" t="s">
        <v>64</v>
      </c>
      <c r="C107" s="6" t="s">
        <v>259</v>
      </c>
      <c r="D107" s="16" t="s">
        <v>134</v>
      </c>
      <c r="E107" s="38">
        <v>0</v>
      </c>
      <c r="F107" s="16">
        <v>2.1700000000000001E-2</v>
      </c>
      <c r="G107" s="16" t="s">
        <v>47</v>
      </c>
      <c r="H107" s="31" t="s">
        <v>182</v>
      </c>
    </row>
    <row r="108" spans="2:8" x14ac:dyDescent="0.4">
      <c r="B108" s="74" t="s">
        <v>65</v>
      </c>
      <c r="C108" s="6" t="s">
        <v>260</v>
      </c>
      <c r="D108" s="16" t="s">
        <v>134</v>
      </c>
      <c r="E108" s="38">
        <v>0</v>
      </c>
      <c r="F108" s="16">
        <v>1.15E-2</v>
      </c>
      <c r="G108" s="16" t="s">
        <v>47</v>
      </c>
      <c r="H108" s="31" t="s">
        <v>182</v>
      </c>
    </row>
    <row r="109" spans="2:8" x14ac:dyDescent="0.4">
      <c r="B109" s="74" t="s">
        <v>10</v>
      </c>
      <c r="C109" s="6" t="s">
        <v>9</v>
      </c>
      <c r="D109" s="16" t="s">
        <v>134</v>
      </c>
      <c r="E109" s="38">
        <v>0</v>
      </c>
      <c r="F109" s="16">
        <v>20.9</v>
      </c>
      <c r="G109" s="16" t="s">
        <v>47</v>
      </c>
      <c r="H109" s="31" t="s">
        <v>182</v>
      </c>
    </row>
    <row r="110" spans="2:8" x14ac:dyDescent="0.4">
      <c r="B110" s="74" t="s">
        <v>90</v>
      </c>
      <c r="C110" s="6" t="s">
        <v>112</v>
      </c>
      <c r="D110" s="16" t="s">
        <v>134</v>
      </c>
      <c r="E110" s="38">
        <v>0</v>
      </c>
      <c r="F110" s="16">
        <v>3.12</v>
      </c>
      <c r="G110" s="16" t="s">
        <v>47</v>
      </c>
      <c r="H110" s="31" t="s">
        <v>182</v>
      </c>
    </row>
    <row r="111" spans="2:8" x14ac:dyDescent="0.4">
      <c r="B111" s="74" t="s">
        <v>13</v>
      </c>
      <c r="C111" s="6" t="s">
        <v>12</v>
      </c>
      <c r="D111" s="16" t="s">
        <v>134</v>
      </c>
      <c r="E111" s="38">
        <v>0</v>
      </c>
      <c r="F111" s="16">
        <v>9.9000000000000005E-2</v>
      </c>
      <c r="G111" s="16" t="s">
        <v>47</v>
      </c>
      <c r="H111" s="31" t="s">
        <v>182</v>
      </c>
    </row>
    <row r="112" spans="2:8" x14ac:dyDescent="0.4">
      <c r="B112" s="74" t="s">
        <v>91</v>
      </c>
      <c r="C112" s="6" t="s">
        <v>113</v>
      </c>
      <c r="D112" s="16" t="s">
        <v>134</v>
      </c>
      <c r="E112" s="38">
        <v>0</v>
      </c>
      <c r="F112" s="16">
        <v>1.21E-2</v>
      </c>
      <c r="G112" s="16" t="s">
        <v>47</v>
      </c>
      <c r="H112" s="31" t="s">
        <v>182</v>
      </c>
    </row>
    <row r="113" spans="2:8" x14ac:dyDescent="0.4">
      <c r="B113" s="74" t="s">
        <v>40</v>
      </c>
      <c r="C113" s="6" t="s">
        <v>39</v>
      </c>
      <c r="D113" s="16" t="s">
        <v>134</v>
      </c>
      <c r="E113" s="38">
        <v>0</v>
      </c>
      <c r="F113" s="16">
        <v>0.56899999999999995</v>
      </c>
      <c r="G113" s="16" t="s">
        <v>47</v>
      </c>
      <c r="H113" s="31" t="s">
        <v>182</v>
      </c>
    </row>
    <row r="114" spans="2:8" x14ac:dyDescent="0.4">
      <c r="B114" s="74" t="s">
        <v>83</v>
      </c>
      <c r="C114" s="6" t="s">
        <v>261</v>
      </c>
      <c r="D114" s="16" t="s">
        <v>134</v>
      </c>
      <c r="E114" s="38">
        <v>0</v>
      </c>
      <c r="F114" s="16">
        <v>7.3200000000000001E-3</v>
      </c>
      <c r="G114" s="16" t="s">
        <v>47</v>
      </c>
      <c r="H114" s="31" t="s">
        <v>182</v>
      </c>
    </row>
    <row r="115" spans="2:8" ht="15.4" thickBot="1" x14ac:dyDescent="0.45">
      <c r="B115" s="75" t="s">
        <v>44</v>
      </c>
      <c r="C115" s="34" t="s">
        <v>43</v>
      </c>
      <c r="D115" s="35" t="s">
        <v>134</v>
      </c>
      <c r="E115" s="39">
        <v>0</v>
      </c>
      <c r="F115" s="35">
        <v>0.19900000000000001</v>
      </c>
      <c r="G115" s="35" t="s">
        <v>47</v>
      </c>
      <c r="H115" s="32" t="s">
        <v>182</v>
      </c>
    </row>
  </sheetData>
  <sortState xmlns:xlrd2="http://schemas.microsoft.com/office/spreadsheetml/2017/richdata2" ref="B94:H115">
    <sortCondition ref="C94:C115"/>
  </sortState>
  <mergeCells count="7">
    <mergeCell ref="A1:H1"/>
    <mergeCell ref="A8:H8"/>
    <mergeCell ref="A53:H53"/>
    <mergeCell ref="A92:H92"/>
    <mergeCell ref="A2:H2"/>
    <mergeCell ref="A6:H6"/>
    <mergeCell ref="A4:H4"/>
  </mergeCells>
  <pageMargins left="0.7" right="0.7" top="0.75" bottom="0.75" header="0.3" footer="0.3"/>
  <pageSetup scale="65" orientation="portrait" horizontalDpi="360" verticalDpi="360" r:id="rId1"/>
  <rowBreaks count="1" manualBreakCount="1">
    <brk id="5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57F32"/>
  </sheetPr>
  <dimension ref="A1:K32"/>
  <sheetViews>
    <sheetView zoomScale="90" zoomScaleNormal="90" workbookViewId="0">
      <selection activeCell="A2" sqref="A2:H2"/>
    </sheetView>
  </sheetViews>
  <sheetFormatPr defaultColWidth="9.19921875" defaultRowHeight="15" customHeight="1" x14ac:dyDescent="0.4"/>
  <cols>
    <col min="1" max="1" width="2.73046875" style="6" customWidth="1"/>
    <col min="2" max="2" width="14.73046875" style="15" customWidth="1"/>
    <col min="3" max="3" width="28.73046875" style="6" customWidth="1"/>
    <col min="4" max="7" width="12.73046875" style="6" customWidth="1"/>
    <col min="8" max="8" width="32.59765625" style="6" customWidth="1"/>
    <col min="9" max="11" width="10.53125" style="6" bestFit="1" customWidth="1"/>
    <col min="12" max="16384" width="9.19921875" style="6"/>
  </cols>
  <sheetData>
    <row r="1" spans="1:8" ht="20.65" x14ac:dyDescent="0.4">
      <c r="A1" s="129" t="s">
        <v>140</v>
      </c>
      <c r="B1" s="129"/>
      <c r="C1" s="129"/>
      <c r="D1" s="129"/>
      <c r="E1" s="129"/>
      <c r="F1" s="129"/>
      <c r="G1" s="129"/>
      <c r="H1" s="129"/>
    </row>
    <row r="2" spans="1:8" s="4" customFormat="1" ht="30" customHeight="1" x14ac:dyDescent="0.35">
      <c r="A2" s="157" t="s">
        <v>230</v>
      </c>
      <c r="B2" s="157"/>
      <c r="C2" s="157"/>
      <c r="D2" s="157"/>
      <c r="E2" s="157"/>
      <c r="F2" s="157"/>
      <c r="G2" s="157"/>
      <c r="H2" s="157"/>
    </row>
    <row r="3" spans="1:8" s="4" customFormat="1" ht="15" customHeight="1" x14ac:dyDescent="0.35">
      <c r="B3" s="88"/>
      <c r="D3" s="7"/>
      <c r="E3" s="7"/>
      <c r="F3" s="7"/>
      <c r="G3" s="7"/>
    </row>
    <row r="4" spans="1:8" s="4" customFormat="1" ht="45" customHeight="1" x14ac:dyDescent="0.35">
      <c r="A4" s="157" t="s">
        <v>220</v>
      </c>
      <c r="B4" s="157"/>
      <c r="C4" s="157"/>
      <c r="D4" s="157"/>
      <c r="E4" s="157"/>
      <c r="F4" s="157"/>
      <c r="G4" s="157"/>
      <c r="H4" s="157"/>
    </row>
    <row r="5" spans="1:8" s="4" customFormat="1" ht="15" customHeight="1" x14ac:dyDescent="0.35">
      <c r="B5" s="88"/>
      <c r="D5" s="7"/>
      <c r="E5" s="7"/>
      <c r="F5" s="7"/>
      <c r="G5" s="7"/>
    </row>
    <row r="6" spans="1:8" s="4" customFormat="1" ht="15" customHeight="1" x14ac:dyDescent="0.35">
      <c r="A6" s="156" t="s">
        <v>217</v>
      </c>
      <c r="B6" s="156"/>
      <c r="C6" s="156"/>
      <c r="D6" s="156"/>
      <c r="E6" s="156"/>
      <c r="F6" s="156"/>
      <c r="G6" s="156"/>
      <c r="H6" s="156"/>
    </row>
    <row r="7" spans="1:8" ht="15" customHeight="1" x14ac:dyDescent="0.4">
      <c r="D7" s="16"/>
      <c r="E7" s="16"/>
      <c r="F7" s="16"/>
      <c r="G7" s="16"/>
    </row>
    <row r="8" spans="1:8" ht="20" customHeight="1" thickBot="1" x14ac:dyDescent="0.45">
      <c r="A8" s="129" t="s">
        <v>229</v>
      </c>
      <c r="B8" s="129"/>
      <c r="C8" s="129"/>
      <c r="D8" s="129"/>
      <c r="E8" s="129"/>
      <c r="F8" s="129"/>
      <c r="G8" s="129"/>
      <c r="H8" s="129"/>
    </row>
    <row r="9" spans="1:8" ht="40.049999999999997" customHeight="1" thickBot="1" x14ac:dyDescent="0.45">
      <c r="A9" s="5"/>
      <c r="B9" s="40" t="s">
        <v>6</v>
      </c>
      <c r="C9" s="24" t="s">
        <v>161</v>
      </c>
      <c r="D9" s="22" t="s">
        <v>50</v>
      </c>
      <c r="E9" s="22" t="s">
        <v>51</v>
      </c>
      <c r="F9" s="22" t="s">
        <v>52</v>
      </c>
      <c r="G9" s="22" t="s">
        <v>49</v>
      </c>
      <c r="H9" s="41" t="s">
        <v>48</v>
      </c>
    </row>
    <row r="10" spans="1:8" ht="15" customHeight="1" x14ac:dyDescent="0.4">
      <c r="B10" s="64" t="s">
        <v>58</v>
      </c>
      <c r="C10" s="30" t="s">
        <v>57</v>
      </c>
      <c r="D10" s="52" t="s">
        <v>134</v>
      </c>
      <c r="E10" s="55">
        <v>0</v>
      </c>
      <c r="F10" s="52">
        <v>1.4800000000000001E-2</v>
      </c>
      <c r="G10" s="52" t="s">
        <v>119</v>
      </c>
      <c r="H10" s="30" t="s">
        <v>218</v>
      </c>
    </row>
    <row r="11" spans="1:8" ht="15" customHeight="1" x14ac:dyDescent="0.4">
      <c r="B11" s="65" t="s">
        <v>15</v>
      </c>
      <c r="C11" s="31" t="s">
        <v>14</v>
      </c>
      <c r="D11" s="53" t="s">
        <v>134</v>
      </c>
      <c r="E11" s="56">
        <v>0</v>
      </c>
      <c r="F11" s="53">
        <v>0.35060000000000002</v>
      </c>
      <c r="G11" s="53" t="s">
        <v>119</v>
      </c>
      <c r="H11" s="31" t="s">
        <v>218</v>
      </c>
    </row>
    <row r="12" spans="1:8" ht="15" customHeight="1" x14ac:dyDescent="0.4">
      <c r="B12" s="65" t="s">
        <v>17</v>
      </c>
      <c r="C12" s="31" t="s">
        <v>16</v>
      </c>
      <c r="D12" s="53" t="s">
        <v>134</v>
      </c>
      <c r="E12" s="56">
        <v>0</v>
      </c>
      <c r="F12" s="53">
        <v>0.35060000000000002</v>
      </c>
      <c r="G12" s="53" t="s">
        <v>119</v>
      </c>
      <c r="H12" s="31" t="s">
        <v>218</v>
      </c>
    </row>
    <row r="13" spans="1:8" ht="15" customHeight="1" x14ac:dyDescent="0.4">
      <c r="B13" s="65" t="s">
        <v>18</v>
      </c>
      <c r="C13" s="31" t="s">
        <v>54</v>
      </c>
      <c r="D13" s="53" t="s">
        <v>134</v>
      </c>
      <c r="E13" s="56">
        <v>0</v>
      </c>
      <c r="F13" s="87">
        <v>2.9</v>
      </c>
      <c r="G13" s="53" t="s">
        <v>119</v>
      </c>
      <c r="H13" s="31" t="s">
        <v>218</v>
      </c>
    </row>
    <row r="14" spans="1:8" ht="15" customHeight="1" x14ac:dyDescent="0.4">
      <c r="B14" s="65" t="s">
        <v>20</v>
      </c>
      <c r="C14" s="31" t="s">
        <v>19</v>
      </c>
      <c r="D14" s="53" t="s">
        <v>134</v>
      </c>
      <c r="E14" s="56">
        <v>0</v>
      </c>
      <c r="F14" s="53">
        <v>1.6000000000000001E-3</v>
      </c>
      <c r="G14" s="53" t="s">
        <v>119</v>
      </c>
      <c r="H14" s="31" t="s">
        <v>218</v>
      </c>
    </row>
    <row r="15" spans="1:8" ht="15" customHeight="1" x14ac:dyDescent="0.4">
      <c r="B15" s="65" t="s">
        <v>8</v>
      </c>
      <c r="C15" s="31" t="s">
        <v>7</v>
      </c>
      <c r="D15" s="53" t="s">
        <v>134</v>
      </c>
      <c r="E15" s="56">
        <v>0</v>
      </c>
      <c r="F15" s="53">
        <v>4.4000000000000003E-3</v>
      </c>
      <c r="G15" s="53" t="s">
        <v>119</v>
      </c>
      <c r="H15" s="31" t="s">
        <v>218</v>
      </c>
    </row>
    <row r="16" spans="1:8" ht="15" customHeight="1" x14ac:dyDescent="0.4">
      <c r="B16" s="65" t="s">
        <v>11</v>
      </c>
      <c r="C16" s="31" t="s">
        <v>53</v>
      </c>
      <c r="D16" s="53" t="s">
        <v>134</v>
      </c>
      <c r="E16" s="56">
        <v>0</v>
      </c>
      <c r="F16" s="53">
        <v>3.5200000000000002E-5</v>
      </c>
      <c r="G16" s="53" t="s">
        <v>119</v>
      </c>
      <c r="H16" s="31" t="s">
        <v>218</v>
      </c>
    </row>
    <row r="17" spans="2:11" ht="15" customHeight="1" x14ac:dyDescent="0.4">
      <c r="B17" s="65" t="s">
        <v>26</v>
      </c>
      <c r="C17" s="31" t="s">
        <v>25</v>
      </c>
      <c r="D17" s="53" t="s">
        <v>134</v>
      </c>
      <c r="E17" s="56">
        <v>0</v>
      </c>
      <c r="F17" s="53">
        <v>1.5E-3</v>
      </c>
      <c r="G17" s="53" t="s">
        <v>119</v>
      </c>
      <c r="H17" s="31" t="s">
        <v>218</v>
      </c>
    </row>
    <row r="18" spans="2:11" ht="15" customHeight="1" x14ac:dyDescent="0.4">
      <c r="B18" s="65" t="s">
        <v>0</v>
      </c>
      <c r="C18" s="31" t="s">
        <v>194</v>
      </c>
      <c r="D18" s="53" t="s">
        <v>134</v>
      </c>
      <c r="E18" s="56">
        <v>0</v>
      </c>
      <c r="F18" s="53">
        <v>1E-4</v>
      </c>
      <c r="G18" s="53" t="s">
        <v>119</v>
      </c>
      <c r="H18" s="31" t="s">
        <v>218</v>
      </c>
    </row>
    <row r="19" spans="2:11" ht="15" customHeight="1" x14ac:dyDescent="0.4">
      <c r="B19" s="65" t="s">
        <v>4</v>
      </c>
      <c r="C19" s="31" t="s">
        <v>3</v>
      </c>
      <c r="D19" s="53" t="s">
        <v>134</v>
      </c>
      <c r="E19" s="56">
        <v>0</v>
      </c>
      <c r="F19" s="53">
        <v>4.1000000000000003E-3</v>
      </c>
      <c r="G19" s="53" t="s">
        <v>119</v>
      </c>
      <c r="H19" s="31" t="s">
        <v>218</v>
      </c>
      <c r="I19" s="51"/>
    </row>
    <row r="20" spans="2:11" ht="15" customHeight="1" x14ac:dyDescent="0.4">
      <c r="B20" s="65" t="s">
        <v>5</v>
      </c>
      <c r="C20" s="31" t="s">
        <v>195</v>
      </c>
      <c r="D20" s="53" t="s">
        <v>134</v>
      </c>
      <c r="E20" s="56">
        <v>0</v>
      </c>
      <c r="F20" s="53">
        <v>2.0000000000000001E-4</v>
      </c>
      <c r="G20" s="53" t="s">
        <v>119</v>
      </c>
      <c r="H20" s="31" t="s">
        <v>218</v>
      </c>
    </row>
    <row r="21" spans="2:11" ht="15" customHeight="1" x14ac:dyDescent="0.4">
      <c r="B21" s="65" t="s">
        <v>10</v>
      </c>
      <c r="C21" s="31" t="s">
        <v>9</v>
      </c>
      <c r="D21" s="53" t="s">
        <v>134</v>
      </c>
      <c r="E21" s="56">
        <v>0</v>
      </c>
      <c r="F21" s="53">
        <v>0.35060000000000002</v>
      </c>
      <c r="G21" s="53" t="s">
        <v>119</v>
      </c>
      <c r="H21" s="31" t="s">
        <v>218</v>
      </c>
    </row>
    <row r="22" spans="2:11" ht="15" customHeight="1" x14ac:dyDescent="0.4">
      <c r="B22" s="65" t="s">
        <v>28</v>
      </c>
      <c r="C22" s="31" t="s">
        <v>27</v>
      </c>
      <c r="D22" s="53" t="s">
        <v>134</v>
      </c>
      <c r="E22" s="56">
        <v>0</v>
      </c>
      <c r="F22" s="53">
        <v>3.5000000000000001E-3</v>
      </c>
      <c r="G22" s="53" t="s">
        <v>119</v>
      </c>
      <c r="H22" s="31" t="s">
        <v>218</v>
      </c>
    </row>
    <row r="23" spans="2:11" ht="15" customHeight="1" x14ac:dyDescent="0.4">
      <c r="B23" s="65" t="s">
        <v>117</v>
      </c>
      <c r="C23" s="31" t="s">
        <v>118</v>
      </c>
      <c r="D23" s="53" t="s">
        <v>134</v>
      </c>
      <c r="E23" s="56">
        <v>0</v>
      </c>
      <c r="F23" s="53">
        <v>0.18629999999999999</v>
      </c>
      <c r="G23" s="53" t="s">
        <v>119</v>
      </c>
      <c r="H23" s="31" t="s">
        <v>218</v>
      </c>
    </row>
    <row r="24" spans="2:11" ht="15" customHeight="1" x14ac:dyDescent="0.4">
      <c r="B24" s="65" t="s">
        <v>30</v>
      </c>
      <c r="C24" s="31" t="s">
        <v>29</v>
      </c>
      <c r="D24" s="53" t="s">
        <v>134</v>
      </c>
      <c r="E24" s="56">
        <v>0</v>
      </c>
      <c r="F24" s="53">
        <v>8.3000000000000001E-3</v>
      </c>
      <c r="G24" s="53" t="s">
        <v>119</v>
      </c>
      <c r="H24" s="31" t="s">
        <v>218</v>
      </c>
    </row>
    <row r="25" spans="2:11" ht="15" customHeight="1" x14ac:dyDescent="0.4">
      <c r="B25" s="65" t="s">
        <v>32</v>
      </c>
      <c r="C25" s="31" t="s">
        <v>31</v>
      </c>
      <c r="D25" s="53" t="s">
        <v>134</v>
      </c>
      <c r="E25" s="56">
        <v>0</v>
      </c>
      <c r="F25" s="53">
        <v>3.0999999999999999E-3</v>
      </c>
      <c r="G25" s="53" t="s">
        <v>119</v>
      </c>
      <c r="H25" s="31" t="s">
        <v>218</v>
      </c>
    </row>
    <row r="26" spans="2:11" ht="15" customHeight="1" x14ac:dyDescent="0.4">
      <c r="B26" s="65" t="s">
        <v>34</v>
      </c>
      <c r="C26" s="31" t="s">
        <v>33</v>
      </c>
      <c r="D26" s="53" t="s">
        <v>134</v>
      </c>
      <c r="E26" s="56">
        <v>0</v>
      </c>
      <c r="F26" s="53">
        <v>2E-3</v>
      </c>
      <c r="G26" s="53" t="s">
        <v>119</v>
      </c>
      <c r="H26" s="31" t="s">
        <v>218</v>
      </c>
    </row>
    <row r="27" spans="2:11" ht="15" customHeight="1" x14ac:dyDescent="0.4">
      <c r="B27" s="65" t="s">
        <v>13</v>
      </c>
      <c r="C27" s="31" t="s">
        <v>12</v>
      </c>
      <c r="D27" s="53" t="s">
        <v>134</v>
      </c>
      <c r="E27" s="56">
        <v>0</v>
      </c>
      <c r="F27" s="53">
        <v>5.3E-3</v>
      </c>
      <c r="G27" s="53" t="s">
        <v>119</v>
      </c>
      <c r="H27" s="31" t="s">
        <v>218</v>
      </c>
    </row>
    <row r="28" spans="2:11" ht="15" customHeight="1" x14ac:dyDescent="0.4">
      <c r="B28" s="65">
        <v>365</v>
      </c>
      <c r="C28" s="31" t="s">
        <v>198</v>
      </c>
      <c r="D28" s="53" t="s">
        <v>134</v>
      </c>
      <c r="E28" s="56">
        <v>0</v>
      </c>
      <c r="F28" s="53">
        <v>3.8999999999999998E-3</v>
      </c>
      <c r="G28" s="53" t="s">
        <v>119</v>
      </c>
      <c r="H28" s="31" t="s">
        <v>218</v>
      </c>
    </row>
    <row r="29" spans="2:11" ht="15" customHeight="1" x14ac:dyDescent="0.4">
      <c r="B29" s="65">
        <v>401</v>
      </c>
      <c r="C29" s="31" t="s">
        <v>193</v>
      </c>
      <c r="D29" s="53" t="s">
        <v>134</v>
      </c>
      <c r="E29" s="56">
        <v>0</v>
      </c>
      <c r="F29" s="53">
        <v>4.4499999999999998E-2</v>
      </c>
      <c r="G29" s="53" t="s">
        <v>119</v>
      </c>
      <c r="H29" s="31" t="s">
        <v>218</v>
      </c>
      <c r="J29" s="51"/>
      <c r="K29" s="51"/>
    </row>
    <row r="30" spans="2:11" ht="15" customHeight="1" x14ac:dyDescent="0.4">
      <c r="B30" s="65" t="s">
        <v>38</v>
      </c>
      <c r="C30" s="31" t="s">
        <v>37</v>
      </c>
      <c r="D30" s="53" t="s">
        <v>134</v>
      </c>
      <c r="E30" s="56">
        <v>0</v>
      </c>
      <c r="F30" s="53">
        <v>2.2000000000000001E-3</v>
      </c>
      <c r="G30" s="53" t="s">
        <v>119</v>
      </c>
      <c r="H30" s="31" t="s">
        <v>218</v>
      </c>
    </row>
    <row r="31" spans="2:11" ht="15" customHeight="1" x14ac:dyDescent="0.4">
      <c r="B31" s="65" t="s">
        <v>40</v>
      </c>
      <c r="C31" s="31" t="s">
        <v>39</v>
      </c>
      <c r="D31" s="53" t="s">
        <v>134</v>
      </c>
      <c r="E31" s="56">
        <v>0</v>
      </c>
      <c r="F31" s="53">
        <v>4.4000000000000003E-3</v>
      </c>
      <c r="G31" s="53" t="s">
        <v>119</v>
      </c>
      <c r="H31" s="31" t="s">
        <v>218</v>
      </c>
    </row>
    <row r="32" spans="2:11" ht="15" customHeight="1" thickBot="1" x14ac:dyDescent="0.45">
      <c r="B32" s="66" t="s">
        <v>44</v>
      </c>
      <c r="C32" s="32" t="s">
        <v>43</v>
      </c>
      <c r="D32" s="54" t="s">
        <v>134</v>
      </c>
      <c r="E32" s="63">
        <v>0</v>
      </c>
      <c r="F32" s="54">
        <v>1.6000000000000001E-3</v>
      </c>
      <c r="G32" s="54" t="s">
        <v>119</v>
      </c>
      <c r="H32" s="32" t="s">
        <v>218</v>
      </c>
    </row>
  </sheetData>
  <sortState xmlns:xlrd2="http://schemas.microsoft.com/office/spreadsheetml/2017/richdata2" ref="B10:H32">
    <sortCondition ref="C10:C32"/>
  </sortState>
  <mergeCells count="5">
    <mergeCell ref="A1:H1"/>
    <mergeCell ref="A8:H8"/>
    <mergeCell ref="A2:H2"/>
    <mergeCell ref="A6:H6"/>
    <mergeCell ref="A4:H4"/>
  </mergeCells>
  <pageMargins left="0.7" right="0.7"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57F32"/>
  </sheetPr>
  <dimension ref="A1:H55"/>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15" customWidth="1"/>
    <col min="3" max="3" width="28.73046875" style="6" customWidth="1"/>
    <col min="4" max="5" width="12.73046875" style="16" customWidth="1"/>
    <col min="6" max="7" width="12.73046875" style="6" customWidth="1"/>
    <col min="8" max="8" width="32.59765625" style="6" customWidth="1"/>
    <col min="9" max="16384" width="9.19921875" style="6"/>
  </cols>
  <sheetData>
    <row r="1" spans="1:8" ht="20.25" customHeight="1" x14ac:dyDescent="0.4">
      <c r="A1" s="129" t="s">
        <v>141</v>
      </c>
      <c r="B1" s="129"/>
      <c r="C1" s="129"/>
      <c r="D1" s="129"/>
      <c r="E1" s="129"/>
      <c r="F1" s="129"/>
      <c r="G1" s="129"/>
      <c r="H1" s="129"/>
    </row>
    <row r="2" spans="1:8" s="4" customFormat="1" ht="30" customHeight="1" x14ac:dyDescent="0.35">
      <c r="A2" s="157" t="s">
        <v>231</v>
      </c>
      <c r="B2" s="157"/>
      <c r="C2" s="157"/>
      <c r="D2" s="157"/>
      <c r="E2" s="157"/>
      <c r="F2" s="157"/>
      <c r="G2" s="157"/>
      <c r="H2" s="157"/>
    </row>
    <row r="3" spans="1:8" s="4" customFormat="1" ht="15" customHeight="1" x14ac:dyDescent="0.4">
      <c r="A3" s="93"/>
      <c r="B3" s="93"/>
      <c r="C3" s="94"/>
      <c r="D3" s="95"/>
      <c r="E3" s="95"/>
      <c r="F3" s="95"/>
      <c r="G3" s="95"/>
      <c r="H3" s="94"/>
    </row>
    <row r="4" spans="1:8" s="4" customFormat="1" ht="45" customHeight="1" x14ac:dyDescent="0.35">
      <c r="A4" s="157" t="s">
        <v>220</v>
      </c>
      <c r="B4" s="157"/>
      <c r="C4" s="157"/>
      <c r="D4" s="157"/>
      <c r="E4" s="157"/>
      <c r="F4" s="157"/>
      <c r="G4" s="157"/>
      <c r="H4" s="157"/>
    </row>
    <row r="5" spans="1:8" s="4" customFormat="1" ht="15" customHeight="1" x14ac:dyDescent="0.4">
      <c r="A5" s="93"/>
      <c r="B5" s="93"/>
      <c r="C5" s="94"/>
      <c r="D5" s="95"/>
      <c r="E5" s="95"/>
      <c r="F5" s="95"/>
      <c r="G5" s="95"/>
      <c r="H5" s="94"/>
    </row>
    <row r="6" spans="1:8" s="4" customFormat="1" ht="15" customHeight="1" x14ac:dyDescent="0.35">
      <c r="A6" s="156" t="s">
        <v>217</v>
      </c>
      <c r="B6" s="156"/>
      <c r="C6" s="156"/>
      <c r="D6" s="156"/>
      <c r="E6" s="156"/>
      <c r="F6" s="156"/>
      <c r="G6" s="156"/>
      <c r="H6" s="156"/>
    </row>
    <row r="7" spans="1:8" ht="15" customHeight="1" x14ac:dyDescent="0.4">
      <c r="A7" s="26"/>
      <c r="B7" s="26"/>
      <c r="C7" s="5"/>
      <c r="D7" s="27"/>
      <c r="E7" s="27"/>
      <c r="F7" s="27"/>
      <c r="G7" s="27"/>
      <c r="H7" s="5"/>
    </row>
    <row r="8" spans="1:8" ht="20" customHeight="1" thickBot="1" x14ac:dyDescent="0.45">
      <c r="A8" s="129" t="s">
        <v>229</v>
      </c>
      <c r="B8" s="129"/>
      <c r="C8" s="129"/>
      <c r="D8" s="129"/>
      <c r="E8" s="129"/>
      <c r="F8" s="129"/>
      <c r="G8" s="129"/>
      <c r="H8" s="129"/>
    </row>
    <row r="9" spans="1:8" ht="40.049999999999997" customHeight="1" thickBot="1" x14ac:dyDescent="0.45">
      <c r="A9" s="5"/>
      <c r="B9" s="40" t="s">
        <v>6</v>
      </c>
      <c r="C9" s="24" t="s">
        <v>161</v>
      </c>
      <c r="D9" s="22" t="s">
        <v>50</v>
      </c>
      <c r="E9" s="22" t="s">
        <v>51</v>
      </c>
      <c r="F9" s="22" t="s">
        <v>52</v>
      </c>
      <c r="G9" s="22" t="s">
        <v>49</v>
      </c>
      <c r="H9" s="41" t="s">
        <v>48</v>
      </c>
    </row>
    <row r="10" spans="1:8" ht="15" customHeight="1" x14ac:dyDescent="0.4">
      <c r="B10" s="60" t="s">
        <v>58</v>
      </c>
      <c r="C10" s="30" t="s">
        <v>57</v>
      </c>
      <c r="D10" s="52" t="s">
        <v>134</v>
      </c>
      <c r="E10" s="55">
        <v>0</v>
      </c>
      <c r="F10" s="52">
        <v>0.21740000000000001</v>
      </c>
      <c r="G10" s="52" t="s">
        <v>119</v>
      </c>
      <c r="H10" s="30" t="s">
        <v>219</v>
      </c>
    </row>
    <row r="11" spans="1:8" ht="15" customHeight="1" x14ac:dyDescent="0.4">
      <c r="B11" s="61" t="s">
        <v>15</v>
      </c>
      <c r="C11" s="31" t="s">
        <v>14</v>
      </c>
      <c r="D11" s="53" t="s">
        <v>134</v>
      </c>
      <c r="E11" s="57">
        <v>0</v>
      </c>
      <c r="F11" s="53">
        <v>0.7833</v>
      </c>
      <c r="G11" s="53" t="s">
        <v>119</v>
      </c>
      <c r="H11" s="31" t="s">
        <v>219</v>
      </c>
    </row>
    <row r="12" spans="1:8" ht="15" customHeight="1" x14ac:dyDescent="0.4">
      <c r="B12" s="61" t="s">
        <v>17</v>
      </c>
      <c r="C12" s="31" t="s">
        <v>16</v>
      </c>
      <c r="D12" s="53" t="s">
        <v>134</v>
      </c>
      <c r="E12" s="57">
        <v>0</v>
      </c>
      <c r="F12" s="53">
        <v>3.39E-2</v>
      </c>
      <c r="G12" s="53" t="s">
        <v>119</v>
      </c>
      <c r="H12" s="31" t="s">
        <v>219</v>
      </c>
    </row>
    <row r="13" spans="1:8" ht="15" customHeight="1" x14ac:dyDescent="0.4">
      <c r="B13" s="61" t="s">
        <v>18</v>
      </c>
      <c r="C13" s="31" t="s">
        <v>54</v>
      </c>
      <c r="D13" s="53" t="s">
        <v>134</v>
      </c>
      <c r="E13" s="57">
        <v>0</v>
      </c>
      <c r="F13" s="87">
        <v>2.9</v>
      </c>
      <c r="G13" s="53" t="s">
        <v>119</v>
      </c>
      <c r="H13" s="31" t="s">
        <v>219</v>
      </c>
    </row>
    <row r="14" spans="1:8" ht="15" customHeight="1" x14ac:dyDescent="0.4">
      <c r="B14" s="61" t="s">
        <v>20</v>
      </c>
      <c r="C14" s="31" t="s">
        <v>19</v>
      </c>
      <c r="D14" s="53" t="s">
        <v>134</v>
      </c>
      <c r="E14" s="57">
        <v>0</v>
      </c>
      <c r="F14" s="53">
        <v>1.6000000000000001E-3</v>
      </c>
      <c r="G14" s="53" t="s">
        <v>119</v>
      </c>
      <c r="H14" s="31" t="s">
        <v>219</v>
      </c>
    </row>
    <row r="15" spans="1:8" ht="15" customHeight="1" x14ac:dyDescent="0.4">
      <c r="B15" s="61" t="s">
        <v>8</v>
      </c>
      <c r="C15" s="31" t="s">
        <v>7</v>
      </c>
      <c r="D15" s="53" t="s">
        <v>134</v>
      </c>
      <c r="E15" s="56">
        <v>0</v>
      </c>
      <c r="F15" s="53">
        <v>0.18629999999999999</v>
      </c>
      <c r="G15" s="53" t="s">
        <v>119</v>
      </c>
      <c r="H15" s="31" t="s">
        <v>219</v>
      </c>
    </row>
    <row r="16" spans="1:8" ht="15" customHeight="1" x14ac:dyDescent="0.4">
      <c r="B16" s="65" t="s">
        <v>11</v>
      </c>
      <c r="C16" s="31" t="s">
        <v>53</v>
      </c>
      <c r="D16" s="53" t="s">
        <v>134</v>
      </c>
      <c r="E16" s="56">
        <v>0</v>
      </c>
      <c r="F16" s="53">
        <v>3.5200000000000002E-5</v>
      </c>
      <c r="G16" s="53" t="s">
        <v>119</v>
      </c>
      <c r="H16" s="31" t="s">
        <v>219</v>
      </c>
    </row>
    <row r="17" spans="2:8" ht="15" customHeight="1" x14ac:dyDescent="0.4">
      <c r="B17" s="61" t="s">
        <v>26</v>
      </c>
      <c r="C17" s="31" t="s">
        <v>25</v>
      </c>
      <c r="D17" s="53" t="s">
        <v>134</v>
      </c>
      <c r="E17" s="56">
        <v>0</v>
      </c>
      <c r="F17" s="53">
        <v>1.5E-3</v>
      </c>
      <c r="G17" s="53" t="s">
        <v>119</v>
      </c>
      <c r="H17" s="31" t="s">
        <v>219</v>
      </c>
    </row>
    <row r="18" spans="2:8" ht="15" customHeight="1" x14ac:dyDescent="0.4">
      <c r="B18" s="61" t="s">
        <v>0</v>
      </c>
      <c r="C18" s="31" t="s">
        <v>194</v>
      </c>
      <c r="D18" s="53" t="s">
        <v>134</v>
      </c>
      <c r="E18" s="57">
        <v>0</v>
      </c>
      <c r="F18" s="53">
        <v>1E-4</v>
      </c>
      <c r="G18" s="53" t="s">
        <v>119</v>
      </c>
      <c r="H18" s="31" t="s">
        <v>219</v>
      </c>
    </row>
    <row r="19" spans="2:8" ht="15" customHeight="1" x14ac:dyDescent="0.4">
      <c r="B19" s="61" t="s">
        <v>4</v>
      </c>
      <c r="C19" s="31" t="s">
        <v>3</v>
      </c>
      <c r="D19" s="53" t="s">
        <v>134</v>
      </c>
      <c r="E19" s="57">
        <v>0</v>
      </c>
      <c r="F19" s="53">
        <v>4.1000000000000003E-3</v>
      </c>
      <c r="G19" s="53" t="s">
        <v>119</v>
      </c>
      <c r="H19" s="31" t="s">
        <v>219</v>
      </c>
    </row>
    <row r="20" spans="2:8" ht="15" customHeight="1" x14ac:dyDescent="0.4">
      <c r="B20" s="61" t="s">
        <v>5</v>
      </c>
      <c r="C20" s="31" t="s">
        <v>195</v>
      </c>
      <c r="D20" s="53" t="s">
        <v>134</v>
      </c>
      <c r="E20" s="57">
        <v>0</v>
      </c>
      <c r="F20" s="53">
        <v>1.09E-2</v>
      </c>
      <c r="G20" s="53" t="s">
        <v>119</v>
      </c>
      <c r="H20" s="31" t="s">
        <v>219</v>
      </c>
    </row>
    <row r="21" spans="2:8" ht="15" customHeight="1" x14ac:dyDescent="0.4">
      <c r="B21" s="61" t="s">
        <v>10</v>
      </c>
      <c r="C21" s="31" t="s">
        <v>9</v>
      </c>
      <c r="D21" s="53" t="s">
        <v>134</v>
      </c>
      <c r="E21" s="57">
        <v>0</v>
      </c>
      <c r="F21" s="53">
        <v>1.7261</v>
      </c>
      <c r="G21" s="53" t="s">
        <v>119</v>
      </c>
      <c r="H21" s="31" t="s">
        <v>219</v>
      </c>
    </row>
    <row r="22" spans="2:8" ht="15" customHeight="1" x14ac:dyDescent="0.4">
      <c r="B22" s="61" t="s">
        <v>28</v>
      </c>
      <c r="C22" s="31" t="s">
        <v>27</v>
      </c>
      <c r="D22" s="53" t="s">
        <v>134</v>
      </c>
      <c r="E22" s="57">
        <v>0</v>
      </c>
      <c r="F22" s="53">
        <v>2.69E-2</v>
      </c>
      <c r="G22" s="53" t="s">
        <v>119</v>
      </c>
      <c r="H22" s="31" t="s">
        <v>219</v>
      </c>
    </row>
    <row r="23" spans="2:8" ht="15" customHeight="1" x14ac:dyDescent="0.4">
      <c r="B23" s="61" t="s">
        <v>117</v>
      </c>
      <c r="C23" s="31" t="s">
        <v>118</v>
      </c>
      <c r="D23" s="53" t="s">
        <v>134</v>
      </c>
      <c r="E23" s="57">
        <v>0</v>
      </c>
      <c r="F23" s="53">
        <v>0.18629999999999999</v>
      </c>
      <c r="G23" s="53" t="s">
        <v>119</v>
      </c>
      <c r="H23" s="31" t="s">
        <v>219</v>
      </c>
    </row>
    <row r="24" spans="2:8" ht="15" customHeight="1" x14ac:dyDescent="0.4">
      <c r="B24" s="61" t="s">
        <v>30</v>
      </c>
      <c r="C24" s="31" t="s">
        <v>29</v>
      </c>
      <c r="D24" s="53" t="s">
        <v>134</v>
      </c>
      <c r="E24" s="57">
        <v>0</v>
      </c>
      <c r="F24" s="53">
        <v>8.3000000000000001E-3</v>
      </c>
      <c r="G24" s="53" t="s">
        <v>119</v>
      </c>
      <c r="H24" s="31" t="s">
        <v>219</v>
      </c>
    </row>
    <row r="25" spans="2:8" ht="15" customHeight="1" x14ac:dyDescent="0.4">
      <c r="B25" s="61" t="s">
        <v>32</v>
      </c>
      <c r="C25" s="31" t="s">
        <v>31</v>
      </c>
      <c r="D25" s="53" t="s">
        <v>134</v>
      </c>
      <c r="E25" s="57">
        <v>0</v>
      </c>
      <c r="F25" s="53">
        <v>3.0999999999999999E-3</v>
      </c>
      <c r="G25" s="53" t="s">
        <v>119</v>
      </c>
      <c r="H25" s="31" t="s">
        <v>219</v>
      </c>
    </row>
    <row r="26" spans="2:8" ht="15" customHeight="1" x14ac:dyDescent="0.4">
      <c r="B26" s="61" t="s">
        <v>34</v>
      </c>
      <c r="C26" s="31" t="s">
        <v>33</v>
      </c>
      <c r="D26" s="53" t="s">
        <v>134</v>
      </c>
      <c r="E26" s="57">
        <v>0</v>
      </c>
      <c r="F26" s="53">
        <v>2E-3</v>
      </c>
      <c r="G26" s="53" t="s">
        <v>119</v>
      </c>
      <c r="H26" s="31" t="s">
        <v>219</v>
      </c>
    </row>
    <row r="27" spans="2:8" ht="15" customHeight="1" x14ac:dyDescent="0.4">
      <c r="B27" s="61" t="s">
        <v>13</v>
      </c>
      <c r="C27" s="31" t="s">
        <v>12</v>
      </c>
      <c r="D27" s="53" t="s">
        <v>134</v>
      </c>
      <c r="E27" s="57">
        <v>0</v>
      </c>
      <c r="F27" s="53">
        <v>1.9699999999999999E-2</v>
      </c>
      <c r="G27" s="53" t="s">
        <v>119</v>
      </c>
      <c r="H27" s="31" t="s">
        <v>219</v>
      </c>
    </row>
    <row r="28" spans="2:8" ht="15" customHeight="1" x14ac:dyDescent="0.4">
      <c r="B28" s="61">
        <v>365</v>
      </c>
      <c r="C28" s="31" t="s">
        <v>198</v>
      </c>
      <c r="D28" s="53" t="s">
        <v>134</v>
      </c>
      <c r="E28" s="57">
        <v>0</v>
      </c>
      <c r="F28" s="53">
        <v>3.8999999999999998E-3</v>
      </c>
      <c r="G28" s="53" t="s">
        <v>119</v>
      </c>
      <c r="H28" s="31" t="s">
        <v>219</v>
      </c>
    </row>
    <row r="29" spans="2:8" ht="15" customHeight="1" x14ac:dyDescent="0.4">
      <c r="B29" s="61">
        <v>401</v>
      </c>
      <c r="C29" s="31" t="s">
        <v>193</v>
      </c>
      <c r="D29" s="53" t="s">
        <v>134</v>
      </c>
      <c r="E29" s="57">
        <v>0</v>
      </c>
      <c r="F29" s="53">
        <v>3.6200000000000003E-2</v>
      </c>
      <c r="G29" s="53" t="s">
        <v>119</v>
      </c>
      <c r="H29" s="31" t="s">
        <v>219</v>
      </c>
    </row>
    <row r="30" spans="2:8" ht="15" customHeight="1" x14ac:dyDescent="0.4">
      <c r="B30" s="61" t="s">
        <v>38</v>
      </c>
      <c r="C30" s="31" t="s">
        <v>37</v>
      </c>
      <c r="D30" s="53" t="s">
        <v>134</v>
      </c>
      <c r="E30" s="57">
        <v>0</v>
      </c>
      <c r="F30" s="53">
        <v>2.2000000000000001E-3</v>
      </c>
      <c r="G30" s="53" t="s">
        <v>119</v>
      </c>
      <c r="H30" s="31" t="s">
        <v>219</v>
      </c>
    </row>
    <row r="31" spans="2:8" ht="15" customHeight="1" x14ac:dyDescent="0.4">
      <c r="B31" s="61" t="s">
        <v>40</v>
      </c>
      <c r="C31" s="31" t="s">
        <v>39</v>
      </c>
      <c r="D31" s="53" t="s">
        <v>134</v>
      </c>
      <c r="E31" s="57">
        <v>0</v>
      </c>
      <c r="F31" s="53">
        <v>0.10539999999999999</v>
      </c>
      <c r="G31" s="53" t="s">
        <v>119</v>
      </c>
      <c r="H31" s="31" t="s">
        <v>219</v>
      </c>
    </row>
    <row r="32" spans="2:8" ht="15" customHeight="1" thickBot="1" x14ac:dyDescent="0.45">
      <c r="B32" s="62" t="s">
        <v>44</v>
      </c>
      <c r="C32" s="32" t="s">
        <v>43</v>
      </c>
      <c r="D32" s="54" t="s">
        <v>134</v>
      </c>
      <c r="E32" s="58">
        <v>0</v>
      </c>
      <c r="F32" s="54">
        <v>4.24E-2</v>
      </c>
      <c r="G32" s="54" t="s">
        <v>119</v>
      </c>
      <c r="H32" s="32" t="s">
        <v>219</v>
      </c>
    </row>
    <row r="33" ht="15" customHeight="1" x14ac:dyDescent="0.4"/>
    <row r="34" ht="15" customHeight="1" x14ac:dyDescent="0.4"/>
    <row r="35" ht="15" customHeight="1" x14ac:dyDescent="0.4"/>
    <row r="36" ht="15" customHeight="1" x14ac:dyDescent="0.4"/>
    <row r="37" ht="15" customHeight="1" x14ac:dyDescent="0.4"/>
    <row r="38" ht="15" customHeight="1" x14ac:dyDescent="0.4"/>
    <row r="39" ht="15" customHeight="1" x14ac:dyDescent="0.4"/>
    <row r="40" ht="15" customHeight="1" x14ac:dyDescent="0.4"/>
    <row r="41" ht="15" customHeight="1" x14ac:dyDescent="0.4"/>
    <row r="42" ht="15" customHeight="1" x14ac:dyDescent="0.4"/>
    <row r="43" ht="15" customHeight="1" x14ac:dyDescent="0.4"/>
    <row r="44" ht="15" customHeight="1" x14ac:dyDescent="0.4"/>
    <row r="45" ht="15" customHeight="1" x14ac:dyDescent="0.4"/>
    <row r="46" ht="15" customHeight="1" x14ac:dyDescent="0.4"/>
    <row r="47" ht="15" customHeight="1" x14ac:dyDescent="0.4"/>
    <row r="48"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sheetData>
  <sortState xmlns:xlrd2="http://schemas.microsoft.com/office/spreadsheetml/2017/richdata2" ref="B10:H32">
    <sortCondition ref="C10:C32"/>
  </sortState>
  <mergeCells count="5">
    <mergeCell ref="A1:H1"/>
    <mergeCell ref="A8:H8"/>
    <mergeCell ref="A2:H2"/>
    <mergeCell ref="A6:H6"/>
    <mergeCell ref="A4:H4"/>
  </mergeCells>
  <pageMargins left="0.7" right="0.7" top="0.75" bottom="0.75" header="0.3" footer="0.3"/>
  <pageSetup scale="65"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FE272-0D02-4930-8FF1-C4D3F94A3A0F}">
  <sheetPr>
    <tabColor rgb="FFF57F32"/>
  </sheetPr>
  <dimension ref="A1:I97"/>
  <sheetViews>
    <sheetView topLeftCell="A56" zoomScale="90" zoomScaleNormal="90" workbookViewId="0">
      <selection activeCell="H90" sqref="H90"/>
    </sheetView>
  </sheetViews>
  <sheetFormatPr defaultColWidth="9.19921875" defaultRowHeight="15" customHeight="1" x14ac:dyDescent="0.4"/>
  <cols>
    <col min="1" max="1" width="6.265625" style="6" customWidth="1"/>
    <col min="2" max="2" width="15.796875" style="6" bestFit="1" customWidth="1"/>
    <col min="3" max="3" width="22.33203125" style="6" customWidth="1"/>
    <col min="4" max="4" width="11.796875" style="6" customWidth="1"/>
    <col min="5" max="5" width="9.19921875" style="6"/>
    <col min="6" max="6" width="14.265625" style="6" customWidth="1"/>
    <col min="7" max="7" width="10.46484375" style="6" customWidth="1"/>
    <col min="8" max="8" width="32.59765625" style="6" customWidth="1"/>
    <col min="9" max="16384" width="9.19921875" style="6"/>
  </cols>
  <sheetData>
    <row r="1" spans="1:9" ht="30" customHeight="1" x14ac:dyDescent="0.6">
      <c r="A1" s="159" t="s">
        <v>221</v>
      </c>
      <c r="B1" s="159"/>
      <c r="C1" s="159"/>
      <c r="D1" s="159"/>
      <c r="E1" s="159"/>
      <c r="F1" s="159"/>
      <c r="G1" s="159"/>
      <c r="H1" s="159"/>
      <c r="I1" s="82"/>
    </row>
    <row r="2" spans="1:9" ht="90" customHeight="1" x14ac:dyDescent="0.4">
      <c r="A2" s="154" t="s">
        <v>270</v>
      </c>
      <c r="B2" s="154"/>
      <c r="C2" s="154"/>
      <c r="D2" s="154"/>
      <c r="E2" s="154"/>
      <c r="F2" s="154"/>
      <c r="G2" s="154"/>
      <c r="H2" s="154"/>
    </row>
    <row r="3" spans="1:9" ht="15" customHeight="1" x14ac:dyDescent="0.4">
      <c r="A3" s="4"/>
    </row>
    <row r="4" spans="1:9" ht="45" customHeight="1" x14ac:dyDescent="0.4">
      <c r="A4" s="157" t="s">
        <v>220</v>
      </c>
      <c r="B4" s="157"/>
      <c r="C4" s="157"/>
      <c r="D4" s="157"/>
      <c r="E4" s="157"/>
      <c r="F4" s="157"/>
      <c r="G4" s="157"/>
      <c r="H4" s="157"/>
    </row>
    <row r="5" spans="1:9" ht="15" customHeight="1" x14ac:dyDescent="0.4">
      <c r="A5" s="4"/>
    </row>
    <row r="6" spans="1:9" ht="15" customHeight="1" x14ac:dyDescent="0.4">
      <c r="A6" s="156" t="s">
        <v>217</v>
      </c>
      <c r="B6" s="156"/>
      <c r="C6" s="156"/>
      <c r="D6" s="156"/>
      <c r="E6" s="156"/>
      <c r="F6" s="156"/>
      <c r="G6" s="156"/>
      <c r="H6" s="156"/>
    </row>
    <row r="7" spans="1:9" ht="15" customHeight="1" x14ac:dyDescent="0.4">
      <c r="A7" s="4"/>
    </row>
    <row r="8" spans="1:9" ht="50" customHeight="1" thickBot="1" x14ac:dyDescent="0.45">
      <c r="A8" s="160" t="s">
        <v>269</v>
      </c>
      <c r="B8" s="160"/>
      <c r="C8" s="160"/>
      <c r="D8" s="160"/>
      <c r="E8" s="160"/>
      <c r="F8" s="160"/>
      <c r="G8" s="160"/>
      <c r="H8" s="160"/>
    </row>
    <row r="9" spans="1:9" ht="30" customHeight="1" thickBot="1" x14ac:dyDescent="0.5">
      <c r="B9" s="40" t="s">
        <v>6</v>
      </c>
      <c r="C9" s="24" t="s">
        <v>161</v>
      </c>
      <c r="D9" s="22" t="s">
        <v>50</v>
      </c>
      <c r="E9" s="22" t="s">
        <v>51</v>
      </c>
      <c r="F9" s="22" t="s">
        <v>52</v>
      </c>
      <c r="G9" s="22" t="s">
        <v>49</v>
      </c>
      <c r="H9" s="41" t="s">
        <v>48</v>
      </c>
      <c r="I9"/>
    </row>
    <row r="10" spans="1:9" ht="15" customHeight="1" x14ac:dyDescent="0.4">
      <c r="B10" s="60" t="s">
        <v>58</v>
      </c>
      <c r="C10" s="96" t="s">
        <v>57</v>
      </c>
      <c r="D10" s="52" t="s">
        <v>134</v>
      </c>
      <c r="E10" s="55">
        <v>0</v>
      </c>
      <c r="F10" s="97">
        <v>0.21740000000000001</v>
      </c>
      <c r="G10" s="52" t="s">
        <v>119</v>
      </c>
      <c r="H10" s="98" t="s">
        <v>211</v>
      </c>
    </row>
    <row r="11" spans="1:9" ht="15" customHeight="1" x14ac:dyDescent="0.4">
      <c r="B11" s="61" t="s">
        <v>15</v>
      </c>
      <c r="C11" s="99" t="s">
        <v>14</v>
      </c>
      <c r="D11" s="53" t="s">
        <v>134</v>
      </c>
      <c r="E11" s="56">
        <v>0</v>
      </c>
      <c r="F11" s="112">
        <v>0.7833</v>
      </c>
      <c r="G11" s="53" t="s">
        <v>119</v>
      </c>
      <c r="H11" s="100" t="s">
        <v>211</v>
      </c>
    </row>
    <row r="12" spans="1:9" ht="15" customHeight="1" x14ac:dyDescent="0.4">
      <c r="B12" s="61" t="s">
        <v>17</v>
      </c>
      <c r="C12" s="99" t="s">
        <v>16</v>
      </c>
      <c r="D12" s="53" t="s">
        <v>134</v>
      </c>
      <c r="E12" s="56">
        <v>0</v>
      </c>
      <c r="F12" s="101">
        <v>3.39E-2</v>
      </c>
      <c r="G12" s="53" t="s">
        <v>119</v>
      </c>
      <c r="H12" s="102" t="s">
        <v>211</v>
      </c>
    </row>
    <row r="13" spans="1:9" ht="15" customHeight="1" x14ac:dyDescent="0.4">
      <c r="B13" s="61" t="s">
        <v>18</v>
      </c>
      <c r="C13" s="99" t="s">
        <v>54</v>
      </c>
      <c r="D13" s="53" t="s">
        <v>134</v>
      </c>
      <c r="E13" s="56">
        <v>0</v>
      </c>
      <c r="F13" s="103">
        <v>2.9</v>
      </c>
      <c r="G13" s="53" t="s">
        <v>119</v>
      </c>
      <c r="H13" s="100" t="s">
        <v>211</v>
      </c>
    </row>
    <row r="14" spans="1:9" ht="15" customHeight="1" x14ac:dyDescent="0.4">
      <c r="B14" s="61" t="s">
        <v>205</v>
      </c>
      <c r="C14" s="99" t="s">
        <v>262</v>
      </c>
      <c r="D14" s="53" t="s">
        <v>134</v>
      </c>
      <c r="E14" s="56">
        <v>0</v>
      </c>
      <c r="F14" s="113">
        <v>3.1818727304855452E-4</v>
      </c>
      <c r="G14" s="53" t="s">
        <v>119</v>
      </c>
      <c r="H14" s="100" t="s">
        <v>211</v>
      </c>
    </row>
    <row r="15" spans="1:9" ht="15" customHeight="1" x14ac:dyDescent="0.4">
      <c r="B15" s="61" t="s">
        <v>20</v>
      </c>
      <c r="C15" s="99" t="s">
        <v>19</v>
      </c>
      <c r="D15" s="53" t="s">
        <v>134</v>
      </c>
      <c r="E15" s="56">
        <v>0</v>
      </c>
      <c r="F15" s="113">
        <v>1.6000000000000001E-3</v>
      </c>
      <c r="G15" s="53" t="s">
        <v>119</v>
      </c>
      <c r="H15" s="100" t="s">
        <v>211</v>
      </c>
    </row>
    <row r="16" spans="1:9" ht="15" customHeight="1" x14ac:dyDescent="0.4">
      <c r="B16" s="61" t="s">
        <v>22</v>
      </c>
      <c r="C16" s="99" t="s">
        <v>21</v>
      </c>
      <c r="D16" s="53" t="s">
        <v>134</v>
      </c>
      <c r="E16" s="56">
        <v>0</v>
      </c>
      <c r="F16" s="104">
        <v>3.7389334939055331E-4</v>
      </c>
      <c r="G16" s="53" t="s">
        <v>119</v>
      </c>
      <c r="H16" s="102" t="s">
        <v>211</v>
      </c>
    </row>
    <row r="17" spans="2:8" ht="15" customHeight="1" x14ac:dyDescent="0.4">
      <c r="B17" s="61" t="s">
        <v>8</v>
      </c>
      <c r="C17" s="105" t="s">
        <v>7</v>
      </c>
      <c r="D17" s="53" t="s">
        <v>134</v>
      </c>
      <c r="E17" s="56">
        <v>0</v>
      </c>
      <c r="F17" s="112">
        <v>0.18629999999999999</v>
      </c>
      <c r="G17" s="53" t="s">
        <v>119</v>
      </c>
      <c r="H17" s="102" t="s">
        <v>211</v>
      </c>
    </row>
    <row r="18" spans="2:8" ht="15" customHeight="1" x14ac:dyDescent="0.4">
      <c r="B18" s="61" t="s">
        <v>11</v>
      </c>
      <c r="C18" s="99" t="s">
        <v>53</v>
      </c>
      <c r="D18" s="53" t="s">
        <v>134</v>
      </c>
      <c r="E18" s="56">
        <v>0</v>
      </c>
      <c r="F18" s="113">
        <v>3.5200000000000002E-5</v>
      </c>
      <c r="G18" s="53" t="s">
        <v>119</v>
      </c>
      <c r="H18" s="100" t="s">
        <v>211</v>
      </c>
    </row>
    <row r="19" spans="2:8" ht="15" customHeight="1" x14ac:dyDescent="0.4">
      <c r="B19" s="61" t="s">
        <v>24</v>
      </c>
      <c r="C19" s="99" t="s">
        <v>23</v>
      </c>
      <c r="D19" s="53" t="s">
        <v>134</v>
      </c>
      <c r="E19" s="56">
        <v>0</v>
      </c>
      <c r="F19" s="113">
        <v>4.7708462766464961E-6</v>
      </c>
      <c r="G19" s="53" t="s">
        <v>119</v>
      </c>
      <c r="H19" s="100" t="s">
        <v>211</v>
      </c>
    </row>
    <row r="20" spans="2:8" ht="15" customHeight="1" x14ac:dyDescent="0.4">
      <c r="B20" s="61" t="s">
        <v>26</v>
      </c>
      <c r="C20" s="99" t="s">
        <v>25</v>
      </c>
      <c r="D20" s="53" t="s">
        <v>134</v>
      </c>
      <c r="E20" s="56">
        <v>0</v>
      </c>
      <c r="F20" s="113">
        <v>1.5E-3</v>
      </c>
      <c r="G20" s="53" t="s">
        <v>119</v>
      </c>
      <c r="H20" s="102" t="s">
        <v>211</v>
      </c>
    </row>
    <row r="21" spans="2:8" ht="15" customHeight="1" x14ac:dyDescent="0.4">
      <c r="B21" s="61" t="s">
        <v>0</v>
      </c>
      <c r="C21" s="99" t="s">
        <v>194</v>
      </c>
      <c r="D21" s="53" t="s">
        <v>134</v>
      </c>
      <c r="E21" s="56">
        <v>0</v>
      </c>
      <c r="F21" s="113">
        <v>1E-4</v>
      </c>
      <c r="G21" s="53" t="s">
        <v>119</v>
      </c>
      <c r="H21" s="100" t="s">
        <v>211</v>
      </c>
    </row>
    <row r="22" spans="2:8" ht="15" customHeight="1" x14ac:dyDescent="0.4">
      <c r="B22" s="61" t="s">
        <v>243</v>
      </c>
      <c r="C22" s="99" t="s">
        <v>244</v>
      </c>
      <c r="D22" s="53" t="s">
        <v>134</v>
      </c>
      <c r="E22" s="56">
        <v>0</v>
      </c>
      <c r="F22" s="104">
        <v>2.0000000000000001E-4</v>
      </c>
      <c r="G22" s="53" t="s">
        <v>119</v>
      </c>
      <c r="H22" s="102" t="s">
        <v>211</v>
      </c>
    </row>
    <row r="23" spans="2:8" ht="15" customHeight="1" x14ac:dyDescent="0.4">
      <c r="B23" s="61" t="s">
        <v>2</v>
      </c>
      <c r="C23" s="99" t="s">
        <v>1</v>
      </c>
      <c r="D23" s="53" t="s">
        <v>134</v>
      </c>
      <c r="E23" s="56">
        <v>0</v>
      </c>
      <c r="F23" s="104">
        <v>1.5751137782235815E-5</v>
      </c>
      <c r="G23" s="53" t="s">
        <v>119</v>
      </c>
      <c r="H23" s="102" t="s">
        <v>211</v>
      </c>
    </row>
    <row r="24" spans="2:8" ht="15" customHeight="1" x14ac:dyDescent="0.4">
      <c r="B24" s="61" t="s">
        <v>4</v>
      </c>
      <c r="C24" s="99" t="s">
        <v>3</v>
      </c>
      <c r="D24" s="53" t="s">
        <v>134</v>
      </c>
      <c r="E24" s="56">
        <v>0</v>
      </c>
      <c r="F24" s="113">
        <v>4.1000000000000003E-3</v>
      </c>
      <c r="G24" s="53" t="s">
        <v>119</v>
      </c>
      <c r="H24" s="100" t="s">
        <v>211</v>
      </c>
    </row>
    <row r="25" spans="2:8" ht="15" customHeight="1" x14ac:dyDescent="0.4">
      <c r="B25" s="61">
        <v>200</v>
      </c>
      <c r="C25" s="99" t="s">
        <v>263</v>
      </c>
      <c r="D25" s="53" t="s">
        <v>134</v>
      </c>
      <c r="E25" s="56">
        <v>0</v>
      </c>
      <c r="F25" s="101">
        <v>33.5</v>
      </c>
      <c r="G25" s="53" t="s">
        <v>119</v>
      </c>
      <c r="H25" s="100" t="s">
        <v>211</v>
      </c>
    </row>
    <row r="26" spans="2:8" x14ac:dyDescent="0.4">
      <c r="B26" s="61" t="s">
        <v>5</v>
      </c>
      <c r="C26" s="99" t="s">
        <v>195</v>
      </c>
      <c r="D26" s="53" t="s">
        <v>134</v>
      </c>
      <c r="E26" s="56">
        <v>0</v>
      </c>
      <c r="F26" s="101">
        <v>1.09E-2</v>
      </c>
      <c r="G26" s="53" t="s">
        <v>119</v>
      </c>
      <c r="H26" s="100" t="s">
        <v>211</v>
      </c>
    </row>
    <row r="27" spans="2:8" ht="15" customHeight="1" x14ac:dyDescent="0.4">
      <c r="B27" s="61" t="s">
        <v>10</v>
      </c>
      <c r="C27" s="99" t="s">
        <v>9</v>
      </c>
      <c r="D27" s="53" t="s">
        <v>134</v>
      </c>
      <c r="E27" s="56">
        <v>0</v>
      </c>
      <c r="F27" s="106">
        <v>1.7261</v>
      </c>
      <c r="G27" s="53" t="s">
        <v>119</v>
      </c>
      <c r="H27" s="102" t="s">
        <v>211</v>
      </c>
    </row>
    <row r="28" spans="2:8" ht="15" customHeight="1" x14ac:dyDescent="0.4">
      <c r="B28" s="61" t="s">
        <v>28</v>
      </c>
      <c r="C28" s="99" t="s">
        <v>27</v>
      </c>
      <c r="D28" s="53" t="s">
        <v>134</v>
      </c>
      <c r="E28" s="56">
        <v>0</v>
      </c>
      <c r="F28" s="112">
        <v>2.69E-2</v>
      </c>
      <c r="G28" s="53" t="s">
        <v>119</v>
      </c>
      <c r="H28" s="100" t="s">
        <v>211</v>
      </c>
    </row>
    <row r="29" spans="2:8" ht="15" customHeight="1" x14ac:dyDescent="0.4">
      <c r="B29" s="61" t="s">
        <v>117</v>
      </c>
      <c r="C29" s="99" t="s">
        <v>118</v>
      </c>
      <c r="D29" s="53" t="s">
        <v>134</v>
      </c>
      <c r="E29" s="56">
        <v>0</v>
      </c>
      <c r="F29" s="114">
        <v>0.18629999999999999</v>
      </c>
      <c r="G29" s="53" t="s">
        <v>119</v>
      </c>
      <c r="H29" s="102" t="s">
        <v>211</v>
      </c>
    </row>
    <row r="30" spans="2:8" ht="15" customHeight="1" x14ac:dyDescent="0.4">
      <c r="B30" s="61" t="s">
        <v>30</v>
      </c>
      <c r="C30" s="99" t="s">
        <v>29</v>
      </c>
      <c r="D30" s="53" t="s">
        <v>134</v>
      </c>
      <c r="E30" s="56">
        <v>0</v>
      </c>
      <c r="F30" s="113">
        <v>8.3000000000000001E-3</v>
      </c>
      <c r="G30" s="53" t="s">
        <v>119</v>
      </c>
      <c r="H30" s="102" t="s">
        <v>211</v>
      </c>
    </row>
    <row r="31" spans="2:8" ht="15" customHeight="1" x14ac:dyDescent="0.4">
      <c r="B31" s="61" t="s">
        <v>32</v>
      </c>
      <c r="C31" s="99" t="s">
        <v>31</v>
      </c>
      <c r="D31" s="53" t="s">
        <v>134</v>
      </c>
      <c r="E31" s="56">
        <v>0</v>
      </c>
      <c r="F31" s="113">
        <v>3.0999999999999999E-3</v>
      </c>
      <c r="G31" s="53" t="s">
        <v>119</v>
      </c>
      <c r="H31" s="100" t="s">
        <v>211</v>
      </c>
    </row>
    <row r="32" spans="2:8" ht="15" customHeight="1" x14ac:dyDescent="0.4">
      <c r="B32" s="61" t="s">
        <v>34</v>
      </c>
      <c r="C32" s="99" t="s">
        <v>33</v>
      </c>
      <c r="D32" s="53" t="s">
        <v>134</v>
      </c>
      <c r="E32" s="56">
        <v>0</v>
      </c>
      <c r="F32" s="113">
        <v>2E-3</v>
      </c>
      <c r="G32" s="53" t="s">
        <v>119</v>
      </c>
      <c r="H32" s="102" t="s">
        <v>211</v>
      </c>
    </row>
    <row r="33" spans="1:8" ht="15" customHeight="1" x14ac:dyDescent="0.4">
      <c r="B33" s="61" t="s">
        <v>13</v>
      </c>
      <c r="C33" s="99" t="s">
        <v>12</v>
      </c>
      <c r="D33" s="53" t="s">
        <v>134</v>
      </c>
      <c r="E33" s="56">
        <v>0</v>
      </c>
      <c r="F33" s="113">
        <v>1.9699999999999999E-2</v>
      </c>
      <c r="G33" s="53" t="s">
        <v>119</v>
      </c>
      <c r="H33" s="102" t="s">
        <v>211</v>
      </c>
    </row>
    <row r="34" spans="1:8" ht="15" customHeight="1" x14ac:dyDescent="0.4">
      <c r="B34" s="61" t="s">
        <v>206</v>
      </c>
      <c r="C34" s="99" t="s">
        <v>264</v>
      </c>
      <c r="D34" s="53" t="s">
        <v>134</v>
      </c>
      <c r="E34" s="56">
        <v>0</v>
      </c>
      <c r="F34" s="113">
        <v>3.8999999999999998E-3</v>
      </c>
      <c r="G34" s="53" t="s">
        <v>119</v>
      </c>
      <c r="H34" s="100" t="s">
        <v>211</v>
      </c>
    </row>
    <row r="35" spans="1:8" ht="15" customHeight="1" x14ac:dyDescent="0.4">
      <c r="B35" s="61">
        <v>401</v>
      </c>
      <c r="C35" s="99" t="s">
        <v>193</v>
      </c>
      <c r="D35" s="53" t="s">
        <v>134</v>
      </c>
      <c r="E35" s="56">
        <v>0</v>
      </c>
      <c r="F35" s="113">
        <v>3.6200000000000003E-2</v>
      </c>
      <c r="G35" s="53" t="s">
        <v>119</v>
      </c>
      <c r="H35" s="100" t="s">
        <v>211</v>
      </c>
    </row>
    <row r="36" spans="1:8" x14ac:dyDescent="0.4">
      <c r="B36" s="61">
        <v>504</v>
      </c>
      <c r="C36" s="99" t="s">
        <v>265</v>
      </c>
      <c r="D36" s="53" t="s">
        <v>134</v>
      </c>
      <c r="E36" s="56">
        <v>0</v>
      </c>
      <c r="F36" s="113">
        <v>8.4039857312420349E-3</v>
      </c>
      <c r="G36" s="53" t="s">
        <v>119</v>
      </c>
      <c r="H36" s="102" t="s">
        <v>211</v>
      </c>
    </row>
    <row r="37" spans="1:8" x14ac:dyDescent="0.4">
      <c r="B37" s="61" t="s">
        <v>246</v>
      </c>
      <c r="C37" s="99" t="s">
        <v>245</v>
      </c>
      <c r="D37" s="53" t="s">
        <v>134</v>
      </c>
      <c r="E37" s="56">
        <v>0</v>
      </c>
      <c r="F37" s="113">
        <v>0.47</v>
      </c>
      <c r="G37" s="53" t="s">
        <v>119</v>
      </c>
      <c r="H37" s="102" t="s">
        <v>211</v>
      </c>
    </row>
    <row r="38" spans="1:8" ht="15" customHeight="1" x14ac:dyDescent="0.4">
      <c r="B38" s="61" t="s">
        <v>38</v>
      </c>
      <c r="C38" s="99" t="s">
        <v>37</v>
      </c>
      <c r="D38" s="53" t="s">
        <v>134</v>
      </c>
      <c r="E38" s="56">
        <v>0</v>
      </c>
      <c r="F38" s="113">
        <v>2.2000000000000001E-3</v>
      </c>
      <c r="G38" s="53" t="s">
        <v>119</v>
      </c>
      <c r="H38" s="100" t="s">
        <v>211</v>
      </c>
    </row>
    <row r="39" spans="1:8" x14ac:dyDescent="0.4">
      <c r="B39" s="61" t="s">
        <v>207</v>
      </c>
      <c r="C39" s="99" t="s">
        <v>266</v>
      </c>
      <c r="D39" s="53" t="s">
        <v>134</v>
      </c>
      <c r="E39" s="56">
        <v>0</v>
      </c>
      <c r="F39" s="113">
        <v>4.8013014217323475E-5</v>
      </c>
      <c r="G39" s="53" t="s">
        <v>119</v>
      </c>
      <c r="H39" s="102" t="s">
        <v>211</v>
      </c>
    </row>
    <row r="40" spans="1:8" ht="15" customHeight="1" x14ac:dyDescent="0.4">
      <c r="B40" s="61" t="s">
        <v>208</v>
      </c>
      <c r="C40" s="99" t="s">
        <v>267</v>
      </c>
      <c r="D40" s="53" t="s">
        <v>134</v>
      </c>
      <c r="E40" s="56">
        <v>0</v>
      </c>
      <c r="F40" s="113">
        <v>2.4009368143584827E-4</v>
      </c>
      <c r="G40" s="53" t="s">
        <v>119</v>
      </c>
      <c r="H40" s="100" t="s">
        <v>211</v>
      </c>
    </row>
    <row r="41" spans="1:8" ht="15" customHeight="1" x14ac:dyDescent="0.4">
      <c r="B41" s="61" t="s">
        <v>40</v>
      </c>
      <c r="C41" s="99" t="s">
        <v>39</v>
      </c>
      <c r="D41" s="53" t="s">
        <v>134</v>
      </c>
      <c r="E41" s="56">
        <v>0</v>
      </c>
      <c r="F41" s="114">
        <v>0.10539999999999999</v>
      </c>
      <c r="G41" s="53" t="s">
        <v>119</v>
      </c>
      <c r="H41" s="100" t="s">
        <v>211</v>
      </c>
    </row>
    <row r="42" spans="1:8" ht="15" customHeight="1" x14ac:dyDescent="0.4">
      <c r="B42" s="65" t="s">
        <v>44</v>
      </c>
      <c r="C42" s="107" t="s">
        <v>43</v>
      </c>
      <c r="D42" s="53" t="s">
        <v>134</v>
      </c>
      <c r="E42" s="56">
        <v>0</v>
      </c>
      <c r="F42" s="115">
        <v>4.24E-2</v>
      </c>
      <c r="G42" s="53" t="s">
        <v>119</v>
      </c>
      <c r="H42" s="102" t="s">
        <v>211</v>
      </c>
    </row>
    <row r="43" spans="1:8" ht="15" customHeight="1" thickBot="1" x14ac:dyDescent="0.45">
      <c r="B43" s="62" t="s">
        <v>46</v>
      </c>
      <c r="C43" s="108" t="s">
        <v>45</v>
      </c>
      <c r="D43" s="54" t="s">
        <v>134</v>
      </c>
      <c r="E43" s="63">
        <v>0</v>
      </c>
      <c r="F43" s="116">
        <v>5.2261769021193245E-3</v>
      </c>
      <c r="G43" s="54" t="s">
        <v>119</v>
      </c>
      <c r="H43" s="109" t="s">
        <v>211</v>
      </c>
    </row>
    <row r="44" spans="1:8" ht="15" customHeight="1" x14ac:dyDescent="0.45">
      <c r="B44" s="3"/>
      <c r="C44"/>
      <c r="D44" s="16"/>
      <c r="E44" s="36"/>
      <c r="F44" s="3"/>
      <c r="G44" s="16"/>
    </row>
    <row r="46" spans="1:8" ht="20" customHeight="1" thickBot="1" x14ac:dyDescent="0.45">
      <c r="A46" s="129" t="s">
        <v>222</v>
      </c>
      <c r="B46" s="129"/>
      <c r="C46" s="129"/>
      <c r="D46" s="129"/>
      <c r="E46" s="129"/>
      <c r="F46" s="129"/>
      <c r="G46" s="129"/>
      <c r="H46" s="129"/>
    </row>
    <row r="47" spans="1:8" ht="30" customHeight="1" thickBot="1" x14ac:dyDescent="0.45">
      <c r="B47" s="40" t="s">
        <v>6</v>
      </c>
      <c r="C47" s="24" t="s">
        <v>161</v>
      </c>
      <c r="D47" s="22" t="s">
        <v>50</v>
      </c>
      <c r="E47" s="22" t="s">
        <v>51</v>
      </c>
      <c r="F47" s="22" t="s">
        <v>52</v>
      </c>
      <c r="G47" s="22" t="s">
        <v>49</v>
      </c>
      <c r="H47" s="41" t="s">
        <v>48</v>
      </c>
    </row>
    <row r="48" spans="1:8" ht="15" customHeight="1" x14ac:dyDescent="0.4">
      <c r="B48" s="60" t="s">
        <v>58</v>
      </c>
      <c r="C48" s="96" t="s">
        <v>57</v>
      </c>
      <c r="D48" s="52" t="s">
        <v>134</v>
      </c>
      <c r="E48" s="55">
        <v>0</v>
      </c>
      <c r="F48" s="97">
        <v>0.21740000000000001</v>
      </c>
      <c r="G48" s="52" t="s">
        <v>119</v>
      </c>
      <c r="H48" s="98" t="s">
        <v>204</v>
      </c>
    </row>
    <row r="49" spans="2:8" ht="15" customHeight="1" x14ac:dyDescent="0.4">
      <c r="B49" s="61" t="s">
        <v>67</v>
      </c>
      <c r="C49" s="99" t="s">
        <v>92</v>
      </c>
      <c r="D49" s="53" t="s">
        <v>134</v>
      </c>
      <c r="E49" s="56">
        <v>0</v>
      </c>
      <c r="F49" s="104">
        <v>1.2297907414592798E-2</v>
      </c>
      <c r="G49" s="53" t="s">
        <v>119</v>
      </c>
      <c r="H49" s="102" t="s">
        <v>204</v>
      </c>
    </row>
    <row r="50" spans="2:8" ht="15" customHeight="1" x14ac:dyDescent="0.4">
      <c r="B50" s="61" t="s">
        <v>68</v>
      </c>
      <c r="C50" s="99" t="s">
        <v>93</v>
      </c>
      <c r="D50" s="53" t="s">
        <v>134</v>
      </c>
      <c r="E50" s="56">
        <v>0</v>
      </c>
      <c r="F50" s="104">
        <v>7.3461430796324472E-4</v>
      </c>
      <c r="G50" s="53" t="s">
        <v>119</v>
      </c>
      <c r="H50" s="102" t="s">
        <v>204</v>
      </c>
    </row>
    <row r="51" spans="2:8" ht="15" customHeight="1" x14ac:dyDescent="0.4">
      <c r="B51" s="61" t="s">
        <v>69</v>
      </c>
      <c r="C51" s="99" t="s">
        <v>94</v>
      </c>
      <c r="D51" s="53" t="s">
        <v>134</v>
      </c>
      <c r="E51" s="56">
        <v>0</v>
      </c>
      <c r="F51" s="104">
        <v>8.0981637303101373E-4</v>
      </c>
      <c r="G51" s="53" t="s">
        <v>119</v>
      </c>
      <c r="H51" s="102" t="s">
        <v>204</v>
      </c>
    </row>
    <row r="52" spans="2:8" ht="15" customHeight="1" x14ac:dyDescent="0.4">
      <c r="B52" s="61" t="s">
        <v>15</v>
      </c>
      <c r="C52" s="99" t="s">
        <v>14</v>
      </c>
      <c r="D52" s="53" t="s">
        <v>134</v>
      </c>
      <c r="E52" s="56">
        <v>0</v>
      </c>
      <c r="F52" s="101">
        <v>0.7833</v>
      </c>
      <c r="G52" s="53" t="s">
        <v>119</v>
      </c>
      <c r="H52" s="102" t="s">
        <v>204</v>
      </c>
    </row>
    <row r="53" spans="2:8" ht="15" customHeight="1" x14ac:dyDescent="0.4">
      <c r="B53" s="61" t="s">
        <v>17</v>
      </c>
      <c r="C53" s="99" t="s">
        <v>16</v>
      </c>
      <c r="D53" s="53" t="s">
        <v>134</v>
      </c>
      <c r="E53" s="56">
        <v>0</v>
      </c>
      <c r="F53" s="101">
        <v>3.39E-2</v>
      </c>
      <c r="G53" s="53" t="s">
        <v>119</v>
      </c>
      <c r="H53" s="102" t="s">
        <v>204</v>
      </c>
    </row>
    <row r="54" spans="2:8" ht="15" customHeight="1" x14ac:dyDescent="0.4">
      <c r="B54" s="61" t="s">
        <v>18</v>
      </c>
      <c r="C54" s="99" t="s">
        <v>54</v>
      </c>
      <c r="D54" s="53" t="s">
        <v>134</v>
      </c>
      <c r="E54" s="56">
        <v>0</v>
      </c>
      <c r="F54" s="103">
        <v>2.9</v>
      </c>
      <c r="G54" s="53" t="s">
        <v>119</v>
      </c>
      <c r="H54" s="102" t="s">
        <v>204</v>
      </c>
    </row>
    <row r="55" spans="2:8" ht="15" customHeight="1" x14ac:dyDescent="0.4">
      <c r="B55" s="61" t="s">
        <v>70</v>
      </c>
      <c r="C55" s="99" t="s">
        <v>95</v>
      </c>
      <c r="D55" s="53" t="s">
        <v>134</v>
      </c>
      <c r="E55" s="56">
        <v>0</v>
      </c>
      <c r="F55" s="104">
        <v>4.5209000937094504E-4</v>
      </c>
      <c r="G55" s="53" t="s">
        <v>119</v>
      </c>
      <c r="H55" s="102" t="s">
        <v>204</v>
      </c>
    </row>
    <row r="56" spans="2:8" ht="15" customHeight="1" x14ac:dyDescent="0.4">
      <c r="B56" s="61" t="s">
        <v>205</v>
      </c>
      <c r="C56" s="99" t="s">
        <v>262</v>
      </c>
      <c r="D56" s="53" t="s">
        <v>134</v>
      </c>
      <c r="E56" s="56">
        <v>0</v>
      </c>
      <c r="F56" s="104">
        <v>3.1818727304855452E-4</v>
      </c>
      <c r="G56" s="53" t="s">
        <v>119</v>
      </c>
      <c r="H56" s="102" t="s">
        <v>204</v>
      </c>
    </row>
    <row r="57" spans="2:8" ht="15" customHeight="1" x14ac:dyDescent="0.4">
      <c r="B57" s="61" t="s">
        <v>20</v>
      </c>
      <c r="C57" s="99" t="s">
        <v>19</v>
      </c>
      <c r="D57" s="53" t="s">
        <v>134</v>
      </c>
      <c r="E57" s="56">
        <v>0</v>
      </c>
      <c r="F57" s="104">
        <v>2.7685267838269253E-4</v>
      </c>
      <c r="G57" s="53" t="s">
        <v>119</v>
      </c>
      <c r="H57" s="102" t="s">
        <v>204</v>
      </c>
    </row>
    <row r="58" spans="2:8" ht="15" customHeight="1" x14ac:dyDescent="0.4">
      <c r="B58" s="61" t="s">
        <v>22</v>
      </c>
      <c r="C58" s="99" t="s">
        <v>21</v>
      </c>
      <c r="D58" s="53" t="s">
        <v>134</v>
      </c>
      <c r="E58" s="56">
        <v>0</v>
      </c>
      <c r="F58" s="104">
        <v>3.7389334939055331E-4</v>
      </c>
      <c r="G58" s="53" t="s">
        <v>119</v>
      </c>
      <c r="H58" s="102" t="s">
        <v>204</v>
      </c>
    </row>
    <row r="59" spans="2:8" ht="15" customHeight="1" x14ac:dyDescent="0.4">
      <c r="B59" s="61" t="s">
        <v>71</v>
      </c>
      <c r="C59" s="99" t="s">
        <v>96</v>
      </c>
      <c r="D59" s="53" t="s">
        <v>134</v>
      </c>
      <c r="E59" s="56">
        <v>0</v>
      </c>
      <c r="F59" s="104">
        <v>4.8541323701614526E-5</v>
      </c>
      <c r="G59" s="53" t="s">
        <v>119</v>
      </c>
      <c r="H59" s="102" t="s">
        <v>204</v>
      </c>
    </row>
    <row r="60" spans="2:8" ht="15" customHeight="1" x14ac:dyDescent="0.4">
      <c r="B60" s="61" t="s">
        <v>8</v>
      </c>
      <c r="C60" s="105" t="s">
        <v>7</v>
      </c>
      <c r="D60" s="53" t="s">
        <v>134</v>
      </c>
      <c r="E60" s="56">
        <v>0</v>
      </c>
      <c r="F60" s="101">
        <v>0.18629999999999999</v>
      </c>
      <c r="G60" s="53" t="s">
        <v>119</v>
      </c>
      <c r="H60" s="102" t="s">
        <v>204</v>
      </c>
    </row>
    <row r="61" spans="2:8" ht="15" customHeight="1" x14ac:dyDescent="0.4">
      <c r="B61" s="61" t="s">
        <v>11</v>
      </c>
      <c r="C61" s="99" t="s">
        <v>53</v>
      </c>
      <c r="D61" s="53" t="s">
        <v>134</v>
      </c>
      <c r="E61" s="56">
        <v>0</v>
      </c>
      <c r="F61" s="104">
        <v>1.4385237354722992E-5</v>
      </c>
      <c r="G61" s="53" t="s">
        <v>119</v>
      </c>
      <c r="H61" s="102" t="s">
        <v>204</v>
      </c>
    </row>
    <row r="62" spans="2:8" ht="15" customHeight="1" x14ac:dyDescent="0.4">
      <c r="B62" s="61" t="s">
        <v>72</v>
      </c>
      <c r="C62" s="99" t="s">
        <v>97</v>
      </c>
      <c r="D62" s="53" t="s">
        <v>134</v>
      </c>
      <c r="E62" s="56">
        <v>0</v>
      </c>
      <c r="F62" s="104">
        <v>4.4353578135943152E-5</v>
      </c>
      <c r="G62" s="53" t="s">
        <v>119</v>
      </c>
      <c r="H62" s="102" t="s">
        <v>204</v>
      </c>
    </row>
    <row r="63" spans="2:8" ht="15" customHeight="1" x14ac:dyDescent="0.4">
      <c r="B63" s="61" t="s">
        <v>73</v>
      </c>
      <c r="C63" s="99" t="s">
        <v>98</v>
      </c>
      <c r="D63" s="53" t="s">
        <v>134</v>
      </c>
      <c r="E63" s="56">
        <v>0</v>
      </c>
      <c r="F63" s="104">
        <v>3.2868294417433586E-5</v>
      </c>
      <c r="G63" s="53" t="s">
        <v>119</v>
      </c>
      <c r="H63" s="102" t="s">
        <v>204</v>
      </c>
    </row>
    <row r="64" spans="2:8" ht="15" customHeight="1" x14ac:dyDescent="0.4">
      <c r="B64" s="61" t="s">
        <v>74</v>
      </c>
      <c r="C64" s="99" t="s">
        <v>99</v>
      </c>
      <c r="D64" s="53" t="s">
        <v>134</v>
      </c>
      <c r="E64" s="56">
        <v>0</v>
      </c>
      <c r="F64" s="104">
        <v>2.187429870630113E-5</v>
      </c>
      <c r="G64" s="53" t="s">
        <v>119</v>
      </c>
      <c r="H64" s="102" t="s">
        <v>204</v>
      </c>
    </row>
    <row r="65" spans="2:8" ht="15" customHeight="1" x14ac:dyDescent="0.4">
      <c r="B65" s="61" t="s">
        <v>75</v>
      </c>
      <c r="C65" s="99" t="s">
        <v>100</v>
      </c>
      <c r="D65" s="53" t="s">
        <v>134</v>
      </c>
      <c r="E65" s="56">
        <v>0</v>
      </c>
      <c r="F65" s="104">
        <v>1.3054358967800315E-5</v>
      </c>
      <c r="G65" s="53" t="s">
        <v>119</v>
      </c>
      <c r="H65" s="102" t="s">
        <v>204</v>
      </c>
    </row>
    <row r="66" spans="2:8" ht="15" customHeight="1" x14ac:dyDescent="0.4">
      <c r="B66" s="61" t="s">
        <v>24</v>
      </c>
      <c r="C66" s="99" t="s">
        <v>23</v>
      </c>
      <c r="D66" s="53" t="s">
        <v>134</v>
      </c>
      <c r="E66" s="56">
        <v>0</v>
      </c>
      <c r="F66" s="104">
        <v>4.7708462766464961E-6</v>
      </c>
      <c r="G66" s="53" t="s">
        <v>119</v>
      </c>
      <c r="H66" s="102" t="s">
        <v>204</v>
      </c>
    </row>
    <row r="67" spans="2:8" ht="15" customHeight="1" x14ac:dyDescent="0.4">
      <c r="B67" s="61" t="s">
        <v>26</v>
      </c>
      <c r="C67" s="99" t="s">
        <v>25</v>
      </c>
      <c r="D67" s="53" t="s">
        <v>134</v>
      </c>
      <c r="E67" s="56">
        <v>0</v>
      </c>
      <c r="F67" s="104">
        <v>8.0778295781549296E-5</v>
      </c>
      <c r="G67" s="53" t="s">
        <v>119</v>
      </c>
      <c r="H67" s="102" t="s">
        <v>204</v>
      </c>
    </row>
    <row r="68" spans="2:8" ht="15" customHeight="1" x14ac:dyDescent="0.4">
      <c r="B68" s="61" t="s">
        <v>243</v>
      </c>
      <c r="C68" s="99" t="s">
        <v>244</v>
      </c>
      <c r="D68" s="53" t="s">
        <v>134</v>
      </c>
      <c r="E68" s="56">
        <v>0</v>
      </c>
      <c r="F68" s="104">
        <v>2.0000000000000001E-4</v>
      </c>
      <c r="G68" s="53" t="s">
        <v>119</v>
      </c>
      <c r="H68" s="102" t="s">
        <v>204</v>
      </c>
    </row>
    <row r="69" spans="2:8" ht="15" customHeight="1" x14ac:dyDescent="0.4">
      <c r="B69" s="61" t="s">
        <v>0</v>
      </c>
      <c r="C69" s="99" t="s">
        <v>194</v>
      </c>
      <c r="D69" s="53" t="s">
        <v>134</v>
      </c>
      <c r="E69" s="56">
        <v>0</v>
      </c>
      <c r="F69" s="104">
        <f>0.000350802553491895*0.18</f>
        <v>6.3144459628541096E-5</v>
      </c>
      <c r="G69" s="53" t="s">
        <v>119</v>
      </c>
      <c r="H69" s="102" t="s">
        <v>204</v>
      </c>
    </row>
    <row r="70" spans="2:8" ht="15" customHeight="1" x14ac:dyDescent="0.4">
      <c r="B70" s="61" t="s">
        <v>76</v>
      </c>
      <c r="C70" s="99" t="s">
        <v>101</v>
      </c>
      <c r="D70" s="53" t="s">
        <v>134</v>
      </c>
      <c r="E70" s="56">
        <v>0</v>
      </c>
      <c r="F70" s="104">
        <v>6.6999913157770699E-5</v>
      </c>
      <c r="G70" s="53" t="s">
        <v>119</v>
      </c>
      <c r="H70" s="102" t="s">
        <v>204</v>
      </c>
    </row>
    <row r="71" spans="2:8" ht="15" customHeight="1" x14ac:dyDescent="0.4">
      <c r="B71" s="61" t="s">
        <v>2</v>
      </c>
      <c r="C71" s="99" t="s">
        <v>1</v>
      </c>
      <c r="D71" s="53" t="s">
        <v>134</v>
      </c>
      <c r="E71" s="56">
        <v>0</v>
      </c>
      <c r="F71" s="104">
        <v>1.5751137782235815E-5</v>
      </c>
      <c r="G71" s="53" t="s">
        <v>119</v>
      </c>
      <c r="H71" s="102" t="s">
        <v>204</v>
      </c>
    </row>
    <row r="72" spans="2:8" ht="15" customHeight="1" x14ac:dyDescent="0.4">
      <c r="B72" s="61" t="s">
        <v>4</v>
      </c>
      <c r="C72" s="99" t="s">
        <v>3</v>
      </c>
      <c r="D72" s="53" t="s">
        <v>134</v>
      </c>
      <c r="E72" s="56">
        <v>0</v>
      </c>
      <c r="F72" s="104">
        <v>5.0213520825554141E-4</v>
      </c>
      <c r="G72" s="53" t="s">
        <v>119</v>
      </c>
      <c r="H72" s="102" t="s">
        <v>204</v>
      </c>
    </row>
    <row r="73" spans="2:8" ht="15" customHeight="1" x14ac:dyDescent="0.4">
      <c r="B73" s="61" t="s">
        <v>209</v>
      </c>
      <c r="C73" s="99" t="s">
        <v>210</v>
      </c>
      <c r="D73" s="53" t="s">
        <v>134</v>
      </c>
      <c r="E73" s="56">
        <v>0</v>
      </c>
      <c r="F73" s="104">
        <v>1.0369866679621714E-6</v>
      </c>
      <c r="G73" s="53" t="s">
        <v>119</v>
      </c>
      <c r="H73" s="102" t="s">
        <v>204</v>
      </c>
    </row>
    <row r="74" spans="2:8" ht="15" customHeight="1" x14ac:dyDescent="0.4">
      <c r="B74" s="61">
        <v>200</v>
      </c>
      <c r="C74" s="99" t="s">
        <v>263</v>
      </c>
      <c r="D74" s="53" t="s">
        <v>134</v>
      </c>
      <c r="E74" s="56">
        <v>0</v>
      </c>
      <c r="F74" s="106">
        <v>16.9752457004105</v>
      </c>
      <c r="G74" s="53" t="s">
        <v>119</v>
      </c>
      <c r="H74" s="102" t="s">
        <v>204</v>
      </c>
    </row>
    <row r="75" spans="2:8" ht="15" customHeight="1" x14ac:dyDescent="0.4">
      <c r="B75" s="61" t="s">
        <v>5</v>
      </c>
      <c r="C75" s="99" t="s">
        <v>195</v>
      </c>
      <c r="D75" s="53" t="s">
        <v>134</v>
      </c>
      <c r="E75" s="56">
        <v>0</v>
      </c>
      <c r="F75" s="101">
        <v>1.09E-2</v>
      </c>
      <c r="G75" s="53" t="s">
        <v>119</v>
      </c>
      <c r="H75" s="102" t="s">
        <v>204</v>
      </c>
    </row>
    <row r="76" spans="2:8" ht="15" customHeight="1" x14ac:dyDescent="0.4">
      <c r="B76" s="61" t="s">
        <v>77</v>
      </c>
      <c r="C76" s="99" t="s">
        <v>102</v>
      </c>
      <c r="D76" s="53" t="s">
        <v>134</v>
      </c>
      <c r="E76" s="56">
        <v>0</v>
      </c>
      <c r="F76" s="104">
        <v>3.6995325890908364E-4</v>
      </c>
      <c r="G76" s="53" t="s">
        <v>119</v>
      </c>
      <c r="H76" s="102" t="s">
        <v>204</v>
      </c>
    </row>
    <row r="77" spans="2:8" ht="15" customHeight="1" x14ac:dyDescent="0.4">
      <c r="B77" s="61" t="s">
        <v>78</v>
      </c>
      <c r="C77" s="99" t="s">
        <v>103</v>
      </c>
      <c r="D77" s="53" t="s">
        <v>134</v>
      </c>
      <c r="E77" s="56">
        <v>0</v>
      </c>
      <c r="F77" s="104">
        <v>2.1843972782305239E-3</v>
      </c>
      <c r="G77" s="53" t="s">
        <v>119</v>
      </c>
      <c r="H77" s="102" t="s">
        <v>204</v>
      </c>
    </row>
    <row r="78" spans="2:8" ht="15" customHeight="1" x14ac:dyDescent="0.4">
      <c r="B78" s="61" t="s">
        <v>10</v>
      </c>
      <c r="C78" s="99" t="s">
        <v>9</v>
      </c>
      <c r="D78" s="53" t="s">
        <v>134</v>
      </c>
      <c r="E78" s="56">
        <v>0</v>
      </c>
      <c r="F78" s="106">
        <v>2.7130627655139485</v>
      </c>
      <c r="G78" s="53" t="s">
        <v>119</v>
      </c>
      <c r="H78" s="102" t="s">
        <v>204</v>
      </c>
    </row>
    <row r="79" spans="2:8" ht="15" customHeight="1" x14ac:dyDescent="0.4">
      <c r="B79" s="61" t="s">
        <v>28</v>
      </c>
      <c r="C79" s="99" t="s">
        <v>27</v>
      </c>
      <c r="D79" s="53" t="s">
        <v>134</v>
      </c>
      <c r="E79" s="56">
        <v>0</v>
      </c>
      <c r="F79" s="101">
        <v>2.69E-2</v>
      </c>
      <c r="G79" s="53" t="s">
        <v>119</v>
      </c>
      <c r="H79" s="102" t="s">
        <v>204</v>
      </c>
    </row>
    <row r="80" spans="2:8" ht="15" customHeight="1" x14ac:dyDescent="0.4">
      <c r="B80" s="61" t="s">
        <v>117</v>
      </c>
      <c r="C80" s="99" t="s">
        <v>118</v>
      </c>
      <c r="D80" s="53" t="s">
        <v>134</v>
      </c>
      <c r="E80" s="56">
        <v>0</v>
      </c>
      <c r="F80" s="106">
        <v>0.18629999999999999</v>
      </c>
      <c r="G80" s="53" t="s">
        <v>119</v>
      </c>
      <c r="H80" s="102" t="s">
        <v>204</v>
      </c>
    </row>
    <row r="81" spans="2:8" ht="15" customHeight="1" x14ac:dyDescent="0.4">
      <c r="B81" s="61" t="s">
        <v>79</v>
      </c>
      <c r="C81" s="99" t="s">
        <v>104</v>
      </c>
      <c r="D81" s="53" t="s">
        <v>134</v>
      </c>
      <c r="E81" s="56">
        <v>0</v>
      </c>
      <c r="F81" s="104">
        <v>1.0710973550430282E-5</v>
      </c>
      <c r="G81" s="53" t="s">
        <v>119</v>
      </c>
      <c r="H81" s="102" t="s">
        <v>204</v>
      </c>
    </row>
    <row r="82" spans="2:8" ht="15" customHeight="1" x14ac:dyDescent="0.4">
      <c r="B82" s="61" t="s">
        <v>30</v>
      </c>
      <c r="C82" s="99" t="s">
        <v>29</v>
      </c>
      <c r="D82" s="53" t="s">
        <v>134</v>
      </c>
      <c r="E82" s="56">
        <v>0</v>
      </c>
      <c r="F82" s="104">
        <v>3.636715317945822E-4</v>
      </c>
      <c r="G82" s="53" t="s">
        <v>119</v>
      </c>
      <c r="H82" s="102" t="s">
        <v>204</v>
      </c>
    </row>
    <row r="83" spans="2:8" ht="15" customHeight="1" x14ac:dyDescent="0.4">
      <c r="B83" s="61" t="s">
        <v>32</v>
      </c>
      <c r="C83" s="99" t="s">
        <v>31</v>
      </c>
      <c r="D83" s="53" t="s">
        <v>134</v>
      </c>
      <c r="E83" s="56">
        <v>0</v>
      </c>
      <c r="F83" s="104">
        <v>4.1991264918956304E-4</v>
      </c>
      <c r="G83" s="53" t="s">
        <v>119</v>
      </c>
      <c r="H83" s="102" t="s">
        <v>204</v>
      </c>
    </row>
    <row r="84" spans="2:8" ht="15" customHeight="1" x14ac:dyDescent="0.4">
      <c r="B84" s="61" t="s">
        <v>34</v>
      </c>
      <c r="C84" s="99" t="s">
        <v>33</v>
      </c>
      <c r="D84" s="53" t="s">
        <v>134</v>
      </c>
      <c r="E84" s="56">
        <v>0</v>
      </c>
      <c r="F84" s="113">
        <v>1.5107336534301277E-5</v>
      </c>
      <c r="G84" s="53" t="s">
        <v>119</v>
      </c>
      <c r="H84" s="102" t="s">
        <v>204</v>
      </c>
    </row>
    <row r="85" spans="2:8" ht="15" customHeight="1" x14ac:dyDescent="0.4">
      <c r="B85" s="61" t="s">
        <v>13</v>
      </c>
      <c r="C85" s="99" t="s">
        <v>12</v>
      </c>
      <c r="D85" s="53" t="s">
        <v>134</v>
      </c>
      <c r="E85" s="56">
        <v>0</v>
      </c>
      <c r="F85" s="113">
        <v>2.6352391113998751E-2</v>
      </c>
      <c r="G85" s="53" t="s">
        <v>119</v>
      </c>
      <c r="H85" s="102" t="s">
        <v>204</v>
      </c>
    </row>
    <row r="86" spans="2:8" ht="15" customHeight="1" x14ac:dyDescent="0.4">
      <c r="B86" s="61" t="s">
        <v>206</v>
      </c>
      <c r="C86" s="99" t="s">
        <v>264</v>
      </c>
      <c r="D86" s="53" t="s">
        <v>134</v>
      </c>
      <c r="E86" s="56">
        <v>0</v>
      </c>
      <c r="F86" s="113">
        <v>1.8222934133210207E-4</v>
      </c>
      <c r="G86" s="53" t="s">
        <v>119</v>
      </c>
      <c r="H86" s="102" t="s">
        <v>204</v>
      </c>
    </row>
    <row r="87" spans="2:8" ht="15" customHeight="1" x14ac:dyDescent="0.4">
      <c r="B87" s="61" t="s">
        <v>80</v>
      </c>
      <c r="C87" s="99" t="s">
        <v>105</v>
      </c>
      <c r="D87" s="53" t="s">
        <v>134</v>
      </c>
      <c r="E87" s="56">
        <v>0</v>
      </c>
      <c r="F87" s="113">
        <v>1.1782465534251089E-6</v>
      </c>
      <c r="G87" s="53" t="s">
        <v>119</v>
      </c>
      <c r="H87" s="102" t="s">
        <v>204</v>
      </c>
    </row>
    <row r="88" spans="2:8" ht="15" customHeight="1" x14ac:dyDescent="0.4">
      <c r="B88" s="61" t="s">
        <v>81</v>
      </c>
      <c r="C88" s="99" t="s">
        <v>106</v>
      </c>
      <c r="D88" s="53" t="s">
        <v>134</v>
      </c>
      <c r="E88" s="56">
        <v>0</v>
      </c>
      <c r="F88" s="113">
        <v>4.5419465326501894E-3</v>
      </c>
      <c r="G88" s="53" t="s">
        <v>119</v>
      </c>
      <c r="H88" s="102" t="s">
        <v>204</v>
      </c>
    </row>
    <row r="89" spans="2:8" ht="15" customHeight="1" x14ac:dyDescent="0.4">
      <c r="B89" s="61">
        <v>504</v>
      </c>
      <c r="C89" s="99" t="s">
        <v>265</v>
      </c>
      <c r="D89" s="53" t="s">
        <v>134</v>
      </c>
      <c r="E89" s="56">
        <v>0</v>
      </c>
      <c r="F89" s="113">
        <v>8.4039857312420349E-3</v>
      </c>
      <c r="G89" s="53" t="s">
        <v>119</v>
      </c>
      <c r="H89" s="102" t="s">
        <v>204</v>
      </c>
    </row>
    <row r="90" spans="2:8" ht="15" customHeight="1" x14ac:dyDescent="0.4">
      <c r="B90" s="61" t="s">
        <v>246</v>
      </c>
      <c r="C90" s="99" t="s">
        <v>245</v>
      </c>
      <c r="D90" s="53" t="s">
        <v>134</v>
      </c>
      <c r="E90" s="56">
        <v>0</v>
      </c>
      <c r="F90" s="104">
        <v>0.47</v>
      </c>
      <c r="G90" s="53" t="s">
        <v>119</v>
      </c>
      <c r="H90" s="102" t="s">
        <v>204</v>
      </c>
    </row>
    <row r="91" spans="2:8" ht="15" customHeight="1" x14ac:dyDescent="0.4">
      <c r="B91" s="61" t="s">
        <v>82</v>
      </c>
      <c r="C91" s="99" t="s">
        <v>107</v>
      </c>
      <c r="D91" s="53" t="s">
        <v>134</v>
      </c>
      <c r="E91" s="56">
        <v>0</v>
      </c>
      <c r="F91" s="104">
        <v>1.25E-3</v>
      </c>
      <c r="G91" s="53" t="s">
        <v>119</v>
      </c>
      <c r="H91" s="102" t="s">
        <v>204</v>
      </c>
    </row>
    <row r="92" spans="2:8" ht="15" customHeight="1" x14ac:dyDescent="0.4">
      <c r="B92" s="61" t="s">
        <v>38</v>
      </c>
      <c r="C92" s="99" t="s">
        <v>37</v>
      </c>
      <c r="D92" s="53" t="s">
        <v>134</v>
      </c>
      <c r="E92" s="56">
        <v>0</v>
      </c>
      <c r="F92" s="104">
        <v>3.7638267956703413E-4</v>
      </c>
      <c r="G92" s="53" t="s">
        <v>119</v>
      </c>
      <c r="H92" s="102" t="s">
        <v>204</v>
      </c>
    </row>
    <row r="93" spans="2:8" ht="15" customHeight="1" x14ac:dyDescent="0.4">
      <c r="B93" s="61" t="s">
        <v>207</v>
      </c>
      <c r="C93" s="99" t="s">
        <v>266</v>
      </c>
      <c r="D93" s="53" t="s">
        <v>134</v>
      </c>
      <c r="E93" s="56">
        <v>0</v>
      </c>
      <c r="F93" s="113">
        <v>4.8013014217323475E-5</v>
      </c>
      <c r="G93" s="53" t="s">
        <v>119</v>
      </c>
      <c r="H93" s="102" t="s">
        <v>204</v>
      </c>
    </row>
    <row r="94" spans="2:8" ht="15" customHeight="1" x14ac:dyDescent="0.4">
      <c r="B94" s="61" t="s">
        <v>208</v>
      </c>
      <c r="C94" s="99" t="s">
        <v>267</v>
      </c>
      <c r="D94" s="53" t="s">
        <v>134</v>
      </c>
      <c r="E94" s="56">
        <v>0</v>
      </c>
      <c r="F94" s="113">
        <v>2.4009368143584827E-4</v>
      </c>
      <c r="G94" s="53" t="s">
        <v>119</v>
      </c>
      <c r="H94" s="102" t="s">
        <v>204</v>
      </c>
    </row>
    <row r="95" spans="2:8" ht="15" customHeight="1" x14ac:dyDescent="0.4">
      <c r="B95" s="61" t="s">
        <v>40</v>
      </c>
      <c r="C95" s="99" t="s">
        <v>39</v>
      </c>
      <c r="D95" s="53" t="s">
        <v>134</v>
      </c>
      <c r="E95" s="56">
        <v>0</v>
      </c>
      <c r="F95" s="114">
        <v>0.10539999999999999</v>
      </c>
      <c r="G95" s="53" t="s">
        <v>119</v>
      </c>
      <c r="H95" s="102" t="s">
        <v>204</v>
      </c>
    </row>
    <row r="96" spans="2:8" ht="15" customHeight="1" x14ac:dyDescent="0.4">
      <c r="B96" s="65" t="s">
        <v>44</v>
      </c>
      <c r="C96" s="107" t="s">
        <v>43</v>
      </c>
      <c r="D96" s="53" t="s">
        <v>134</v>
      </c>
      <c r="E96" s="56">
        <v>0</v>
      </c>
      <c r="F96" s="115">
        <v>4.24E-2</v>
      </c>
      <c r="G96" s="53" t="s">
        <v>119</v>
      </c>
      <c r="H96" s="102" t="s">
        <v>204</v>
      </c>
    </row>
    <row r="97" spans="2:8" ht="15" customHeight="1" thickBot="1" x14ac:dyDescent="0.45">
      <c r="B97" s="75" t="s">
        <v>46</v>
      </c>
      <c r="C97" s="108" t="s">
        <v>45</v>
      </c>
      <c r="D97" s="54" t="s">
        <v>134</v>
      </c>
      <c r="E97" s="63">
        <v>0</v>
      </c>
      <c r="F97" s="110">
        <v>5.2261769021193245E-3</v>
      </c>
      <c r="G97" s="54" t="s">
        <v>119</v>
      </c>
      <c r="H97" s="109" t="s">
        <v>204</v>
      </c>
    </row>
  </sheetData>
  <sortState xmlns:xlrd2="http://schemas.microsoft.com/office/spreadsheetml/2017/richdata2" ref="B48:H97">
    <sortCondition ref="C48:C97"/>
  </sortState>
  <mergeCells count="6">
    <mergeCell ref="A1:H1"/>
    <mergeCell ref="A8:H8"/>
    <mergeCell ref="A46:H46"/>
    <mergeCell ref="A2:H2"/>
    <mergeCell ref="A4:H4"/>
    <mergeCell ref="A6:H6"/>
  </mergeCells>
  <pageMargins left="0.7" right="0.7" top="0.75" bottom="0.75" header="0.3" footer="0.3"/>
  <pageSetup scale="69" orientation="portrait" r:id="rId1"/>
  <rowBreaks count="1" manualBreakCount="1">
    <brk id="45"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AB38B"/>
  </sheetPr>
  <dimension ref="A1:H48"/>
  <sheetViews>
    <sheetView zoomScale="90" zoomScaleNormal="90" workbookViewId="0">
      <selection activeCell="A2" sqref="A2:H2"/>
    </sheetView>
  </sheetViews>
  <sheetFormatPr defaultColWidth="9.19921875" defaultRowHeight="15" x14ac:dyDescent="0.4"/>
  <cols>
    <col min="1" max="1" width="2.73046875" style="6" customWidth="1"/>
    <col min="2" max="2" width="14.73046875" style="6" customWidth="1"/>
    <col min="3" max="3" width="28.73046875" style="6" customWidth="1"/>
    <col min="4" max="7" width="12.73046875" style="6" customWidth="1"/>
    <col min="8" max="8" width="30.59765625" style="6" customWidth="1"/>
    <col min="9" max="16384" width="9.19921875" style="6"/>
  </cols>
  <sheetData>
    <row r="1" spans="1:8" ht="20.25" customHeight="1" x14ac:dyDescent="0.4">
      <c r="A1" s="145" t="s">
        <v>150</v>
      </c>
      <c r="B1" s="145"/>
      <c r="C1" s="145"/>
      <c r="D1" s="145"/>
      <c r="E1" s="145"/>
      <c r="F1" s="145"/>
      <c r="G1" s="145"/>
      <c r="H1" s="145"/>
    </row>
    <row r="2" spans="1:8" ht="30" customHeight="1" x14ac:dyDescent="0.4">
      <c r="A2" s="157" t="s">
        <v>232</v>
      </c>
      <c r="B2" s="157"/>
      <c r="C2" s="157"/>
      <c r="D2" s="157"/>
      <c r="E2" s="157"/>
      <c r="F2" s="157"/>
      <c r="G2" s="157"/>
      <c r="H2" s="157"/>
    </row>
    <row r="3" spans="1:8" x14ac:dyDescent="0.4">
      <c r="B3" s="15"/>
      <c r="D3" s="16"/>
      <c r="E3" s="16"/>
      <c r="F3" s="16"/>
      <c r="G3" s="16"/>
    </row>
    <row r="4" spans="1:8" x14ac:dyDescent="0.4">
      <c r="A4" s="161" t="s">
        <v>217</v>
      </c>
      <c r="B4" s="161"/>
      <c r="C4" s="161"/>
      <c r="D4" s="161"/>
      <c r="E4" s="161"/>
      <c r="F4" s="161"/>
      <c r="G4" s="161"/>
      <c r="H4" s="161"/>
    </row>
    <row r="5" spans="1:8" x14ac:dyDescent="0.4">
      <c r="B5" s="15"/>
      <c r="D5" s="16"/>
      <c r="E5" s="16"/>
      <c r="F5" s="16"/>
      <c r="G5" s="16"/>
    </row>
    <row r="6" spans="1:8" ht="20" customHeight="1" thickBot="1" x14ac:dyDescent="0.55000000000000004">
      <c r="A6" s="152" t="s">
        <v>169</v>
      </c>
      <c r="B6" s="152"/>
      <c r="C6" s="152"/>
      <c r="D6" s="152"/>
      <c r="E6" s="152"/>
      <c r="F6" s="152"/>
      <c r="G6" s="152"/>
      <c r="H6" s="152"/>
    </row>
    <row r="7" spans="1:8" ht="40.049999999999997" customHeight="1" thickBot="1" x14ac:dyDescent="0.45">
      <c r="A7" s="5"/>
      <c r="B7" s="40" t="s">
        <v>6</v>
      </c>
      <c r="C7" s="24" t="s">
        <v>161</v>
      </c>
      <c r="D7" s="22" t="s">
        <v>50</v>
      </c>
      <c r="E7" s="22" t="s">
        <v>51</v>
      </c>
      <c r="F7" s="24" t="s">
        <v>52</v>
      </c>
      <c r="G7" s="24" t="s">
        <v>49</v>
      </c>
      <c r="H7" s="25" t="s">
        <v>48</v>
      </c>
    </row>
    <row r="8" spans="1:8" x14ac:dyDescent="0.4">
      <c r="B8" s="60" t="s">
        <v>15</v>
      </c>
      <c r="C8" s="30" t="s">
        <v>14</v>
      </c>
      <c r="D8" s="52" t="s">
        <v>134</v>
      </c>
      <c r="E8" s="59">
        <v>0</v>
      </c>
      <c r="F8" s="52">
        <v>3.8000000000000002E-4</v>
      </c>
      <c r="G8" s="52" t="s">
        <v>119</v>
      </c>
      <c r="H8" s="30" t="s">
        <v>184</v>
      </c>
    </row>
    <row r="9" spans="1:8" x14ac:dyDescent="0.4">
      <c r="B9" s="61" t="s">
        <v>17</v>
      </c>
      <c r="C9" s="31" t="s">
        <v>16</v>
      </c>
      <c r="D9" s="53" t="s">
        <v>134</v>
      </c>
      <c r="E9" s="57">
        <v>0</v>
      </c>
      <c r="F9" s="53">
        <v>2.4000000000000001E-4</v>
      </c>
      <c r="G9" s="53" t="s">
        <v>119</v>
      </c>
      <c r="H9" s="31" t="s">
        <v>184</v>
      </c>
    </row>
    <row r="10" spans="1:8" x14ac:dyDescent="0.4">
      <c r="B10" s="61" t="s">
        <v>18</v>
      </c>
      <c r="C10" s="31" t="s">
        <v>54</v>
      </c>
      <c r="D10" s="53" t="s">
        <v>134</v>
      </c>
      <c r="E10" s="57">
        <v>0</v>
      </c>
      <c r="F10" s="53">
        <v>0.3</v>
      </c>
      <c r="G10" s="53" t="s">
        <v>119</v>
      </c>
      <c r="H10" s="31" t="s">
        <v>184</v>
      </c>
    </row>
    <row r="11" spans="1:8" x14ac:dyDescent="0.4">
      <c r="B11" s="61" t="s">
        <v>8</v>
      </c>
      <c r="C11" s="31" t="s">
        <v>7</v>
      </c>
      <c r="D11" s="53" t="s">
        <v>134</v>
      </c>
      <c r="E11" s="56">
        <v>0</v>
      </c>
      <c r="F11" s="53">
        <v>7.1000000000000002E-4</v>
      </c>
      <c r="G11" s="53" t="s">
        <v>119</v>
      </c>
      <c r="H11" s="31" t="s">
        <v>184</v>
      </c>
    </row>
    <row r="12" spans="1:8" x14ac:dyDescent="0.4">
      <c r="B12" s="61" t="s">
        <v>5</v>
      </c>
      <c r="C12" s="31" t="s">
        <v>195</v>
      </c>
      <c r="D12" s="53" t="s">
        <v>134</v>
      </c>
      <c r="E12" s="57">
        <v>0</v>
      </c>
      <c r="F12" s="53">
        <v>8.4000000000000003E-4</v>
      </c>
      <c r="G12" s="53" t="s">
        <v>119</v>
      </c>
      <c r="H12" s="31" t="s">
        <v>184</v>
      </c>
    </row>
    <row r="13" spans="1:8" x14ac:dyDescent="0.4">
      <c r="B13" s="61" t="s">
        <v>10</v>
      </c>
      <c r="C13" s="31" t="s">
        <v>9</v>
      </c>
      <c r="D13" s="53" t="s">
        <v>134</v>
      </c>
      <c r="E13" s="56">
        <v>0</v>
      </c>
      <c r="F13" s="53">
        <v>1.5100000000000001E-3</v>
      </c>
      <c r="G13" s="53" t="s">
        <v>119</v>
      </c>
      <c r="H13" s="31" t="s">
        <v>184</v>
      </c>
    </row>
    <row r="14" spans="1:8" x14ac:dyDescent="0.4">
      <c r="B14" s="61" t="s">
        <v>28</v>
      </c>
      <c r="C14" s="31" t="s">
        <v>27</v>
      </c>
      <c r="D14" s="53" t="s">
        <v>134</v>
      </c>
      <c r="E14" s="57">
        <v>0</v>
      </c>
      <c r="F14" s="53">
        <v>5.5999999999999995E-4</v>
      </c>
      <c r="G14" s="53" t="s">
        <v>119</v>
      </c>
      <c r="H14" s="31" t="s">
        <v>184</v>
      </c>
    </row>
    <row r="15" spans="1:8" x14ac:dyDescent="0.4">
      <c r="B15" s="61" t="s">
        <v>13</v>
      </c>
      <c r="C15" s="31" t="s">
        <v>12</v>
      </c>
      <c r="D15" s="53" t="s">
        <v>134</v>
      </c>
      <c r="E15" s="57">
        <v>0</v>
      </c>
      <c r="F15" s="53">
        <v>3.0000000000000001E-5</v>
      </c>
      <c r="G15" s="53" t="s">
        <v>119</v>
      </c>
      <c r="H15" s="31" t="s">
        <v>184</v>
      </c>
    </row>
    <row r="16" spans="1:8" x14ac:dyDescent="0.4">
      <c r="B16" s="61">
        <v>401</v>
      </c>
      <c r="C16" s="31" t="s">
        <v>193</v>
      </c>
      <c r="D16" s="53" t="s">
        <v>134</v>
      </c>
      <c r="E16" s="56">
        <v>0</v>
      </c>
      <c r="F16" s="53">
        <v>1.0000000000000001E-5</v>
      </c>
      <c r="G16" s="53" t="s">
        <v>119</v>
      </c>
      <c r="H16" s="31" t="s">
        <v>184</v>
      </c>
    </row>
    <row r="17" spans="1:8" x14ac:dyDescent="0.4">
      <c r="B17" s="61" t="s">
        <v>40</v>
      </c>
      <c r="C17" s="31" t="s">
        <v>39</v>
      </c>
      <c r="D17" s="53" t="s">
        <v>134</v>
      </c>
      <c r="E17" s="57">
        <v>0</v>
      </c>
      <c r="F17" s="53">
        <v>3.2499999999999999E-3</v>
      </c>
      <c r="G17" s="53" t="s">
        <v>119</v>
      </c>
      <c r="H17" s="31" t="s">
        <v>184</v>
      </c>
    </row>
    <row r="18" spans="1:8" ht="15.4" thickBot="1" x14ac:dyDescent="0.45">
      <c r="B18" s="62" t="s">
        <v>44</v>
      </c>
      <c r="C18" s="32" t="s">
        <v>43</v>
      </c>
      <c r="D18" s="54" t="s">
        <v>134</v>
      </c>
      <c r="E18" s="58">
        <v>0</v>
      </c>
      <c r="F18" s="54">
        <v>2.4099999999999998E-3</v>
      </c>
      <c r="G18" s="54" t="s">
        <v>119</v>
      </c>
      <c r="H18" s="32" t="s">
        <v>184</v>
      </c>
    </row>
    <row r="21" spans="1:8" ht="20" customHeight="1" thickBot="1" x14ac:dyDescent="0.45">
      <c r="A21" s="153" t="s">
        <v>168</v>
      </c>
      <c r="B21" s="153"/>
      <c r="C21" s="153"/>
      <c r="D21" s="153"/>
      <c r="E21" s="153"/>
      <c r="F21" s="153"/>
      <c r="G21" s="153"/>
      <c r="H21" s="153"/>
    </row>
    <row r="22" spans="1:8" ht="40.049999999999997" customHeight="1" thickBot="1" x14ac:dyDescent="0.45">
      <c r="A22" s="5"/>
      <c r="B22" s="40" t="s">
        <v>6</v>
      </c>
      <c r="C22" s="24" t="s">
        <v>161</v>
      </c>
      <c r="D22" s="22" t="s">
        <v>50</v>
      </c>
      <c r="E22" s="22" t="s">
        <v>51</v>
      </c>
      <c r="F22" s="24" t="s">
        <v>52</v>
      </c>
      <c r="G22" s="24" t="s">
        <v>49</v>
      </c>
      <c r="H22" s="25" t="s">
        <v>48</v>
      </c>
    </row>
    <row r="23" spans="1:8" x14ac:dyDescent="0.4">
      <c r="B23" s="60" t="s">
        <v>15</v>
      </c>
      <c r="C23" s="30" t="s">
        <v>14</v>
      </c>
      <c r="D23" s="52" t="s">
        <v>134</v>
      </c>
      <c r="E23" s="59">
        <v>0</v>
      </c>
      <c r="F23" s="52">
        <v>2.7999999999999998E-4</v>
      </c>
      <c r="G23" s="52" t="s">
        <v>119</v>
      </c>
      <c r="H23" s="30" t="s">
        <v>185</v>
      </c>
    </row>
    <row r="24" spans="1:8" x14ac:dyDescent="0.4">
      <c r="B24" s="61" t="s">
        <v>17</v>
      </c>
      <c r="C24" s="31" t="s">
        <v>16</v>
      </c>
      <c r="D24" s="53" t="s">
        <v>134</v>
      </c>
      <c r="E24" s="57">
        <v>0</v>
      </c>
      <c r="F24" s="53">
        <v>2.4000000000000001E-4</v>
      </c>
      <c r="G24" s="53" t="s">
        <v>119</v>
      </c>
      <c r="H24" s="31" t="s">
        <v>185</v>
      </c>
    </row>
    <row r="25" spans="1:8" x14ac:dyDescent="0.4">
      <c r="B25" s="61" t="s">
        <v>18</v>
      </c>
      <c r="C25" s="31" t="s">
        <v>54</v>
      </c>
      <c r="D25" s="53" t="s">
        <v>134</v>
      </c>
      <c r="E25" s="57">
        <v>0</v>
      </c>
      <c r="F25" s="53">
        <v>0.3</v>
      </c>
      <c r="G25" s="53" t="s">
        <v>119</v>
      </c>
      <c r="H25" s="31" t="s">
        <v>185</v>
      </c>
    </row>
    <row r="26" spans="1:8" x14ac:dyDescent="0.4">
      <c r="B26" s="61" t="s">
        <v>8</v>
      </c>
      <c r="C26" s="31" t="s">
        <v>7</v>
      </c>
      <c r="D26" s="53" t="s">
        <v>134</v>
      </c>
      <c r="E26" s="56">
        <v>0</v>
      </c>
      <c r="F26" s="53">
        <v>5.1000000000000004E-4</v>
      </c>
      <c r="G26" s="53" t="s">
        <v>119</v>
      </c>
      <c r="H26" s="31" t="s">
        <v>185</v>
      </c>
    </row>
    <row r="27" spans="1:8" x14ac:dyDescent="0.4">
      <c r="B27" s="61" t="s">
        <v>5</v>
      </c>
      <c r="C27" s="31" t="s">
        <v>195</v>
      </c>
      <c r="D27" s="53" t="s">
        <v>134</v>
      </c>
      <c r="E27" s="57">
        <v>0</v>
      </c>
      <c r="F27" s="53">
        <v>6.0999999999999997E-4</v>
      </c>
      <c r="G27" s="53" t="s">
        <v>119</v>
      </c>
      <c r="H27" s="31" t="s">
        <v>185</v>
      </c>
    </row>
    <row r="28" spans="1:8" x14ac:dyDescent="0.4">
      <c r="B28" s="61" t="s">
        <v>10</v>
      </c>
      <c r="C28" s="31" t="s">
        <v>9</v>
      </c>
      <c r="D28" s="53" t="s">
        <v>134</v>
      </c>
      <c r="E28" s="56">
        <v>0</v>
      </c>
      <c r="F28" s="53">
        <v>1.09E-3</v>
      </c>
      <c r="G28" s="53" t="s">
        <v>119</v>
      </c>
      <c r="H28" s="31" t="s">
        <v>185</v>
      </c>
    </row>
    <row r="29" spans="1:8" x14ac:dyDescent="0.4">
      <c r="B29" s="61" t="s">
        <v>28</v>
      </c>
      <c r="C29" s="31" t="s">
        <v>27</v>
      </c>
      <c r="D29" s="53" t="s">
        <v>134</v>
      </c>
      <c r="E29" s="57">
        <v>0</v>
      </c>
      <c r="F29" s="53">
        <v>4.0999999999999999E-4</v>
      </c>
      <c r="G29" s="53" t="s">
        <v>119</v>
      </c>
      <c r="H29" s="31" t="s">
        <v>185</v>
      </c>
    </row>
    <row r="30" spans="1:8" x14ac:dyDescent="0.4">
      <c r="B30" s="61" t="s">
        <v>13</v>
      </c>
      <c r="C30" s="31" t="s">
        <v>12</v>
      </c>
      <c r="D30" s="53" t="s">
        <v>134</v>
      </c>
      <c r="E30" s="57">
        <v>0</v>
      </c>
      <c r="F30" s="53">
        <v>3.0000000000000001E-5</v>
      </c>
      <c r="G30" s="53" t="s">
        <v>119</v>
      </c>
      <c r="H30" s="31" t="s">
        <v>185</v>
      </c>
    </row>
    <row r="31" spans="1:8" x14ac:dyDescent="0.4">
      <c r="B31" s="61">
        <v>401</v>
      </c>
      <c r="C31" s="31" t="s">
        <v>193</v>
      </c>
      <c r="D31" s="53" t="s">
        <v>134</v>
      </c>
      <c r="E31" s="56">
        <v>0</v>
      </c>
      <c r="F31" s="53">
        <v>1.0000000000000001E-5</v>
      </c>
      <c r="G31" s="53" t="s">
        <v>119</v>
      </c>
      <c r="H31" s="31" t="s">
        <v>185</v>
      </c>
    </row>
    <row r="32" spans="1:8" x14ac:dyDescent="0.4">
      <c r="B32" s="61" t="s">
        <v>40</v>
      </c>
      <c r="C32" s="31" t="s">
        <v>39</v>
      </c>
      <c r="D32" s="53" t="s">
        <v>134</v>
      </c>
      <c r="E32" s="57">
        <v>0</v>
      </c>
      <c r="F32" s="53">
        <v>2.3500000000000001E-3</v>
      </c>
      <c r="G32" s="53" t="s">
        <v>119</v>
      </c>
      <c r="H32" s="31" t="s">
        <v>185</v>
      </c>
    </row>
    <row r="33" spans="1:8" ht="15.4" thickBot="1" x14ac:dyDescent="0.45">
      <c r="B33" s="62" t="s">
        <v>44</v>
      </c>
      <c r="C33" s="32" t="s">
        <v>43</v>
      </c>
      <c r="D33" s="54" t="s">
        <v>134</v>
      </c>
      <c r="E33" s="58">
        <v>0</v>
      </c>
      <c r="F33" s="54">
        <v>1.75E-3</v>
      </c>
      <c r="G33" s="54" t="s">
        <v>119</v>
      </c>
      <c r="H33" s="32" t="s">
        <v>185</v>
      </c>
    </row>
    <row r="36" spans="1:8" ht="20" customHeight="1" thickBot="1" x14ac:dyDescent="0.45">
      <c r="A36" s="153" t="s">
        <v>167</v>
      </c>
      <c r="B36" s="153"/>
      <c r="C36" s="153"/>
      <c r="D36" s="153"/>
      <c r="E36" s="153"/>
      <c r="F36" s="153"/>
      <c r="G36" s="153"/>
      <c r="H36" s="153"/>
    </row>
    <row r="37" spans="1:8" ht="40.049999999999997" customHeight="1" thickBot="1" x14ac:dyDescent="0.45">
      <c r="A37" s="5"/>
      <c r="B37" s="40" t="s">
        <v>6</v>
      </c>
      <c r="C37" s="24" t="s">
        <v>161</v>
      </c>
      <c r="D37" s="22" t="s">
        <v>50</v>
      </c>
      <c r="E37" s="22" t="s">
        <v>51</v>
      </c>
      <c r="F37" s="24" t="s">
        <v>52</v>
      </c>
      <c r="G37" s="24" t="s">
        <v>49</v>
      </c>
      <c r="H37" s="25" t="s">
        <v>48</v>
      </c>
    </row>
    <row r="38" spans="1:8" x14ac:dyDescent="0.4">
      <c r="B38" s="60" t="s">
        <v>15</v>
      </c>
      <c r="C38" s="30" t="s">
        <v>14</v>
      </c>
      <c r="D38" s="52" t="s">
        <v>134</v>
      </c>
      <c r="E38" s="59">
        <v>0</v>
      </c>
      <c r="F38" s="52">
        <v>8.0000000000000007E-5</v>
      </c>
      <c r="G38" s="52" t="s">
        <v>119</v>
      </c>
      <c r="H38" s="30" t="s">
        <v>186</v>
      </c>
    </row>
    <row r="39" spans="1:8" x14ac:dyDescent="0.4">
      <c r="B39" s="61" t="s">
        <v>17</v>
      </c>
      <c r="C39" s="31" t="s">
        <v>16</v>
      </c>
      <c r="D39" s="53" t="s">
        <v>134</v>
      </c>
      <c r="E39" s="57">
        <v>0</v>
      </c>
      <c r="F39" s="53">
        <v>6.9999999999999994E-5</v>
      </c>
      <c r="G39" s="53" t="s">
        <v>119</v>
      </c>
      <c r="H39" s="31" t="s">
        <v>186</v>
      </c>
    </row>
    <row r="40" spans="1:8" x14ac:dyDescent="0.4">
      <c r="B40" s="61" t="s">
        <v>18</v>
      </c>
      <c r="C40" s="31" t="s">
        <v>54</v>
      </c>
      <c r="D40" s="53" t="s">
        <v>134</v>
      </c>
      <c r="E40" s="57">
        <v>0</v>
      </c>
      <c r="F40" s="53">
        <v>0.3</v>
      </c>
      <c r="G40" s="53" t="s">
        <v>119</v>
      </c>
      <c r="H40" s="31" t="s">
        <v>186</v>
      </c>
    </row>
    <row r="41" spans="1:8" x14ac:dyDescent="0.4">
      <c r="B41" s="61" t="s">
        <v>8</v>
      </c>
      <c r="C41" s="31" t="s">
        <v>7</v>
      </c>
      <c r="D41" s="53" t="s">
        <v>134</v>
      </c>
      <c r="E41" s="56">
        <v>0</v>
      </c>
      <c r="F41" s="53">
        <v>1.4999999999999999E-4</v>
      </c>
      <c r="G41" s="53" t="s">
        <v>119</v>
      </c>
      <c r="H41" s="31" t="s">
        <v>186</v>
      </c>
    </row>
    <row r="42" spans="1:8" x14ac:dyDescent="0.4">
      <c r="B42" s="61" t="s">
        <v>5</v>
      </c>
      <c r="C42" s="31" t="s">
        <v>195</v>
      </c>
      <c r="D42" s="53" t="s">
        <v>134</v>
      </c>
      <c r="E42" s="57">
        <v>0</v>
      </c>
      <c r="F42" s="53">
        <v>1.8000000000000001E-4</v>
      </c>
      <c r="G42" s="53" t="s">
        <v>119</v>
      </c>
      <c r="H42" s="31" t="s">
        <v>186</v>
      </c>
    </row>
    <row r="43" spans="1:8" x14ac:dyDescent="0.4">
      <c r="B43" s="61" t="s">
        <v>10</v>
      </c>
      <c r="C43" s="31" t="s">
        <v>9</v>
      </c>
      <c r="D43" s="53" t="s">
        <v>134</v>
      </c>
      <c r="E43" s="56">
        <v>0</v>
      </c>
      <c r="F43" s="53">
        <v>3.2000000000000003E-4</v>
      </c>
      <c r="G43" s="53" t="s">
        <v>119</v>
      </c>
      <c r="H43" s="31" t="s">
        <v>186</v>
      </c>
    </row>
    <row r="44" spans="1:8" x14ac:dyDescent="0.4">
      <c r="B44" s="61" t="s">
        <v>28</v>
      </c>
      <c r="C44" s="31" t="s">
        <v>27</v>
      </c>
      <c r="D44" s="53" t="s">
        <v>134</v>
      </c>
      <c r="E44" s="57">
        <v>0</v>
      </c>
      <c r="F44" s="53">
        <v>1.2E-4</v>
      </c>
      <c r="G44" s="53" t="s">
        <v>119</v>
      </c>
      <c r="H44" s="31" t="s">
        <v>186</v>
      </c>
    </row>
    <row r="45" spans="1:8" x14ac:dyDescent="0.4">
      <c r="B45" s="61" t="s">
        <v>13</v>
      </c>
      <c r="C45" s="31" t="s">
        <v>12</v>
      </c>
      <c r="D45" s="53" t="s">
        <v>134</v>
      </c>
      <c r="E45" s="57">
        <v>0</v>
      </c>
      <c r="F45" s="53">
        <v>3.0000000000000001E-5</v>
      </c>
      <c r="G45" s="53" t="s">
        <v>119</v>
      </c>
      <c r="H45" s="31" t="s">
        <v>186</v>
      </c>
    </row>
    <row r="46" spans="1:8" x14ac:dyDescent="0.4">
      <c r="B46" s="61">
        <v>401</v>
      </c>
      <c r="C46" s="31" t="s">
        <v>193</v>
      </c>
      <c r="D46" s="53" t="s">
        <v>134</v>
      </c>
      <c r="E46" s="56">
        <v>0</v>
      </c>
      <c r="F46" s="53">
        <v>1.0000000000000001E-5</v>
      </c>
      <c r="G46" s="53" t="s">
        <v>119</v>
      </c>
      <c r="H46" s="31" t="s">
        <v>186</v>
      </c>
    </row>
    <row r="47" spans="1:8" x14ac:dyDescent="0.4">
      <c r="B47" s="61" t="s">
        <v>40</v>
      </c>
      <c r="C47" s="31" t="s">
        <v>39</v>
      </c>
      <c r="D47" s="53" t="s">
        <v>134</v>
      </c>
      <c r="E47" s="57">
        <v>0</v>
      </c>
      <c r="F47" s="53">
        <v>6.8999999999999997E-4</v>
      </c>
      <c r="G47" s="53" t="s">
        <v>119</v>
      </c>
      <c r="H47" s="31" t="s">
        <v>186</v>
      </c>
    </row>
    <row r="48" spans="1:8" ht="15.4" thickBot="1" x14ac:dyDescent="0.45">
      <c r="B48" s="62" t="s">
        <v>44</v>
      </c>
      <c r="C48" s="32" t="s">
        <v>43</v>
      </c>
      <c r="D48" s="54" t="s">
        <v>134</v>
      </c>
      <c r="E48" s="58">
        <v>0</v>
      </c>
      <c r="F48" s="54">
        <v>5.1000000000000004E-4</v>
      </c>
      <c r="G48" s="54" t="s">
        <v>119</v>
      </c>
      <c r="H48" s="32" t="s">
        <v>186</v>
      </c>
    </row>
  </sheetData>
  <sortState xmlns:xlrd2="http://schemas.microsoft.com/office/spreadsheetml/2017/richdata2" ref="B38:H48">
    <sortCondition ref="C38:C48"/>
  </sortState>
  <mergeCells count="6">
    <mergeCell ref="A6:H6"/>
    <mergeCell ref="A1:H1"/>
    <mergeCell ref="A21:H21"/>
    <mergeCell ref="A36:H36"/>
    <mergeCell ref="A2:H2"/>
    <mergeCell ref="A4:H4"/>
  </mergeCells>
  <pageMargins left="0.7" right="0.7" top="0.75" bottom="0.75" header="0.3" footer="0.3"/>
  <pageSetup scale="66"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122d8a75-5caa-4c72-8be8-02ac38e9d51e">AQ Permits</Program>
    <Linked_x0020_In_x002d_Document_x003f_ xmlns="122d8a75-5caa-4c72-8be8-02ac38e9d51e">N</Linked_x0020_In_x002d_Document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EB27DB-11D9-4063-AD38-D217032F712C}"/>
</file>

<file path=customXml/itemProps2.xml><?xml version="1.0" encoding="utf-8"?>
<ds:datastoreItem xmlns:ds="http://schemas.openxmlformats.org/officeDocument/2006/customXml" ds:itemID="{B7E22563-8869-4C86-8264-A3BD1D8FB1BE}">
  <ds:schemaRefs>
    <ds:schemaRef ds:uri="http://schemas.microsoft.com/office/2006/metadata/properties"/>
    <ds:schemaRef ds:uri="http://schemas.microsoft.com/office/infopath/2007/PartnerControls"/>
    <ds:schemaRef ds:uri="273a8dd2-e891-4e80-bd5c-a308cba0204e"/>
    <ds:schemaRef ds:uri="http://schemas.microsoft.com/sharepoint/v3"/>
  </ds:schemaRefs>
</ds:datastoreItem>
</file>

<file path=customXml/itemProps3.xml><?xml version="1.0" encoding="utf-8"?>
<ds:datastoreItem xmlns:ds="http://schemas.openxmlformats.org/officeDocument/2006/customXml" ds:itemID="{298AEFB5-3E4F-436C-9EFD-9090F4D7CD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Combustion EF Tool Instructions</vt:lpstr>
      <vt:lpstr>NG Ext Comb</vt:lpstr>
      <vt:lpstr>NG Turbine</vt:lpstr>
      <vt:lpstr>NG Flare</vt:lpstr>
      <vt:lpstr>NG Engine</vt:lpstr>
      <vt:lpstr>Diesel Ext Comb</vt:lpstr>
      <vt:lpstr>Diesel Turbine</vt:lpstr>
      <vt:lpstr>Diesel Int Comb</vt:lpstr>
      <vt:lpstr>LPG,Butane,Propane Ext Comb</vt:lpstr>
      <vt:lpstr>LPG,Butane,Propane Engine</vt:lpstr>
      <vt:lpstr>LPG,Butane,Propane Turbine</vt:lpstr>
      <vt:lpstr>Gas Engine</vt:lpstr>
      <vt:lpstr>Jet Turbine</vt:lpstr>
      <vt:lpstr>'Combustion EF Tool Instructions'!OLE_LINK7</vt:lpstr>
      <vt:lpstr>'Combustion EF Tool Instructions'!Print_Area</vt:lpstr>
      <vt:lpstr>'Diesel Ext Comb'!Print_Area</vt:lpstr>
      <vt:lpstr>'Diesel Int Comb'!Print_Area</vt:lpstr>
      <vt:lpstr>'Gas Engine'!Print_Area</vt:lpstr>
      <vt:lpstr>'Jet Turbine'!Print_Area</vt:lpstr>
      <vt:lpstr>'LPG,Butane,Propane Engine'!Print_Area</vt:lpstr>
      <vt:lpstr>'LPG,Butane,Propane Ext Comb'!Print_Area</vt:lpstr>
      <vt:lpstr>'LPG,Butane,Propane Turbine'!Print_Area</vt:lpstr>
      <vt:lpstr>'NG Engine'!Print_Area</vt:lpstr>
      <vt:lpstr>'NG Ext Comb'!Print_Area</vt:lpstr>
      <vt:lpstr>'NG Flare'!Print_Area</vt:lpstr>
      <vt:lpstr>'NG Turbine'!Print_Area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BRODERICK David</dc:creator>
  <cp:lastModifiedBy>THOMPSON Michele * DEQ</cp:lastModifiedBy>
  <dcterms:created xsi:type="dcterms:W3CDTF">2021-02-19T18:33:39Z</dcterms:created>
  <dcterms:modified xsi:type="dcterms:W3CDTF">2024-03-29T17:23:15Z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y fmtid="{D5CDD505-2E9C-101B-9397-08002B2CF9AE}" pid="3" name="MSIP_Label_09b73270-2993-4076-be47-9c78f42a1e84_Enabled">
    <vt:lpwstr>true</vt:lpwstr>
  </property>
  <property fmtid="{D5CDD505-2E9C-101B-9397-08002B2CF9AE}" pid="4" name="MSIP_Label_09b73270-2993-4076-be47-9c78f42a1e84_SetDate">
    <vt:lpwstr>2023-12-14T02:42:07Z</vt:lpwstr>
  </property>
  <property fmtid="{D5CDD505-2E9C-101B-9397-08002B2CF9AE}" pid="5" name="MSIP_Label_09b73270-2993-4076-be47-9c78f42a1e84_Method">
    <vt:lpwstr>Privileged</vt:lpwstr>
  </property>
  <property fmtid="{D5CDD505-2E9C-101B-9397-08002B2CF9AE}" pid="6" name="MSIP_Label_09b73270-2993-4076-be47-9c78f42a1e84_Name">
    <vt:lpwstr>Level 1 - Published (Items)</vt:lpwstr>
  </property>
  <property fmtid="{D5CDD505-2E9C-101B-9397-08002B2CF9AE}" pid="7" name="MSIP_Label_09b73270-2993-4076-be47-9c78f42a1e84_SiteId">
    <vt:lpwstr>aa3f6932-fa7c-47b4-a0ce-a598cad161cf</vt:lpwstr>
  </property>
  <property fmtid="{D5CDD505-2E9C-101B-9397-08002B2CF9AE}" pid="8" name="MSIP_Label_09b73270-2993-4076-be47-9c78f42a1e84_ActionId">
    <vt:lpwstr>524efc09-e7a2-4c55-97c4-a956d454ea8b</vt:lpwstr>
  </property>
  <property fmtid="{D5CDD505-2E9C-101B-9397-08002B2CF9AE}" pid="9" name="MSIP_Label_09b73270-2993-4076-be47-9c78f42a1e84_ContentBits">
    <vt:lpwstr>0</vt:lpwstr>
  </property>
</Properties>
</file>