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olors10.xml" ContentType="application/vnd.ms-office.chartcolorstyle+xml"/>
  <Override PartName="/xl/charts/style10.xml" ContentType="application/vnd.ms-office.chartstyle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olors9.xml" ContentType="application/vnd.ms-office.chartcolorstyle+xml"/>
  <Override PartName="/xl/drawings/drawing9.xml" ContentType="application/vnd.openxmlformats-officedocument.drawing+xml"/>
  <Override PartName="/xl/charts/colors7.xml" ContentType="application/vnd.ms-office.chartcolorstyle+xml"/>
  <Override PartName="/xl/charts/style7.xml" ContentType="application/vnd.ms-office.chartstyle+xml"/>
  <Override PartName="/xl/charts/chart7.xml" ContentType="application/vnd.openxmlformats-officedocument.drawingml.chart+xml"/>
  <Override PartName="/xl/worksheets/sheet1.xml" ContentType="application/vnd.openxmlformats-officedocument.spreadsheetml.workshee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olors6.xml" ContentType="application/vnd.ms-office.chartcolorstyle+xml"/>
  <Override PartName="/xl/drawings/drawing1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style5.xml" ContentType="application/vnd.ms-office.chart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olors5.xml" ContentType="application/vnd.ms-office.chartcolorstyle+xml"/>
  <Override PartName="/xl/drawings/drawing5.xml" ContentType="application/vnd.openxmlformats-officedocument.drawing+xml"/>
  <Override PartName="/xl/charts/style3.xml" ContentType="application/vnd.ms-office.chart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3.xml" ContentType="application/vnd.ms-office.chartcolorstyle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0.xml" ContentType="application/vnd.openxmlformats-officedocument.spreadsheetml.externalLink+xml"/>
  <Override PartName="/docProps/core.xml" ContentType="application/vnd.openxmlformats-package.core-properties+xml"/>
  <Override PartName="/xl/externalLinks/externalLink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6.xml" ContentType="application/vnd.openxmlformats-officedocument.spreadsheetml.externalLink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ocuments\TRI\"/>
    </mc:Choice>
  </mc:AlternateContent>
  <bookViews>
    <workbookView xWindow="0" yWindow="0" windowWidth="19200" windowHeight="6750" tabRatio="816"/>
  </bookViews>
  <sheets>
    <sheet name="OR TRI 2018" sheetId="11" r:id="rId1"/>
    <sheet name="Acetaldehyde" sheetId="1" r:id="rId2"/>
    <sheet name="Ammonia" sheetId="2" r:id="rId3"/>
    <sheet name="Formaldehyde" sheetId="3" r:id="rId4"/>
    <sheet name="HC Acid" sheetId="4" r:id="rId5"/>
    <sheet name="HS Acid" sheetId="5" r:id="rId6"/>
    <sheet name="Methanol" sheetId="6" r:id="rId7"/>
    <sheet name="MIBK" sheetId="7" r:id="rId8"/>
    <sheet name="Styrene" sheetId="8" r:id="rId9"/>
    <sheet name="Toluene" sheetId="9" r:id="rId10"/>
    <sheet name="Xylenes" sheetId="10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Acetaldeyde - 2018 TRI emissions per facility in lbs</a:t>
            </a:r>
          </a:p>
          <a:p>
            <a:pPr>
              <a:defRPr/>
            </a:pPr>
            <a:r>
              <a:rPr lang="en-US" sz="1100"/>
              <a:t>Total</a:t>
            </a:r>
            <a:r>
              <a:rPr lang="en-US" sz="1100" baseline="0"/>
              <a:t> air emissions reported  by facilities in Oregon in 2018: 200,875 lbs</a:t>
            </a:r>
            <a:endParaRPr lang="en-US" sz="1100"/>
          </a:p>
        </c:rich>
      </c:tx>
      <c:layout/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573415451781398"/>
          <c:y val="0.14639655802518356"/>
          <c:w val="0.71730859385151113"/>
          <c:h val="0.4356383056284631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delete val="1"/>
          </c:dLbls>
          <c:cat>
            <c:strRef>
              <c:f>[1]Sheet1!$B$1:$I$1</c:f>
              <c:strCache>
                <c:ptCount val="8"/>
                <c:pt idx="0">
                  <c:v>Georgia-Pacific LLC, Toledo</c:v>
                </c:pt>
                <c:pt idx="1">
                  <c:v>Roseburg Forest Products Complex, Dillard</c:v>
                </c:pt>
                <c:pt idx="2">
                  <c:v>Cascade Pacific Pulp Mill, Halsey</c:v>
                </c:pt>
                <c:pt idx="3">
                  <c:v>International Paper, Springfield</c:v>
                </c:pt>
                <c:pt idx="4">
                  <c:v>Pacific Ethanol Columbia LLC, Boardman</c:v>
                </c:pt>
                <c:pt idx="5">
                  <c:v>Roseburg Forest Products Co. - Coquille Plywood, Coquille</c:v>
                </c:pt>
                <c:pt idx="6">
                  <c:v>Georgia-Pacific LLC, Clatskanie</c:v>
                </c:pt>
                <c:pt idx="7">
                  <c:v>Roseburg Forest Products Co. - Riddle Plywood #4, Riddle</c:v>
                </c:pt>
              </c:strCache>
            </c:strRef>
          </c:cat>
          <c:val>
            <c:numRef>
              <c:f>[1]Sheet1!$B$2:$I$2</c:f>
              <c:numCache>
                <c:formatCode>General</c:formatCode>
                <c:ptCount val="8"/>
                <c:pt idx="0">
                  <c:v>66413</c:v>
                </c:pt>
                <c:pt idx="1">
                  <c:v>42023</c:v>
                </c:pt>
                <c:pt idx="2">
                  <c:v>26224</c:v>
                </c:pt>
                <c:pt idx="3">
                  <c:v>21620</c:v>
                </c:pt>
                <c:pt idx="4">
                  <c:v>14009</c:v>
                </c:pt>
                <c:pt idx="5">
                  <c:v>10381</c:v>
                </c:pt>
                <c:pt idx="6">
                  <c:v>10300</c:v>
                </c:pt>
                <c:pt idx="7">
                  <c:v>9905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8-4A7E-8C22-79F96182DB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3830856"/>
        <c:axId val="523829216"/>
      </c:barChart>
      <c:catAx>
        <c:axId val="52383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829216"/>
        <c:crossesAt val="0"/>
        <c:auto val="0"/>
        <c:lblAlgn val="ctr"/>
        <c:lblOffset val="100"/>
        <c:noMultiLvlLbl val="0"/>
      </c:catAx>
      <c:valAx>
        <c:axId val="523829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830856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Xylenes (mixed isomers) - 2018 TRI emissions per facility in lbs</a:t>
            </a:r>
          </a:p>
          <a:p>
            <a:pPr>
              <a:defRPr/>
            </a:pPr>
            <a:r>
              <a:rPr lang="en-US" sz="1100"/>
              <a:t>Total</a:t>
            </a:r>
            <a:r>
              <a:rPr lang="en-US" sz="1100" baseline="0"/>
              <a:t> air emissions reported by facilities in Oregon in 2018: 148,245 lbs</a:t>
            </a:r>
            <a:endParaRPr lang="en-US" sz="1100"/>
          </a:p>
        </c:rich>
      </c:tx>
      <c:layout/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7151636533238"/>
          <c:y val="0.21795774647887323"/>
          <c:w val="0.84804133858267716"/>
          <c:h val="0.461463901519352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[10]Sheet1!$B$1:$G$1</c:f>
              <c:strCache>
                <c:ptCount val="6"/>
                <c:pt idx="0">
                  <c:v>Elkay Wood Products Co., Independence</c:v>
                </c:pt>
                <c:pt idx="1">
                  <c:v>Vigor Industrial, Portland</c:v>
                </c:pt>
                <c:pt idx="2">
                  <c:v>Gunderson LLC, Portland</c:v>
                </c:pt>
                <c:pt idx="3">
                  <c:v>Hydro Extrusion Portland Inc - Coatings Div, Portland</c:v>
                </c:pt>
                <c:pt idx="4">
                  <c:v>Forrest Paint Co. DBA Forrest Technical Coatings, Eugene</c:v>
                </c:pt>
                <c:pt idx="5">
                  <c:v>10 other facilities</c:v>
                </c:pt>
              </c:strCache>
            </c:strRef>
          </c:cat>
          <c:val>
            <c:numRef>
              <c:f>[10]Sheet1!$B$2:$G$2</c:f>
              <c:numCache>
                <c:formatCode>General</c:formatCode>
                <c:ptCount val="6"/>
                <c:pt idx="0">
                  <c:v>46335</c:v>
                </c:pt>
                <c:pt idx="1">
                  <c:v>42852</c:v>
                </c:pt>
                <c:pt idx="2">
                  <c:v>24224</c:v>
                </c:pt>
                <c:pt idx="3">
                  <c:v>10087</c:v>
                </c:pt>
                <c:pt idx="4">
                  <c:v>9036</c:v>
                </c:pt>
                <c:pt idx="5">
                  <c:v>15711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E-4737-AC36-D358FB4EF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4602664"/>
        <c:axId val="594604960"/>
      </c:barChart>
      <c:catAx>
        <c:axId val="59460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604960"/>
        <c:crosses val="autoZero"/>
        <c:auto val="1"/>
        <c:lblAlgn val="ctr"/>
        <c:lblOffset val="100"/>
        <c:noMultiLvlLbl val="0"/>
      </c:catAx>
      <c:valAx>
        <c:axId val="59460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solidFill>
                <a:schemeClr val="accent1"/>
              </a:solidFill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602664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 b="1"/>
              <a:t>Ammonia - 2018 TRI emissions</a:t>
            </a:r>
            <a:r>
              <a:rPr lang="en-US" sz="1300" b="1" baseline="0"/>
              <a:t> per facility in lbs</a:t>
            </a:r>
          </a:p>
          <a:p>
            <a:pPr>
              <a:defRPr/>
            </a:pPr>
            <a:r>
              <a:rPr lang="en-US" sz="1100" baseline="0"/>
              <a:t>Total air emissions reported by facilities in Oregon in 2018: 1,309,155 lbs</a:t>
            </a:r>
            <a:endParaRPr lang="en-US" sz="1100"/>
          </a:p>
        </c:rich>
      </c:tx>
      <c:layout>
        <c:manualLayout>
          <c:xMode val="edge"/>
          <c:yMode val="edge"/>
          <c:x val="0.22169342939465192"/>
          <c:y val="3.841417114802524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844109834053"/>
          <c:y val="0.19596631356332256"/>
          <c:w val="0.71032684044534755"/>
          <c:h val="0.4487911530513939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0099FF">
                    <a:shade val="30000"/>
                    <a:satMod val="115000"/>
                  </a:srgbClr>
                </a:gs>
                <a:gs pos="50000">
                  <a:srgbClr val="0099FF">
                    <a:shade val="67500"/>
                    <a:satMod val="115000"/>
                  </a:srgbClr>
                </a:gs>
                <a:gs pos="100000">
                  <a:srgbClr val="0099FF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[2]Sheet1!$B$1:$I$1</c:f>
              <c:strCache>
                <c:ptCount val="8"/>
                <c:pt idx="0">
                  <c:v>Dyno Nobel - St Helens Plant, Deer Island</c:v>
                </c:pt>
                <c:pt idx="1">
                  <c:v>Georgia-Pacific LLC, Clatskanie</c:v>
                </c:pt>
                <c:pt idx="2">
                  <c:v>Georgia-Pacific Toledo LLC, Toledo</c:v>
                </c:pt>
                <c:pt idx="3">
                  <c:v>Mondelez Global, LLC, Portland</c:v>
                </c:pt>
                <c:pt idx="4">
                  <c:v>International Paper, Springfield</c:v>
                </c:pt>
                <c:pt idx="5">
                  <c:v>Cascade Pacific Pulp Mill, Halsey</c:v>
                </c:pt>
                <c:pt idx="6">
                  <c:v>PGE Beaver Plant &amp; Port Westward Plant, Clatskanie</c:v>
                </c:pt>
                <c:pt idx="7">
                  <c:v>15 other facilities</c:v>
                </c:pt>
              </c:strCache>
            </c:strRef>
          </c:cat>
          <c:val>
            <c:numRef>
              <c:f>[2]Sheet1!$B$2:$I$2</c:f>
              <c:numCache>
                <c:formatCode>General</c:formatCode>
                <c:ptCount val="8"/>
                <c:pt idx="0">
                  <c:v>664000</c:v>
                </c:pt>
                <c:pt idx="1">
                  <c:v>180500</c:v>
                </c:pt>
                <c:pt idx="2">
                  <c:v>115606</c:v>
                </c:pt>
                <c:pt idx="3">
                  <c:v>75664</c:v>
                </c:pt>
                <c:pt idx="4">
                  <c:v>74300</c:v>
                </c:pt>
                <c:pt idx="5">
                  <c:v>64171</c:v>
                </c:pt>
                <c:pt idx="6">
                  <c:v>51829</c:v>
                </c:pt>
                <c:pt idx="7">
                  <c:v>83085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7-4C40-91CA-9275158A5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4681744"/>
        <c:axId val="524684368"/>
      </c:barChart>
      <c:catAx>
        <c:axId val="52468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684368"/>
        <c:crosses val="autoZero"/>
        <c:auto val="1"/>
        <c:lblAlgn val="ctr"/>
        <c:lblOffset val="100"/>
        <c:noMultiLvlLbl val="0"/>
      </c:catAx>
      <c:valAx>
        <c:axId val="52468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681744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W" sz="1200" b="1"/>
              <a:t>Formaldehyde - 2018 TRI emissions per facility in lbs</a:t>
            </a:r>
          </a:p>
          <a:p>
            <a:pPr>
              <a:defRPr/>
            </a:pPr>
            <a:r>
              <a:rPr lang="en-ZW" sz="1100" baseline="0"/>
              <a:t>Total air emissions reported by facilities in Oregon in 2018: 271,792 lbs</a:t>
            </a:r>
            <a:endParaRPr lang="en-ZW" sz="1100"/>
          </a:p>
        </c:rich>
      </c:tx>
      <c:layout>
        <c:manualLayout>
          <c:xMode val="edge"/>
          <c:yMode val="edge"/>
          <c:x val="0.23558139689152166"/>
          <c:y val="3.4289096042148588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421269792834446E-2"/>
          <c:y val="0.15920483531107904"/>
          <c:w val="0.89504459081579379"/>
          <c:h val="0.6101050007717577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[3]Sheet1!$B$1:$I$1</c:f>
              <c:strCache>
                <c:ptCount val="8"/>
                <c:pt idx="0">
                  <c:v>Roseburg Forest Products Co. -  Medford</c:v>
                </c:pt>
                <c:pt idx="1">
                  <c:v>Roseburg Forest Products Complex, Dillard</c:v>
                </c:pt>
                <c:pt idx="2">
                  <c:v>Arauco NA Inc. - Duraflake Particleboard, Albany</c:v>
                </c:pt>
                <c:pt idx="3">
                  <c:v>Georgia-Pacific LLC, Toledo</c:v>
                </c:pt>
                <c:pt idx="4">
                  <c:v>Murphy Plywood Co., Eugene</c:v>
                </c:pt>
                <c:pt idx="5">
                  <c:v>Woodgrain Millwork Island City Particleboard, La Grande</c:v>
                </c:pt>
                <c:pt idx="6">
                  <c:v>Collins Products LLC, Klamath Falls</c:v>
                </c:pt>
                <c:pt idx="7">
                  <c:v>12 other facilties</c:v>
                </c:pt>
              </c:strCache>
            </c:strRef>
          </c:cat>
          <c:val>
            <c:numRef>
              <c:f>[3]Sheet1!$B$2:$I$2</c:f>
              <c:numCache>
                <c:formatCode>General</c:formatCode>
                <c:ptCount val="8"/>
                <c:pt idx="0">
                  <c:v>91538</c:v>
                </c:pt>
                <c:pt idx="1">
                  <c:v>52002</c:v>
                </c:pt>
                <c:pt idx="2">
                  <c:v>27668</c:v>
                </c:pt>
                <c:pt idx="3">
                  <c:v>16634</c:v>
                </c:pt>
                <c:pt idx="4">
                  <c:v>10529</c:v>
                </c:pt>
                <c:pt idx="5">
                  <c:v>10413</c:v>
                </c:pt>
                <c:pt idx="6">
                  <c:v>10359</c:v>
                </c:pt>
                <c:pt idx="7">
                  <c:v>52649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A-4F0C-8886-A40F0169D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6435616"/>
        <c:axId val="576430368"/>
      </c:barChart>
      <c:catAx>
        <c:axId val="57643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430368"/>
        <c:crosses val="autoZero"/>
        <c:auto val="0"/>
        <c:lblAlgn val="ctr"/>
        <c:lblOffset val="100"/>
        <c:noMultiLvlLbl val="0"/>
      </c:catAx>
      <c:valAx>
        <c:axId val="57643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435616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Hydrochloric</a:t>
            </a:r>
            <a:r>
              <a:rPr lang="en-US" sz="1200" b="1" baseline="0"/>
              <a:t> acid - 2018 TRI emissions per facility in lbs</a:t>
            </a:r>
          </a:p>
          <a:p>
            <a:pPr>
              <a:defRPr/>
            </a:pPr>
            <a:r>
              <a:rPr lang="en-US" sz="1100" baseline="0"/>
              <a:t>Total air emissions reported by facilities in Oregon in 2018:  236,234 lbs</a:t>
            </a:r>
            <a:endParaRPr lang="en-US" sz="1100"/>
          </a:p>
        </c:rich>
      </c:tx>
      <c:layout/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[4]Sheet1!$B$1:$F$1</c:f>
              <c:strCache>
                <c:ptCount val="5"/>
                <c:pt idx="0">
                  <c:v>Georgia-Pacific LLC, Clatskanie</c:v>
                </c:pt>
                <c:pt idx="1">
                  <c:v>Cascade Pacific Pulp Mill, Halsey</c:v>
                </c:pt>
                <c:pt idx="2">
                  <c:v>International Paper, Springfield</c:v>
                </c:pt>
                <c:pt idx="3">
                  <c:v>TDY Industries Inc. DBA Wah Chang, Albany</c:v>
                </c:pt>
                <c:pt idx="4">
                  <c:v>4 other facilities</c:v>
                </c:pt>
              </c:strCache>
            </c:strRef>
          </c:cat>
          <c:val>
            <c:numRef>
              <c:f>[4]Sheet1!$B$2:$F$2</c:f>
              <c:numCache>
                <c:formatCode>General</c:formatCode>
                <c:ptCount val="5"/>
                <c:pt idx="0">
                  <c:v>110000</c:v>
                </c:pt>
                <c:pt idx="1">
                  <c:v>85229</c:v>
                </c:pt>
                <c:pt idx="2">
                  <c:v>28994</c:v>
                </c:pt>
                <c:pt idx="3">
                  <c:v>10852</c:v>
                </c:pt>
                <c:pt idx="4">
                  <c:v>1159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B2-4B22-9661-FC4402BEE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4962888"/>
        <c:axId val="524961904"/>
      </c:barChart>
      <c:catAx>
        <c:axId val="524962888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961904"/>
        <c:crosses val="autoZero"/>
        <c:auto val="1"/>
        <c:lblAlgn val="ctr"/>
        <c:lblOffset val="100"/>
        <c:noMultiLvlLbl val="0"/>
      </c:catAx>
      <c:valAx>
        <c:axId val="52496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962888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8494057439805"/>
          <c:y val="0.20196532251650359"/>
          <c:w val="0.72534038334434903"/>
          <c:h val="0.5588451968093505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[5]Sheet1!$B$1:$F$1</c:f>
              <c:strCache>
                <c:ptCount val="5"/>
                <c:pt idx="0">
                  <c:v>Georgia-Pacific LLC, Toledo</c:v>
                </c:pt>
                <c:pt idx="1">
                  <c:v>Cascade Pacific Pulp Mill, Halsey</c:v>
                </c:pt>
                <c:pt idx="2">
                  <c:v>Georgia-Pacific LLC, Clatskanie</c:v>
                </c:pt>
                <c:pt idx="3">
                  <c:v>International Paper, Springfield</c:v>
                </c:pt>
                <c:pt idx="4">
                  <c:v>Owens Corning Roofing and Asphalt LLC, Portland</c:v>
                </c:pt>
              </c:strCache>
            </c:strRef>
          </c:cat>
          <c:val>
            <c:numRef>
              <c:f>[5]Sheet1!$B$2:$F$2</c:f>
              <c:numCache>
                <c:formatCode>General</c:formatCode>
                <c:ptCount val="5"/>
                <c:pt idx="0">
                  <c:v>158706</c:v>
                </c:pt>
                <c:pt idx="1">
                  <c:v>55714</c:v>
                </c:pt>
                <c:pt idx="2">
                  <c:v>28400</c:v>
                </c:pt>
                <c:pt idx="3">
                  <c:v>16610</c:v>
                </c:pt>
                <c:pt idx="4">
                  <c:v>3451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3B-454D-82F2-C8C86875C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4680184"/>
        <c:axId val="524681824"/>
      </c:barChart>
      <c:catAx>
        <c:axId val="52468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681824"/>
        <c:crosses val="autoZero"/>
        <c:auto val="0"/>
        <c:lblAlgn val="ctr"/>
        <c:lblOffset val="100"/>
        <c:noMultiLvlLbl val="0"/>
      </c:catAx>
      <c:valAx>
        <c:axId val="52468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680184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72463246015819"/>
          <c:y val="0.18787234229949443"/>
          <c:w val="0.73107997093583643"/>
          <c:h val="0.35539046980829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[6]Sheet1!$A$2</c:f>
              <c:strCache>
                <c:ptCount val="1"/>
                <c:pt idx="0">
                  <c:v>2108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lumMod val="75000"/>
                    <a:shade val="30000"/>
                    <a:satMod val="115000"/>
                  </a:schemeClr>
                </a:gs>
                <a:gs pos="50000">
                  <a:schemeClr val="accent1">
                    <a:lumMod val="75000"/>
                    <a:shade val="67500"/>
                    <a:satMod val="115000"/>
                  </a:schemeClr>
                </a:gs>
                <a:gs pos="100000">
                  <a:schemeClr val="accent1">
                    <a:lumMod val="75000"/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rgbClr val="000000"/>
              </a:solidFill>
            </a:ln>
            <a:effectLst/>
          </c:spPr>
          <c:invertIfNegative val="0"/>
          <c:cat>
            <c:strRef>
              <c:f>[6]Sheet1!$B$1:$L$1</c:f>
              <c:strCache>
                <c:ptCount val="11"/>
                <c:pt idx="0">
                  <c:v>Cascade Pacific Pulp Mill, Halsey</c:v>
                </c:pt>
                <c:pt idx="1">
                  <c:v>Georgia-Pacific LLC, Toledo</c:v>
                </c:pt>
                <c:pt idx="2">
                  <c:v>International Paper, Springfield</c:v>
                </c:pt>
                <c:pt idx="3">
                  <c:v>Collins Products, LLC, Klamath Falls</c:v>
                </c:pt>
                <c:pt idx="4">
                  <c:v>Flakeboard America LTD, Eugene MDF, Eugene</c:v>
                </c:pt>
                <c:pt idx="5">
                  <c:v>Roseburg Forest Products Dillard Complex, Dillard</c:v>
                </c:pt>
                <c:pt idx="6">
                  <c:v>Georgia-Pacific LLC, Clatskanie</c:v>
                </c:pt>
                <c:pt idx="7">
                  <c:v>Arauco Inc.-Duraflake Particleboard, Albany</c:v>
                </c:pt>
                <c:pt idx="8">
                  <c:v>Arclin Srufaces, LLC, Portland</c:v>
                </c:pt>
                <c:pt idx="9">
                  <c:v>Woodgrain Millwork Island City Particleboard, La Grande</c:v>
                </c:pt>
                <c:pt idx="10">
                  <c:v>27 Other facilities</c:v>
                </c:pt>
              </c:strCache>
            </c:strRef>
          </c:cat>
          <c:val>
            <c:numRef>
              <c:f>[6]Sheet1!$B$2:$L$2</c:f>
              <c:numCache>
                <c:formatCode>General</c:formatCode>
                <c:ptCount val="11"/>
                <c:pt idx="0">
                  <c:v>541956</c:v>
                </c:pt>
                <c:pt idx="1">
                  <c:v>509687</c:v>
                </c:pt>
                <c:pt idx="2">
                  <c:v>322800</c:v>
                </c:pt>
                <c:pt idx="3">
                  <c:v>237565</c:v>
                </c:pt>
                <c:pt idx="4">
                  <c:v>149778</c:v>
                </c:pt>
                <c:pt idx="5">
                  <c:v>138105</c:v>
                </c:pt>
                <c:pt idx="6">
                  <c:v>103000</c:v>
                </c:pt>
                <c:pt idx="7">
                  <c:v>99408</c:v>
                </c:pt>
                <c:pt idx="8">
                  <c:v>67436</c:v>
                </c:pt>
                <c:pt idx="9">
                  <c:v>43537</c:v>
                </c:pt>
                <c:pt idx="10">
                  <c:v>287158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C0-4057-85E5-74A488F158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8327488"/>
        <c:axId val="578330768"/>
      </c:barChart>
      <c:catAx>
        <c:axId val="57832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330768"/>
        <c:crosses val="autoZero"/>
        <c:auto val="1"/>
        <c:lblAlgn val="ctr"/>
        <c:lblOffset val="100"/>
        <c:noMultiLvlLbl val="0"/>
      </c:catAx>
      <c:valAx>
        <c:axId val="57833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327488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  <a:alpha val="74902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Methyl isobutyl</a:t>
            </a:r>
            <a:r>
              <a:rPr lang="en-US" sz="1200" b="1" baseline="0"/>
              <a:t> ketone - 2018 TRI emissions per facility in lbs</a:t>
            </a:r>
          </a:p>
          <a:p>
            <a:pPr>
              <a:defRPr/>
            </a:pPr>
            <a:r>
              <a:rPr lang="en-US" sz="1100" baseline="0"/>
              <a:t>Total emitted from all facilities in Oregon in 2018: 287,645 lbs</a:t>
            </a:r>
            <a:endParaRPr lang="en-US" sz="1100"/>
          </a:p>
        </c:rich>
      </c:tx>
      <c:layout>
        <c:manualLayout>
          <c:xMode val="edge"/>
          <c:yMode val="edge"/>
          <c:x val="0.15036588443098661"/>
          <c:y val="6.1068702290076333E-2"/>
        </c:manualLayout>
      </c:layout>
      <c:overlay val="0"/>
      <c:spPr>
        <a:solidFill>
          <a:schemeClr val="bg1"/>
        </a:solidFill>
        <a:ln>
          <a:solidFill>
            <a:schemeClr val="accent1">
              <a:lumMod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517096131340888"/>
          <c:y val="0.21111889038639939"/>
          <c:w val="0.8117501036054704"/>
          <c:h val="0.6265049444577003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[7]Sheet1!$B$1:$C$1</c:f>
              <c:strCache>
                <c:ptCount val="2"/>
                <c:pt idx="0">
                  <c:v>22-0547 TDY Industries Inc. DBA Wah Chang, Albany</c:v>
                </c:pt>
                <c:pt idx="1">
                  <c:v>4 other facilities</c:v>
                </c:pt>
              </c:strCache>
            </c:strRef>
          </c:cat>
          <c:val>
            <c:numRef>
              <c:f>[7]Sheet1!$B$2:$C$2</c:f>
              <c:numCache>
                <c:formatCode>General</c:formatCode>
                <c:ptCount val="2"/>
                <c:pt idx="0">
                  <c:v>286929</c:v>
                </c:pt>
                <c:pt idx="1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7-4535-A583-C407CB1E2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4826520"/>
        <c:axId val="214828488"/>
      </c:barChart>
      <c:catAx>
        <c:axId val="214826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828488"/>
        <c:crosses val="autoZero"/>
        <c:auto val="1"/>
        <c:lblAlgn val="ctr"/>
        <c:lblOffset val="100"/>
        <c:noMultiLvlLbl val="0"/>
      </c:catAx>
      <c:valAx>
        <c:axId val="214828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826520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Styrene - 2018 TRI emissions per facility in lbs</a:t>
            </a:r>
          </a:p>
          <a:p>
            <a:pPr>
              <a:defRPr/>
            </a:pPr>
            <a:r>
              <a:rPr lang="en-US" sz="1100"/>
              <a:t>Total</a:t>
            </a:r>
            <a:r>
              <a:rPr lang="en-US" sz="1100" baseline="0"/>
              <a:t> air emissions reported by facilities in Oregon in 2018: 171,693 lbs</a:t>
            </a:r>
            <a:endParaRPr lang="en-US" sz="1100"/>
          </a:p>
        </c:rich>
      </c:tx>
      <c:layout>
        <c:manualLayout>
          <c:xMode val="edge"/>
          <c:yMode val="edge"/>
          <c:x val="0.22842590815571953"/>
          <c:y val="4.1379310344827586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93115065719827"/>
          <c:y val="0.16396644301504565"/>
          <c:w val="0.71990857392825902"/>
          <c:h val="0.3894046766881412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[8]Sheet1!$B$1:$K$1</c:f>
              <c:strCache>
                <c:ptCount val="10"/>
                <c:pt idx="0">
                  <c:v>Marquis Corp., Independence</c:v>
                </c:pt>
                <c:pt idx="1">
                  <c:v>Miles Fiberglass &amp; Plastics Inc., Happy Valley</c:v>
                </c:pt>
                <c:pt idx="2">
                  <c:v>Miles Fiberglass &amp; Plastics Inc., Oregon City</c:v>
                </c:pt>
                <c:pt idx="3">
                  <c:v>Orenco Systems, Inc., Sutherlin</c:v>
                </c:pt>
                <c:pt idx="4">
                  <c:v>M&amp;W FiberglassInc., Dundee</c:v>
                </c:pt>
                <c:pt idx="5">
                  <c:v>SR Smith LLC, Canby</c:v>
                </c:pt>
                <c:pt idx="6">
                  <c:v>Shaw's Fiberglass &amp; Plastics Inc., Damascus</c:v>
                </c:pt>
                <c:pt idx="7">
                  <c:v>Orenco Systems Inc., Roseburg - Status unknown, not a DEQ permitted source</c:v>
                </c:pt>
                <c:pt idx="8">
                  <c:v>McClure Industries Inc., Portland</c:v>
                </c:pt>
                <c:pt idx="9">
                  <c:v>4 other facilities</c:v>
                </c:pt>
              </c:strCache>
            </c:strRef>
          </c:cat>
          <c:val>
            <c:numRef>
              <c:f>[8]Sheet1!$B$2:$K$2</c:f>
              <c:numCache>
                <c:formatCode>General</c:formatCode>
                <c:ptCount val="10"/>
                <c:pt idx="0">
                  <c:v>51450</c:v>
                </c:pt>
                <c:pt idx="1">
                  <c:v>28076</c:v>
                </c:pt>
                <c:pt idx="2">
                  <c:v>22122</c:v>
                </c:pt>
                <c:pt idx="3">
                  <c:v>13958</c:v>
                </c:pt>
                <c:pt idx="4">
                  <c:v>13444</c:v>
                </c:pt>
                <c:pt idx="5">
                  <c:v>11454</c:v>
                </c:pt>
                <c:pt idx="6">
                  <c:v>11291</c:v>
                </c:pt>
                <c:pt idx="7">
                  <c:v>8706</c:v>
                </c:pt>
                <c:pt idx="8">
                  <c:v>8383</c:v>
                </c:pt>
                <c:pt idx="9">
                  <c:v>2809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2-4F0D-A801-AA3CF44DC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0845256"/>
        <c:axId val="540847880"/>
      </c:barChart>
      <c:catAx>
        <c:axId val="540845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847880"/>
        <c:crossesAt val="0"/>
        <c:auto val="0"/>
        <c:lblAlgn val="ctr"/>
        <c:lblOffset val="100"/>
        <c:noMultiLvlLbl val="0"/>
      </c:catAx>
      <c:valAx>
        <c:axId val="54084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845256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 b="1"/>
              <a:t>Toluene - 2018</a:t>
            </a:r>
            <a:r>
              <a:rPr lang="en-US" sz="1300" b="1" baseline="0"/>
              <a:t> TRI emissions per facility in lbs</a:t>
            </a:r>
            <a:endParaRPr lang="en-US" sz="1300" b="1"/>
          </a:p>
          <a:p>
            <a:pPr>
              <a:defRPr/>
            </a:pPr>
            <a:r>
              <a:rPr lang="en-US" sz="1100"/>
              <a:t>Total air</a:t>
            </a:r>
            <a:r>
              <a:rPr lang="en-US" sz="1100" baseline="0"/>
              <a:t> emissions reported by</a:t>
            </a:r>
            <a:r>
              <a:rPr lang="en-US" sz="1100"/>
              <a:t> facilities in Oregon in 2018: 89,055 lbs</a:t>
            </a:r>
          </a:p>
        </c:rich>
      </c:tx>
      <c:layout>
        <c:manualLayout>
          <c:xMode val="edge"/>
          <c:yMode val="edge"/>
          <c:x val="0.22735976355015552"/>
          <c:y val="2.5262904636920384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5632821178251601E-2"/>
          <c:y val="0.1500579615048119"/>
          <c:w val="0.86857052762397635"/>
          <c:h val="0.55606321455580776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[9]Sheet1!$B$1:$J$1</c:f>
              <c:strCache>
                <c:ptCount val="9"/>
                <c:pt idx="0">
                  <c:v>Masterbrand Cabinets Inc., Grants Pass</c:v>
                </c:pt>
                <c:pt idx="1">
                  <c:v>Astronics Peco Group, Clackamas</c:v>
                </c:pt>
                <c:pt idx="2">
                  <c:v>Forrest Paint Co. DBA Forrest Technical Coatings, Eugene</c:v>
                </c:pt>
                <c:pt idx="3">
                  <c:v>Hydro Extrusion Portland Inc.- Coatings Div, Portland</c:v>
                </c:pt>
                <c:pt idx="4">
                  <c:v>Elkay Wood Products Co., Independence</c:v>
                </c:pt>
                <c:pt idx="5">
                  <c:v>Carestream Health, Inc., White City</c:v>
                </c:pt>
                <c:pt idx="6">
                  <c:v>Chemical Waste Management of the Northwest Inc., Arlington</c:v>
                </c:pt>
                <c:pt idx="7">
                  <c:v>Suterra LLC, Bend</c:v>
                </c:pt>
                <c:pt idx="8">
                  <c:v>11 other facilities</c:v>
                </c:pt>
              </c:strCache>
            </c:strRef>
          </c:cat>
          <c:val>
            <c:numRef>
              <c:f>[9]Sheet1!$B$2:$J$2</c:f>
              <c:numCache>
                <c:formatCode>General</c:formatCode>
                <c:ptCount val="9"/>
                <c:pt idx="0">
                  <c:v>23000</c:v>
                </c:pt>
                <c:pt idx="1">
                  <c:v>12384</c:v>
                </c:pt>
                <c:pt idx="2">
                  <c:v>10345</c:v>
                </c:pt>
                <c:pt idx="3">
                  <c:v>10263</c:v>
                </c:pt>
                <c:pt idx="4">
                  <c:v>9460</c:v>
                </c:pt>
                <c:pt idx="5">
                  <c:v>4170</c:v>
                </c:pt>
                <c:pt idx="6">
                  <c:v>3852</c:v>
                </c:pt>
                <c:pt idx="7">
                  <c:v>3768</c:v>
                </c:pt>
                <c:pt idx="8">
                  <c:v>11813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E9-451C-BE3C-1D686E7E1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0450272"/>
        <c:axId val="540446008"/>
      </c:barChart>
      <c:catAx>
        <c:axId val="54045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446008"/>
        <c:crosses val="autoZero"/>
        <c:auto val="1"/>
        <c:lblAlgn val="ctr"/>
        <c:lblOffset val="100"/>
        <c:noMultiLvlLbl val="0"/>
      </c:catAx>
      <c:valAx>
        <c:axId val="5404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Pounds (lbs)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450272"/>
        <c:crosses val="autoZero"/>
        <c:crossBetween val="between"/>
      </c:valAx>
      <c:spPr>
        <a:solidFill>
          <a:srgbClr val="92D05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egon.gov/deq/aq/Documents/TRIAirToxics2018-top10facilities.xlsx" TargetMode="Externa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0</xdr:rowOff>
    </xdr:from>
    <xdr:to>
      <xdr:col>16</xdr:col>
      <xdr:colOff>342900</xdr:colOff>
      <xdr:row>17</xdr:row>
      <xdr:rowOff>15454</xdr:rowOff>
    </xdr:to>
    <xdr:grpSp>
      <xdr:nvGrpSpPr>
        <xdr:cNvPr id="2" name="Group 1"/>
        <xdr:cNvGrpSpPr/>
      </xdr:nvGrpSpPr>
      <xdr:grpSpPr>
        <a:xfrm>
          <a:off x="1219200" y="1143000"/>
          <a:ext cx="8877300" cy="2110954"/>
          <a:chOff x="600075" y="1352551"/>
          <a:chExt cx="8877300" cy="2110954"/>
        </a:xfrm>
      </xdr:grpSpPr>
      <xdr:pic>
        <xdr:nvPicPr>
          <xdr:cNvPr id="3" name="Picture 2" descr="\\deq000\templates\Communications\DEQ-logo-color-notransp-vert151x345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00075" y="1352551"/>
            <a:ext cx="923925" cy="211095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4" name="TextBox 3"/>
          <xdr:cNvSpPr txBox="1"/>
        </xdr:nvSpPr>
        <xdr:spPr>
          <a:xfrm>
            <a:off x="1695449" y="1390650"/>
            <a:ext cx="7781926" cy="9715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2800" b="1">
                <a:latin typeface="Arial" panose="020B0604020202020204" pitchFamily="34" charset="0"/>
                <a:cs typeface="Arial" panose="020B0604020202020204" pitchFamily="34" charset="0"/>
              </a:rPr>
              <a:t>Ten Most Emitted TRI</a:t>
            </a:r>
            <a:r>
              <a:rPr lang="en-US" sz="2800" b="1" baseline="0">
                <a:latin typeface="Arial" panose="020B0604020202020204" pitchFamily="34" charset="0"/>
                <a:cs typeface="Arial" panose="020B0604020202020204" pitchFamily="34" charset="0"/>
              </a:rPr>
              <a:t> Air Toxics In Oregon in 2018 by Largest Facility Contributors </a:t>
            </a:r>
            <a:endParaRPr lang="en-US" sz="28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2</xdr:row>
      <xdr:rowOff>9525</xdr:rowOff>
    </xdr:from>
    <xdr:to>
      <xdr:col>14</xdr:col>
      <xdr:colOff>462915</xdr:colOff>
      <xdr:row>29</xdr:row>
      <xdr:rowOff>40005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476250</xdr:colOff>
      <xdr:row>26</xdr:row>
      <xdr:rowOff>85725</xdr:rowOff>
    </xdr:from>
    <xdr:to>
      <xdr:col>16</xdr:col>
      <xdr:colOff>257175</xdr:colOff>
      <xdr:row>33</xdr:row>
      <xdr:rowOff>152400</xdr:rowOff>
    </xdr:to>
    <xdr:sp macro="" textlink="">
      <xdr:nvSpPr>
        <xdr:cNvPr id="3" name="Folded Corner 2">
          <a:hlinkClick xmlns:r="http://schemas.openxmlformats.org/officeDocument/2006/relationships" r:id="rId2"/>
        </xdr:cNvPr>
        <xdr:cNvSpPr/>
      </xdr:nvSpPr>
      <xdr:spPr>
        <a:xfrm>
          <a:off x="8401050" y="503872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2</xdr:row>
      <xdr:rowOff>11430</xdr:rowOff>
    </xdr:from>
    <xdr:to>
      <xdr:col>11</xdr:col>
      <xdr:colOff>375285</xdr:colOff>
      <xdr:row>23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438150</xdr:colOff>
      <xdr:row>20</xdr:row>
      <xdr:rowOff>171450</xdr:rowOff>
    </xdr:from>
    <xdr:to>
      <xdr:col>13</xdr:col>
      <xdr:colOff>219075</xdr:colOff>
      <xdr:row>28</xdr:row>
      <xdr:rowOff>47625</xdr:rowOff>
    </xdr:to>
    <xdr:sp macro="" textlink="">
      <xdr:nvSpPr>
        <xdr:cNvPr id="3" name="Folded Corner 2">
          <a:hlinkClick xmlns:r="http://schemas.openxmlformats.org/officeDocument/2006/relationships" r:id="rId2"/>
        </xdr:cNvPr>
        <xdr:cNvSpPr/>
      </xdr:nvSpPr>
      <xdr:spPr>
        <a:xfrm>
          <a:off x="6534150" y="3981450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597535</xdr:colOff>
      <xdr:row>3</xdr:row>
      <xdr:rowOff>1905</xdr:rowOff>
    </xdr:from>
    <xdr:to>
      <xdr:col>13</xdr:col>
      <xdr:colOff>89535</xdr:colOff>
      <xdr:row>31</xdr:row>
      <xdr:rowOff>177165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133350</xdr:colOff>
      <xdr:row>28</xdr:row>
      <xdr:rowOff>161925</xdr:rowOff>
    </xdr:from>
    <xdr:to>
      <xdr:col>14</xdr:col>
      <xdr:colOff>523875</xdr:colOff>
      <xdr:row>36</xdr:row>
      <xdr:rowOff>38100</xdr:rowOff>
    </xdr:to>
    <xdr:sp macro="" textlink="">
      <xdr:nvSpPr>
        <xdr:cNvPr id="4" name="Folded Corner 3">
          <a:hlinkClick xmlns:r="http://schemas.openxmlformats.org/officeDocument/2006/relationships" r:id="rId2"/>
        </xdr:cNvPr>
        <xdr:cNvSpPr/>
      </xdr:nvSpPr>
      <xdr:spPr>
        <a:xfrm>
          <a:off x="7448550" y="549592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</xdr:colOff>
      <xdr:row>3</xdr:row>
      <xdr:rowOff>3810</xdr:rowOff>
    </xdr:from>
    <xdr:to>
      <xdr:col>14</xdr:col>
      <xdr:colOff>363855</xdr:colOff>
      <xdr:row>35</xdr:row>
      <xdr:rowOff>72390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209550</xdr:colOff>
      <xdr:row>31</xdr:row>
      <xdr:rowOff>85725</xdr:rowOff>
    </xdr:from>
    <xdr:to>
      <xdr:col>15</xdr:col>
      <xdr:colOff>600075</xdr:colOff>
      <xdr:row>38</xdr:row>
      <xdr:rowOff>152400</xdr:rowOff>
    </xdr:to>
    <xdr:sp macro="" textlink="">
      <xdr:nvSpPr>
        <xdr:cNvPr id="3" name="Folded Corner 2">
          <a:hlinkClick xmlns:r="http://schemas.openxmlformats.org/officeDocument/2006/relationships" r:id="rId2"/>
        </xdr:cNvPr>
        <xdr:cNvSpPr/>
      </xdr:nvSpPr>
      <xdr:spPr>
        <a:xfrm>
          <a:off x="8162925" y="599122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</xdr:colOff>
      <xdr:row>2</xdr:row>
      <xdr:rowOff>17145</xdr:rowOff>
    </xdr:from>
    <xdr:to>
      <xdr:col>14</xdr:col>
      <xdr:colOff>226060</xdr:colOff>
      <xdr:row>31</xdr:row>
      <xdr:rowOff>86995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466725</xdr:colOff>
      <xdr:row>29</xdr:row>
      <xdr:rowOff>104775</xdr:rowOff>
    </xdr:from>
    <xdr:to>
      <xdr:col>16</xdr:col>
      <xdr:colOff>247650</xdr:colOff>
      <xdr:row>36</xdr:row>
      <xdr:rowOff>171450</xdr:rowOff>
    </xdr:to>
    <xdr:sp macro="" textlink="">
      <xdr:nvSpPr>
        <xdr:cNvPr id="5" name="Folded Corner 4">
          <a:hlinkClick xmlns:r="http://schemas.openxmlformats.org/officeDocument/2006/relationships" r:id="rId2"/>
        </xdr:cNvPr>
        <xdr:cNvSpPr/>
      </xdr:nvSpPr>
      <xdr:spPr>
        <a:xfrm>
          <a:off x="8391525" y="562927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</xdr:colOff>
      <xdr:row>2</xdr:row>
      <xdr:rowOff>7620</xdr:rowOff>
    </xdr:from>
    <xdr:to>
      <xdr:col>10</xdr:col>
      <xdr:colOff>173355</xdr:colOff>
      <xdr:row>22</xdr:row>
      <xdr:rowOff>137160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428625</xdr:colOff>
      <xdr:row>21</xdr:row>
      <xdr:rowOff>85725</xdr:rowOff>
    </xdr:from>
    <xdr:to>
      <xdr:col>12</xdr:col>
      <xdr:colOff>209550</xdr:colOff>
      <xdr:row>28</xdr:row>
      <xdr:rowOff>152400</xdr:rowOff>
    </xdr:to>
    <xdr:sp macro="" textlink="">
      <xdr:nvSpPr>
        <xdr:cNvPr id="3" name="Folded Corner 2">
          <a:hlinkClick xmlns:r="http://schemas.openxmlformats.org/officeDocument/2006/relationships" r:id="rId2"/>
        </xdr:cNvPr>
        <xdr:cNvSpPr/>
      </xdr:nvSpPr>
      <xdr:spPr>
        <a:xfrm>
          <a:off x="5915025" y="408622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581025</xdr:colOff>
      <xdr:row>2</xdr:row>
      <xdr:rowOff>19050</xdr:rowOff>
    </xdr:from>
    <xdr:to>
      <xdr:col>11</xdr:col>
      <xdr:colOff>558165</xdr:colOff>
      <xdr:row>29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438150</xdr:colOff>
      <xdr:row>3</xdr:row>
      <xdr:rowOff>85725</xdr:rowOff>
    </xdr:from>
    <xdr:to>
      <xdr:col>10</xdr:col>
      <xdr:colOff>393065</xdr:colOff>
      <xdr:row>6</xdr:row>
      <xdr:rowOff>6985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2266950" y="657225"/>
          <a:ext cx="4222115" cy="4927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0"/>
            </a:spcAft>
          </a:pPr>
          <a:r>
            <a:rPr lang="en-ZW" sz="11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Hydrogen sulfide - 2018 TRI emissions per facility in lbs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ZW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Total air emissions reported by facilities in Oregon in 2018: 282,661 lbs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66675</xdr:colOff>
      <xdr:row>27</xdr:row>
      <xdr:rowOff>104775</xdr:rowOff>
    </xdr:from>
    <xdr:to>
      <xdr:col>13</xdr:col>
      <xdr:colOff>457200</xdr:colOff>
      <xdr:row>34</xdr:row>
      <xdr:rowOff>171450</xdr:rowOff>
    </xdr:to>
    <xdr:sp macro="" textlink="">
      <xdr:nvSpPr>
        <xdr:cNvPr id="6" name="Folded Corner 5">
          <a:hlinkClick xmlns:r="http://schemas.openxmlformats.org/officeDocument/2006/relationships" r:id="rId2"/>
        </xdr:cNvPr>
        <xdr:cNvSpPr/>
      </xdr:nvSpPr>
      <xdr:spPr>
        <a:xfrm>
          <a:off x="6772275" y="524827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605790</xdr:colOff>
      <xdr:row>2</xdr:row>
      <xdr:rowOff>7620</xdr:rowOff>
    </xdr:from>
    <xdr:to>
      <xdr:col>13</xdr:col>
      <xdr:colOff>369570</xdr:colOff>
      <xdr:row>29</xdr:row>
      <xdr:rowOff>182880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285751</xdr:colOff>
      <xdr:row>3</xdr:row>
      <xdr:rowOff>66675</xdr:rowOff>
    </xdr:from>
    <xdr:to>
      <xdr:col>11</xdr:col>
      <xdr:colOff>400051</xdr:colOff>
      <xdr:row>5</xdr:row>
      <xdr:rowOff>178435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2724151" y="638175"/>
          <a:ext cx="4381500" cy="4927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spcBef>
              <a:spcPts val="0"/>
            </a:spcBef>
            <a:spcAft>
              <a:spcPts val="0"/>
            </a:spcAft>
          </a:pPr>
          <a:r>
            <a:rPr lang="en-ZW" sz="1400" b="1" kern="1200">
              <a:effectLst/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Methanol </a:t>
          </a:r>
          <a:r>
            <a:rPr lang="en-ZW" sz="1200" b="1" kern="1200">
              <a:effectLst/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- 2018 TRI emissions per facility in lbs</a:t>
          </a:r>
          <a:endParaRPr lang="en-U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r>
            <a:rPr lang="en-ZW" sz="1100" kern="1200">
              <a:effectLst/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Total air emissions reported by facilities in Oregon in 2018: 2,500,430 lbs</a:t>
          </a:r>
          <a:endParaRPr lang="en-U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>
    <xdr:from>
      <xdr:col>12</xdr:col>
      <xdr:colOff>361950</xdr:colOff>
      <xdr:row>27</xdr:row>
      <xdr:rowOff>47625</xdr:rowOff>
    </xdr:from>
    <xdr:to>
      <xdr:col>15</xdr:col>
      <xdr:colOff>142875</xdr:colOff>
      <xdr:row>34</xdr:row>
      <xdr:rowOff>114300</xdr:rowOff>
    </xdr:to>
    <xdr:sp macro="" textlink="">
      <xdr:nvSpPr>
        <xdr:cNvPr id="6" name="Folded Corner 5">
          <a:hlinkClick xmlns:r="http://schemas.openxmlformats.org/officeDocument/2006/relationships" r:id="rId2"/>
        </xdr:cNvPr>
        <xdr:cNvSpPr/>
      </xdr:nvSpPr>
      <xdr:spPr>
        <a:xfrm>
          <a:off x="7677150" y="5191125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19050</xdr:rowOff>
    </xdr:from>
    <xdr:to>
      <xdr:col>10</xdr:col>
      <xdr:colOff>156210</xdr:colOff>
      <xdr:row>23</xdr:row>
      <xdr:rowOff>177800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342900</xdr:colOff>
      <xdr:row>21</xdr:row>
      <xdr:rowOff>152400</xdr:rowOff>
    </xdr:from>
    <xdr:to>
      <xdr:col>12</xdr:col>
      <xdr:colOff>123825</xdr:colOff>
      <xdr:row>29</xdr:row>
      <xdr:rowOff>28575</xdr:rowOff>
    </xdr:to>
    <xdr:sp macro="" textlink="">
      <xdr:nvSpPr>
        <xdr:cNvPr id="4" name="Folded Corner 3">
          <a:hlinkClick xmlns:r="http://schemas.openxmlformats.org/officeDocument/2006/relationships" r:id="rId2"/>
        </xdr:cNvPr>
        <xdr:cNvSpPr/>
      </xdr:nvSpPr>
      <xdr:spPr>
        <a:xfrm>
          <a:off x="5829300" y="4152900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605155</xdr:colOff>
      <xdr:row>2</xdr:row>
      <xdr:rowOff>11430</xdr:rowOff>
    </xdr:from>
    <xdr:to>
      <xdr:col>14</xdr:col>
      <xdr:colOff>131445</xdr:colOff>
      <xdr:row>30</xdr:row>
      <xdr:rowOff>163830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600075</xdr:colOff>
      <xdr:row>27</xdr:row>
      <xdr:rowOff>171450</xdr:rowOff>
    </xdr:from>
    <xdr:to>
      <xdr:col>15</xdr:col>
      <xdr:colOff>381000</xdr:colOff>
      <xdr:row>35</xdr:row>
      <xdr:rowOff>47625</xdr:rowOff>
    </xdr:to>
    <xdr:sp macro="" textlink="">
      <xdr:nvSpPr>
        <xdr:cNvPr id="3" name="Folded Corner 2">
          <a:hlinkClick xmlns:r="http://schemas.openxmlformats.org/officeDocument/2006/relationships" r:id="rId2"/>
        </xdr:cNvPr>
        <xdr:cNvSpPr/>
      </xdr:nvSpPr>
      <xdr:spPr>
        <a:xfrm>
          <a:off x="7915275" y="5353050"/>
          <a:ext cx="1609725" cy="1400175"/>
        </a:xfrm>
        <a:prstGeom prst="foldedCorner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07000"/>
            </a:lnSpc>
            <a:spcBef>
              <a:spcPts val="1200"/>
            </a:spcBef>
            <a:spcAft>
              <a:spcPts val="800"/>
            </a:spcAft>
          </a:pPr>
          <a:r>
            <a:rPr lang="en-US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Click for a complete list of all Oregon facilities that contributed to this TRI Air Toxic in 2018.  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ACETALDEHYDE%20pie%20&amp;%20bar%20chart_RE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Xylenes-mixed%20isomers%20pie%20&amp;%20bar%20chart_RE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-2019%20summaries\For%20Broderick%20peer%20review\10%20bar%20charts%20for%202018%20TRI\Snazzy%20bar%20charts\Ammonia%20pie%20&amp;%20bar%20chart_RE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Formaldehyde%20pie%20&amp;%20bar%20chart_RE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HC%20Acid%20pie%20&amp;%20bar%20chart_RE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HS%20Acid%20pie%20&amp;%20bar%20chart-%20corrected_RE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-2019%20summaries\For%20Broderick%20peer%20review\10%20bar%20charts%20for%202018%20TRI\Snazzy%20bar%20charts\MeOH%20pie+bar%20charts_REV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MIBK%20pie+bar%20chart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Styrene%20pie%20&amp;%20bar%20chart_RE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qhq1\AQCOMMON\TRI%202018%20summary\For%20Broderick%20peer%20review\10%20bar%20charts%20for%202018%20TRI\Snazzy%20bar%20charts\Toluene%20pie%20&amp;%20bar%20chart_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Georgia-Pacific LLC, Toledo</v>
          </cell>
          <cell r="C1" t="str">
            <v>Roseburg Forest Products Complex, Dillard</v>
          </cell>
          <cell r="D1" t="str">
            <v>Cascade Pacific Pulp Mill, Halsey</v>
          </cell>
          <cell r="E1" t="str">
            <v>International Paper, Springfield</v>
          </cell>
          <cell r="F1" t="str">
            <v>Pacific Ethanol Columbia LLC, Boardman</v>
          </cell>
          <cell r="G1" t="str">
            <v>Roseburg Forest Products Co. - Coquille Plywood, Coquille</v>
          </cell>
          <cell r="H1" t="str">
            <v>Georgia-Pacific LLC, Clatskanie</v>
          </cell>
          <cell r="I1" t="str">
            <v>Roseburg Forest Products Co. - Riddle Plywood #4, Riddle</v>
          </cell>
        </row>
        <row r="2">
          <cell r="B2">
            <v>66413</v>
          </cell>
          <cell r="C2">
            <v>42023</v>
          </cell>
          <cell r="D2">
            <v>26224</v>
          </cell>
          <cell r="E2">
            <v>21620</v>
          </cell>
          <cell r="F2">
            <v>14009</v>
          </cell>
          <cell r="G2">
            <v>10381</v>
          </cell>
          <cell r="H2">
            <v>10300</v>
          </cell>
          <cell r="I2">
            <v>9905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Elkay Wood Products Co., Independence</v>
          </cell>
          <cell r="C1" t="str">
            <v>Vigor Industrial, Portland</v>
          </cell>
          <cell r="D1" t="str">
            <v>Gunderson LLC, Portland</v>
          </cell>
          <cell r="E1" t="str">
            <v>Hydro Extrusion Portland Inc - Coatings Div, Portland</v>
          </cell>
          <cell r="F1" t="str">
            <v>Forrest Paint Co. DBA Forrest Technical Coatings, Eugene</v>
          </cell>
          <cell r="G1" t="str">
            <v>10 other facilities</v>
          </cell>
        </row>
        <row r="2">
          <cell r="B2">
            <v>46335</v>
          </cell>
          <cell r="C2">
            <v>42852</v>
          </cell>
          <cell r="D2">
            <v>24224</v>
          </cell>
          <cell r="E2">
            <v>10087</v>
          </cell>
          <cell r="F2">
            <v>9036</v>
          </cell>
          <cell r="G2">
            <v>15711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Dyno Nobel - St Helens Plant, Deer Island</v>
          </cell>
          <cell r="C1" t="str">
            <v>Georgia-Pacific LLC, Clatskanie</v>
          </cell>
          <cell r="D1" t="str">
            <v>Georgia-Pacific Toledo LLC, Toledo</v>
          </cell>
          <cell r="E1" t="str">
            <v>Mondelez Global, LLC, Portland</v>
          </cell>
          <cell r="F1" t="str">
            <v>International Paper, Springfield</v>
          </cell>
          <cell r="G1" t="str">
            <v>Cascade Pacific Pulp Mill, Halsey</v>
          </cell>
          <cell r="H1" t="str">
            <v>PGE Beaver Plant &amp; Port Westward Plant, Clatskanie</v>
          </cell>
          <cell r="I1" t="str">
            <v>15 other facilities</v>
          </cell>
        </row>
        <row r="2">
          <cell r="B2">
            <v>664000</v>
          </cell>
          <cell r="C2">
            <v>180500</v>
          </cell>
          <cell r="D2">
            <v>115606</v>
          </cell>
          <cell r="E2">
            <v>75664</v>
          </cell>
          <cell r="F2">
            <v>74300</v>
          </cell>
          <cell r="G2">
            <v>64171</v>
          </cell>
          <cell r="H2">
            <v>51829</v>
          </cell>
          <cell r="I2">
            <v>83085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Roseburg Forest Products Co. -  Medford</v>
          </cell>
          <cell r="C1" t="str">
            <v>Roseburg Forest Products Complex, Dillard</v>
          </cell>
          <cell r="D1" t="str">
            <v>Arauco NA Inc. - Duraflake Particleboard, Albany</v>
          </cell>
          <cell r="E1" t="str">
            <v>Georgia-Pacific LLC, Toledo</v>
          </cell>
          <cell r="F1" t="str">
            <v>Murphy Plywood Co., Eugene</v>
          </cell>
          <cell r="G1" t="str">
            <v>Woodgrain Millwork Island City Particleboard, La Grande</v>
          </cell>
          <cell r="H1" t="str">
            <v>Collins Products LLC, Klamath Falls</v>
          </cell>
          <cell r="I1" t="str">
            <v>12 other facilties</v>
          </cell>
        </row>
        <row r="2">
          <cell r="B2">
            <v>91538</v>
          </cell>
          <cell r="C2">
            <v>52002</v>
          </cell>
          <cell r="D2">
            <v>27668</v>
          </cell>
          <cell r="E2">
            <v>16634</v>
          </cell>
          <cell r="F2">
            <v>10529</v>
          </cell>
          <cell r="G2">
            <v>10413</v>
          </cell>
          <cell r="H2">
            <v>10359</v>
          </cell>
          <cell r="I2">
            <v>52649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Georgia-Pacific LLC, Clatskanie</v>
          </cell>
          <cell r="C1" t="str">
            <v>Cascade Pacific Pulp Mill, Halsey</v>
          </cell>
          <cell r="D1" t="str">
            <v>International Paper, Springfield</v>
          </cell>
          <cell r="E1" t="str">
            <v>TDY Industries Inc. DBA Wah Chang, Albany</v>
          </cell>
          <cell r="F1" t="str">
            <v>4 other facilities</v>
          </cell>
        </row>
        <row r="2">
          <cell r="B2">
            <v>110000</v>
          </cell>
          <cell r="C2">
            <v>85229</v>
          </cell>
          <cell r="D2">
            <v>28994</v>
          </cell>
          <cell r="E2">
            <v>10852</v>
          </cell>
          <cell r="F2">
            <v>1159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Georgia-Pacific LLC, Toledo</v>
          </cell>
          <cell r="C1" t="str">
            <v>Cascade Pacific Pulp Mill, Halsey</v>
          </cell>
          <cell r="D1" t="str">
            <v>Georgia-Pacific LLC, Clatskanie</v>
          </cell>
          <cell r="E1" t="str">
            <v>International Paper, Springfield</v>
          </cell>
          <cell r="F1" t="str">
            <v>Owens Corning Roofing and Asphalt LLC, Portland</v>
          </cell>
        </row>
        <row r="2">
          <cell r="B2">
            <v>158706</v>
          </cell>
          <cell r="C2">
            <v>55714</v>
          </cell>
          <cell r="D2">
            <v>28400</v>
          </cell>
          <cell r="E2">
            <v>16610</v>
          </cell>
          <cell r="F2">
            <v>3451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Cascade Pacific Pulp Mill, Halsey</v>
          </cell>
          <cell r="C1" t="str">
            <v>Georgia-Pacific LLC, Toledo</v>
          </cell>
          <cell r="D1" t="str">
            <v>International Paper, Springfield</v>
          </cell>
          <cell r="E1" t="str">
            <v>Collins Products, LLC, Klamath Falls</v>
          </cell>
          <cell r="F1" t="str">
            <v>Flakeboard America LTD, Eugene MDF, Eugene</v>
          </cell>
          <cell r="G1" t="str">
            <v>Roseburg Forest Products Dillard Complex, Dillard</v>
          </cell>
          <cell r="H1" t="str">
            <v>Georgia-Pacific LLC, Clatskanie</v>
          </cell>
          <cell r="I1" t="str">
            <v>Arauco Inc.-Duraflake Particleboard, Albany</v>
          </cell>
          <cell r="J1" t="str">
            <v>Arclin Srufaces, LLC, Portland</v>
          </cell>
          <cell r="K1" t="str">
            <v>Woodgrain Millwork Island City Particleboard, La Grande</v>
          </cell>
          <cell r="L1" t="str">
            <v>27 Other facilities</v>
          </cell>
        </row>
        <row r="2">
          <cell r="A2">
            <v>2108</v>
          </cell>
          <cell r="B2">
            <v>541956</v>
          </cell>
          <cell r="C2">
            <v>509687</v>
          </cell>
          <cell r="D2">
            <v>322800</v>
          </cell>
          <cell r="E2">
            <v>237565</v>
          </cell>
          <cell r="F2">
            <v>149778</v>
          </cell>
          <cell r="G2">
            <v>138105</v>
          </cell>
          <cell r="H2">
            <v>103000</v>
          </cell>
          <cell r="I2">
            <v>99408</v>
          </cell>
          <cell r="J2">
            <v>67436</v>
          </cell>
          <cell r="K2">
            <v>43537</v>
          </cell>
          <cell r="L2">
            <v>287158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22-0547 TDY Industries Inc. DBA Wah Chang, Albany</v>
          </cell>
          <cell r="C1" t="str">
            <v>4 other facilities</v>
          </cell>
        </row>
        <row r="2">
          <cell r="B2">
            <v>286929</v>
          </cell>
          <cell r="C2">
            <v>716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Marquis Corp., Independence</v>
          </cell>
          <cell r="C1" t="str">
            <v>Miles Fiberglass &amp; Plastics Inc., Happy Valley</v>
          </cell>
          <cell r="D1" t="str">
            <v>Miles Fiberglass &amp; Plastics Inc., Oregon City</v>
          </cell>
          <cell r="E1" t="str">
            <v>Orenco Systems, Inc., Sutherlin</v>
          </cell>
          <cell r="F1" t="str">
            <v>M&amp;W FiberglassInc., Dundee</v>
          </cell>
          <cell r="G1" t="str">
            <v>SR Smith LLC, Canby</v>
          </cell>
          <cell r="H1" t="str">
            <v>Shaw's Fiberglass &amp; Plastics Inc., Damascus</v>
          </cell>
          <cell r="I1" t="str">
            <v>Orenco Systems Inc., Roseburg - Status unknown, not a DEQ permitted source</v>
          </cell>
          <cell r="J1" t="str">
            <v>McClure Industries Inc., Portland</v>
          </cell>
          <cell r="K1" t="str">
            <v>4 other facilities</v>
          </cell>
        </row>
        <row r="2">
          <cell r="B2">
            <v>51450</v>
          </cell>
          <cell r="C2">
            <v>28076</v>
          </cell>
          <cell r="D2">
            <v>22122</v>
          </cell>
          <cell r="E2">
            <v>13958</v>
          </cell>
          <cell r="F2">
            <v>13444</v>
          </cell>
          <cell r="G2">
            <v>11454</v>
          </cell>
          <cell r="H2">
            <v>11291</v>
          </cell>
          <cell r="I2">
            <v>8706</v>
          </cell>
          <cell r="J2">
            <v>8383</v>
          </cell>
          <cell r="K2">
            <v>2809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Masterbrand Cabinets Inc., Grants Pass</v>
          </cell>
          <cell r="C1" t="str">
            <v>Astronics Peco Group, Clackamas</v>
          </cell>
          <cell r="D1" t="str">
            <v>Forrest Paint Co. DBA Forrest Technical Coatings, Eugene</v>
          </cell>
          <cell r="E1" t="str">
            <v>Hydro Extrusion Portland Inc.- Coatings Div, Portland</v>
          </cell>
          <cell r="F1" t="str">
            <v>Elkay Wood Products Co., Independence</v>
          </cell>
          <cell r="G1" t="str">
            <v>Carestream Health, Inc., White City</v>
          </cell>
          <cell r="H1" t="str">
            <v>Chemical Waste Management of the Northwest Inc., Arlington</v>
          </cell>
          <cell r="I1" t="str">
            <v>Suterra LLC, Bend</v>
          </cell>
          <cell r="J1" t="str">
            <v>11 other facilities</v>
          </cell>
        </row>
        <row r="2">
          <cell r="B2">
            <v>23000</v>
          </cell>
          <cell r="C2">
            <v>12384</v>
          </cell>
          <cell r="D2">
            <v>10345</v>
          </cell>
          <cell r="E2">
            <v>10263</v>
          </cell>
          <cell r="F2">
            <v>9460</v>
          </cell>
          <cell r="G2">
            <v>4170</v>
          </cell>
          <cell r="H2">
            <v>3852</v>
          </cell>
          <cell r="I2">
            <v>3768</v>
          </cell>
          <cell r="J2">
            <v>11813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M29" sqref="M2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0:E32"/>
  <sheetViews>
    <sheetView workbookViewId="0">
      <selection activeCell="R31" sqref="R30:R31"/>
    </sheetView>
  </sheetViews>
  <sheetFormatPr defaultRowHeight="15" x14ac:dyDescent="0.25"/>
  <sheetData>
    <row r="30" spans="2:5" x14ac:dyDescent="0.25">
      <c r="B30" s="1"/>
      <c r="C30" s="1"/>
      <c r="D30" s="1"/>
      <c r="E30" s="1"/>
    </row>
    <row r="31" spans="2:5" x14ac:dyDescent="0.25">
      <c r="B31" s="1"/>
      <c r="C31" s="1"/>
      <c r="D31" s="1"/>
      <c r="E31" s="1"/>
    </row>
    <row r="32" spans="2:5" x14ac:dyDescent="0.25">
      <c r="B32" s="1"/>
      <c r="C32" s="1"/>
      <c r="D32" s="1"/>
      <c r="E32" s="1"/>
    </row>
  </sheetData>
  <printOptions horizontalCentered="1"/>
  <pageMargins left="0.7" right="0.7" top="0.75" bottom="0.75" header="0.3" footer="0.3"/>
  <pageSetup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5:C26"/>
  <sheetViews>
    <sheetView workbookViewId="0">
      <selection activeCell="W22" sqref="W22"/>
    </sheetView>
  </sheetViews>
  <sheetFormatPr defaultRowHeight="15" x14ac:dyDescent="0.25"/>
  <sheetData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</sheetData>
  <printOptions horizontalCentered="1"/>
  <pageMargins left="0.7" right="0.7" top="0.75" bottom="0.75" header="0.3" footer="0.3"/>
  <pageSetup scale="13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9" workbookViewId="0">
      <selection activeCell="R29" sqref="R29"/>
    </sheetView>
  </sheetViews>
  <sheetFormatPr defaultRowHeight="15" x14ac:dyDescent="0.25"/>
  <sheetData/>
  <printOptions horizontalCentered="1"/>
  <pageMargins left="0.7" right="0.7" top="0.75" bottom="0.75" header="0.3" footer="0.3"/>
  <pageSetup scale="11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22:N30"/>
  <sheetViews>
    <sheetView topLeftCell="A10" workbookViewId="0">
      <selection activeCell="Q25" sqref="Q25"/>
    </sheetView>
  </sheetViews>
  <sheetFormatPr defaultRowHeight="15" x14ac:dyDescent="0.25"/>
  <cols>
    <col min="12" max="12" width="9.5703125" bestFit="1" customWidth="1"/>
  </cols>
  <sheetData>
    <row r="22" spans="12:14" x14ac:dyDescent="0.25">
      <c r="L22" s="2"/>
    </row>
    <row r="23" spans="12:14" x14ac:dyDescent="0.25">
      <c r="L23" s="1"/>
      <c r="M23" s="1"/>
    </row>
    <row r="24" spans="12:14" x14ac:dyDescent="0.25">
      <c r="L24" s="1"/>
      <c r="M24" s="1"/>
    </row>
    <row r="25" spans="12:14" x14ac:dyDescent="0.25">
      <c r="L25" s="1"/>
      <c r="M25" s="1"/>
    </row>
    <row r="27" spans="12:14" x14ac:dyDescent="0.25">
      <c r="L27" s="1"/>
      <c r="M27" s="1"/>
    </row>
    <row r="28" spans="12:14" x14ac:dyDescent="0.25">
      <c r="L28" s="1"/>
      <c r="M28" s="1"/>
    </row>
    <row r="29" spans="12:14" x14ac:dyDescent="0.25">
      <c r="M29" s="1"/>
      <c r="N29" s="1"/>
    </row>
    <row r="30" spans="12:14" x14ac:dyDescent="0.25">
      <c r="M30" s="1"/>
      <c r="N30" s="1"/>
    </row>
  </sheetData>
  <printOptions horizontalCentered="1"/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2:D33"/>
  <sheetViews>
    <sheetView zoomScaleNormal="100" workbookViewId="0">
      <selection activeCell="Q22" sqref="Q22"/>
    </sheetView>
  </sheetViews>
  <sheetFormatPr defaultRowHeight="15" x14ac:dyDescent="0.25"/>
  <sheetData>
    <row r="32" spans="2:4" x14ac:dyDescent="0.25">
      <c r="B32" s="1"/>
      <c r="C32" s="1"/>
      <c r="D32" s="1"/>
    </row>
    <row r="33" spans="2:4" x14ac:dyDescent="0.25">
      <c r="B33" s="1"/>
      <c r="C33" s="1"/>
      <c r="D33" s="1"/>
    </row>
  </sheetData>
  <printOptions horizontalCentered="1"/>
  <pageMargins left="0.7" right="0.7" top="0.75" bottom="0.7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9:D20"/>
  <sheetViews>
    <sheetView workbookViewId="0">
      <selection activeCell="M18" sqref="M18"/>
    </sheetView>
  </sheetViews>
  <sheetFormatPr defaultRowHeight="15" x14ac:dyDescent="0.25"/>
  <sheetData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</sheetData>
  <printOptions horizontalCentered="1"/>
  <pageMargins left="0.7" right="0.7" top="0.75" bottom="0.75" header="0.3" footer="0.3"/>
  <pageSetup scale="15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21" sqref="N21"/>
    </sheetView>
  </sheetViews>
  <sheetFormatPr defaultRowHeight="15" x14ac:dyDescent="0.25"/>
  <sheetData/>
  <printOptions horizontalCentered="1"/>
  <pageMargins left="0.7" right="0.7" top="0.75" bottom="0.75" header="0.3" footer="0.3"/>
  <pageSetup scale="13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33:N39"/>
  <sheetViews>
    <sheetView workbookViewId="0">
      <selection activeCell="P25" sqref="P25"/>
    </sheetView>
  </sheetViews>
  <sheetFormatPr defaultRowHeight="15" x14ac:dyDescent="0.25"/>
  <sheetData>
    <row r="33" spans="13:14" x14ac:dyDescent="0.25">
      <c r="M33" s="1"/>
      <c r="N33" s="1"/>
    </row>
    <row r="34" spans="13:14" x14ac:dyDescent="0.25">
      <c r="M34" s="1"/>
      <c r="N34" s="1"/>
    </row>
    <row r="35" spans="13:14" x14ac:dyDescent="0.25">
      <c r="M35" s="1"/>
      <c r="N35" s="1"/>
    </row>
    <row r="36" spans="13:14" x14ac:dyDescent="0.25">
      <c r="M36" s="1"/>
      <c r="N36" s="1"/>
    </row>
    <row r="37" spans="13:14" x14ac:dyDescent="0.25">
      <c r="M37" s="1"/>
      <c r="N37" s="1"/>
    </row>
    <row r="38" spans="13:14" x14ac:dyDescent="0.25">
      <c r="M38" s="1"/>
      <c r="N38" s="1"/>
    </row>
    <row r="39" spans="13:14" x14ac:dyDescent="0.25">
      <c r="M39" s="1"/>
      <c r="N39" s="1"/>
    </row>
  </sheetData>
  <pageMargins left="0.7" right="0.7" top="0.75" bottom="0.75" header="0.3" footer="0.3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6:E28"/>
  <sheetViews>
    <sheetView workbookViewId="0">
      <selection activeCell="N20" sqref="N20"/>
    </sheetView>
  </sheetViews>
  <sheetFormatPr defaultRowHeight="15" x14ac:dyDescent="0.25"/>
  <sheetData>
    <row r="26" spans="2:5" x14ac:dyDescent="0.25">
      <c r="B26" s="1"/>
      <c r="C26" s="1"/>
      <c r="D26" s="1"/>
      <c r="E26" s="1"/>
    </row>
    <row r="27" spans="2:5" x14ac:dyDescent="0.25">
      <c r="B27" s="1"/>
      <c r="C27" s="1"/>
      <c r="D27" s="1"/>
      <c r="E27" s="1"/>
    </row>
    <row r="28" spans="2:5" x14ac:dyDescent="0.25">
      <c r="B28" s="1"/>
      <c r="C28" s="1"/>
      <c r="D28" s="1"/>
      <c r="E28" s="1"/>
    </row>
  </sheetData>
  <printOptions horizontalCentered="1"/>
  <pageMargins left="0.7" right="0.7" top="0.75" bottom="0.75" header="0.3" footer="0.3"/>
  <pageSetup scale="14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2:C26"/>
  <sheetViews>
    <sheetView workbookViewId="0">
      <selection activeCell="P26" sqref="P26"/>
    </sheetView>
  </sheetViews>
  <sheetFormatPr defaultRowHeight="15" x14ac:dyDescent="0.25"/>
  <sheetData>
    <row r="12" ht="18" customHeight="1" x14ac:dyDescent="0.25"/>
    <row r="25" spans="3:3" x14ac:dyDescent="0.25">
      <c r="C25" s="1"/>
    </row>
    <row r="26" spans="3:3" x14ac:dyDescent="0.25">
      <c r="C26" s="1"/>
    </row>
  </sheetData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2A613C8CF9DD46AC33D6D53A71F59F" ma:contentTypeVersion="4" ma:contentTypeDescription="Create a new document." ma:contentTypeScope="" ma:versionID="8358b4efa2a63de6e52f5c509538b703">
  <xsd:schema xmlns:xsd="http://www.w3.org/2001/XMLSchema" xmlns:xs="http://www.w3.org/2001/XMLSchema" xmlns:p="http://schemas.microsoft.com/office/2006/metadata/properties" xmlns:ns1="http://schemas.microsoft.com/sharepoint/v3" xmlns:ns2="122d8a75-5caa-4c72-8be8-02ac38e9d51e" xmlns:ns3="4d0624c3-f678-473a-aaed-aa14d03be472" targetNamespace="http://schemas.microsoft.com/office/2006/metadata/properties" ma:root="true" ma:fieldsID="a30d09841f08489dc7688a1428d8e1c5" ns1:_="" ns2:_="" ns3:_="">
    <xsd:import namespace="http://schemas.microsoft.com/sharepoint/v3"/>
    <xsd:import namespace="122d8a75-5caa-4c72-8be8-02ac38e9d51e"/>
    <xsd:import namespace="4d0624c3-f678-473a-aaed-aa14d03be47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Program" minOccurs="0"/>
                <xsd:element ref="ns3:SharedWithUsers" minOccurs="0"/>
                <xsd:element ref="ns2:Linked_x0020_In_x002d_Document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d8a75-5caa-4c72-8be8-02ac38e9d51e" elementFormDefault="qualified">
    <xsd:import namespace="http://schemas.microsoft.com/office/2006/documentManagement/types"/>
    <xsd:import namespace="http://schemas.microsoft.com/office/infopath/2007/PartnerControls"/>
    <xsd:element name="Program" ma:index="10" nillable="true" ma:displayName="Program" ma:default="Select..." ma:format="Dropdown" ma:internalName="Program">
      <xsd:simpleType>
        <xsd:union memberTypes="dms:Text">
          <xsd:simpleType>
            <xsd:restriction base="dms:Choice">
              <xsd:enumeration value="Select..."/>
              <xsd:enumeration value="AQ Permits"/>
              <xsd:enumeration value="AQ Monitoring"/>
              <xsd:enumeration value="Air Toxics"/>
              <xsd:enumeration value="Air toxics emissions inventory"/>
              <xsd:enumeration value="Asbestos"/>
              <xsd:enumeration value="Burning"/>
              <xsd:enumeration value="CAAP"/>
              <xsd:enumeration value="CAO"/>
              <xsd:enumeration value="Clean Fuels"/>
              <xsd:enumeration value="Diesel"/>
              <xsd:enumeration value="Eco"/>
              <xsd:enumeration value="Gasoline"/>
              <xsd:enumeration value="GHG"/>
              <xsd:enumeration value="Heatsmart"/>
              <xsd:enumeration value="Lev/Zev/EV"/>
              <xsd:enumeration value="Odor"/>
              <xsd:enumeration value="Regional haze"/>
              <xsd:enumeration value="Wood stoves"/>
              <xsd:enumeration value="AQ Permitting"/>
            </xsd:restriction>
          </xsd:simpleType>
        </xsd:union>
      </xsd:simpleType>
    </xsd:element>
    <xsd:element name="Linked_x0020_In_x002d_Document_x003f_" ma:index="12" nillable="true" ma:displayName="Linked In-Document?" ma:default="N" ma:format="Dropdown" ma:internalName="Linked_x0020_In_x002d_Document_x003f_">
      <xsd:simpleType>
        <xsd:restriction base="dms:Choice">
          <xsd:enumeration value="Y"/>
          <xsd:enumeration value="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624c3-f678-473a-aaed-aa14d03be4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StartDate xmlns="http://schemas.microsoft.com/sharepoint/v3" xsi:nil="true"/>
    <PublishingExpirationDate xmlns="http://schemas.microsoft.com/sharepoint/v3" xsi:nil="true"/>
    <Program xmlns="122d8a75-5caa-4c72-8be8-02ac38e9d51e">Air Toxics</Program>
    <Linked_x0020_In_x002d_Document_x003f_ xmlns="122d8a75-5caa-4c72-8be8-02ac38e9d51e">N</Linked_x0020_In_x002d_Document_x003f_>
  </documentManagement>
</p:properties>
</file>

<file path=customXml/itemProps1.xml><?xml version="1.0" encoding="utf-8"?>
<ds:datastoreItem xmlns:ds="http://schemas.openxmlformats.org/officeDocument/2006/customXml" ds:itemID="{553A09EC-C394-435F-A3C8-66A42E7679F7}"/>
</file>

<file path=customXml/itemProps2.xml><?xml version="1.0" encoding="utf-8"?>
<ds:datastoreItem xmlns:ds="http://schemas.openxmlformats.org/officeDocument/2006/customXml" ds:itemID="{C4DC4BC4-9F01-4A1E-8A8E-559E757FD4EC}"/>
</file>

<file path=customXml/itemProps3.xml><?xml version="1.0" encoding="utf-8"?>
<ds:datastoreItem xmlns:ds="http://schemas.openxmlformats.org/officeDocument/2006/customXml" ds:itemID="{49E5945B-DE1E-4788-AEC4-1514A15F2A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OR TRI 2018</vt:lpstr>
      <vt:lpstr>Acetaldehyde</vt:lpstr>
      <vt:lpstr>Ammonia</vt:lpstr>
      <vt:lpstr>Formaldehyde</vt:lpstr>
      <vt:lpstr>HC Acid</vt:lpstr>
      <vt:lpstr>HS Acid</vt:lpstr>
      <vt:lpstr>Methanol</vt:lpstr>
      <vt:lpstr>MIBK</vt:lpstr>
      <vt:lpstr>Styrene</vt:lpstr>
      <vt:lpstr>Toluene</vt:lpstr>
      <vt:lpstr>Xylenes</vt:lpstr>
    </vt:vector>
  </TitlesOfParts>
  <Company>Oregon Department of Environmental Quality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MACMILLAN Susan</dc:creator>
  <cp:lastModifiedBy>WOLLERMAN Tim</cp:lastModifiedBy>
  <cp:lastPrinted>2021-05-11T23:17:24Z</cp:lastPrinted>
  <dcterms:created xsi:type="dcterms:W3CDTF">2020-11-06T22:28:04Z</dcterms:created>
  <dcterms:modified xsi:type="dcterms:W3CDTF">2021-05-24T22:31:39Z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0x010100D22A613C8CF9DD46AC33D6D53A71F59F</vt:lpwstr>
  </property>
</Properties>
</file>