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deqhq1\SWRSHARE\!PROGRAMS-SOLID-WASTE-(PSW)\WasteComp\WC23\Report\DisposalTables2023Final\"/>
    </mc:Choice>
  </mc:AlternateContent>
  <xr:revisionPtr revIDLastSave="0" documentId="13_ncr:1_{04AB22D3-0AE0-492D-A3F2-AA568C0161D1}" xr6:coauthVersionLast="47" xr6:coauthVersionMax="47" xr10:uidLastSave="{00000000-0000-0000-0000-000000000000}"/>
  <bookViews>
    <workbookView xWindow="-120" yWindow="-120" windowWidth="29040" windowHeight="15720" tabRatio="712" xr2:uid="{8CDC500B-41AB-4D9C-BA49-32681535F66D}"/>
  </bookViews>
  <sheets>
    <sheet name="Explanation" sheetId="1" r:id="rId1"/>
    <sheet name="S23TOT" sheetId="10" r:id="rId2"/>
    <sheet name="S23RES" sheetId="21" r:id="rId3"/>
    <sheet name="S23COM" sheetId="22" r:id="rId4"/>
    <sheet name="S23MIX" sheetId="23" r:id="rId5"/>
    <sheet name="S23ROC" sheetId="29" r:id="rId6"/>
    <sheet name="S23ROD" sheetId="28" r:id="rId7"/>
    <sheet name="S23SelfHaul" sheetId="27" r:id="rId8"/>
    <sheet name="S23MRF" sheetId="26" r:id="rId9"/>
    <sheet name="S23Cold" sheetId="25" r:id="rId10"/>
    <sheet name="S23Warm" sheetId="24" r:id="rId11"/>
    <sheet name="Supercategories" sheetId="30"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 i="24" l="1"/>
  <c r="H2" i="25"/>
  <c r="H2" i="26"/>
  <c r="H2" i="27"/>
  <c r="H2" i="28"/>
  <c r="H2" i="29"/>
  <c r="H2" i="23"/>
  <c r="H2" i="22"/>
  <c r="H2" i="21"/>
  <c r="H2" i="10"/>
</calcChain>
</file>

<file path=xl/sharedStrings.xml><?xml version="1.0" encoding="utf-8"?>
<sst xmlns="http://schemas.openxmlformats.org/spreadsheetml/2006/main" count="14209" uniqueCount="7201">
  <si>
    <t>Results are given in a series of sheets or tabs.  This file contains the following tabs:</t>
  </si>
  <si>
    <t>Explanation of material name formatting:</t>
  </si>
  <si>
    <t>Materials that are neither bold nor italics are the individual materials sorted and measured in the field.</t>
  </si>
  <si>
    <t>TOTAL PAPER</t>
  </si>
  <si>
    <t>Printing, Packaging, and FSW Paper Total</t>
  </si>
  <si>
    <t xml:space="preserve">  Packaging and FSW Paper</t>
  </si>
  <si>
    <t xml:space="preserve">    Cardboard/brown bags</t>
  </si>
  <si>
    <t xml:space="preserve">    Low-grade packaging+fsw paper</t>
  </si>
  <si>
    <t xml:space="preserve">    Polycoats +bleached drink boxes</t>
  </si>
  <si>
    <t xml:space="preserve">      Milk cartons/Drink boxes</t>
  </si>
  <si>
    <t>(0.10 - 0.14%)</t>
  </si>
  <si>
    <t xml:space="preserve">        Gable Top Beverage</t>
  </si>
  <si>
    <t>(0.05 - 0.08%)</t>
  </si>
  <si>
    <t xml:space="preserve">        Aseptic Drinks</t>
  </si>
  <si>
    <t>(0.05 - 0.06%)</t>
  </si>
  <si>
    <t xml:space="preserve">      Polycoat-freezer-cups-plates</t>
  </si>
  <si>
    <t>(1.00 - 1.15%)</t>
  </si>
  <si>
    <t xml:space="preserve">    Nonrecyclable Packaging Paper</t>
  </si>
  <si>
    <t xml:space="preserve">      Compost. paper pkg, pwp, fsw</t>
  </si>
  <si>
    <t>(0.05 - 0.07%)</t>
  </si>
  <si>
    <t xml:space="preserve">      Waxed corrugated cardboard</t>
  </si>
  <si>
    <t>(0.12 - 0.23%)</t>
  </si>
  <si>
    <t xml:space="preserve">      Noncompost. Nonrecyc. Paper pkg, pwp, fsw</t>
  </si>
  <si>
    <t xml:space="preserve">  Printing and Writing Paper</t>
  </si>
  <si>
    <t xml:space="preserve">    Hi-grade paper</t>
  </si>
  <si>
    <t xml:space="preserve">    Shredded paper</t>
  </si>
  <si>
    <t>(0.09 - 0.20%)</t>
  </si>
  <si>
    <t xml:space="preserve">    Newspaper</t>
  </si>
  <si>
    <t>(0.12 - 0.20%)</t>
  </si>
  <si>
    <t xml:space="preserve">    Magazines</t>
  </si>
  <si>
    <t xml:space="preserve">    Low-grade recyclable writing paper</t>
  </si>
  <si>
    <t xml:space="preserve">    Hardcover books</t>
  </si>
  <si>
    <t>(0.06 - 0.17%)</t>
  </si>
  <si>
    <t>Paper Products</t>
  </si>
  <si>
    <t xml:space="preserve">  Low-grade recyclable paper products</t>
  </si>
  <si>
    <t>(0.17 - 0.38%)</t>
  </si>
  <si>
    <t xml:space="preserve">  Compostable paper product</t>
  </si>
  <si>
    <t xml:space="preserve">  Noncompost. Nonrecyc. paper products</t>
  </si>
  <si>
    <t>Low-grade paper combined</t>
  </si>
  <si>
    <t>Non-recyclable paper combined</t>
  </si>
  <si>
    <t>All recyclable paper</t>
  </si>
  <si>
    <t>TOTAL PLASTIC</t>
  </si>
  <si>
    <t>Rigid Plastic Packaging and FSW</t>
  </si>
  <si>
    <t xml:space="preserve">  Rigid Plastic Containers (RPCs)</t>
  </si>
  <si>
    <t xml:space="preserve">    All Plastic Deposit Bottles</t>
  </si>
  <si>
    <t>(0.12 - 0.15%)</t>
  </si>
  <si>
    <t xml:space="preserve">      Plastic deposit beer/soft drink</t>
  </si>
  <si>
    <t>(0.02 - 0.03%)</t>
  </si>
  <si>
    <t xml:space="preserve">      Plastic deposit water</t>
  </si>
  <si>
    <t xml:space="preserve">      All other plastic deposit beverage</t>
  </si>
  <si>
    <t>(0.04 - 0.06%)</t>
  </si>
  <si>
    <t xml:space="preserve">    No-deposit plastic beverage bottles</t>
  </si>
  <si>
    <t>(0.13 - 0.17%)</t>
  </si>
  <si>
    <t xml:space="preserve">    Other plastic bottles 8 oz to 5 gallons</t>
  </si>
  <si>
    <t>(0.37 - 0.45%)</t>
  </si>
  <si>
    <t xml:space="preserve">    &gt;2-5 Gal. Buckets/flower pots</t>
  </si>
  <si>
    <t xml:space="preserve">    Curb-OK plastic tubs, pails 8 oz to 2 gal</t>
  </si>
  <si>
    <t>(0.07 - 0.09%)</t>
  </si>
  <si>
    <t xml:space="preserve">    Not curb-OK plastic tubs, pails 8 oz to 2 gal</t>
  </si>
  <si>
    <t xml:space="preserve">  Other Rigid Plastic Packaging, FSW</t>
  </si>
  <si>
    <t xml:space="preserve">    Very large plastic bev. bottles &gt; 5 gal</t>
  </si>
  <si>
    <t>(0.00 - 0.00%)</t>
  </si>
  <si>
    <t xml:space="preserve">    Very small plastic bev. bottles  6 oz to &lt; 8 oz</t>
  </si>
  <si>
    <t>(0.00 - 0.01%)</t>
  </si>
  <si>
    <t xml:space="preserve">    Small tubs 6+oz but &lt;8 oz</t>
  </si>
  <si>
    <t>(0.01 - 0.02%)</t>
  </si>
  <si>
    <t xml:space="preserve">    Bulky rigid plastic packaging</t>
  </si>
  <si>
    <t xml:space="preserve">    Block foam packaging</t>
  </si>
  <si>
    <t>(0.24 - 0.32%)</t>
  </si>
  <si>
    <t xml:space="preserve">    Other rigid plastic packaging</t>
  </si>
  <si>
    <t xml:space="preserve">    Rigid plastic FSW excl RPC, cups</t>
  </si>
  <si>
    <t xml:space="preserve">    Rigid mixed plastic/matl PKG+FSW</t>
  </si>
  <si>
    <t>Rigid Plastic Products Excluding FSW</t>
  </si>
  <si>
    <t xml:space="preserve">  Bulky rigid plastic products</t>
  </si>
  <si>
    <t xml:space="preserve">  Other rigid plastic products not FSW</t>
  </si>
  <si>
    <t xml:space="preserve">  Mixed Plastic/Materials rigid products</t>
  </si>
  <si>
    <t>Plastic Film</t>
  </si>
  <si>
    <t xml:space="preserve">    Plastic grocery/merchandise bags</t>
  </si>
  <si>
    <t>(0.14 - 0.17%)</t>
  </si>
  <si>
    <t xml:space="preserve">    Plastic other recyc. polyethylene film PKG+FSW</t>
  </si>
  <si>
    <t xml:space="preserve">    Plastic beverage pouches</t>
  </si>
  <si>
    <t xml:space="preserve">    Plastic other nonrecyclable film PKG+FSW</t>
  </si>
  <si>
    <t xml:space="preserve">  Plastic Film Products</t>
  </si>
  <si>
    <t xml:space="preserve">    Plastic recyclable polyethylene film products</t>
  </si>
  <si>
    <t>(0.02 - 0.07%)</t>
  </si>
  <si>
    <t xml:space="preserve">    Garbage bags</t>
  </si>
  <si>
    <t xml:space="preserve">    Plastic film- other nonrecyc. film products</t>
  </si>
  <si>
    <t>Recyclable polyethlene film</t>
  </si>
  <si>
    <t>Nonrecyclable plastic film</t>
  </si>
  <si>
    <t>Plastic beverage containers</t>
  </si>
  <si>
    <t>(0.26 - 0.32%)</t>
  </si>
  <si>
    <t>All recyclable plastic</t>
  </si>
  <si>
    <t>All  curbside plastic bottles</t>
  </si>
  <si>
    <t>All curbside plastic tubs</t>
  </si>
  <si>
    <t>Plastic acceptable at the curb</t>
  </si>
  <si>
    <t>Plastic Packaging and FSW</t>
  </si>
  <si>
    <t>Plastic Products excluding FSW</t>
  </si>
  <si>
    <t>OTHER ORGANICS (containing carbon)</t>
  </si>
  <si>
    <t>Yard Debris</t>
  </si>
  <si>
    <t xml:space="preserve">    Grass clippings</t>
  </si>
  <si>
    <t xml:space="preserve">    Leaves &amp; weeds</t>
  </si>
  <si>
    <t xml:space="preserve">  All Prunings and Stumps</t>
  </si>
  <si>
    <t xml:space="preserve">    Small Prunings &lt; 2"</t>
  </si>
  <si>
    <t xml:space="preserve">    Large Prunings and Stumps</t>
  </si>
  <si>
    <t xml:space="preserve">      Large Prunings &gt; 2"</t>
  </si>
  <si>
    <t>(0.11 - 0.24%)</t>
  </si>
  <si>
    <t xml:space="preserve">      Stumps</t>
  </si>
  <si>
    <t>(0.00 - 0.08%)</t>
  </si>
  <si>
    <t>All Wood</t>
  </si>
  <si>
    <t xml:space="preserve">  Clean Lumber &amp; Hogged Fuel</t>
  </si>
  <si>
    <t xml:space="preserve">    Unpainted Lumber</t>
  </si>
  <si>
    <t xml:space="preserve">      Reusable unpainted lumber</t>
  </si>
  <si>
    <t xml:space="preserve">      Clean sawn lumber</t>
  </si>
  <si>
    <t xml:space="preserve">      Clean engineered wood</t>
  </si>
  <si>
    <t xml:space="preserve">      Cedar shakes/shingles</t>
  </si>
  <si>
    <t>(0.01 - 0.09%)</t>
  </si>
  <si>
    <t xml:space="preserve">  Painted &amp; Treated Lumber</t>
  </si>
  <si>
    <t xml:space="preserve">    Painted Lumber</t>
  </si>
  <si>
    <t xml:space="preserve">      Reusable painted lumber</t>
  </si>
  <si>
    <t>(0.19 - 0.43%)</t>
  </si>
  <si>
    <t xml:space="preserve">      Other painted lumber</t>
  </si>
  <si>
    <t xml:space="preserve">  Wood Pallets</t>
  </si>
  <si>
    <t xml:space="preserve">  Wood crates and other PKG + FSW</t>
  </si>
  <si>
    <t>(0.08 - 0.29%)</t>
  </si>
  <si>
    <t xml:space="preserve">  Wood Furniture</t>
  </si>
  <si>
    <t xml:space="preserve">  Other Wood Products</t>
  </si>
  <si>
    <t xml:space="preserve">  Mixed Wood/Materials</t>
  </si>
  <si>
    <t>All Wood Except Crates, Packaging</t>
  </si>
  <si>
    <t>All Food</t>
  </si>
  <si>
    <t xml:space="preserve">  Non-packaged bakery goods</t>
  </si>
  <si>
    <t>(0.15 - 0.32%)</t>
  </si>
  <si>
    <t xml:space="preserve">  Packaged bakery goods</t>
  </si>
  <si>
    <t>(0.39 - 0.63%)</t>
  </si>
  <si>
    <t xml:space="preserve">  Unpackaged Other Vegetative Food</t>
  </si>
  <si>
    <t>(3.28 - 3.85%)</t>
  </si>
  <si>
    <t xml:space="preserve">    Unpackaged veg edible</t>
  </si>
  <si>
    <t xml:space="preserve">    Unpackaged veg nonedible</t>
  </si>
  <si>
    <t>(2.23 - 2.62%)</t>
  </si>
  <si>
    <t xml:space="preserve">  Packaged other vegetative food</t>
  </si>
  <si>
    <t>(0.73 - 1.12%)</t>
  </si>
  <si>
    <t xml:space="preserve">    Unpackaged edible meat, eggs, dairy</t>
  </si>
  <si>
    <t>(0.31 - 0.59%)</t>
  </si>
  <si>
    <t>(0.28 - 1.20%)</t>
  </si>
  <si>
    <t xml:space="preserve">    Mixed unpackaged foods</t>
  </si>
  <si>
    <t xml:space="preserve">    Packaged meat, eggs</t>
  </si>
  <si>
    <t>(0.36 - 0.47%)</t>
  </si>
  <si>
    <t xml:space="preserve">    Packaged dairy</t>
  </si>
  <si>
    <t>(0.15 - 0.27%)</t>
  </si>
  <si>
    <t xml:space="preserve">    Mixed packaged foods</t>
  </si>
  <si>
    <t>All edible food</t>
  </si>
  <si>
    <t>All non-edible food</t>
  </si>
  <si>
    <t>Tires</t>
  </si>
  <si>
    <t xml:space="preserve">  Automotive Tires</t>
  </si>
  <si>
    <t xml:space="preserve">  Other tires</t>
  </si>
  <si>
    <t>(0.03 - 0.13%)</t>
  </si>
  <si>
    <t>Other rubber products</t>
  </si>
  <si>
    <t>(0.47 - 0.71%)</t>
  </si>
  <si>
    <t>Disposable diapers</t>
  </si>
  <si>
    <t>Carpet, Rugs, Carpet Pads</t>
  </si>
  <si>
    <t xml:space="preserve">  Carpet</t>
  </si>
  <si>
    <t xml:space="preserve">  Rugs</t>
  </si>
  <si>
    <t xml:space="preserve">  Polyurethane carpet pad</t>
  </si>
  <si>
    <t>(0.13 - 0.31%)</t>
  </si>
  <si>
    <t xml:space="preserve">  Other carpet/rug pad</t>
  </si>
  <si>
    <t>Textiles &amp; Mixed</t>
  </si>
  <si>
    <t xml:space="preserve">  Textiles</t>
  </si>
  <si>
    <t xml:space="preserve">    Clothing textiles</t>
  </si>
  <si>
    <t xml:space="preserve">    Other cloth textiles</t>
  </si>
  <si>
    <t xml:space="preserve">  Mixed Textile/Materials</t>
  </si>
  <si>
    <t>Asphalt Roofing &amp; Tarpaper</t>
  </si>
  <si>
    <t xml:space="preserve">  Asphalt roofing - recyclable</t>
  </si>
  <si>
    <t xml:space="preserve">  Asphalt roofing - nonrecyclable</t>
  </si>
  <si>
    <t>(0.27 - 0.86%)</t>
  </si>
  <si>
    <t>Furniture + Mattresses</t>
  </si>
  <si>
    <t xml:space="preserve">  Matresses &amp; box springs &amp; futons</t>
  </si>
  <si>
    <t xml:space="preserve">  Furniture (mixed material)</t>
  </si>
  <si>
    <t>Paper ceiling tiles</t>
  </si>
  <si>
    <t>GLASS</t>
  </si>
  <si>
    <t>Glass Containers</t>
  </si>
  <si>
    <t xml:space="preserve">    Glass deposit beer, soft drinks, water</t>
  </si>
  <si>
    <t>(0.13 - 0.20%)</t>
  </si>
  <si>
    <t xml:space="preserve">    All other glass deposit (juice, etc.)</t>
  </si>
  <si>
    <t>(0.02 - 0.04%)</t>
  </si>
  <si>
    <t xml:space="preserve">  Glass Containers Excluding Deposit</t>
  </si>
  <si>
    <t xml:space="preserve">    Glass no deposit beverage</t>
  </si>
  <si>
    <t xml:space="preserve">    Other glass containers (bottles, jars)</t>
  </si>
  <si>
    <t>Nonrecyclable Glass</t>
  </si>
  <si>
    <t>Glass Beverage bottles</t>
  </si>
  <si>
    <t>METAL</t>
  </si>
  <si>
    <t>Aluminum</t>
  </si>
  <si>
    <t xml:space="preserve">  Aluminum Beverage Cans</t>
  </si>
  <si>
    <t>(0.11 - 0.14%)</t>
  </si>
  <si>
    <t xml:space="preserve">    Aluminum Deposit Beverage Cans</t>
  </si>
  <si>
    <t xml:space="preserve">      Deposit aluminum beer, soft drink, water</t>
  </si>
  <si>
    <t xml:space="preserve">      All other aluminum deposit (juice, etc.)</t>
  </si>
  <si>
    <t xml:space="preserve">    No deposit aluminum beverage cans</t>
  </si>
  <si>
    <t xml:space="preserve">  Foil + pet food type cans</t>
  </si>
  <si>
    <t xml:space="preserve">   Other Aluminum (not foil)</t>
  </si>
  <si>
    <t>(0.06 - 0.14%)</t>
  </si>
  <si>
    <t xml:space="preserve">      Other aluminum curbside OK</t>
  </si>
  <si>
    <t>(0.03 - 0.09%)</t>
  </si>
  <si>
    <t xml:space="preserve">      Large aluminum not curbside OK</t>
  </si>
  <si>
    <t>Other Nonferrous Metal</t>
  </si>
  <si>
    <t>(0.32 - 0.50%)</t>
  </si>
  <si>
    <t xml:space="preserve">   Nonferrous Metal curbside-OK</t>
  </si>
  <si>
    <t xml:space="preserve">   Nonferrous Metal not curbside-OK</t>
  </si>
  <si>
    <t>(0.19 - 0.35%)</t>
  </si>
  <si>
    <t>Steel (tinned) cans</t>
  </si>
  <si>
    <t>(0.39 - 0.49%)</t>
  </si>
  <si>
    <t xml:space="preserve">  Steel deposit beverage cans</t>
  </si>
  <si>
    <t xml:space="preserve">    Steel/bimetal-deposit beer, soft drink, water</t>
  </si>
  <si>
    <t xml:space="preserve">    All other steel/bimetal deposit (juice, etc.)</t>
  </si>
  <si>
    <t xml:space="preserve">  Steel/bimetal- non deposit beverage cans</t>
  </si>
  <si>
    <t>(0 - 0)</t>
  </si>
  <si>
    <t xml:space="preserve">  Other steel cans </t>
  </si>
  <si>
    <t>(0.38 - 0.48%)</t>
  </si>
  <si>
    <t>White goods</t>
  </si>
  <si>
    <t>Used oil filters</t>
  </si>
  <si>
    <t>(0.02 - 0.09%)</t>
  </si>
  <si>
    <t>Empty aerosol cans</t>
  </si>
  <si>
    <t>(0.06 - 0.09%)</t>
  </si>
  <si>
    <t>Other Ferrous Metal</t>
  </si>
  <si>
    <t xml:space="preserve">  Other ferrous metal curb-OK</t>
  </si>
  <si>
    <t xml:space="preserve">  Other ferrous metal not curb-OK</t>
  </si>
  <si>
    <t>Mixed ferrous/non-ferrous</t>
  </si>
  <si>
    <t>(0.10 - 0.26%)</t>
  </si>
  <si>
    <t xml:space="preserve">  Mixed ferrous/non-ferr. curb-OK</t>
  </si>
  <si>
    <t>(0.05 - 0.12%)</t>
  </si>
  <si>
    <t xml:space="preserve">  Mixed ferrous/non-ferr. not curb-OK</t>
  </si>
  <si>
    <t>(0.03 - 0.18%)</t>
  </si>
  <si>
    <t>Mixed metal/materials</t>
  </si>
  <si>
    <t>ELECTRONICS, SMALL APPLIANCES</t>
  </si>
  <si>
    <t>(0.01 - 0.07%)</t>
  </si>
  <si>
    <t>(0.00 - 0.07%)</t>
  </si>
  <si>
    <t>(0 - 119)</t>
  </si>
  <si>
    <t>(0.02 - 0.15%)</t>
  </si>
  <si>
    <t>(0.03 - 0.17%)</t>
  </si>
  <si>
    <t>(0.13 - 0.22%)</t>
  </si>
  <si>
    <t>(0.42 - 0.62%)</t>
  </si>
  <si>
    <t>(0.01 - 0.01%)</t>
  </si>
  <si>
    <t>Total ferrous</t>
  </si>
  <si>
    <t>Total non-ferrous</t>
  </si>
  <si>
    <t>Covered electronics as of 2023</t>
  </si>
  <si>
    <t>(0.10 - 0.29%)</t>
  </si>
  <si>
    <t>OTHER INORGANICS</t>
  </si>
  <si>
    <t>Rock, dirt, litter</t>
  </si>
  <si>
    <t xml:space="preserve">  Rock, brick, dirt</t>
  </si>
  <si>
    <t xml:space="preserve">    Rock, concrete, brick</t>
  </si>
  <si>
    <t xml:space="preserve">    Dirt/Soil/Sand</t>
  </si>
  <si>
    <t xml:space="preserve">  Pet Litter / Animal Feces</t>
  </si>
  <si>
    <t>Gypsum Wallboard</t>
  </si>
  <si>
    <t xml:space="preserve">  Gypsum wallboard - new</t>
  </si>
  <si>
    <t xml:space="preserve">  Gypsum wallboard - old</t>
  </si>
  <si>
    <t>Fiberglass Insulation</t>
  </si>
  <si>
    <t>(0.17 - 0.36%)</t>
  </si>
  <si>
    <t>Other miscellaneous Inorganics</t>
  </si>
  <si>
    <t>TOTAL MEDICAL WASTE</t>
  </si>
  <si>
    <t xml:space="preserve">  Sharps</t>
  </si>
  <si>
    <t xml:space="preserve">  Other medical waste</t>
  </si>
  <si>
    <t>HAZARDOUS MATERIALS</t>
  </si>
  <si>
    <t xml:space="preserve">  Vehicle Batteries</t>
  </si>
  <si>
    <t>(0 - 471)</t>
  </si>
  <si>
    <t xml:space="preserve">  Dry-cell batteries</t>
  </si>
  <si>
    <t>(0.04 - 0.07%)</t>
  </si>
  <si>
    <t xml:space="preserve">  Latex House Paint</t>
  </si>
  <si>
    <t>(0.05 - 0.13%)</t>
  </si>
  <si>
    <t xml:space="preserve">  Oil House Paint</t>
  </si>
  <si>
    <t>(0.01 - 0.10%)</t>
  </si>
  <si>
    <t xml:space="preserve">  Motor Oil</t>
  </si>
  <si>
    <t>(0.01 - 0.22%)</t>
  </si>
  <si>
    <t xml:space="preserve">  Other flammables</t>
  </si>
  <si>
    <t>(0.01 - 0.05%)</t>
  </si>
  <si>
    <t xml:space="preserve">  Pesticides/herbicides</t>
  </si>
  <si>
    <t>(0.00 - 0.04%)</t>
  </si>
  <si>
    <t xml:space="preserve">  Corrosive cleaners</t>
  </si>
  <si>
    <t>(0.01 - 0.03%)</t>
  </si>
  <si>
    <t xml:space="preserve">  Asbestos</t>
  </si>
  <si>
    <t>(0 - 1,257)</t>
  </si>
  <si>
    <t xml:space="preserve">  Total Fluorescents</t>
  </si>
  <si>
    <t xml:space="preserve">    Fluorescent tubes</t>
  </si>
  <si>
    <t xml:space="preserve">    Compact fluorescents</t>
  </si>
  <si>
    <t>(0 - 37)</t>
  </si>
  <si>
    <t>(0.00 - 0.02%)</t>
  </si>
  <si>
    <t>(0.04 - 0.09%)</t>
  </si>
  <si>
    <t>Total covered under RMA</t>
  </si>
  <si>
    <t>Total not covered under RMA</t>
  </si>
  <si>
    <t>Total packaging</t>
  </si>
  <si>
    <t>Total products</t>
  </si>
  <si>
    <t>Total non-manufactured</t>
  </si>
  <si>
    <t>Total carbon-containing</t>
  </si>
  <si>
    <t>Total not carbon-containing</t>
  </si>
  <si>
    <t>Compostable (broad)</t>
  </si>
  <si>
    <t>Yard debris + unpackaged food</t>
  </si>
  <si>
    <t>Curbside recyclables (legacy)</t>
  </si>
  <si>
    <t>Uniform Statewide Collection List 2025</t>
  </si>
  <si>
    <t>Pro Collection List including Gas Cylinders</t>
  </si>
  <si>
    <t>Recovery Opportunities Exist</t>
  </si>
  <si>
    <t>No Viable Recovery Opportunities</t>
  </si>
  <si>
    <t>Supermix &amp; fines</t>
  </si>
  <si>
    <t>Field Results</t>
  </si>
  <si>
    <t>Field Results
90% Conf. Interval</t>
  </si>
  <si>
    <t>Material</t>
  </si>
  <si>
    <t># Present /
 # Samps</t>
  </si>
  <si>
    <t>Recyclable metal</t>
  </si>
  <si>
    <t xml:space="preserve">  Mercury items</t>
  </si>
  <si>
    <t xml:space="preserve">  Ammunition/explosives</t>
  </si>
  <si>
    <t xml:space="preserve">  Compressed gas cylinders</t>
  </si>
  <si>
    <t xml:space="preserve">  Drugs covered under drug take-back</t>
  </si>
  <si>
    <t xml:space="preserve">  Other hazardous chemicals</t>
  </si>
  <si>
    <t xml:space="preserve">  Unknown chemicals</t>
  </si>
  <si>
    <t xml:space="preserve"> 923/ 1037</t>
  </si>
  <si>
    <t xml:space="preserve"> 913/ 1037</t>
  </si>
  <si>
    <t xml:space="preserve"> 911/ 1037</t>
  </si>
  <si>
    <t xml:space="preserve"> 862/ 1037</t>
  </si>
  <si>
    <t xml:space="preserve"> 772/ 1037</t>
  </si>
  <si>
    <t xml:space="preserve"> 615/ 1037</t>
  </si>
  <si>
    <t xml:space="preserve"> 349/ 1037</t>
  </si>
  <si>
    <t xml:space="preserve"> 199/ 1037</t>
  </si>
  <si>
    <t xml:space="preserve"> 305/ 1037</t>
  </si>
  <si>
    <t>(1.01 - 1.17%)</t>
  </si>
  <si>
    <t xml:space="preserve"> 603/ 1037</t>
  </si>
  <si>
    <t xml:space="preserve"> 656/ 1037</t>
  </si>
  <si>
    <t xml:space="preserve"> 392/ 1037</t>
  </si>
  <si>
    <t>(0.12 - 0.24%)</t>
  </si>
  <si>
    <t xml:space="preserve"> 39/ 1037</t>
  </si>
  <si>
    <t>(0.60 - 0.99%)</t>
  </si>
  <si>
    <t xml:space="preserve"> 610/ 1037</t>
  </si>
  <si>
    <t xml:space="preserve"> 725/ 1037</t>
  </si>
  <si>
    <t xml:space="preserve"> 477/ 1037</t>
  </si>
  <si>
    <t xml:space="preserve"> 64/ 1037</t>
  </si>
  <si>
    <t>(0.13 - 0.21%)</t>
  </si>
  <si>
    <t xml:space="preserve"> 323/ 1037</t>
  </si>
  <si>
    <t xml:space="preserve"> 270/ 1037</t>
  </si>
  <si>
    <t xml:space="preserve"> 646/ 1037</t>
  </si>
  <si>
    <t xml:space="preserve"> 58/ 1037</t>
  </si>
  <si>
    <t xml:space="preserve"> 744/ 1037</t>
  </si>
  <si>
    <t>(0.17 - 0.40%)</t>
  </si>
  <si>
    <t xml:space="preserve"> 234/ 1037</t>
  </si>
  <si>
    <t xml:space="preserve"> 692/ 1037</t>
  </si>
  <si>
    <t>(0.41 - 0.98%)</t>
  </si>
  <si>
    <t xml:space="preserve"> 407/ 1037</t>
  </si>
  <si>
    <t xml:space="preserve"> 812/ 1037</t>
  </si>
  <si>
    <t xml:space="preserve"> 793/ 1037</t>
  </si>
  <si>
    <t xml:space="preserve"> 908/ 1037</t>
  </si>
  <si>
    <t xml:space="preserve"> 965/ 1037</t>
  </si>
  <si>
    <t xml:space="preserve"> 871/ 1037</t>
  </si>
  <si>
    <t xml:space="preserve"> 804/ 1037</t>
  </si>
  <si>
    <t xml:space="preserve"> 575/ 1037</t>
  </si>
  <si>
    <t xml:space="preserve"> 290/ 1037</t>
  </si>
  <si>
    <t xml:space="preserve"> 474/ 1037</t>
  </si>
  <si>
    <t xml:space="preserve"> 334/ 1037</t>
  </si>
  <si>
    <t xml:space="preserve"> 415/ 1037</t>
  </si>
  <si>
    <t>(0.38 - 0.46%)</t>
  </si>
  <si>
    <t xml:space="preserve"> 519/ 1037</t>
  </si>
  <si>
    <t>(0.24 - 0.39%)</t>
  </si>
  <si>
    <t xml:space="preserve"> 133/ 1037</t>
  </si>
  <si>
    <t xml:space="preserve"> 281/ 1037</t>
  </si>
  <si>
    <t xml:space="preserve"> 688/ 1037</t>
  </si>
  <si>
    <t xml:space="preserve"> 805/ 1037</t>
  </si>
  <si>
    <t xml:space="preserve"> 1/ 1037</t>
  </si>
  <si>
    <t xml:space="preserve"> 102/ 1037</t>
  </si>
  <si>
    <t xml:space="preserve"> 200/ 1037</t>
  </si>
  <si>
    <t>(0.11 - 0.28%)</t>
  </si>
  <si>
    <t xml:space="preserve"> 44/ 1037</t>
  </si>
  <si>
    <t>(0.26 - 0.34%)</t>
  </si>
  <si>
    <t xml:space="preserve"> 631/ 1037</t>
  </si>
  <si>
    <t xml:space="preserve"> 649/ 1037</t>
  </si>
  <si>
    <t>(0.11 - 0.13%)</t>
  </si>
  <si>
    <t xml:space="preserve"> 607/ 1037</t>
  </si>
  <si>
    <t xml:space="preserve"> 25/ 1037</t>
  </si>
  <si>
    <t xml:space="preserve"> 856/ 1037</t>
  </si>
  <si>
    <t xml:space="preserve"> 288/ 1037</t>
  </si>
  <si>
    <t xml:space="preserve"> 786/ 1037</t>
  </si>
  <si>
    <t xml:space="preserve"> 633/ 1037</t>
  </si>
  <si>
    <t xml:space="preserve"> 894/ 1037</t>
  </si>
  <si>
    <t>(0.15 - 0.18%)</t>
  </si>
  <si>
    <t xml:space="preserve"> 508/ 1037</t>
  </si>
  <si>
    <t xml:space="preserve"> 799/ 1037</t>
  </si>
  <si>
    <t xml:space="preserve"> 202/ 1037</t>
  </si>
  <si>
    <t xml:space="preserve"> 720/ 1037</t>
  </si>
  <si>
    <t xml:space="preserve"> 762/ 1037</t>
  </si>
  <si>
    <t xml:space="preserve"> 554/ 1037</t>
  </si>
  <si>
    <t>(0.04 - 0.13%)</t>
  </si>
  <si>
    <t xml:space="preserve"> 31/ 1037</t>
  </si>
  <si>
    <t xml:space="preserve"> 540/ 1037</t>
  </si>
  <si>
    <t xml:space="preserve"> 825/ 1037</t>
  </si>
  <si>
    <t xml:space="preserve"> 848/ 1037</t>
  </si>
  <si>
    <t xml:space="preserve"> 635/ 1037</t>
  </si>
  <si>
    <t xml:space="preserve"> 882/ 1037</t>
  </si>
  <si>
    <t xml:space="preserve"> 707/ 1037</t>
  </si>
  <si>
    <t xml:space="preserve"> 433/ 1037</t>
  </si>
  <si>
    <t>(1.02 - 1.22%)</t>
  </si>
  <si>
    <t xml:space="preserve"> 739/ 1037</t>
  </si>
  <si>
    <t xml:space="preserve"> 932/ 1037</t>
  </si>
  <si>
    <t xml:space="preserve"> 881/ 1037</t>
  </si>
  <si>
    <t xml:space="preserve"> 1015/ 1037</t>
  </si>
  <si>
    <t xml:space="preserve"> 542/ 1037</t>
  </si>
  <si>
    <t xml:space="preserve"> 230/ 1037</t>
  </si>
  <si>
    <t xml:space="preserve"> 74/ 1037</t>
  </si>
  <si>
    <t xml:space="preserve"> 171/ 1037</t>
  </si>
  <si>
    <t xml:space="preserve"> 419/ 1037</t>
  </si>
  <si>
    <t>(0.15 - 0.31%)</t>
  </si>
  <si>
    <t xml:space="preserve"> 61/ 1037</t>
  </si>
  <si>
    <t>(0.12 - 0.26%)</t>
  </si>
  <si>
    <t>(0.00 - 0.09%)</t>
  </si>
  <si>
    <t xml:space="preserve"> 4/ 1037</t>
  </si>
  <si>
    <t xml:space="preserve"> 943/ 1037</t>
  </si>
  <si>
    <t xml:space="preserve"> 599/ 1037</t>
  </si>
  <si>
    <t xml:space="preserve"> 79/ 1037</t>
  </si>
  <si>
    <t xml:space="preserve"> 588/ 1037</t>
  </si>
  <si>
    <t xml:space="preserve"> 440/ 1037</t>
  </si>
  <si>
    <t xml:space="preserve"> 10/ 1037</t>
  </si>
  <si>
    <t xml:space="preserve"> 524/ 1037</t>
  </si>
  <si>
    <t xml:space="preserve"> 479/ 1037</t>
  </si>
  <si>
    <t>(0.20 - 0.42%)</t>
  </si>
  <si>
    <t xml:space="preserve"> 467/ 1037</t>
  </si>
  <si>
    <t xml:space="preserve"> 152/ 1037</t>
  </si>
  <si>
    <t xml:space="preserve"> 130/ 1037</t>
  </si>
  <si>
    <t xml:space="preserve"> 307/ 1037</t>
  </si>
  <si>
    <t xml:space="preserve"> 182/ 1037</t>
  </si>
  <si>
    <t xml:space="preserve"> 343/ 1037</t>
  </si>
  <si>
    <t xml:space="preserve"> 205/ 1037</t>
  </si>
  <si>
    <t xml:space="preserve"> 677/ 1037</t>
  </si>
  <si>
    <t>(0.16 - 0.33%)</t>
  </si>
  <si>
    <t xml:space="preserve"> 244/ 1037</t>
  </si>
  <si>
    <t xml:space="preserve"> 309/ 1037</t>
  </si>
  <si>
    <t xml:space="preserve"> 520/ 1037</t>
  </si>
  <si>
    <t xml:space="preserve"> 384/ 1037</t>
  </si>
  <si>
    <t xml:space="preserve"> 495/ 1037</t>
  </si>
  <si>
    <t xml:space="preserve"> 325/ 1037</t>
  </si>
  <si>
    <t xml:space="preserve"> 476/ 1037</t>
  </si>
  <si>
    <t xml:space="preserve"> 357/ 1037</t>
  </si>
  <si>
    <t xml:space="preserve"> 425/ 1037</t>
  </si>
  <si>
    <t xml:space="preserve"> 268/ 1037</t>
  </si>
  <si>
    <t xml:space="preserve"> 232/ 1037</t>
  </si>
  <si>
    <t xml:space="preserve"> 602/ 1037</t>
  </si>
  <si>
    <t xml:space="preserve"> 510/ 1037</t>
  </si>
  <si>
    <t>(0.06 - 0.22%)</t>
  </si>
  <si>
    <t xml:space="preserve"> 9/ 1037</t>
  </si>
  <si>
    <t xml:space="preserve"> 23/ 1037</t>
  </si>
  <si>
    <t>(0.48 - 0.73%)</t>
  </si>
  <si>
    <t xml:space="preserve"> 424/ 1037</t>
  </si>
  <si>
    <t xml:space="preserve"> 348/ 1037</t>
  </si>
  <si>
    <t xml:space="preserve"> 154/ 1037</t>
  </si>
  <si>
    <t xml:space="preserve"> 110/ 1037</t>
  </si>
  <si>
    <t xml:space="preserve"> 113/ 1037</t>
  </si>
  <si>
    <t xml:space="preserve"> 11/ 1037</t>
  </si>
  <si>
    <t xml:space="preserve"> 795/ 1037</t>
  </si>
  <si>
    <t xml:space="preserve"> 695/ 1037</t>
  </si>
  <si>
    <t xml:space="preserve"> 491/ 1037</t>
  </si>
  <si>
    <t>(1.26 - 1.61%)</t>
  </si>
  <si>
    <t xml:space="preserve"> 616/ 1037</t>
  </si>
  <si>
    <t xml:space="preserve"> 681/ 1037</t>
  </si>
  <si>
    <t xml:space="preserve"> 255/ 1037</t>
  </si>
  <si>
    <t xml:space="preserve"> 214/ 1037</t>
  </si>
  <si>
    <t xml:space="preserve"> 52/ 1037</t>
  </si>
  <si>
    <t xml:space="preserve"> 160/ 1037</t>
  </si>
  <si>
    <t xml:space="preserve"> 139/ 1037</t>
  </si>
  <si>
    <t xml:space="preserve"> 51/ 1037</t>
  </si>
  <si>
    <t xml:space="preserve"> 174/ 1037</t>
  </si>
  <si>
    <t xml:space="preserve"> 628/ 1037</t>
  </si>
  <si>
    <t xml:space="preserve"> 565/ 1037</t>
  </si>
  <si>
    <t xml:space="preserve"> 456/ 1037</t>
  </si>
  <si>
    <t>(0.17 - 0.23%)</t>
  </si>
  <si>
    <t xml:space="preserve"> 218/ 1037</t>
  </si>
  <si>
    <t xml:space="preserve"> 180/ 1037</t>
  </si>
  <si>
    <t>(0.03 - 0.04%)</t>
  </si>
  <si>
    <t xml:space="preserve"> 71/ 1037</t>
  </si>
  <si>
    <t>(0.64 - 0.80%)</t>
  </si>
  <si>
    <t xml:space="preserve"> 403/ 1037</t>
  </si>
  <si>
    <t xml:space="preserve"> 204/ 1037</t>
  </si>
  <si>
    <t xml:space="preserve"> 382/ 1037</t>
  </si>
  <si>
    <t xml:space="preserve"> 117/ 1037</t>
  </si>
  <si>
    <t>(0.53 - 0.68%)</t>
  </si>
  <si>
    <t xml:space="preserve"> 319/ 1037</t>
  </si>
  <si>
    <t xml:space="preserve"> 906/ 1037</t>
  </si>
  <si>
    <t xml:space="preserve"> 576/ 1037</t>
  </si>
  <si>
    <t xml:space="preserve"> 569/ 1037</t>
  </si>
  <si>
    <t xml:space="preserve"> 111/ 1037</t>
  </si>
  <si>
    <t xml:space="preserve"> 12/ 1037</t>
  </si>
  <si>
    <t>(0.17 - 0.21%)</t>
  </si>
  <si>
    <t xml:space="preserve"> 149/ 1037</t>
  </si>
  <si>
    <t xml:space="preserve"> 131/ 1037</t>
  </si>
  <si>
    <t>(0.03 - 0.07%)</t>
  </si>
  <si>
    <t>(0.34 - 0.52%)</t>
  </si>
  <si>
    <t xml:space="preserve"> 430/ 1037</t>
  </si>
  <si>
    <t>(0.11 - 0.19%)</t>
  </si>
  <si>
    <t xml:space="preserve"> 229/ 1037</t>
  </si>
  <si>
    <t xml:space="preserve"> 441/ 1037</t>
  </si>
  <si>
    <t xml:space="preserve"> 27/ 1037</t>
  </si>
  <si>
    <t xml:space="preserve"> 0/ 1037</t>
  </si>
  <si>
    <t xml:space="preserve"> 439/ 1037</t>
  </si>
  <si>
    <t xml:space="preserve"> 21/ 1037</t>
  </si>
  <si>
    <t xml:space="preserve"> 263/ 1037</t>
  </si>
  <si>
    <t>(1.73 - 2.21%)</t>
  </si>
  <si>
    <t xml:space="preserve"> 742/ 1037</t>
  </si>
  <si>
    <t xml:space="preserve"> 691/ 1037</t>
  </si>
  <si>
    <t xml:space="preserve"> 168/ 1037</t>
  </si>
  <si>
    <t>(0.12 - 0.28%)</t>
  </si>
  <si>
    <t xml:space="preserve"> 90/ 1037</t>
  </si>
  <si>
    <t>(0.06 - 0.13%)</t>
  </si>
  <si>
    <t xml:space="preserve"> 75/ 1037</t>
  </si>
  <si>
    <t>(0.04 - 0.19%)</t>
  </si>
  <si>
    <t xml:space="preserve"> 19/ 1037</t>
  </si>
  <si>
    <t xml:space="preserve"> 820/ 1037</t>
  </si>
  <si>
    <t xml:space="preserve"> 751/ 1037</t>
  </si>
  <si>
    <t xml:space="preserve"> 354/ 1037</t>
  </si>
  <si>
    <t xml:space="preserve"> 17/ 1037</t>
  </si>
  <si>
    <t xml:space="preserve"> 16/ 1037</t>
  </si>
  <si>
    <t xml:space="preserve"> 347/ 1037</t>
  </si>
  <si>
    <t xml:space="preserve"> 6/ 1037</t>
  </si>
  <si>
    <t>(0.02 - 0.17%)</t>
  </si>
  <si>
    <t xml:space="preserve"> 55/ 1037</t>
  </si>
  <si>
    <t xml:space="preserve"> 164/ 1037</t>
  </si>
  <si>
    <t xml:space="preserve"> 147/ 1037</t>
  </si>
  <si>
    <t xml:space="preserve"> 86/ 1037</t>
  </si>
  <si>
    <t>(0.10 - 0.30%)</t>
  </si>
  <si>
    <t xml:space="preserve"> 45/ 1037</t>
  </si>
  <si>
    <t xml:space="preserve"> 778/ 1037</t>
  </si>
  <si>
    <t xml:space="preserve"> 449/ 1037</t>
  </si>
  <si>
    <t xml:space="preserve"> 237/ 1037</t>
  </si>
  <si>
    <t xml:space="preserve"> 275/ 1037</t>
  </si>
  <si>
    <t xml:space="preserve"> 38/ 1037</t>
  </si>
  <si>
    <t xml:space="preserve"> 242/ 1037</t>
  </si>
  <si>
    <t xml:space="preserve"> 196/ 1037</t>
  </si>
  <si>
    <t xml:space="preserve"> 378/ 1037</t>
  </si>
  <si>
    <t xml:space="preserve"> 48/ 1037</t>
  </si>
  <si>
    <t xml:space="preserve"> 143/ 1037</t>
  </si>
  <si>
    <t xml:space="preserve"> 428/ 1037</t>
  </si>
  <si>
    <t>(0.04 - 0.08%)</t>
  </si>
  <si>
    <t xml:space="preserve"> 252/ 1037</t>
  </si>
  <si>
    <t xml:space="preserve"> 49/ 1037</t>
  </si>
  <si>
    <t xml:space="preserve"> 13/ 1037</t>
  </si>
  <si>
    <t xml:space="preserve"> 8/ 1037</t>
  </si>
  <si>
    <t xml:space="preserve"> 14/ 1037</t>
  </si>
  <si>
    <t xml:space="preserve"> 32/ 1037</t>
  </si>
  <si>
    <t>(4 - 39)</t>
  </si>
  <si>
    <t xml:space="preserve"> 125/ 1037</t>
  </si>
  <si>
    <t xml:space="preserve"> 77/ 1037</t>
  </si>
  <si>
    <t xml:space="preserve"> 962/ 1037</t>
  </si>
  <si>
    <t xml:space="preserve"> 1036/ 1037</t>
  </si>
  <si>
    <t xml:space="preserve"> 972/ 1037</t>
  </si>
  <si>
    <t xml:space="preserve"> 1035/ 1037</t>
  </si>
  <si>
    <t xml:space="preserve"> 1031/ 1037</t>
  </si>
  <si>
    <t xml:space="preserve"> 975/ 1037</t>
  </si>
  <si>
    <t xml:space="preserve"> 989/ 1037</t>
  </si>
  <si>
    <t xml:space="preserve"> 953/ 1037</t>
  </si>
  <si>
    <t xml:space="preserve"> 952/ 1037</t>
  </si>
  <si>
    <t xml:space="preserve"> 884/ 1037</t>
  </si>
  <si>
    <t xml:space="preserve"> 979/ 1037</t>
  </si>
  <si>
    <t xml:space="preserve"> 1018/ 1037</t>
  </si>
  <si>
    <t xml:space="preserve"> 1028/ 1037</t>
  </si>
  <si>
    <t xml:space="preserve"> 632/ 1037</t>
  </si>
  <si>
    <t>(1.34 - 1.83%)</t>
  </si>
  <si>
    <t>(13.84 - 15.19%)</t>
  </si>
  <si>
    <t>(10.03 - 11.18%)</t>
  </si>
  <si>
    <t>(7.86 - 8.77%)</t>
  </si>
  <si>
    <t>(4.05 - 4.74%)</t>
  </si>
  <si>
    <t>(1.59 - 1.86%)</t>
  </si>
  <si>
    <t>(1.11 - 1.28%)</t>
  </si>
  <si>
    <t>(0.82 - 1.21%)</t>
  </si>
  <si>
    <t>(0.59 - 0.96%)</t>
  </si>
  <si>
    <t>(1.99 - 2.59%)</t>
  </si>
  <si>
    <t>(0.29 - 0.49%)</t>
  </si>
  <si>
    <t>(0.12 - 0.21%)</t>
  </si>
  <si>
    <t>(0.22 - 0.43%)</t>
  </si>
  <si>
    <t>(1.02 - 1.32%)</t>
  </si>
  <si>
    <t>(3.55 - 4.28%)</t>
  </si>
  <si>
    <t>(0.17 - 0.39%)</t>
  </si>
  <si>
    <t>(2.74 - 3.15%)</t>
  </si>
  <si>
    <t>(0.41 - 1.02%)</t>
  </si>
  <si>
    <t>(3.27 - 3.82%)</t>
  </si>
  <si>
    <t>(5.33 - 6.13%)</t>
  </si>
  <si>
    <t>(8.25 - 9.34%)</t>
  </si>
  <si>
    <t>(12.43 - 13.70%)</t>
  </si>
  <si>
    <t>(2.96 - 3.32%)</t>
  </si>
  <si>
    <t>(1.91 - 2.17%)</t>
  </si>
  <si>
    <t>(0.88 - 1.00%)</t>
  </si>
  <si>
    <t>(1.00 - 1.22%)</t>
  </si>
  <si>
    <t>(0.42 - 0.53%)</t>
  </si>
  <si>
    <t>(4.02 - 5.04%)</t>
  </si>
  <si>
    <t>(1.24 - 2.03%)</t>
  </si>
  <si>
    <t>(1.28 - 1.69%)</t>
  </si>
  <si>
    <t>(1.20 - 1.65%)</t>
  </si>
  <si>
    <t>(5.08 - 5.73%)</t>
  </si>
  <si>
    <t>(4.32 - 4.91%)</t>
  </si>
  <si>
    <t>(1.16 - 1.52%)</t>
  </si>
  <si>
    <t>(1.09 - 1.23%)</t>
  </si>
  <si>
    <t>(1.79 - 2.10%)</t>
  </si>
  <si>
    <t>(0.66 - 0.97%)</t>
  </si>
  <si>
    <t>(0.04 - 0.12%)</t>
  </si>
  <si>
    <t>(0.59 - 0.88%)</t>
  </si>
  <si>
    <t>(1.40 - 1.77%)</t>
  </si>
  <si>
    <t>(3.61 - 4.07%)</t>
  </si>
  <si>
    <t>(2.47 - 2.91%)</t>
  </si>
  <si>
    <t>(0.64 - 0.77%)</t>
  </si>
  <si>
    <t>(0.33 - 0.49%)</t>
  </si>
  <si>
    <t>(7.36 - 8.12%)</t>
  </si>
  <si>
    <t>(4.78 - 5.87%)</t>
  </si>
  <si>
    <t>(49.97 - 52.48%)</t>
  </si>
  <si>
    <t>(2.32 - 3.14%)</t>
  </si>
  <si>
    <t>(1.03 - 1.76%)</t>
  </si>
  <si>
    <t>(0.33 - 0.82%)</t>
  </si>
  <si>
    <t>(0.59 - 1.11%)</t>
  </si>
  <si>
    <t>(1.10 - 1.62%)</t>
  </si>
  <si>
    <t>(0.89 - 1.38%)</t>
  </si>
  <si>
    <t>(5,290 - 10,971)</t>
  </si>
  <si>
    <t>(0.12 - 0.25%)</t>
  </si>
  <si>
    <t>(4,436 - 8,906)</t>
  </si>
  <si>
    <t>(99 - 3,202)</t>
  </si>
  <si>
    <t>(17.18 - 19.39%)</t>
  </si>
  <si>
    <t>(4.31 - 5.44%)</t>
  </si>
  <si>
    <t>(0.67 - 1.16%)</t>
  </si>
  <si>
    <t>(3.48 - 4.46%)</t>
  </si>
  <si>
    <t>(3.98 - 5.09%)</t>
  </si>
  <si>
    <t>(2.26 - 2.98%)</t>
  </si>
  <si>
    <t>(4.51 - 5.62%)</t>
  </si>
  <si>
    <t>(3.46 - 4.35%)</t>
  </si>
  <si>
    <t>(3.17 - 4.06%)</t>
  </si>
  <si>
    <t>(0.90 - 1.43%)</t>
  </si>
  <si>
    <t>(1.43 - 2.29%)</t>
  </si>
  <si>
    <t>(0.07 - 0.28%)</t>
  </si>
  <si>
    <t>(1.46 - 2.26%)</t>
  </si>
  <si>
    <t>(0.23 - 0.37%)</t>
  </si>
  <si>
    <t>(1.17 - 1.88%)</t>
  </si>
  <si>
    <t>(17.01 - 19.23%)</t>
  </si>
  <si>
    <t>(10.64 - 12.21%)</t>
  </si>
  <si>
    <t>(0.15 - 0.33%)</t>
  </si>
  <si>
    <t>(0.98 - 1.32%)</t>
  </si>
  <si>
    <t>(0.75 - 1.10%)</t>
  </si>
  <si>
    <t>(2.51 - 3.61%)</t>
  </si>
  <si>
    <t>(1.70 - 2.22%)</t>
  </si>
  <si>
    <t>(2.94 - 3.48%)</t>
  </si>
  <si>
    <t>(0.15 - 0.26%)</t>
  </si>
  <si>
    <t>(2.34 - 2.83%)</t>
  </si>
  <si>
    <t>(7.79 - 8.98%)</t>
  </si>
  <si>
    <t>(2.61 - 3.58%)</t>
  </si>
  <si>
    <t>(0.12 - 0.30%)</t>
  </si>
  <si>
    <t>(1,996 - 7,744)</t>
  </si>
  <si>
    <t>(0.03 - 0.12%)</t>
  </si>
  <si>
    <t>(1.69 - 2.17%)</t>
  </si>
  <si>
    <t>(1.71 - 2.37%)</t>
  </si>
  <si>
    <t>(0.93 - 1.45%)</t>
  </si>
  <si>
    <t>(0.38 - 0.60%)</t>
  </si>
  <si>
    <t>(0.20 - 0.40%)</t>
  </si>
  <si>
    <t>(0.01 - 0.16%)</t>
  </si>
  <si>
    <t>(3.72 - 4.41%)</t>
  </si>
  <si>
    <t>(2.26 - 2.81%)</t>
  </si>
  <si>
    <t>(0.94 - 1.26%)</t>
  </si>
  <si>
    <t>(1.27 - 1.61%)</t>
  </si>
  <si>
    <t>(1.37 - 1.73%)</t>
  </si>
  <si>
    <t>(2.96 - 4.48%)</t>
  </si>
  <si>
    <t>(2.39 - 3.84%)</t>
  </si>
  <si>
    <t>(0.31 - 0.92%)</t>
  </si>
  <si>
    <t>(2.82 - 3.98%)</t>
  </si>
  <si>
    <t>(0.54 - 0.98%)</t>
  </si>
  <si>
    <t>(2.12 - 3.16%)</t>
  </si>
  <si>
    <t>(0.43 - 0.96%)</t>
  </si>
  <si>
    <t>(1.70 - 2.57%)</t>
  </si>
  <si>
    <t>(1.38 - 1.70%)</t>
  </si>
  <si>
    <t>(0.82 - 1.00%)</t>
  </si>
  <si>
    <t>(0.16 - 0.23%)</t>
  </si>
  <si>
    <t>(0.34 - 0.48%)</t>
  </si>
  <si>
    <t>(0.28 - 0.34%)</t>
  </si>
  <si>
    <t>(0.50 - 0.74%)</t>
  </si>
  <si>
    <t>(0.18 - 0.37%)</t>
  </si>
  <si>
    <t>(0.29 - 0.41%)</t>
  </si>
  <si>
    <t>(4.89 - 5.75%)</t>
  </si>
  <si>
    <t>(0.38 - 0.47%)</t>
  </si>
  <si>
    <t>(0.08 - 0.16%)</t>
  </si>
  <si>
    <t>(0.03 - 0.10%)</t>
  </si>
  <si>
    <t>(0.34 - 0.51%)</t>
  </si>
  <si>
    <t>(0.12 - 0.19%)</t>
  </si>
  <si>
    <t>(0.20 - 0.35%)</t>
  </si>
  <si>
    <t>(0.06 - 0.32%)</t>
  </si>
  <si>
    <t>(2,325 - 11,455)</t>
  </si>
  <si>
    <t>(1.01 - 1.30%)</t>
  </si>
  <si>
    <t>(0.63 - 1.00%)</t>
  </si>
  <si>
    <t>(0.11 - 0.27%)</t>
  </si>
  <si>
    <t>(0.04 - 0.18%)</t>
  </si>
  <si>
    <t>(2.53 - 3.09%)</t>
  </si>
  <si>
    <t>(0.82 - 1.05%)</t>
  </si>
  <si>
    <t>(3.44 - 4.06%)</t>
  </si>
  <si>
    <t>(0.83 - 1.23%)</t>
  </si>
  <si>
    <t>(0.80 - 1.19%)</t>
  </si>
  <si>
    <t>(0.02 - 0.14%)</t>
  </si>
  <si>
    <t>(564 - 4,936)</t>
  </si>
  <si>
    <t>(35 - 181)</t>
  </si>
  <si>
    <t>(0.03 - 0.21%)</t>
  </si>
  <si>
    <t>(256 - 647)</t>
  </si>
  <si>
    <t>(0.13 - 0.23%)</t>
  </si>
  <si>
    <t>(218 - 358)</t>
  </si>
  <si>
    <t>(11.32 - 13.25%)</t>
  </si>
  <si>
    <t>(6.44 - 7.99%)</t>
  </si>
  <si>
    <t>(3.39 - 4.67%)</t>
  </si>
  <si>
    <t>(1.55 - 2.36%)</t>
  </si>
  <si>
    <t>(1.65 - 2.54%)</t>
  </si>
  <si>
    <t>(2.74 - 3.59%)</t>
  </si>
  <si>
    <t>(2.64 - 3.71%)</t>
  </si>
  <si>
    <t>(0.59 - 1.22%)</t>
  </si>
  <si>
    <t>(1.84 - 2.74%)</t>
  </si>
  <si>
    <t>(0.22 - 0.42%)</t>
  </si>
  <si>
    <t>(1.28 - 1.98%)</t>
  </si>
  <si>
    <t>(0.31 - 0.95%)</t>
  </si>
  <si>
    <t>(70 - 193)</t>
  </si>
  <si>
    <t>(0.31 - 0.94%)</t>
  </si>
  <si>
    <t>(0.37 - 0.63%)</t>
  </si>
  <si>
    <t>(0.01 - 0.21%)</t>
  </si>
  <si>
    <t>(479 - 1,795)</t>
  </si>
  <si>
    <t>(18 - 149)</t>
  </si>
  <si>
    <t>(512 - 1,209)</t>
  </si>
  <si>
    <t>(32 - 604)</t>
  </si>
  <si>
    <t>(18.92 - 20.41%)</t>
  </si>
  <si>
    <t>(79.59 - 81.08%)</t>
  </si>
  <si>
    <t>(18.94 - 20.51%)</t>
  </si>
  <si>
    <t>(74.57 - 76.45%)</t>
  </si>
  <si>
    <t>(4.18 - 5.47%)</t>
  </si>
  <si>
    <t>(78.70 - 80.74%)</t>
  </si>
  <si>
    <t>(19.26 - 21.30%)</t>
  </si>
  <si>
    <t>(34.29 - 36.61%)</t>
  </si>
  <si>
    <t>(8.78 - 10.34%)</t>
  </si>
  <si>
    <t>(12.43 - 13.66%)</t>
  </si>
  <si>
    <t>(11.17 - 12.33%)</t>
  </si>
  <si>
    <t>(3.33 - 3.80%)</t>
  </si>
  <si>
    <t>(15.65 - 17.14%)</t>
  </si>
  <si>
    <t>(47.99 - 50.38%)</t>
  </si>
  <si>
    <t>(49.62 - 52.01%)</t>
  </si>
  <si>
    <t>USCL, PRO, LG Lists excluding yard debris</t>
  </si>
  <si>
    <t>Total Tons</t>
  </si>
  <si>
    <t>(18.17 - 20.72%)</t>
  </si>
  <si>
    <t xml:space="preserve"> 167/ 167</t>
  </si>
  <si>
    <t>(12.21 - 14.62%)</t>
  </si>
  <si>
    <t>(8.70 - 10.24%)</t>
  </si>
  <si>
    <t>(3.30 - 4.77%)</t>
  </si>
  <si>
    <t>(2.21 - 2.60%)</t>
  </si>
  <si>
    <t xml:space="preserve"> 164/ 167</t>
  </si>
  <si>
    <t>(2.22 - 2.58%)</t>
  </si>
  <si>
    <t xml:space="preserve"> 166/ 167</t>
  </si>
  <si>
    <t xml:space="preserve"> 152/ 167</t>
  </si>
  <si>
    <t>(0.08 - 0.12%)</t>
  </si>
  <si>
    <t xml:space="preserve"> 100/ 167</t>
  </si>
  <si>
    <t>(0.08 - 0.11%)</t>
  </si>
  <si>
    <t xml:space="preserve"> 135/ 167</t>
  </si>
  <si>
    <t>(2.03 - 2.37%)</t>
  </si>
  <si>
    <t xml:space="preserve"> 162/ 167</t>
  </si>
  <si>
    <t>(0.58 - 0.71%)</t>
  </si>
  <si>
    <t xml:space="preserve"> 165/ 167</t>
  </si>
  <si>
    <t>(0.07 - 0.10%)</t>
  </si>
  <si>
    <t xml:space="preserve"> 1/ 167</t>
  </si>
  <si>
    <t>(0.50 - 0.62%)</t>
  </si>
  <si>
    <t xml:space="preserve"> 160/ 167</t>
  </si>
  <si>
    <t>(3.19 - 4.69%)</t>
  </si>
  <si>
    <t>(0.29 - 0.74%)</t>
  </si>
  <si>
    <t xml:space="preserve"> 119/ 167</t>
  </si>
  <si>
    <t>(0.16 - 0.55%)</t>
  </si>
  <si>
    <t xml:space="preserve"> 25/ 167</t>
  </si>
  <si>
    <t>(0.20 - 0.38%)</t>
  </si>
  <si>
    <t xml:space="preserve"> 118/ 167</t>
  </si>
  <si>
    <t>(0.39 - 1.11%)</t>
  </si>
  <si>
    <t xml:space="preserve"> 111/ 167</t>
  </si>
  <si>
    <t>(1.74 - 2.21%)</t>
  </si>
  <si>
    <t>(0.05 - 0.16%)</t>
  </si>
  <si>
    <t xml:space="preserve"> 19/ 167</t>
  </si>
  <si>
    <t>(5.70 - 6.36%)</t>
  </si>
  <si>
    <t xml:space="preserve"> 80/ 167</t>
  </si>
  <si>
    <t>(5.04 - 5.70%)</t>
  </si>
  <si>
    <t>(0.30 - 0.48%)</t>
  </si>
  <si>
    <t xml:space="preserve"> 116/ 167</t>
  </si>
  <si>
    <t>(4.89 - 5.71%)</t>
  </si>
  <si>
    <t>(8.14 - 9.06%)</t>
  </si>
  <si>
    <t>(9.55 - 12.16%)</t>
  </si>
  <si>
    <t>(14.75 - 16.69%)</t>
  </si>
  <si>
    <t>(4.69 - 5.34%)</t>
  </si>
  <si>
    <t>(3.36 - 3.85%)</t>
  </si>
  <si>
    <t>(0.20 - 0.26%)</t>
  </si>
  <si>
    <t xml:space="preserve"> 155/ 167</t>
  </si>
  <si>
    <t xml:space="preserve"> 104/ 167</t>
  </si>
  <si>
    <t>(0.07 - 0.11%)</t>
  </si>
  <si>
    <t xml:space="preserve"> 133/ 167</t>
  </si>
  <si>
    <t xml:space="preserve"> 99/ 167</t>
  </si>
  <si>
    <t>(0.24 - 0.35%)</t>
  </si>
  <si>
    <t xml:space="preserve"> 144/ 167</t>
  </si>
  <si>
    <t>(0.73 - 0.90%)</t>
  </si>
  <si>
    <t>(0.11 - 0.29%)</t>
  </si>
  <si>
    <t xml:space="preserve"> 23/ 167</t>
  </si>
  <si>
    <t>(0.13 - 0.19%)</t>
  </si>
  <si>
    <t>(1.78 - 2.06%)</t>
  </si>
  <si>
    <t xml:space="preserve"> 0/ 167</t>
  </si>
  <si>
    <t xml:space="preserve"> 49/ 167</t>
  </si>
  <si>
    <t>(0.03 - 0.06%)</t>
  </si>
  <si>
    <t xml:space="preserve"> 84/ 167</t>
  </si>
  <si>
    <t xml:space="preserve"> 3/ 167</t>
  </si>
  <si>
    <t>(0.15 - 0.22%)</t>
  </si>
  <si>
    <t>(0.84 - 1.18%)</t>
  </si>
  <si>
    <t xml:space="preserve"> 8/ 167</t>
  </si>
  <si>
    <t>(2.94 - 4.24%)</t>
  </si>
  <si>
    <t>(0.40 - 1.02%)</t>
  </si>
  <si>
    <t xml:space="preserve"> 36/ 167</t>
  </si>
  <si>
    <t>(1.08 - 1.66%)</t>
  </si>
  <si>
    <t>(1.11 - 2.06%)</t>
  </si>
  <si>
    <t>(6.61 - 7.67%)</t>
  </si>
  <si>
    <t>(5.94 - 6.65%)</t>
  </si>
  <si>
    <t>(0.34 - 0.44%)</t>
  </si>
  <si>
    <t xml:space="preserve"> 159/ 167</t>
  </si>
  <si>
    <t>(0.71 - 0.88%)</t>
  </si>
  <si>
    <t xml:space="preserve"> 96/ 167</t>
  </si>
  <si>
    <t>(1.58 - 1.80%)</t>
  </si>
  <si>
    <t>(3.13 - 3.66%)</t>
  </si>
  <si>
    <t>(0.42 - 1.36%)</t>
  </si>
  <si>
    <t xml:space="preserve"> 136/ 167</t>
  </si>
  <si>
    <t xml:space="preserve"> 2/ 167</t>
  </si>
  <si>
    <t>(0.41 - 1.35%)</t>
  </si>
  <si>
    <t>(1.09 - 1.29%)</t>
  </si>
  <si>
    <t>(5.46 - 6.46%)</t>
  </si>
  <si>
    <t>(0.46 - 0.61%)</t>
  </si>
  <si>
    <t>(2.71 - 3.17%)</t>
  </si>
  <si>
    <t>(1.21 - 1.48%)</t>
  </si>
  <si>
    <t xml:space="preserve"> 143/ 167</t>
  </si>
  <si>
    <t>(1.57 - 1.93%)</t>
  </si>
  <si>
    <t>(10.73 - 11.88%)</t>
  </si>
  <si>
    <t>(3.53 - 5.29%)</t>
  </si>
  <si>
    <t>(42.17 - 45.54%)</t>
  </si>
  <si>
    <t>(3.86 - 6.35%)</t>
  </si>
  <si>
    <t xml:space="preserve"> 149/ 167</t>
  </si>
  <si>
    <t>(2.03 - 4.50%)</t>
  </si>
  <si>
    <t xml:space="preserve"> 70/ 167</t>
  </si>
  <si>
    <t>(0.77 - 2.66%)</t>
  </si>
  <si>
    <t xml:space="preserve"> 32/ 167</t>
  </si>
  <si>
    <t>(0.87 - 2.46%)</t>
  </si>
  <si>
    <t xml:space="preserve"> 44/ 167</t>
  </si>
  <si>
    <t>(1.20 - 2.70%)</t>
  </si>
  <si>
    <t xml:space="preserve"> 124/ 167</t>
  </si>
  <si>
    <t>(1.07 - 2.56%)</t>
  </si>
  <si>
    <t xml:space="preserve"> 123/ 167</t>
  </si>
  <si>
    <t>(0.03 - 0.29%)</t>
  </si>
  <si>
    <t>(294 - 2,565)</t>
  </si>
  <si>
    <t xml:space="preserve"> 9/ 167</t>
  </si>
  <si>
    <t>(1.83 - 2.87%)</t>
  </si>
  <si>
    <t xml:space="preserve"> 108/ 167</t>
  </si>
  <si>
    <t>(0.44 - 1.07%)</t>
  </si>
  <si>
    <t xml:space="preserve"> 89/ 167</t>
  </si>
  <si>
    <t xml:space="preserve"> 51/ 167</t>
  </si>
  <si>
    <t>(0.15 - 0.35%)</t>
  </si>
  <si>
    <t xml:space="preserve"> 50/ 167</t>
  </si>
  <si>
    <t>(0.44 - 0.88%)</t>
  </si>
  <si>
    <t xml:space="preserve"> 79/ 167</t>
  </si>
  <si>
    <t>(0.29 - 0.60%)</t>
  </si>
  <si>
    <t xml:space="preserve"> 67/ 167</t>
  </si>
  <si>
    <t>(0.09 - 0.39%)</t>
  </si>
  <si>
    <t xml:space="preserve"> 18/ 167</t>
  </si>
  <si>
    <t>(0.00 - 0.21%)</t>
  </si>
  <si>
    <t>(0 - 1,849)</t>
  </si>
  <si>
    <t xml:space="preserve"> 138/ 167</t>
  </si>
  <si>
    <t>(0.13 - 0.36%)</t>
  </si>
  <si>
    <t xml:space="preserve"> 20/ 167</t>
  </si>
  <si>
    <t>(0.18 - 0.36%)</t>
  </si>
  <si>
    <t>(0.04 - 0.17%)</t>
  </si>
  <si>
    <t xml:space="preserve"> 17/ 167</t>
  </si>
  <si>
    <t>(1.79 - 2.83%)</t>
  </si>
  <si>
    <t xml:space="preserve"> 150/ 167</t>
  </si>
  <si>
    <t>(18.43 - 21.04%)</t>
  </si>
  <si>
    <t>(0.18 - 0.26%)</t>
  </si>
  <si>
    <t xml:space="preserve"> 105/ 167</t>
  </si>
  <si>
    <t>(0.71 - 0.93%)</t>
  </si>
  <si>
    <t>(6.54 - 7.82%)</t>
  </si>
  <si>
    <t>(1.38 - 1.84%)</t>
  </si>
  <si>
    <t xml:space="preserve"> 153/ 167</t>
  </si>
  <si>
    <t>(5.02 - 6.09%)</t>
  </si>
  <si>
    <t>(1.62 - 2.08%)</t>
  </si>
  <si>
    <t>(3.46 - 4.26%)</t>
  </si>
  <si>
    <t xml:space="preserve"> 163/ 167</t>
  </si>
  <si>
    <t>(0.37 - 0.57%)</t>
  </si>
  <si>
    <t xml:space="preserve"> 115/ 167</t>
  </si>
  <si>
    <t>(0.58 - 0.83%)</t>
  </si>
  <si>
    <t>(2.35 - 3.05%)</t>
  </si>
  <si>
    <t xml:space="preserve"> 154/ 167</t>
  </si>
  <si>
    <t>(5.36 - 6.35%)</t>
  </si>
  <si>
    <t>(0.84 - 1.14%)</t>
  </si>
  <si>
    <t>(0.21 - 0.33%)</t>
  </si>
  <si>
    <t xml:space="preserve"> 109/ 167</t>
  </si>
  <si>
    <t>(4.14 - 5.05%)</t>
  </si>
  <si>
    <t>(12.46 - 14.51%)</t>
  </si>
  <si>
    <t>(5.67 - 6.86%)</t>
  </si>
  <si>
    <t>(0.06 - 0.40%)</t>
  </si>
  <si>
    <t>(0.00 - 0.18%)</t>
  </si>
  <si>
    <t>(0 - 1,581)</t>
  </si>
  <si>
    <t>(0.02 - 0.31%)</t>
  </si>
  <si>
    <t xml:space="preserve"> 6/ 167</t>
  </si>
  <si>
    <t>(0.45 - 0.95%)</t>
  </si>
  <si>
    <t xml:space="preserve"> 128/ 167</t>
  </si>
  <si>
    <t>(4.35 - 5.95%)</t>
  </si>
  <si>
    <t>(0.97 - 2.11%)</t>
  </si>
  <si>
    <t xml:space="preserve"> 61/ 167</t>
  </si>
  <si>
    <t>(0.21 - 0.87%)</t>
  </si>
  <si>
    <t>(0.51 - 1.01%)</t>
  </si>
  <si>
    <t xml:space="preserve"> 40/ 167</t>
  </si>
  <si>
    <t xml:space="preserve"> 10/ 167</t>
  </si>
  <si>
    <t>(0.00 - 0.57%)</t>
  </si>
  <si>
    <t>(5.50 - 6.84%)</t>
  </si>
  <si>
    <t>(3.58 - 4.71%)</t>
  </si>
  <si>
    <t>(1.61 - 2.41%)</t>
  </si>
  <si>
    <t xml:space="preserve"> 158/ 167</t>
  </si>
  <si>
    <t>(1.78 - 2.50%)</t>
  </si>
  <si>
    <t>(1.71 - 2.35%)</t>
  </si>
  <si>
    <t>(0.04 - 0.44%)</t>
  </si>
  <si>
    <t xml:space="preserve"> 15/ 167</t>
  </si>
  <si>
    <t>(0.04 - 0.43%)</t>
  </si>
  <si>
    <t xml:space="preserve"> 12/ 167</t>
  </si>
  <si>
    <t>(0.30 - 1.41%)</t>
  </si>
  <si>
    <t xml:space="preserve"> 14/ 167</t>
  </si>
  <si>
    <t>(0.28 - 1.39%)</t>
  </si>
  <si>
    <t>(0.23 - 0.57%)</t>
  </si>
  <si>
    <t>(1.41 - 1.82%)</t>
  </si>
  <si>
    <t>(2.17 - 2.74%)</t>
  </si>
  <si>
    <t>(1.71 - 2.24%)</t>
  </si>
  <si>
    <t>(0.26 - 0.48%)</t>
  </si>
  <si>
    <t xml:space="preserve"> 81/ 167</t>
  </si>
  <si>
    <t>(0.24 - 0.45%)</t>
  </si>
  <si>
    <t xml:space="preserve"> 75/ 167</t>
  </si>
  <si>
    <t xml:space="preserve"> 16/ 167</t>
  </si>
  <si>
    <t>(1.39 - 1.82%)</t>
  </si>
  <si>
    <t xml:space="preserve"> 157/ 167</t>
  </si>
  <si>
    <t>(0.65 - 1.03%)</t>
  </si>
  <si>
    <t xml:space="preserve"> 95/ 167</t>
  </si>
  <si>
    <t>(0.68 - 0.86%)</t>
  </si>
  <si>
    <t xml:space="preserve"> 147/ 167</t>
  </si>
  <si>
    <t>(0.39 - 0.58%)</t>
  </si>
  <si>
    <t>(0.01 - 0.11%)</t>
  </si>
  <si>
    <t>(0.35 - 0.51%)</t>
  </si>
  <si>
    <t xml:space="preserve"> 112/ 167</t>
  </si>
  <si>
    <t>(0.98 - 1.44%)</t>
  </si>
  <si>
    <t>(0.61 - 0.82%)</t>
  </si>
  <si>
    <t>(0.19 - 0.26%)</t>
  </si>
  <si>
    <t>(0.18 - 0.25%)</t>
  </si>
  <si>
    <t xml:space="preserve"> 5/ 167</t>
  </si>
  <si>
    <t>(0.35 - 0.44%)</t>
  </si>
  <si>
    <t xml:space="preserve"> 24/ 167</t>
  </si>
  <si>
    <t>(0.24 - 0.52%)</t>
  </si>
  <si>
    <t xml:space="preserve"> 120/ 167</t>
  </si>
  <si>
    <t>(0.10 - 0.31%)</t>
  </si>
  <si>
    <t>(0.75 - 0.92%)</t>
  </si>
  <si>
    <t xml:space="preserve"> 11/ 167</t>
  </si>
  <si>
    <t>(0.00 - 0.42%)</t>
  </si>
  <si>
    <t>(0 - 3,775)</t>
  </si>
  <si>
    <t xml:space="preserve"> 7/ 167</t>
  </si>
  <si>
    <t>(0.12 - 0.16%)</t>
  </si>
  <si>
    <t xml:space="preserve"> 113/ 167</t>
  </si>
  <si>
    <t>(0.80 - 1.47%)</t>
  </si>
  <si>
    <t>(0.75 - 1.39%)</t>
  </si>
  <si>
    <t xml:space="preserve"> 148/ 167</t>
  </si>
  <si>
    <t>(0.01 - 0.13%)</t>
  </si>
  <si>
    <t>(0.03 - 0.26%)</t>
  </si>
  <si>
    <t>(0 - 140)</t>
  </si>
  <si>
    <t>(0.76 - 1.35%)</t>
  </si>
  <si>
    <t xml:space="preserve"> 125/ 167</t>
  </si>
  <si>
    <t>(1.92 - 2.78%)</t>
  </si>
  <si>
    <t>(0.94 - 1.36%)</t>
  </si>
  <si>
    <t>(3.05 - 3.92%)</t>
  </si>
  <si>
    <t>(0.73 - 1.28%)</t>
  </si>
  <si>
    <t>(0.00 - 0.06%)</t>
  </si>
  <si>
    <t xml:space="preserve"> 4/ 167</t>
  </si>
  <si>
    <t>(0.71 - 1.24%)</t>
  </si>
  <si>
    <t>(0 - 20)</t>
  </si>
  <si>
    <t>(0.02 - 0.05%)</t>
  </si>
  <si>
    <t>(147 - 487)</t>
  </si>
  <si>
    <t xml:space="preserve"> 30/ 167</t>
  </si>
  <si>
    <t xml:space="preserve"> 56/ 167</t>
  </si>
  <si>
    <t>(0.46 - 0.97%)</t>
  </si>
  <si>
    <t xml:space="preserve"> 43/ 167</t>
  </si>
  <si>
    <t>(119 - 246)</t>
  </si>
  <si>
    <t xml:space="preserve"> 41/ 167</t>
  </si>
  <si>
    <t>(102 - 973)</t>
  </si>
  <si>
    <t>(10.64 - 13.61%)</t>
  </si>
  <si>
    <t>(9.53 - 12.54%)</t>
  </si>
  <si>
    <t>(0.91 - 1.82%)</t>
  </si>
  <si>
    <t xml:space="preserve"> 78/ 167</t>
  </si>
  <si>
    <t>(0.29 - 0.84%)</t>
  </si>
  <si>
    <t xml:space="preserve"> 33/ 167</t>
  </si>
  <si>
    <t>(0.50 - 1.18%)</t>
  </si>
  <si>
    <t xml:space="preserve"> 65/ 167</t>
  </si>
  <si>
    <t>(8.16 - 11.23%)</t>
  </si>
  <si>
    <t xml:space="preserve"> 151/ 167</t>
  </si>
  <si>
    <t>(0.05 - 0.19%)</t>
  </si>
  <si>
    <t xml:space="preserve"> 22/ 167</t>
  </si>
  <si>
    <t>(3 - 89)</t>
  </si>
  <si>
    <t>(0.05 - 0.18%)</t>
  </si>
  <si>
    <t>(0.54 - 1.43%)</t>
  </si>
  <si>
    <t xml:space="preserve"> 103/ 167</t>
  </si>
  <si>
    <t>(0.26 - 0.61%)</t>
  </si>
  <si>
    <t>(29 - 97)</t>
  </si>
  <si>
    <t xml:space="preserve"> 29/ 167</t>
  </si>
  <si>
    <t>(0.25 - 0.60%)</t>
  </si>
  <si>
    <t xml:space="preserve"> 66/ 167</t>
  </si>
  <si>
    <t>(0.33 - 1.20%)</t>
  </si>
  <si>
    <t>(0.00 - 0.05%)</t>
  </si>
  <si>
    <t>(0.09 - 0.14%)</t>
  </si>
  <si>
    <t>(0.00 - 0.79%)</t>
  </si>
  <si>
    <t>(94 - 283)</t>
  </si>
  <si>
    <t>(0 - 35)</t>
  </si>
  <si>
    <t>(1 - 12)</t>
  </si>
  <si>
    <t>(0.03 - 0.11%)</t>
  </si>
  <si>
    <t>(288 - 942)</t>
  </si>
  <si>
    <t xml:space="preserve"> 62/ 167</t>
  </si>
  <si>
    <t>(0.00 - 0.03%)</t>
  </si>
  <si>
    <t>(7 - 265)</t>
  </si>
  <si>
    <t>(26.03 - 28.65%)</t>
  </si>
  <si>
    <t>(71.35 - 73.97%)</t>
  </si>
  <si>
    <t>(23.21 - 25.38%)</t>
  </si>
  <si>
    <t>(68.25 - 71.34%)</t>
  </si>
  <si>
    <t>(4.65 - 7.21%)</t>
  </si>
  <si>
    <t>(78.28 - 81.26%)</t>
  </si>
  <si>
    <t>(18.74 - 21.72%)</t>
  </si>
  <si>
    <t>(40.51 - 44.13%)</t>
  </si>
  <si>
    <t>(14.84 - 17.86%)</t>
  </si>
  <si>
    <t>(16.34 - 19.02%)</t>
  </si>
  <si>
    <t>(13.53 - 16.11%)</t>
  </si>
  <si>
    <t>(4.19 - 4.92%)</t>
  </si>
  <si>
    <t>(18.20 - 20.93%)</t>
  </si>
  <si>
    <t>(49.28 - 52.83%)</t>
  </si>
  <si>
    <t>(47.17 - 50.72%)</t>
  </si>
  <si>
    <t>(0.14 - 0.41%)</t>
  </si>
  <si>
    <t xml:space="preserve"> 161/ 167</t>
  </si>
  <si>
    <t>(18.80 - 22.55%)</t>
  </si>
  <si>
    <t xml:space="preserve"> 79/ 79</t>
  </si>
  <si>
    <t>(12.88 - 16.31%)</t>
  </si>
  <si>
    <t xml:space="preserve"> 78/ 79</t>
  </si>
  <si>
    <t>(10.66 - 13.63%)</t>
  </si>
  <si>
    <t>(5.61 - 8.32%)</t>
  </si>
  <si>
    <t xml:space="preserve"> 77/ 79</t>
  </si>
  <si>
    <t>(1.65 - 2.31%)</t>
  </si>
  <si>
    <t xml:space="preserve"> 76/ 79</t>
  </si>
  <si>
    <t>(1.35 - 1.94%)</t>
  </si>
  <si>
    <t xml:space="preserve"> 72/ 79</t>
  </si>
  <si>
    <t xml:space="preserve"> 50/ 79</t>
  </si>
  <si>
    <t>(0.05 - 0.11%)</t>
  </si>
  <si>
    <t xml:space="preserve"> 29/ 79</t>
  </si>
  <si>
    <t>(0.06 - 0.11%)</t>
  </si>
  <si>
    <t xml:space="preserve"> 44/ 79</t>
  </si>
  <si>
    <t>(1.19 - 1.77%)</t>
  </si>
  <si>
    <t xml:space="preserve"> 71/ 79</t>
  </si>
  <si>
    <t>(1.14 - 1.97%)</t>
  </si>
  <si>
    <t>(0.09 - 0.15%)</t>
  </si>
  <si>
    <t xml:space="preserve"> 56/ 79</t>
  </si>
  <si>
    <t>(0.14 - 0.67%)</t>
  </si>
  <si>
    <t xml:space="preserve"> 10/ 79</t>
  </si>
  <si>
    <t>(0.71 - 1.42%)</t>
  </si>
  <si>
    <t>(2.01 - 2.96%)</t>
  </si>
  <si>
    <t>(0.24 - 0.46%)</t>
  </si>
  <si>
    <t xml:space="preserve"> 54/ 79</t>
  </si>
  <si>
    <t xml:space="preserve"> 11/ 79</t>
  </si>
  <si>
    <t>(0.15 - 0.24%)</t>
  </si>
  <si>
    <t xml:space="preserve"> 48/ 79</t>
  </si>
  <si>
    <t>(0.17 - 0.41%)</t>
  </si>
  <si>
    <t xml:space="preserve"> 33/ 79</t>
  </si>
  <si>
    <t>(1.17 - 1.91%)</t>
  </si>
  <si>
    <t xml:space="preserve"> 73/ 79</t>
  </si>
  <si>
    <t xml:space="preserve"> 5/ 79</t>
  </si>
  <si>
    <t>(5.39 - 6.90%)</t>
  </si>
  <si>
    <t>(0.08 - 0.25%)</t>
  </si>
  <si>
    <t xml:space="preserve"> 22/ 79</t>
  </si>
  <si>
    <t>(4.70 - 5.88%)</t>
  </si>
  <si>
    <t>(0.29 - 1.19%)</t>
  </si>
  <si>
    <t xml:space="preserve"> 51/ 79</t>
  </si>
  <si>
    <t>(3.43 - 4.41%)</t>
  </si>
  <si>
    <t>(8.14 - 9.90%)</t>
  </si>
  <si>
    <t>(10.17 - 13.29%)</t>
  </si>
  <si>
    <t>(14.58 - 18.84%)</t>
  </si>
  <si>
    <t>(3.25 - 4.12%)</t>
  </si>
  <si>
    <t>(2.17 - 2.94%)</t>
  </si>
  <si>
    <t xml:space="preserve"> 64/ 79</t>
  </si>
  <si>
    <t xml:space="preserve"> 42/ 79</t>
  </si>
  <si>
    <t xml:space="preserve"> 40/ 79</t>
  </si>
  <si>
    <t xml:space="preserve"> 59/ 79</t>
  </si>
  <si>
    <t>(0.42 - 0.82%)</t>
  </si>
  <si>
    <t>(0.04 - 0.59%)</t>
  </si>
  <si>
    <t xml:space="preserve"> 8/ 79</t>
  </si>
  <si>
    <t>(0.05 - 0.09%)</t>
  </si>
  <si>
    <t xml:space="preserve"> 39/ 79</t>
  </si>
  <si>
    <t>(1.07 - 1.40%)</t>
  </si>
  <si>
    <t xml:space="preserve"> 75/ 79</t>
  </si>
  <si>
    <t>(0.98 - 1.27%)</t>
  </si>
  <si>
    <t xml:space="preserve"> 0/ 79</t>
  </si>
  <si>
    <t xml:space="preserve"> 14/ 79</t>
  </si>
  <si>
    <t xml:space="preserve"> 30/ 79</t>
  </si>
  <si>
    <t xml:space="preserve"> 3/ 79</t>
  </si>
  <si>
    <t>(0.21 - 0.38%)</t>
  </si>
  <si>
    <t xml:space="preserve"> 61/ 79</t>
  </si>
  <si>
    <t>(0.47 - 0.64%)</t>
  </si>
  <si>
    <t xml:space="preserve"> 74/ 79</t>
  </si>
  <si>
    <t>(0.17 - 0.24%)</t>
  </si>
  <si>
    <t>(2.97 - 5.41%)</t>
  </si>
  <si>
    <t>(0.77 - 2.49%)</t>
  </si>
  <si>
    <t xml:space="preserve"> 25/ 79</t>
  </si>
  <si>
    <t>(0.86 - 1.65%)</t>
  </si>
  <si>
    <t>(0.90 - 1.77%)</t>
  </si>
  <si>
    <t xml:space="preserve"> 67/ 79</t>
  </si>
  <si>
    <t>(7.55 - 10.46%)</t>
  </si>
  <si>
    <t>(6.59 - 9.48%)</t>
  </si>
  <si>
    <t>(0.16 - 0.29%)</t>
  </si>
  <si>
    <t xml:space="preserve"> 66/ 79</t>
  </si>
  <si>
    <t>(1.49 - 3.17%)</t>
  </si>
  <si>
    <t>(0.01 - 0.04%)</t>
  </si>
  <si>
    <t>(1.77 - 2.37%)</t>
  </si>
  <si>
    <t>(2.68 - 4.16%)</t>
  </si>
  <si>
    <t>(0.69 - 1.25%)</t>
  </si>
  <si>
    <t xml:space="preserve"> 70/ 79</t>
  </si>
  <si>
    <t xml:space="preserve"> 2/ 79</t>
  </si>
  <si>
    <t>(0.68 - 1.23%)</t>
  </si>
  <si>
    <t xml:space="preserve"> 69/ 79</t>
  </si>
  <si>
    <t>(1.70 - 3.42%)</t>
  </si>
  <si>
    <t>(5.57 - 7.29%)</t>
  </si>
  <si>
    <t>(0.30 - 0.43%)</t>
  </si>
  <si>
    <t>(2.88 - 4.89%)</t>
  </si>
  <si>
    <t>(0.74 - 1.23%)</t>
  </si>
  <si>
    <t>(0.13 - 0.68%)</t>
  </si>
  <si>
    <t xml:space="preserve"> 55/ 79</t>
  </si>
  <si>
    <t>(1.05 - 1.67%)</t>
  </si>
  <si>
    <t>(10.05 - 13.37%)</t>
  </si>
  <si>
    <t>(3.83 - 6.40%)</t>
  </si>
  <si>
    <t>(42.50 - 48.42%)</t>
  </si>
  <si>
    <t>(1.56 - 4.07%)</t>
  </si>
  <si>
    <t xml:space="preserve"> 58/ 79</t>
  </si>
  <si>
    <t>(0.56 - 1.95%)</t>
  </si>
  <si>
    <t xml:space="preserve"> 26/ 79</t>
  </si>
  <si>
    <t>(0.44 - 1.88%)</t>
  </si>
  <si>
    <t xml:space="preserve"> 24/ 79</t>
  </si>
  <si>
    <t>(0.80 - 2.41%)</t>
  </si>
  <si>
    <t xml:space="preserve"> 43/ 79</t>
  </si>
  <si>
    <t>(0.60 - 2.14%)</t>
  </si>
  <si>
    <t>(0.08 - 0.47%)</t>
  </si>
  <si>
    <t>(339 - 1,945)</t>
  </si>
  <si>
    <t xml:space="preserve"> 7/ 79</t>
  </si>
  <si>
    <t>(7.90 - 12.58%)</t>
  </si>
  <si>
    <t>(0.74 - 2.18%)</t>
  </si>
  <si>
    <t>(0.00 - 0.58%)</t>
  </si>
  <si>
    <t>(0.61 - 1.70%)</t>
  </si>
  <si>
    <t xml:space="preserve"> 35/ 79</t>
  </si>
  <si>
    <t>(0.24 - 0.70%)</t>
  </si>
  <si>
    <t>(1.52 - 5.03%)</t>
  </si>
  <si>
    <t xml:space="preserve"> 32/ 79</t>
  </si>
  <si>
    <t>(1.16 - 4.44%)</t>
  </si>
  <si>
    <t>(0.05 - 1.12%)</t>
  </si>
  <si>
    <t>(0.60 - 3.36%)</t>
  </si>
  <si>
    <t xml:space="preserve"> 12/ 79</t>
  </si>
  <si>
    <t>(0.10 - 1.22%)</t>
  </si>
  <si>
    <t xml:space="preserve"> 49/ 79</t>
  </si>
  <si>
    <t>(0.74 - 3.18%)</t>
  </si>
  <si>
    <t>(0.17 - 0.45%)</t>
  </si>
  <si>
    <t>(0.17 - 1.04%)</t>
  </si>
  <si>
    <t>(7.50 - 11.98%)</t>
  </si>
  <si>
    <t>(16.11 - 20.94%)</t>
  </si>
  <si>
    <t>(0.20 - 1.41%)</t>
  </si>
  <si>
    <t>(0.41 - 1.60%)</t>
  </si>
  <si>
    <t xml:space="preserve"> 45/ 79</t>
  </si>
  <si>
    <t>(5.00 - 7.51%)</t>
  </si>
  <si>
    <t>(1.35 - 3.02%)</t>
  </si>
  <si>
    <t>(3.25 - 4.93%)</t>
  </si>
  <si>
    <t>(0.51 - 0.86%)</t>
  </si>
  <si>
    <t xml:space="preserve"> 52/ 79</t>
  </si>
  <si>
    <t>(4.36 - 7.04%)</t>
  </si>
  <si>
    <t>(0.30 - 0.62%)</t>
  </si>
  <si>
    <t>(0.35 - 0.77%)</t>
  </si>
  <si>
    <t>(3.43 - 6.01%)</t>
  </si>
  <si>
    <t>(3.22 - 5.39%)</t>
  </si>
  <si>
    <t>(0.23 - 0.54%)</t>
  </si>
  <si>
    <t>(0.11 - 0.23%)</t>
  </si>
  <si>
    <t>(2.69 - 4.88%)</t>
  </si>
  <si>
    <t>(11.62 - 16.11%)</t>
  </si>
  <si>
    <t>(3.68 - 5.58%)</t>
  </si>
  <si>
    <t>(0.00 - 0.33%)</t>
  </si>
  <si>
    <t>(0 - 1,384)</t>
  </si>
  <si>
    <t>(0 - 1,358)</t>
  </si>
  <si>
    <t xml:space="preserve"> 1/ 79</t>
  </si>
  <si>
    <t>(0 - 53)</t>
  </si>
  <si>
    <t>(0.38 - 1.07%)</t>
  </si>
  <si>
    <t>(2.13 - 4.12%)</t>
  </si>
  <si>
    <t>(0.93 - 2.98%)</t>
  </si>
  <si>
    <t xml:space="preserve"> 15/ 79</t>
  </si>
  <si>
    <t>(0.54 - 2.38%)</t>
  </si>
  <si>
    <t>(0.07 - 0.87%)</t>
  </si>
  <si>
    <t>(0.01 - 0.17%)</t>
  </si>
  <si>
    <t>(3.28 - 5.09%)</t>
  </si>
  <si>
    <t>(1.86 - 3.43%)</t>
  </si>
  <si>
    <t>(0.75 - 1.59%)</t>
  </si>
  <si>
    <t>(0.99 - 2.03%)</t>
  </si>
  <si>
    <t>(1.14 - 1.87%)</t>
  </si>
  <si>
    <t>(0.00 - 0.37%)</t>
  </si>
  <si>
    <t xml:space="preserve"> 4/ 79</t>
  </si>
  <si>
    <t>(0 - 36)</t>
  </si>
  <si>
    <t>(0.46 - 3.05%)</t>
  </si>
  <si>
    <t>(0.10 - 0.85%)</t>
  </si>
  <si>
    <t>(1.00 - 2.74%)</t>
  </si>
  <si>
    <t xml:space="preserve"> 68/ 79</t>
  </si>
  <si>
    <t>(1.32 - 2.39%)</t>
  </si>
  <si>
    <t>(0.86 - 1.60%)</t>
  </si>
  <si>
    <t xml:space="preserve"> 62/ 79</t>
  </si>
  <si>
    <t>(0.18 - 0.35%)</t>
  </si>
  <si>
    <t xml:space="preserve"> 34/ 79</t>
  </si>
  <si>
    <t xml:space="preserve"> 16/ 79</t>
  </si>
  <si>
    <t>(0.64 - 1.32%)</t>
  </si>
  <si>
    <t xml:space="preserve"> 57/ 79</t>
  </si>
  <si>
    <t>(0.39 - 1.05%)</t>
  </si>
  <si>
    <t xml:space="preserve"> 31/ 79</t>
  </si>
  <si>
    <t>(0.19 - 0.34%)</t>
  </si>
  <si>
    <t>(0.31 - 0.96%)</t>
  </si>
  <si>
    <t>(0.00 - 0.39%)</t>
  </si>
  <si>
    <t>(0.25 - 0.67%)</t>
  </si>
  <si>
    <t xml:space="preserve"> 41/ 79</t>
  </si>
  <si>
    <t>(0.62 - 1.33%)</t>
  </si>
  <si>
    <t>(4.43 - 7.34%)</t>
  </si>
  <si>
    <t>(0.40 - 0.66%)</t>
  </si>
  <si>
    <t xml:space="preserve"> 21/ 79</t>
  </si>
  <si>
    <t>(0.21 - 0.41%)</t>
  </si>
  <si>
    <t>(0.02 - 0.12%)</t>
  </si>
  <si>
    <t>(0.29 - 0.73%)</t>
  </si>
  <si>
    <t>(0.04 - 0.16%)</t>
  </si>
  <si>
    <t>(0.20 - 0.61%)</t>
  </si>
  <si>
    <t xml:space="preserve"> 28/ 79</t>
  </si>
  <si>
    <t>(0.56 - 0.91%)</t>
  </si>
  <si>
    <t xml:space="preserve"> 6/ 79</t>
  </si>
  <si>
    <t>(0.55 - 0.90%)</t>
  </si>
  <si>
    <t>(0.00 - 0.64%)</t>
  </si>
  <si>
    <t>(0 - 2,653)</t>
  </si>
  <si>
    <t>(0.00 - 0.27%)</t>
  </si>
  <si>
    <t>(0.81 - 1.68%)</t>
  </si>
  <si>
    <t xml:space="preserve"> 65/ 79</t>
  </si>
  <si>
    <t>(0.52 - 1.31%)</t>
  </si>
  <si>
    <t xml:space="preserve"> 63/ 79</t>
  </si>
  <si>
    <t>(0.12 - 0.60%)</t>
  </si>
  <si>
    <t>(0.10 - 0.33%)</t>
  </si>
  <si>
    <t>(0.03 - 0.20%)</t>
  </si>
  <si>
    <t>(116 - 756)</t>
  </si>
  <si>
    <t>(1.29 - 3.47%)</t>
  </si>
  <si>
    <t>(1.87 - 3.12%)</t>
  </si>
  <si>
    <t>(0.84 - 1.44%)</t>
  </si>
  <si>
    <t>(2.90 - 4.32%)</t>
  </si>
  <si>
    <t>(0.78 - 2.39%)</t>
  </si>
  <si>
    <t>(0.77 - 2.39%)</t>
  </si>
  <si>
    <t>(0.00 - 0.23%)</t>
  </si>
  <si>
    <t>(0 - 963)</t>
  </si>
  <si>
    <t>(0.00 - 0.16%)</t>
  </si>
  <si>
    <t>(0 - 661)</t>
  </si>
  <si>
    <t>(0 - 47)</t>
  </si>
  <si>
    <t>(0.00 - 1.19%)</t>
  </si>
  <si>
    <t>(13 - 89)</t>
  </si>
  <si>
    <t>(0.06 - 0.57%)</t>
  </si>
  <si>
    <t>(0.33 - 0.83%)</t>
  </si>
  <si>
    <t xml:space="preserve"> 18/ 79</t>
  </si>
  <si>
    <t>(24 - 78)</t>
  </si>
  <si>
    <t>(0.01 - 0.30%)</t>
  </si>
  <si>
    <t>(4.18 - 7.75%)</t>
  </si>
  <si>
    <t>(2.33 - 4.57%)</t>
  </si>
  <si>
    <t>(0.23 - 0.79%)</t>
  </si>
  <si>
    <t>(1.84 - 4.01%)</t>
  </si>
  <si>
    <t>(0.40 - 2.65%)</t>
  </si>
  <si>
    <t>(0.03 - 0.40%)</t>
  </si>
  <si>
    <t>(0.50 - 1.45%)</t>
  </si>
  <si>
    <t>(0.74 - 2.30%)</t>
  </si>
  <si>
    <t xml:space="preserve"> 27/ 79</t>
  </si>
  <si>
    <t>(2 - 103)</t>
  </si>
  <si>
    <t>(0.74 - 2.29%)</t>
  </si>
  <si>
    <t>(0.35 - 1.01%)</t>
  </si>
  <si>
    <t>(0.03 - 0.30%)</t>
  </si>
  <si>
    <t>(0.02 - 0.59%)</t>
  </si>
  <si>
    <t>(0.01 - 0.14%)</t>
  </si>
  <si>
    <t>(42 - 590)</t>
  </si>
  <si>
    <t>(0 - 13)</t>
  </si>
  <si>
    <t>(0 - 1)</t>
  </si>
  <si>
    <t>(0 - 108)</t>
  </si>
  <si>
    <t>(52 - 143)</t>
  </si>
  <si>
    <t>(26.12 - 30.96%)</t>
  </si>
  <si>
    <t>(69.04 - 73.88%)</t>
  </si>
  <si>
    <t>(25.81 - 30.94%)</t>
  </si>
  <si>
    <t>(65.28 - 71.36%)</t>
  </si>
  <si>
    <t>(2.04 - 4.60%)</t>
  </si>
  <si>
    <t>(82.33 - 87.07%)</t>
  </si>
  <si>
    <t>(12.93 - 17.67%)</t>
  </si>
  <si>
    <t>(41.10 - 48.60%)</t>
  </si>
  <si>
    <t>(13.11 - 17.65%)</t>
  </si>
  <si>
    <t>(14.90 - 18.32%)</t>
  </si>
  <si>
    <t>(13.53 - 16.73%)</t>
  </si>
  <si>
    <t>(3.84 - 5.75%)</t>
  </si>
  <si>
    <t>(18.68 - 22.44%)</t>
  </si>
  <si>
    <t>(51.12 - 56.36%)</t>
  </si>
  <si>
    <t>(43.64 - 48.88%)</t>
  </si>
  <si>
    <t>(0.02 - 0.13%)</t>
  </si>
  <si>
    <t>(19.64 - 26.54%)</t>
  </si>
  <si>
    <t xml:space="preserve"> 61/ 62</t>
  </si>
  <si>
    <t>(13.88 - 19.09%)</t>
  </si>
  <si>
    <t>(11.22 - 15.41%)</t>
  </si>
  <si>
    <t>(5.32 - 7.87%)</t>
  </si>
  <si>
    <t>(1.80 - 2.51%)</t>
  </si>
  <si>
    <t xml:space="preserve"> 60/ 62</t>
  </si>
  <si>
    <t>(1.78 - 2.56%)</t>
  </si>
  <si>
    <t xml:space="preserve"> 57/ 62</t>
  </si>
  <si>
    <t xml:space="preserve"> 38/ 62</t>
  </si>
  <si>
    <t>(0.06 - 0.16%)</t>
  </si>
  <si>
    <t xml:space="preserve"> 17/ 62</t>
  </si>
  <si>
    <t xml:space="preserve"> 34/ 62</t>
  </si>
  <si>
    <t>(1.60 - 2.32%)</t>
  </si>
  <si>
    <t>(0.92 - 4.20%)</t>
  </si>
  <si>
    <t xml:space="preserve"> 55/ 62</t>
  </si>
  <si>
    <t>(0.09 - 0.26%)</t>
  </si>
  <si>
    <t xml:space="preserve"> 43/ 62</t>
  </si>
  <si>
    <t>(0.07 - 0.90%)</t>
  </si>
  <si>
    <t xml:space="preserve"> 7/ 62</t>
  </si>
  <si>
    <t>(0.53 - 3.79%)</t>
  </si>
  <si>
    <t xml:space="preserve"> 53/ 62</t>
  </si>
  <si>
    <t>(1.92 - 4.55%)</t>
  </si>
  <si>
    <t xml:space="preserve"> 59/ 62</t>
  </si>
  <si>
    <t>(0.34 - 0.99%)</t>
  </si>
  <si>
    <t xml:space="preserve"> 42/ 62</t>
  </si>
  <si>
    <t>(0.08 - 0.58%)</t>
  </si>
  <si>
    <t xml:space="preserve"> 24/ 62</t>
  </si>
  <si>
    <t>(0.12 - 1.07%)</t>
  </si>
  <si>
    <t xml:space="preserve"> 21/ 62</t>
  </si>
  <si>
    <t>(1.10 - 1.85%)</t>
  </si>
  <si>
    <t xml:space="preserve"> 56/ 62</t>
  </si>
  <si>
    <t>(0.00 - 0.14%)</t>
  </si>
  <si>
    <t xml:space="preserve"> 3/ 62</t>
  </si>
  <si>
    <t>(5.08 - 8.45%)</t>
  </si>
  <si>
    <t>(0.15 - 0.60%)</t>
  </si>
  <si>
    <t>(4.03 - 7.21%)</t>
  </si>
  <si>
    <t>(0.30 - 1.48%)</t>
  </si>
  <si>
    <t xml:space="preserve"> 35/ 62</t>
  </si>
  <si>
    <t>(3.87 - 5.26%)</t>
  </si>
  <si>
    <t>(8.24 - 13.15%)</t>
  </si>
  <si>
    <t>(10.18 - 14.78%)</t>
  </si>
  <si>
    <t>(15.14 - 18.44%)</t>
  </si>
  <si>
    <t xml:space="preserve"> 62/ 62</t>
  </si>
  <si>
    <t>(3.91 - 5.37%)</t>
  </si>
  <si>
    <t>(2.53 - 3.65%)</t>
  </si>
  <si>
    <t>(0.16 - 0.28%)</t>
  </si>
  <si>
    <t xml:space="preserve"> 49/ 62</t>
  </si>
  <si>
    <t xml:space="preserve"> 26/ 62</t>
  </si>
  <si>
    <t>(0.08 - 0.15%)</t>
  </si>
  <si>
    <t xml:space="preserve"> 47/ 62</t>
  </si>
  <si>
    <t xml:space="preserve"> 48/ 62</t>
  </si>
  <si>
    <t>(0.38 - 0.57%)</t>
  </si>
  <si>
    <t>(0.08 - 0.18%)</t>
  </si>
  <si>
    <t>(1.05 - 1.60%)</t>
  </si>
  <si>
    <t>(1.28 - 1.82%)</t>
  </si>
  <si>
    <t xml:space="preserve"> 0/ 62</t>
  </si>
  <si>
    <t xml:space="preserve"> 10/ 62</t>
  </si>
  <si>
    <t xml:space="preserve"> 22/ 62</t>
  </si>
  <si>
    <t>(0.05 - 0.39%)</t>
  </si>
  <si>
    <t>(0.34 - 0.63%)</t>
  </si>
  <si>
    <t>(0.43 - 0.61%)</t>
  </si>
  <si>
    <t xml:space="preserve"> 58/ 62</t>
  </si>
  <si>
    <t xml:space="preserve"> 5/ 62</t>
  </si>
  <si>
    <t>(3.69 - 5.66%)</t>
  </si>
  <si>
    <t>(1.01 - 1.91%)</t>
  </si>
  <si>
    <t>(1.19 - 2.27%)</t>
  </si>
  <si>
    <t>(1.06 - 1.97%)</t>
  </si>
  <si>
    <t xml:space="preserve"> 50/ 62</t>
  </si>
  <si>
    <t>(6.49 - 8.69%)</t>
  </si>
  <si>
    <t>(5.92 - 7.81%)</t>
  </si>
  <si>
    <t xml:space="preserve"> 46/ 62</t>
  </si>
  <si>
    <t>(1.47 - 2.80%)</t>
  </si>
  <si>
    <t xml:space="preserve"> 19/ 62</t>
  </si>
  <si>
    <t>(1.83 - 2.46%)</t>
  </si>
  <si>
    <t>(2.01 - 2.92%)</t>
  </si>
  <si>
    <t>(0.46 - 1.01%)</t>
  </si>
  <si>
    <t>(1.63 - 2.94%)</t>
  </si>
  <si>
    <t>(4.60 - 6.13%)</t>
  </si>
  <si>
    <t>(0.34 - 0.58%)</t>
  </si>
  <si>
    <t>(3.35 - 4.76%)</t>
  </si>
  <si>
    <t>(0.78 - 1.10%)</t>
  </si>
  <si>
    <t>(0.54 - 1.26%)</t>
  </si>
  <si>
    <t xml:space="preserve"> 45/ 62</t>
  </si>
  <si>
    <t>(1.42 - 2.21%)</t>
  </si>
  <si>
    <t>(10.19 - 12.82%)</t>
  </si>
  <si>
    <t>(4.33 - 6.40%)</t>
  </si>
  <si>
    <t>(40.83 - 49.54%)</t>
  </si>
  <si>
    <t>(1.61 - 3.54%)</t>
  </si>
  <si>
    <t>(0.61 - 1.63%)</t>
  </si>
  <si>
    <t>(0.12 - 0.72%)</t>
  </si>
  <si>
    <t xml:space="preserve"> 6/ 62</t>
  </si>
  <si>
    <t>(0.31 - 1.17%)</t>
  </si>
  <si>
    <t xml:space="preserve"> 16/ 62</t>
  </si>
  <si>
    <t>(0.78 - 2.18%)</t>
  </si>
  <si>
    <t xml:space="preserve"> 31/ 62</t>
  </si>
  <si>
    <t>(0.65 - 1.99%)</t>
  </si>
  <si>
    <t>(0.00 - 0.48%)</t>
  </si>
  <si>
    <t>(0 - 1,635)</t>
  </si>
  <si>
    <t xml:space="preserve"> 2/ 62</t>
  </si>
  <si>
    <t>(8.64 - 14.51%)</t>
  </si>
  <si>
    <t>(0.95 - 5.09%)</t>
  </si>
  <si>
    <t xml:space="preserve"> 32/ 62</t>
  </si>
  <si>
    <t xml:space="preserve"> 1/ 62</t>
  </si>
  <si>
    <t>(0.92 - 5.09%)</t>
  </si>
  <si>
    <t xml:space="preserve"> 33/ 62</t>
  </si>
  <si>
    <t>(0.58 - 1.66%)</t>
  </si>
  <si>
    <t xml:space="preserve"> 23/ 62</t>
  </si>
  <si>
    <t>(1.44 - 3.56%)</t>
  </si>
  <si>
    <t xml:space="preserve"> 25/ 62</t>
  </si>
  <si>
    <t>(0.93 - 2.56%)</t>
  </si>
  <si>
    <t>(0.13 - 1.46%)</t>
  </si>
  <si>
    <t>(1.98 - 4.46%)</t>
  </si>
  <si>
    <t>(0.03 - 0.25%)</t>
  </si>
  <si>
    <t xml:space="preserve"> 29/ 62</t>
  </si>
  <si>
    <t>(0.42 - 2.61%)</t>
  </si>
  <si>
    <t xml:space="preserve"> 13/ 62</t>
  </si>
  <si>
    <t>(0.09 - 0.23%)</t>
  </si>
  <si>
    <t>(32 - 339)</t>
  </si>
  <si>
    <t>(8.52 - 14.36%)</t>
  </si>
  <si>
    <t>(14.47 - 24.53%)</t>
  </si>
  <si>
    <t>(0.11 - 0.32%)</t>
  </si>
  <si>
    <t>(0.28 - 0.60%)</t>
  </si>
  <si>
    <t xml:space="preserve"> 27/ 62</t>
  </si>
  <si>
    <t>(4.27 - 7.47%)</t>
  </si>
  <si>
    <t xml:space="preserve"> 54/ 62</t>
  </si>
  <si>
    <t>(1.37 - 3.37%)</t>
  </si>
  <si>
    <t>(2.61 - 4.33%)</t>
  </si>
  <si>
    <t xml:space="preserve"> 52/ 62</t>
  </si>
  <si>
    <t>(0.42 - 0.96%)</t>
  </si>
  <si>
    <t xml:space="preserve"> 28/ 62</t>
  </si>
  <si>
    <t>(4.39 - 14.04%)</t>
  </si>
  <si>
    <t>(0.57 - 1.49%)</t>
  </si>
  <si>
    <t>(0.33 - 10.04%)</t>
  </si>
  <si>
    <t xml:space="preserve"> 40/ 62</t>
  </si>
  <si>
    <t>(2.70 - 4.31%)</t>
  </si>
  <si>
    <t>(3.04 - 4.15%)</t>
  </si>
  <si>
    <t>(0.18 - 0.59%)</t>
  </si>
  <si>
    <t>(0.16 - 0.48%)</t>
  </si>
  <si>
    <t>(2.42 - 3.46%)</t>
  </si>
  <si>
    <t xml:space="preserve"> 51/ 62</t>
  </si>
  <si>
    <t>(9.71 - 13.91%)</t>
  </si>
  <si>
    <t>(3.40 - 13.20%)</t>
  </si>
  <si>
    <t>(0.00 - 0.52%)</t>
  </si>
  <si>
    <t>(2 - 1,782)</t>
  </si>
  <si>
    <t>(0.00 - 0.51%)</t>
  </si>
  <si>
    <t>(0 - 1,739)</t>
  </si>
  <si>
    <t>(0.47 - 1.44%)</t>
  </si>
  <si>
    <t xml:space="preserve"> 41/ 62</t>
  </si>
  <si>
    <t>(0.13 - 1.24%)</t>
  </si>
  <si>
    <t xml:space="preserve"> 8/ 62</t>
  </si>
  <si>
    <t>(0.03 - 0.43%)</t>
  </si>
  <si>
    <t xml:space="preserve"> 4/ 62</t>
  </si>
  <si>
    <t>(0.03 - 0.28%)</t>
  </si>
  <si>
    <t>(0 - 1,940)</t>
  </si>
  <si>
    <t>(3.31 - 5.93%)</t>
  </si>
  <si>
    <t>(1.62 - 3.37%)</t>
  </si>
  <si>
    <t>(0.41 - 0.93%)</t>
  </si>
  <si>
    <t xml:space="preserve"> 39/ 62</t>
  </si>
  <si>
    <t>(1.02 - 2.77%)</t>
  </si>
  <si>
    <t>(1.24 - 3.46%)</t>
  </si>
  <si>
    <t>(0.03 - 1.24%)</t>
  </si>
  <si>
    <t>(0 - 34)</t>
  </si>
  <si>
    <t>(0.75 - 2.38%)</t>
  </si>
  <si>
    <t>(0.00 - 0.50%)</t>
  </si>
  <si>
    <t>(0.53 - 2.13%)</t>
  </si>
  <si>
    <t xml:space="preserve"> 11/ 62</t>
  </si>
  <si>
    <t>(0 - 5)</t>
  </si>
  <si>
    <t>(0.05 - 0.48%)</t>
  </si>
  <si>
    <t>(0.50 - 7.12%)</t>
  </si>
  <si>
    <t>(1.45 - 2.43%)</t>
  </si>
  <si>
    <t>(1.03 - 1.55%)</t>
  </si>
  <si>
    <t xml:space="preserve"> 44/ 62</t>
  </si>
  <si>
    <t>(0.33 - 0.67%)</t>
  </si>
  <si>
    <t>(0.23 - 0.55%)</t>
  </si>
  <si>
    <t xml:space="preserve"> 20/ 62</t>
  </si>
  <si>
    <t>(0.55 - 1.04%)</t>
  </si>
  <si>
    <t>(0.32 - 0.78%)</t>
  </si>
  <si>
    <t>(0.23 - 1.12%)</t>
  </si>
  <si>
    <t>(0.05 - 0.47%)</t>
  </si>
  <si>
    <t xml:space="preserve"> 18/ 62</t>
  </si>
  <si>
    <t>(0.82 - 1.28%)</t>
  </si>
  <si>
    <t>(4.23 - 6.05%)</t>
  </si>
  <si>
    <t>(0.40 - 0.75%)</t>
  </si>
  <si>
    <t>(0.14 - 0.30%)</t>
  </si>
  <si>
    <t>(0 - 3)</t>
  </si>
  <si>
    <t>(0.17 - 0.35%)</t>
  </si>
  <si>
    <t>(0.01 - 0.18%)</t>
  </si>
  <si>
    <t xml:space="preserve"> 9/ 62</t>
  </si>
  <si>
    <t>(0.00 - 0.17%)</t>
  </si>
  <si>
    <t>(0.18 - 0.74%)</t>
  </si>
  <si>
    <t>(0.07 - 0.22%)</t>
  </si>
  <si>
    <t xml:space="preserve"> 14/ 62</t>
  </si>
  <si>
    <t>(0.07 - 0.56%)</t>
  </si>
  <si>
    <t>(0.47 - 0.99%)</t>
  </si>
  <si>
    <t>(0.44 - 0.94%)</t>
  </si>
  <si>
    <t>(0.10 - 0.24%)</t>
  </si>
  <si>
    <t>(1.20 - 2.52%)</t>
  </si>
  <si>
    <t>(0.78 - 1.68%)</t>
  </si>
  <si>
    <t>(0.20 - 1.08%)</t>
  </si>
  <si>
    <t>(0.01 - 0.20%)</t>
  </si>
  <si>
    <t>(0.01 - 0.08%)</t>
  </si>
  <si>
    <t>(0.00 - 0.11%)</t>
  </si>
  <si>
    <t>(0 - 390)</t>
  </si>
  <si>
    <t>(0.78 - 1.80%)</t>
  </si>
  <si>
    <t xml:space="preserve"> 37/ 62</t>
  </si>
  <si>
    <t>(2.21 - 3.51%)</t>
  </si>
  <si>
    <t>(0.73 - 1.40%)</t>
  </si>
  <si>
    <t>(3.18 - 4.64%)</t>
  </si>
  <si>
    <t>(0.67 - 2.77%)</t>
  </si>
  <si>
    <t>(0.00 - 0.70%)</t>
  </si>
  <si>
    <t>(0 - 2,385)</t>
  </si>
  <si>
    <t>(0.48 - 2.49%)</t>
  </si>
  <si>
    <t>(0.00 - 0.86%)</t>
  </si>
  <si>
    <t>(0 - 2,922)</t>
  </si>
  <si>
    <t>(0.01 - 0.27%)</t>
  </si>
  <si>
    <t>(48 - 922)</t>
  </si>
  <si>
    <t>(0.00 - 0.63%)</t>
  </si>
  <si>
    <t>(0 - 4)</t>
  </si>
  <si>
    <t>(0.07 - 0.29%)</t>
  </si>
  <si>
    <t>(0.15 - 0.58%)</t>
  </si>
  <si>
    <t>(5 - 25)</t>
  </si>
  <si>
    <t>(0.18 - 1.47%)</t>
  </si>
  <si>
    <t>(3.48 - 7.64%)</t>
  </si>
  <si>
    <t>(2.82 - 6.94%)</t>
  </si>
  <si>
    <t>(1.26 - 4.92%)</t>
  </si>
  <si>
    <t>(0.14 - 1.23%)</t>
  </si>
  <si>
    <t xml:space="preserve"> 12/ 62</t>
  </si>
  <si>
    <t>(0.84 - 4.24%)</t>
  </si>
  <si>
    <t>(1.02 - 2.45%)</t>
  </si>
  <si>
    <t>(0.10 - 0.47%)</t>
  </si>
  <si>
    <t>(0.00 - 0.28%)</t>
  </si>
  <si>
    <t>(0.17 - 0.54%)</t>
  </si>
  <si>
    <t>(0.20 - 0.90%)</t>
  </si>
  <si>
    <t>(0 - 2)</t>
  </si>
  <si>
    <t>(0.19 - 0.65%)</t>
  </si>
  <si>
    <t xml:space="preserve"> 30/ 62</t>
  </si>
  <si>
    <t>(0.02 - 0.27%)</t>
  </si>
  <si>
    <t>(0 - 250)</t>
  </si>
  <si>
    <t>(0 - 22)</t>
  </si>
  <si>
    <t>(5 - 43)</t>
  </si>
  <si>
    <t>(0.00 - 0.22%)</t>
  </si>
  <si>
    <t>(0 - 104)</t>
  </si>
  <si>
    <t>(0 - 180)</t>
  </si>
  <si>
    <t>(1 - 21)</t>
  </si>
  <si>
    <t>(0.02 - 0.29%)</t>
  </si>
  <si>
    <t>(0 - 7)</t>
  </si>
  <si>
    <t>(26.19 - 33.00%)</t>
  </si>
  <si>
    <t>(67.00 - 73.81%)</t>
  </si>
  <si>
    <t>(27.20 - 33.67%)</t>
  </si>
  <si>
    <t>(61.64 - 68.04%)</t>
  </si>
  <si>
    <t>(2.96 - 7.22%)</t>
  </si>
  <si>
    <t>(83.18 - 88.19%)</t>
  </si>
  <si>
    <t>(11.81 - 16.82%)</t>
  </si>
  <si>
    <t>(42.79 - 52.80%)</t>
  </si>
  <si>
    <t>(12.37 - 22.72%)</t>
  </si>
  <si>
    <t>(15.63 - 21.04%)</t>
  </si>
  <si>
    <t>(13.94 - 18.76%)</t>
  </si>
  <si>
    <t>(4.70 - 6.45%)</t>
  </si>
  <si>
    <t>(19.30 - 25.01%)</t>
  </si>
  <si>
    <t>(52.72 - 61.15%)</t>
  </si>
  <si>
    <t>(38.85 - 47.28%)</t>
  </si>
  <si>
    <t>(24.90 - 33.81%)</t>
  </si>
  <si>
    <t xml:space="preserve"> 81/ 83</t>
  </si>
  <si>
    <t>(17.96 - 23.26%)</t>
  </si>
  <si>
    <t>(14.79 - 19.51%)</t>
  </si>
  <si>
    <t>(6.81 - 10.30%)</t>
  </si>
  <si>
    <t xml:space="preserve"> 80/ 83</t>
  </si>
  <si>
    <t>(2.57 - 3.72%)</t>
  </si>
  <si>
    <t xml:space="preserve"> 73/ 83</t>
  </si>
  <si>
    <t>(1.23 - 2.23%)</t>
  </si>
  <si>
    <t xml:space="preserve"> 69/ 83</t>
  </si>
  <si>
    <t>(0.12 - 0.38%)</t>
  </si>
  <si>
    <t xml:space="preserve"> 51/ 83</t>
  </si>
  <si>
    <t>(0.04 - 0.25%)</t>
  </si>
  <si>
    <t xml:space="preserve"> 23/ 83</t>
  </si>
  <si>
    <t>(0.07 - 0.18%)</t>
  </si>
  <si>
    <t xml:space="preserve"> 48/ 83</t>
  </si>
  <si>
    <t>(1.06 - 1.89%)</t>
  </si>
  <si>
    <t>(2.46 - 5.19%)</t>
  </si>
  <si>
    <t xml:space="preserve"> 74/ 83</t>
  </si>
  <si>
    <t xml:space="preserve"> 47/ 83</t>
  </si>
  <si>
    <t>(0.83 - 1.97%)</t>
  </si>
  <si>
    <t xml:space="preserve"> 14/ 83</t>
  </si>
  <si>
    <t>(1.21 - 3.62%)</t>
  </si>
  <si>
    <t>(2.27 - 5.31%)</t>
  </si>
  <si>
    <t xml:space="preserve"> 72/ 83</t>
  </si>
  <si>
    <t>(0.31 - 2.17%)</t>
  </si>
  <si>
    <t xml:space="preserve"> 50/ 83</t>
  </si>
  <si>
    <t xml:space="preserve"> 10/ 83</t>
  </si>
  <si>
    <t xml:space="preserve"> 40/ 83</t>
  </si>
  <si>
    <t xml:space="preserve"> 26/ 83</t>
  </si>
  <si>
    <t>(1.06 - 1.87%)</t>
  </si>
  <si>
    <t xml:space="preserve"> 70/ 83</t>
  </si>
  <si>
    <t>(0.02 - 1.12%)</t>
  </si>
  <si>
    <t xml:space="preserve"> 4/ 83</t>
  </si>
  <si>
    <t>(5.15 - 13.64%)</t>
  </si>
  <si>
    <t xml:space="preserve"> 75/ 83</t>
  </si>
  <si>
    <t>(0.18 - 0.57%)</t>
  </si>
  <si>
    <t xml:space="preserve"> 19/ 83</t>
  </si>
  <si>
    <t>(3.87 - 5.52%)</t>
  </si>
  <si>
    <t>(0.20 - 9.43%)</t>
  </si>
  <si>
    <t xml:space="preserve"> 43/ 83</t>
  </si>
  <si>
    <t>(4.72 - 6.64%)</t>
  </si>
  <si>
    <t xml:space="preserve"> 76/ 83</t>
  </si>
  <si>
    <t>(9.42 - 18.26%)</t>
  </si>
  <si>
    <t xml:space="preserve"> 78/ 83</t>
  </si>
  <si>
    <t>(13.27 - 18.38%)</t>
  </si>
  <si>
    <t>(16.17 - 21.53%)</t>
  </si>
  <si>
    <t xml:space="preserve"> 83/ 83</t>
  </si>
  <si>
    <t>(4.01 - 5.57%)</t>
  </si>
  <si>
    <t xml:space="preserve"> 77/ 83</t>
  </si>
  <si>
    <t>(2.43 - 3.50%)</t>
  </si>
  <si>
    <t xml:space="preserve"> 64/ 83</t>
  </si>
  <si>
    <t>(0.03 - 0.05%)</t>
  </si>
  <si>
    <t xml:space="preserve"> 45/ 83</t>
  </si>
  <si>
    <t>(0.06 - 0.12%)</t>
  </si>
  <si>
    <t xml:space="preserve"> 54/ 83</t>
  </si>
  <si>
    <t>(0.17 - 0.27%)</t>
  </si>
  <si>
    <t xml:space="preserve"> 59/ 83</t>
  </si>
  <si>
    <t>(0.38 - 0.66%)</t>
  </si>
  <si>
    <t xml:space="preserve"> 55/ 83</t>
  </si>
  <si>
    <t>(0.26 - 0.75%)</t>
  </si>
  <si>
    <t xml:space="preserve"> 17/ 83</t>
  </si>
  <si>
    <t xml:space="preserve"> 36/ 83</t>
  </si>
  <si>
    <t>(1.17 - 1.79%)</t>
  </si>
  <si>
    <t>(1.38 - 2.29%)</t>
  </si>
  <si>
    <t xml:space="preserve"> 0/ 83</t>
  </si>
  <si>
    <t xml:space="preserve"> 16/ 83</t>
  </si>
  <si>
    <t xml:space="preserve"> 27/ 83</t>
  </si>
  <si>
    <t>(0.22 - 0.93%)</t>
  </si>
  <si>
    <t>(0.23 - 0.62%)</t>
  </si>
  <si>
    <t>(0.43 - 0.81%)</t>
  </si>
  <si>
    <t xml:space="preserve"> 68/ 83</t>
  </si>
  <si>
    <t>(0.13 - 0.32%)</t>
  </si>
  <si>
    <t xml:space="preserve"> 66/ 83</t>
  </si>
  <si>
    <t xml:space="preserve"> 3/ 83</t>
  </si>
  <si>
    <t>(2.48 - 5.28%)</t>
  </si>
  <si>
    <t>(0.65 - 2.09%)</t>
  </si>
  <si>
    <t xml:space="preserve"> 24/ 83</t>
  </si>
  <si>
    <t>(0.94 - 2.45%)</t>
  </si>
  <si>
    <t>(0.36 - 1.57%)</t>
  </si>
  <si>
    <t xml:space="preserve"> 62/ 83</t>
  </si>
  <si>
    <t>(8.17 - 12.49%)</t>
  </si>
  <si>
    <t xml:space="preserve"> 82/ 83</t>
  </si>
  <si>
    <t>(7.75 - 11.91%)</t>
  </si>
  <si>
    <t>(2.10 - 5.06%)</t>
  </si>
  <si>
    <t xml:space="preserve"> 79/ 83</t>
  </si>
  <si>
    <t>(2.16 - 2.93%)</t>
  </si>
  <si>
    <t>(2.48 - 4.85%)</t>
  </si>
  <si>
    <t>(0.33 - 0.66%)</t>
  </si>
  <si>
    <t>(2.28 - 5.24%)</t>
  </si>
  <si>
    <t>(5.24 - 8.07%)</t>
  </si>
  <si>
    <t>(3.72 - 6.84%)</t>
  </si>
  <si>
    <t>(0.76 - 1.12%)</t>
  </si>
  <si>
    <t>(0.37 - 0.86%)</t>
  </si>
  <si>
    <t xml:space="preserve"> 52/ 83</t>
  </si>
  <si>
    <t>(1.19 - 1.88%)</t>
  </si>
  <si>
    <t>(12.24 - 17.02%)</t>
  </si>
  <si>
    <t>(2.99 - 5.78%)</t>
  </si>
  <si>
    <t>(36.52 - 44.83%)</t>
  </si>
  <si>
    <t>(0.48 - 2.20%)</t>
  </si>
  <si>
    <t xml:space="preserve"> 38/ 83</t>
  </si>
  <si>
    <t>(0.08 - 1.36%)</t>
  </si>
  <si>
    <t xml:space="preserve"> 5/ 83</t>
  </si>
  <si>
    <t>(0.05 - 1.31%)</t>
  </si>
  <si>
    <t xml:space="preserve"> 13/ 83</t>
  </si>
  <si>
    <t>(0.26 - 1.10%)</t>
  </si>
  <si>
    <t>(0.20 - 0.69%)</t>
  </si>
  <si>
    <t>(0.00 - 0.65%)</t>
  </si>
  <si>
    <t>(0 - 1,395)</t>
  </si>
  <si>
    <t xml:space="preserve"> 1/ 83</t>
  </si>
  <si>
    <t>(5.45 - 12.01%)</t>
  </si>
  <si>
    <t xml:space="preserve"> 46/ 83</t>
  </si>
  <si>
    <t>(0.66 - 2.94%)</t>
  </si>
  <si>
    <t xml:space="preserve"> 30/ 83</t>
  </si>
  <si>
    <t xml:space="preserve"> 28/ 83</t>
  </si>
  <si>
    <t>(0.51 - 1.67%)</t>
  </si>
  <si>
    <t>(0.24 - 1.36%)</t>
  </si>
  <si>
    <t xml:space="preserve"> 15/ 83</t>
  </si>
  <si>
    <t>(0.00 - 0.25%)</t>
  </si>
  <si>
    <t>(0 - 542)</t>
  </si>
  <si>
    <t>(0.17 - 0.80%)</t>
  </si>
  <si>
    <t>(0.00 - 0.60%)</t>
  </si>
  <si>
    <t>(1.66 - 7.27%)</t>
  </si>
  <si>
    <t xml:space="preserve"> 42/ 83</t>
  </si>
  <si>
    <t>(0.21 - 0.95%)</t>
  </si>
  <si>
    <t>(0.08 - 0.32%)</t>
  </si>
  <si>
    <t>(0.07 - 0.44%)</t>
  </si>
  <si>
    <t xml:space="preserve"> 8/ 83</t>
  </si>
  <si>
    <t>(5.41 - 11.99%)</t>
  </si>
  <si>
    <t xml:space="preserve"> 65/ 83</t>
  </si>
  <si>
    <t>(17.01 - 24.76%)</t>
  </si>
  <si>
    <t>(0.32 - 1.61%)</t>
  </si>
  <si>
    <t xml:space="preserve"> 34/ 83</t>
  </si>
  <si>
    <t>(0.56 - 1.40%)</t>
  </si>
  <si>
    <t>(4.39 - 7.50%)</t>
  </si>
  <si>
    <t xml:space="preserve"> 63/ 83</t>
  </si>
  <si>
    <t>(2.03 - 4.96%)</t>
  </si>
  <si>
    <t>(2.01 - 3.02%)</t>
  </si>
  <si>
    <t xml:space="preserve"> 60/ 83</t>
  </si>
  <si>
    <t>(1.31 - 3.64%)</t>
  </si>
  <si>
    <t>(3.11 - 4.67%)</t>
  </si>
  <si>
    <t>(0.46 - 1.00%)</t>
  </si>
  <si>
    <t xml:space="preserve"> 41/ 83</t>
  </si>
  <si>
    <t>(2.24 - 3.65%)</t>
  </si>
  <si>
    <t xml:space="preserve"> 61/ 83</t>
  </si>
  <si>
    <t>(5.22 - 8.58%)</t>
  </si>
  <si>
    <t>(0.74 - 1.67%)</t>
  </si>
  <si>
    <t xml:space="preserve"> 37/ 83</t>
  </si>
  <si>
    <t>(0.28 - 1.51%)</t>
  </si>
  <si>
    <t>(3.59 - 6.16%)</t>
  </si>
  <si>
    <t xml:space="preserve"> 67/ 83</t>
  </si>
  <si>
    <t>(14.37 - 21.93%)</t>
  </si>
  <si>
    <t>(2.17 - 3.30%)</t>
  </si>
  <si>
    <t>(0.09 - 0.46%)</t>
  </si>
  <si>
    <t xml:space="preserve"> 29/ 83</t>
  </si>
  <si>
    <t>(1.23 - 2.61%)</t>
  </si>
  <si>
    <t>(0.07 - 0.89%)</t>
  </si>
  <si>
    <t xml:space="preserve"> 9/ 83</t>
  </si>
  <si>
    <t>(0 - 337)</t>
  </si>
  <si>
    <t xml:space="preserve"> 2/ 83</t>
  </si>
  <si>
    <t>(0.05 - 0.83%)</t>
  </si>
  <si>
    <t xml:space="preserve"> 7/ 83</t>
  </si>
  <si>
    <t>(2.88 - 7.89%)</t>
  </si>
  <si>
    <t>(1.34 - 5.82%)</t>
  </si>
  <si>
    <t xml:space="preserve"> 56/ 83</t>
  </si>
  <si>
    <t>(0.68 - 3.63%)</t>
  </si>
  <si>
    <t>(0.61 - 2.22%)</t>
  </si>
  <si>
    <t>(1.22 - 2.52%)</t>
  </si>
  <si>
    <t xml:space="preserve"> 71/ 83</t>
  </si>
  <si>
    <t>(0.06 - 0.89%)</t>
  </si>
  <si>
    <t>(0.04 - 3.32%)</t>
  </si>
  <si>
    <t xml:space="preserve"> 11/ 83</t>
  </si>
  <si>
    <t>(0.47 - 0.80%)</t>
  </si>
  <si>
    <t>(0.88 - 1.71%)</t>
  </si>
  <si>
    <t>(0.69 - 1.45%)</t>
  </si>
  <si>
    <t>(0.08 - 0.19%)</t>
  </si>
  <si>
    <t xml:space="preserve"> 20/ 83</t>
  </si>
  <si>
    <t xml:space="preserve"> 12/ 83</t>
  </si>
  <si>
    <t>(0.53 - 1.24%)</t>
  </si>
  <si>
    <t>(0.25 - 0.85%)</t>
  </si>
  <si>
    <t>(0.24 - 0.44%)</t>
  </si>
  <si>
    <t>(0.12 - 0.37%)</t>
  </si>
  <si>
    <t>(0.10 - 0.34%)</t>
  </si>
  <si>
    <t>(0.41 - 1.05%)</t>
  </si>
  <si>
    <t>(3.18 - 5.91%)</t>
  </si>
  <si>
    <t>(0.31 - 0.53%)</t>
  </si>
  <si>
    <t>(0.11 - 0.22%)</t>
  </si>
  <si>
    <t>(0.10 - 0.21%)</t>
  </si>
  <si>
    <t>(0.16 - 0.30%)</t>
  </si>
  <si>
    <t xml:space="preserve"> 58/ 83</t>
  </si>
  <si>
    <t>(0.01 - 0.06%)</t>
  </si>
  <si>
    <t>(0.11 - 0.44%)</t>
  </si>
  <si>
    <t xml:space="preserve"> 18/ 83</t>
  </si>
  <si>
    <t>(0.28 - 0.65%)</t>
  </si>
  <si>
    <t>(0.00 - 1.10%)</t>
  </si>
  <si>
    <t>(0 - 2,366)</t>
  </si>
  <si>
    <t>(0.81 - 3.09%)</t>
  </si>
  <si>
    <t>(0.55 - 1.51%)</t>
  </si>
  <si>
    <t>(0.10 - 2.03%)</t>
  </si>
  <si>
    <t>(0.64 - 1.61%)</t>
  </si>
  <si>
    <t xml:space="preserve"> 33/ 83</t>
  </si>
  <si>
    <t>(1.57 - 4.12%)</t>
  </si>
  <si>
    <t>(0.48 - 0.90%)</t>
  </si>
  <si>
    <t>(2.18 - 4.83%)</t>
  </si>
  <si>
    <t>(0.40 - 1.36%)</t>
  </si>
  <si>
    <t>(0 - 63)</t>
  </si>
  <si>
    <t>(0.38 - 1.35%)</t>
  </si>
  <si>
    <t>(0 - 699)</t>
  </si>
  <si>
    <t>(0 - 117)</t>
  </si>
  <si>
    <t>(0 - 10)</t>
  </si>
  <si>
    <t>(0.00 - 0.40%)</t>
  </si>
  <si>
    <t>(0 - 863)</t>
  </si>
  <si>
    <t>(1 - 93)</t>
  </si>
  <si>
    <t>(0.04 - 0.37%)</t>
  </si>
  <si>
    <t>(8 - 32)</t>
  </si>
  <si>
    <t>(0.01 - 0.35%)</t>
  </si>
  <si>
    <t>(2.29 - 6.06%)</t>
  </si>
  <si>
    <t>(1.89 - 4.46%)</t>
  </si>
  <si>
    <t>(0.34 - 2.50%)</t>
  </si>
  <si>
    <t>(0.01 - 0.24%)</t>
  </si>
  <si>
    <t xml:space="preserve"> 6/ 83</t>
  </si>
  <si>
    <t>(0.28 - 2.40%)</t>
  </si>
  <si>
    <t>(1.17 - 2.47%)</t>
  </si>
  <si>
    <t xml:space="preserve"> 31/ 83</t>
  </si>
  <si>
    <t>(0 - 30)</t>
  </si>
  <si>
    <t>(0.00 - 1.34%)</t>
  </si>
  <si>
    <t>(0.11 - 0.46%)</t>
  </si>
  <si>
    <t xml:space="preserve"> 22/ 83</t>
  </si>
  <si>
    <t>(0.15 - 1.11%)</t>
  </si>
  <si>
    <t>(3 - 43)</t>
  </si>
  <si>
    <t>(0.14 - 1.09%)</t>
  </si>
  <si>
    <t>(0.17 - 0.78%)</t>
  </si>
  <si>
    <t>(0 - 31)</t>
  </si>
  <si>
    <t>(0.00 - 0.54%)</t>
  </si>
  <si>
    <t>(0 - 46)</t>
  </si>
  <si>
    <t>(0 - 113)</t>
  </si>
  <si>
    <t>(0 - 18)</t>
  </si>
  <si>
    <t>(39 - 106)</t>
  </si>
  <si>
    <t>(0.00 - 0.26%)</t>
  </si>
  <si>
    <t>(0 - 561)</t>
  </si>
  <si>
    <t>(32.43 - 40.01%)</t>
  </si>
  <si>
    <t>(59.99 - 67.57%)</t>
  </si>
  <si>
    <t>(32.70 - 42.12%)</t>
  </si>
  <si>
    <t>(55.69 - 64.75%)</t>
  </si>
  <si>
    <t>(1.06 - 3.84%)</t>
  </si>
  <si>
    <t>(86.95 - 91.75%)</t>
  </si>
  <si>
    <t>(8.25 - 13.05%)</t>
  </si>
  <si>
    <t>(46.20 - 56.29%)</t>
  </si>
  <si>
    <t>(9.47 - 14.59%)</t>
  </si>
  <si>
    <t>(17.49 - 22.89%)</t>
  </si>
  <si>
    <t>(16.03 - 21.36%)</t>
  </si>
  <si>
    <t>(4.52 - 7.65%)</t>
  </si>
  <si>
    <t>(22.40 - 28.85%)</t>
  </si>
  <si>
    <t>(54.82 - 64.16%)</t>
  </si>
  <si>
    <t>(35.84 - 45.18%)</t>
  </si>
  <si>
    <t xml:space="preserve"> 53/ 83</t>
  </si>
  <si>
    <t>(9.18 - 14.43%)</t>
  </si>
  <si>
    <t xml:space="preserve"> 125/ 139</t>
  </si>
  <si>
    <t>(7.30 - 11.93%)</t>
  </si>
  <si>
    <t xml:space="preserve"> 124/ 139</t>
  </si>
  <si>
    <t>(5.91 - 9.50%)</t>
  </si>
  <si>
    <t xml:space="preserve"> 123/ 139</t>
  </si>
  <si>
    <t>(3.14 - 5.53%)</t>
  </si>
  <si>
    <t xml:space="preserve"> 115/ 139</t>
  </si>
  <si>
    <t>(1.27 - 3.37%)</t>
  </si>
  <si>
    <t xml:space="preserve"> 100/ 139</t>
  </si>
  <si>
    <t>(0.24 - 0.74%)</t>
  </si>
  <si>
    <t xml:space="preserve"> 68/ 139</t>
  </si>
  <si>
    <t>(0.04 - 0.20%)</t>
  </si>
  <si>
    <t xml:space="preserve"> 24/ 139</t>
  </si>
  <si>
    <t>(0.02 - 0.18%)</t>
  </si>
  <si>
    <t xml:space="preserve"> 17/ 139</t>
  </si>
  <si>
    <t xml:space="preserve"> 67/ 139</t>
  </si>
  <si>
    <t>(0.27 - 1.14%)</t>
  </si>
  <si>
    <t xml:space="preserve"> 66/ 139</t>
  </si>
  <si>
    <t xml:space="preserve"> 34/ 139</t>
  </si>
  <si>
    <t>(0 - 11)</t>
  </si>
  <si>
    <t xml:space="preserve"> 1/ 139</t>
  </si>
  <si>
    <t>(0.25 - 1.12%)</t>
  </si>
  <si>
    <t xml:space="preserve"> 60/ 139</t>
  </si>
  <si>
    <t>(0.77 - 3.10%)</t>
  </si>
  <si>
    <t xml:space="preserve"> 84/ 139</t>
  </si>
  <si>
    <t>(0.17 - 0.60%)</t>
  </si>
  <si>
    <t xml:space="preserve"> 59/ 139</t>
  </si>
  <si>
    <t xml:space="preserve"> 3/ 139</t>
  </si>
  <si>
    <t>(0.02 - 0.37%)</t>
  </si>
  <si>
    <t xml:space="preserve"> 16/ 139</t>
  </si>
  <si>
    <t xml:space="preserve"> 15/ 139</t>
  </si>
  <si>
    <t>(0.22 - 2.21%)</t>
  </si>
  <si>
    <t xml:space="preserve"> 61/ 139</t>
  </si>
  <si>
    <t xml:space="preserve"> 4/ 139</t>
  </si>
  <si>
    <t>(1.45 - 3.28%)</t>
  </si>
  <si>
    <t xml:space="preserve"> 91/ 139</t>
  </si>
  <si>
    <t>(0.05 - 0.37%)</t>
  </si>
  <si>
    <t xml:space="preserve"> 20/ 139</t>
  </si>
  <si>
    <t>(0.71 - 1.56%)</t>
  </si>
  <si>
    <t xml:space="preserve"> 83/ 139</t>
  </si>
  <si>
    <t>(0.31 - 2.01%)</t>
  </si>
  <si>
    <t xml:space="preserve"> 37/ 139</t>
  </si>
  <si>
    <t>(2.37 - 5.47%)</t>
  </si>
  <si>
    <t xml:space="preserve"> 105/ 139</t>
  </si>
  <si>
    <t>(2.07 - 4.21%)</t>
  </si>
  <si>
    <t xml:space="preserve"> 96/ 139</t>
  </si>
  <si>
    <t>(6.55 - 10.90%)</t>
  </si>
  <si>
    <t>(10.63 - 17.78%)</t>
  </si>
  <si>
    <t xml:space="preserve"> 133/ 139</t>
  </si>
  <si>
    <t>(1.68 - 3.40%)</t>
  </si>
  <si>
    <t xml:space="preserve"> 119/ 139</t>
  </si>
  <si>
    <t>(0.67 - 1.45%)</t>
  </si>
  <si>
    <t xml:space="preserve"> 103/ 139</t>
  </si>
  <si>
    <t xml:space="preserve"> 64/ 139</t>
  </si>
  <si>
    <t xml:space="preserve"> 21/ 139</t>
  </si>
  <si>
    <t xml:space="preserve"> 53/ 139</t>
  </si>
  <si>
    <t>(0.08 - 0.45%)</t>
  </si>
  <si>
    <t xml:space="preserve"> 44/ 139</t>
  </si>
  <si>
    <t>(0.13 - 0.38%)</t>
  </si>
  <si>
    <t>(0.18 - 0.61%)</t>
  </si>
  <si>
    <t xml:space="preserve"> 70/ 139</t>
  </si>
  <si>
    <t>(0.78 - 2.21%)</t>
  </si>
  <si>
    <t xml:space="preserve"> 0/ 139</t>
  </si>
  <si>
    <t xml:space="preserve"> 7/ 139</t>
  </si>
  <si>
    <t>(8 - 28)</t>
  </si>
  <si>
    <t>(0.23 - 1.54%)</t>
  </si>
  <si>
    <t xml:space="preserve"> 6/ 139</t>
  </si>
  <si>
    <t>(0.15 - 0.50%)</t>
  </si>
  <si>
    <t>(0.16 - 0.42%)</t>
  </si>
  <si>
    <t xml:space="preserve"> 72/ 139</t>
  </si>
  <si>
    <t xml:space="preserve"> 65/ 139</t>
  </si>
  <si>
    <t xml:space="preserve"> 2/ 139</t>
  </si>
  <si>
    <t>(4.42 - 11.21%)</t>
  </si>
  <si>
    <t xml:space="preserve"> 111/ 139</t>
  </si>
  <si>
    <t>(1.34 - 7.28%)</t>
  </si>
  <si>
    <t xml:space="preserve"> 40/ 139</t>
  </si>
  <si>
    <t>(0.80 - 3.66%)</t>
  </si>
  <si>
    <t>(0.98 - 3.00%)</t>
  </si>
  <si>
    <t>(2.97 - 5.01%)</t>
  </si>
  <si>
    <t xml:space="preserve"> 120/ 139</t>
  </si>
  <si>
    <t>(2.19 - 4.00%)</t>
  </si>
  <si>
    <t xml:space="preserve"> 117/ 139</t>
  </si>
  <si>
    <t xml:space="preserve"> 38/ 139</t>
  </si>
  <si>
    <t>(0.97 - 2.19%)</t>
  </si>
  <si>
    <t xml:space="preserve"> 101/ 139</t>
  </si>
  <si>
    <t xml:space="preserve"> 10/ 139</t>
  </si>
  <si>
    <t>(0.30 - 0.77%)</t>
  </si>
  <si>
    <t xml:space="preserve"> 69/ 139</t>
  </si>
  <si>
    <t>(0.56 - 1.50%)</t>
  </si>
  <si>
    <t xml:space="preserve"> 94/ 139</t>
  </si>
  <si>
    <t>(0.47 - 1.51%)</t>
  </si>
  <si>
    <t xml:space="preserve"> 62/ 139</t>
  </si>
  <si>
    <t>(0.00 - 0.10%)</t>
  </si>
  <si>
    <t>(0.41 - 1.47%)</t>
  </si>
  <si>
    <t>(1.04 - 2.25%)</t>
  </si>
  <si>
    <t>(1.65 - 3.20%)</t>
  </si>
  <si>
    <t xml:space="preserve"> 107/ 139</t>
  </si>
  <si>
    <t xml:space="preserve"> 71/ 139</t>
  </si>
  <si>
    <t>(1.61 - 2.98%)</t>
  </si>
  <si>
    <t>(0.18 - 0.64%)</t>
  </si>
  <si>
    <t>(0.17 - 0.44%)</t>
  </si>
  <si>
    <t xml:space="preserve"> 36/ 139</t>
  </si>
  <si>
    <t>(4.13 - 6.95%)</t>
  </si>
  <si>
    <t xml:space="preserve"> 126/ 139</t>
  </si>
  <si>
    <t>(5.29 - 12.17%)</t>
  </si>
  <si>
    <t>(49.79 - 60.53%)</t>
  </si>
  <si>
    <t xml:space="preserve"> 137/ 139</t>
  </si>
  <si>
    <t>(0.30 - 1.07%)</t>
  </si>
  <si>
    <t xml:space="preserve"> 32/ 139</t>
  </si>
  <si>
    <t>(0.04 - 0.48%)</t>
  </si>
  <si>
    <t xml:space="preserve"> 11/ 139</t>
  </si>
  <si>
    <t xml:space="preserve"> 9/ 139</t>
  </si>
  <si>
    <t>(0.11 - 0.78%)</t>
  </si>
  <si>
    <t xml:space="preserve"> 22/ 139</t>
  </si>
  <si>
    <t>(0.04 - 0.33%)</t>
  </si>
  <si>
    <t>(139 - 2,271)</t>
  </si>
  <si>
    <t>(29.35 - 39.34%)</t>
  </si>
  <si>
    <t xml:space="preserve"> 128/ 139</t>
  </si>
  <si>
    <t>(6.63 - 12.36%)</t>
  </si>
  <si>
    <t xml:space="preserve"> 77/ 139</t>
  </si>
  <si>
    <t>(1.41 - 4.27%)</t>
  </si>
  <si>
    <t xml:space="preserve"> 23/ 139</t>
  </si>
  <si>
    <t>(4.37 - 9.06%)</t>
  </si>
  <si>
    <t xml:space="preserve"> 73/ 139</t>
  </si>
  <si>
    <t xml:space="preserve"> 76/ 139</t>
  </si>
  <si>
    <t>(2.94 - 7.86%)</t>
  </si>
  <si>
    <t xml:space="preserve"> 50/ 139</t>
  </si>
  <si>
    <t>(4.31 - 8.49%)</t>
  </si>
  <si>
    <t xml:space="preserve"> 56/ 139</t>
  </si>
  <si>
    <t>(2.78 - 5.61%)</t>
  </si>
  <si>
    <t xml:space="preserve"> 45/ 139</t>
  </si>
  <si>
    <t>(0.11 - 0.50%)</t>
  </si>
  <si>
    <t>(2.55 - 5.31%)</t>
  </si>
  <si>
    <t xml:space="preserve"> 41/ 139</t>
  </si>
  <si>
    <t>(1.10 - 3.73%)</t>
  </si>
  <si>
    <t xml:space="preserve"> 19/ 139</t>
  </si>
  <si>
    <t>(3.45 - 7.29%)</t>
  </si>
  <si>
    <t xml:space="preserve"> 35/ 139</t>
  </si>
  <si>
    <t>(0.06 - 1.49%)</t>
  </si>
  <si>
    <t>(1.53 - 5.37%)</t>
  </si>
  <si>
    <t>(0.13 - 0.63%)</t>
  </si>
  <si>
    <t xml:space="preserve"> 25/ 139</t>
  </si>
  <si>
    <t>(1.70 - 5.77%)</t>
  </si>
  <si>
    <t xml:space="preserve"> 30/ 139</t>
  </si>
  <si>
    <t>(28.64 - 38.65%)</t>
  </si>
  <si>
    <t>(5.16 - 12.06%)</t>
  </si>
  <si>
    <t>(0.05 - 0.38%)</t>
  </si>
  <si>
    <t>(0.59 - 1.65%)</t>
  </si>
  <si>
    <t>(0.27 - 1.08%)</t>
  </si>
  <si>
    <t>(0.17 - 0.84%)</t>
  </si>
  <si>
    <t>(0.08 - 2.86%)</t>
  </si>
  <si>
    <t>(0.94 - 5.06%)</t>
  </si>
  <si>
    <t xml:space="preserve"> 43/ 139</t>
  </si>
  <si>
    <t>(0.07 - 2.44%)</t>
  </si>
  <si>
    <t>(0.35 - 3.65%)</t>
  </si>
  <si>
    <t>(1.75 - 4.27%)</t>
  </si>
  <si>
    <t xml:space="preserve"> 74/ 139</t>
  </si>
  <si>
    <t xml:space="preserve"> 8/ 139</t>
  </si>
  <si>
    <t>(0.06 - 0.66%)</t>
  </si>
  <si>
    <t>(1.42 - 3.81%)</t>
  </si>
  <si>
    <t>(4.63 - 11.59%)</t>
  </si>
  <si>
    <t xml:space="preserve"> 81/ 139</t>
  </si>
  <si>
    <t>(0.19 - 0.86%)</t>
  </si>
  <si>
    <t xml:space="preserve"> 55/ 139</t>
  </si>
  <si>
    <t>(0.06 - 1.06%)</t>
  </si>
  <si>
    <t>(0.00 - 0.94%)</t>
  </si>
  <si>
    <t>(0 - 3,597)</t>
  </si>
  <si>
    <t>(0.00 - 0.36%)</t>
  </si>
  <si>
    <t>(0.25 - 1.24%)</t>
  </si>
  <si>
    <t>(0.88 - 3.16%)</t>
  </si>
  <si>
    <t xml:space="preserve"> 18/ 139</t>
  </si>
  <si>
    <t>(0.57 - 2.25%)</t>
  </si>
  <si>
    <t>(0.18 - 0.77%)</t>
  </si>
  <si>
    <t>(1.39 - 2.33%)</t>
  </si>
  <si>
    <t>(0.57 - 1.13%)</t>
  </si>
  <si>
    <t>(0.24 - 0.59%)</t>
  </si>
  <si>
    <t>(0.64 - 1.42%)</t>
  </si>
  <si>
    <t>(0.29 - 1.97%)</t>
  </si>
  <si>
    <t xml:space="preserve"> 12/ 139</t>
  </si>
  <si>
    <t>(0.24 - 1.88%)</t>
  </si>
  <si>
    <t>(81 - 491)</t>
  </si>
  <si>
    <t xml:space="preserve"> 5/ 139</t>
  </si>
  <si>
    <t>(1.24 - 3.49%)</t>
  </si>
  <si>
    <t>(0.13 - 1.53%)</t>
  </si>
  <si>
    <t>(0.70 - 2.60%)</t>
  </si>
  <si>
    <t xml:space="preserve"> 13/ 139</t>
  </si>
  <si>
    <t>(0.01 - 0.71%)</t>
  </si>
  <si>
    <t>(0.30 - 3.35%)</t>
  </si>
  <si>
    <t>(0.48 - 3.49%)</t>
  </si>
  <si>
    <t xml:space="preserve"> 48/ 139</t>
  </si>
  <si>
    <t>(0.25 - 0.70%)</t>
  </si>
  <si>
    <t>(0.10 - 0.27%)</t>
  </si>
  <si>
    <t xml:space="preserve"> 31/ 139</t>
  </si>
  <si>
    <t xml:space="preserve"> 14/ 139</t>
  </si>
  <si>
    <t>(4 - 30)</t>
  </si>
  <si>
    <t>(0.07 - 0.21%)</t>
  </si>
  <si>
    <t>(0.02 - 0.06%)</t>
  </si>
  <si>
    <t>(0.10 - 0.51%)</t>
  </si>
  <si>
    <t>(0.05 - 0.43%)</t>
  </si>
  <si>
    <t>(6.24 - 10.21%)</t>
  </si>
  <si>
    <t xml:space="preserve"> 116/ 139</t>
  </si>
  <si>
    <t>(0.14 - 0.54%)</t>
  </si>
  <si>
    <t>(0.03 - 0.08%)</t>
  </si>
  <si>
    <t>(0.02 - 0.08%)</t>
  </si>
  <si>
    <t>(0.01 - 0.32%)</t>
  </si>
  <si>
    <t>(0.33 - 1.53%)</t>
  </si>
  <si>
    <t>(0.06 - 0.31%)</t>
  </si>
  <si>
    <t>(0.15 - 1.36%)</t>
  </si>
  <si>
    <t xml:space="preserve"> 27/ 139</t>
  </si>
  <si>
    <t xml:space="preserve"> 28/ 139</t>
  </si>
  <si>
    <t>(0.00 - 0.31%)</t>
  </si>
  <si>
    <t>(0 - 1,178)</t>
  </si>
  <si>
    <t>(2.49 - 4.76%)</t>
  </si>
  <si>
    <t xml:space="preserve"> 86/ 139</t>
  </si>
  <si>
    <t>(0.98 - 2.11%)</t>
  </si>
  <si>
    <t>(1.22 - 3.18%)</t>
  </si>
  <si>
    <t>(0.05 - 0.27%)</t>
  </si>
  <si>
    <t>(0.05 - 0.23%)</t>
  </si>
  <si>
    <t>(174 - 873)</t>
  </si>
  <si>
    <t>(1.55 - 4.11%)</t>
  </si>
  <si>
    <t xml:space="preserve"> 49/ 139</t>
  </si>
  <si>
    <t>(2.93 - 5.32%)</t>
  </si>
  <si>
    <t>(0.68 - 1.93%)</t>
  </si>
  <si>
    <t xml:space="preserve"> 88/ 139</t>
  </si>
  <si>
    <t>(4.06 - 6.74%)</t>
  </si>
  <si>
    <t>(0.25 - 0.82%)</t>
  </si>
  <si>
    <t>(0 - 52)</t>
  </si>
  <si>
    <t xml:space="preserve"> 26/ 139</t>
  </si>
  <si>
    <t>(0 - 21)</t>
  </si>
  <si>
    <t>(0.00 - 0.13%)</t>
  </si>
  <si>
    <t>(0 - 499)</t>
  </si>
  <si>
    <t>(3 - 17)</t>
  </si>
  <si>
    <t>(0 - 59)</t>
  </si>
  <si>
    <t>(5.31 - 10.48%)</t>
  </si>
  <si>
    <t>(2.07 - 5.54%)</t>
  </si>
  <si>
    <t xml:space="preserve"> 54/ 139</t>
  </si>
  <si>
    <t>(1.62 - 4.92%)</t>
  </si>
  <si>
    <t>(1.06 - 4.05%)</t>
  </si>
  <si>
    <t>(0.19 - 1.46%)</t>
  </si>
  <si>
    <t>(0.14 - 0.96%)</t>
  </si>
  <si>
    <t>(0.79 - 3.32%)</t>
  </si>
  <si>
    <t>(0.03 - 1.10%)</t>
  </si>
  <si>
    <t>(119 - 4,225)</t>
  </si>
  <si>
    <t>(0.52 - 2.71%)</t>
  </si>
  <si>
    <t>(0.16 - 1.23%)</t>
  </si>
  <si>
    <t>(0.59 - 3.17%)</t>
  </si>
  <si>
    <t>(0.01 - 5.29%)</t>
  </si>
  <si>
    <t>(0.14 - 0.58%)</t>
  </si>
  <si>
    <t>(0.02 - 0.20%)</t>
  </si>
  <si>
    <t>(9 - 82)</t>
  </si>
  <si>
    <t>(0 - 61)</t>
  </si>
  <si>
    <t>(12.75 - 19.12%)</t>
  </si>
  <si>
    <t>(80.88 - 87.25%)</t>
  </si>
  <si>
    <t xml:space="preserve"> 138/ 139</t>
  </si>
  <si>
    <t>(16.44 - 22.81%)</t>
  </si>
  <si>
    <t xml:space="preserve"> 135/ 139</t>
  </si>
  <si>
    <t>(75.92 - 82.22%)</t>
  </si>
  <si>
    <t>(0.72 - 2.23%)</t>
  </si>
  <si>
    <t xml:space="preserve"> 52/ 139</t>
  </si>
  <si>
    <t>(79.64 - 86.04%)</t>
  </si>
  <si>
    <t xml:space="preserve"> 139/ 139</t>
  </si>
  <si>
    <t>(13.96 - 20.36%)</t>
  </si>
  <si>
    <t>(34.14 - 43.87%)</t>
  </si>
  <si>
    <t>(2.77 - 7.01%)</t>
  </si>
  <si>
    <t>(9.34 - 14.04%)</t>
  </si>
  <si>
    <t xml:space="preserve"> 132/ 139</t>
  </si>
  <si>
    <t>(9.03 - 13.63%)</t>
  </si>
  <si>
    <t>(1.94 - 3.22%)</t>
  </si>
  <si>
    <t xml:space="preserve"> 118/ 139</t>
  </si>
  <si>
    <t>(13.83 - 19.57%)</t>
  </si>
  <si>
    <t>(50.71 - 60.64%)</t>
  </si>
  <si>
    <t>(39.36 - 49.29%)</t>
  </si>
  <si>
    <t>(0.22 - 0.38%)</t>
  </si>
  <si>
    <t>(3.95 - 5.79%)</t>
  </si>
  <si>
    <t xml:space="preserve"> 287/ 382</t>
  </si>
  <si>
    <t>(3.37 - 4.90%)</t>
  </si>
  <si>
    <t xml:space="preserve"> 280/ 382</t>
  </si>
  <si>
    <t>(2.79 - 4.16%)</t>
  </si>
  <si>
    <t xml:space="preserve"> 279/ 382</t>
  </si>
  <si>
    <t>(1.99 - 3.08%)</t>
  </si>
  <si>
    <t xml:space="preserve"> 244/ 382</t>
  </si>
  <si>
    <t>(0.31 - 0.56%)</t>
  </si>
  <si>
    <t xml:space="preserve"> 191/ 382</t>
  </si>
  <si>
    <t xml:space="preserve"> 103/ 382</t>
  </si>
  <si>
    <t xml:space="preserve"> 16/ 382</t>
  </si>
  <si>
    <t xml:space="preserve"> 7/ 382</t>
  </si>
  <si>
    <t xml:space="preserve"> 13/ 382</t>
  </si>
  <si>
    <t>(0.07 - 0.24%)</t>
  </si>
  <si>
    <t xml:space="preserve"> 101/ 382</t>
  </si>
  <si>
    <t>(0.21 - 0.51%)</t>
  </si>
  <si>
    <t xml:space="preserve"> 129/ 382</t>
  </si>
  <si>
    <t xml:space="preserve"> 46/ 382</t>
  </si>
  <si>
    <t xml:space="preserve"> 6/ 382</t>
  </si>
  <si>
    <t>(0.17 - 0.47%)</t>
  </si>
  <si>
    <t xml:space="preserve"> 114/ 382</t>
  </si>
  <si>
    <t>(0.42 - 0.98%)</t>
  </si>
  <si>
    <t xml:space="preserve"> 160/ 382</t>
  </si>
  <si>
    <t>(0.04 - 0.23%)</t>
  </si>
  <si>
    <t xml:space="preserve"> 78/ 382</t>
  </si>
  <si>
    <t xml:space="preserve"> 5/ 382</t>
  </si>
  <si>
    <t>(0.02 - 0.21%)</t>
  </si>
  <si>
    <t xml:space="preserve"> 43/ 382</t>
  </si>
  <si>
    <t>(0.04 - 0.11%)</t>
  </si>
  <si>
    <t xml:space="preserve"> 35/ 382</t>
  </si>
  <si>
    <t>(0.13 - 0.41%)</t>
  </si>
  <si>
    <t xml:space="preserve"> 130/ 382</t>
  </si>
  <si>
    <t>(0.02 - 0.33%)</t>
  </si>
  <si>
    <t xml:space="preserve"> 14/ 382</t>
  </si>
  <si>
    <t>(0.38 - 1.24%)</t>
  </si>
  <si>
    <t xml:space="preserve"> 164/ 382</t>
  </si>
  <si>
    <t>(0.05 - 0.87%)</t>
  </si>
  <si>
    <t xml:space="preserve"> 44/ 382</t>
  </si>
  <si>
    <t xml:space="preserve"> 135/ 382</t>
  </si>
  <si>
    <t>(0.08 - 0.31%)</t>
  </si>
  <si>
    <t xml:space="preserve"> 67/ 382</t>
  </si>
  <si>
    <t>(0.73 - 1.72%)</t>
  </si>
  <si>
    <t xml:space="preserve"> 211/ 382</t>
  </si>
  <si>
    <t>(0.65 - 1.13%)</t>
  </si>
  <si>
    <t xml:space="preserve"> 198/ 382</t>
  </si>
  <si>
    <t>(3.15 - 4.79%)</t>
  </si>
  <si>
    <t xml:space="preserve"> 274/ 382</t>
  </si>
  <si>
    <t>(5.32 - 7.37%)</t>
  </si>
  <si>
    <t xml:space="preserve"> 316/ 382</t>
  </si>
  <si>
    <t>(0.70 - 1.25%)</t>
  </si>
  <si>
    <t xml:space="preserve"> 247/ 382</t>
  </si>
  <si>
    <t>(0.43 - 0.95%)</t>
  </si>
  <si>
    <t xml:space="preserve"> 208/ 382</t>
  </si>
  <si>
    <t xml:space="preserve"> 33/ 382</t>
  </si>
  <si>
    <t xml:space="preserve"> 73/ 382</t>
  </si>
  <si>
    <t xml:space="preserve"> 49/ 382</t>
  </si>
  <si>
    <t xml:space="preserve"> 55/ 382</t>
  </si>
  <si>
    <t>(0.07 - 0.14%)</t>
  </si>
  <si>
    <t xml:space="preserve"> 82/ 382</t>
  </si>
  <si>
    <t>(0.11 - 0.56%)</t>
  </si>
  <si>
    <t xml:space="preserve"> 32/ 382</t>
  </si>
  <si>
    <t xml:space="preserve"> 144/ 382</t>
  </si>
  <si>
    <t xml:space="preserve"> 203/ 382</t>
  </si>
  <si>
    <t xml:space="preserve"> 1/ 382</t>
  </si>
  <si>
    <t>(0 - 6)</t>
  </si>
  <si>
    <t xml:space="preserve"> 3/ 382</t>
  </si>
  <si>
    <t>(9 - 37)</t>
  </si>
  <si>
    <t xml:space="preserve"> 120/ 382</t>
  </si>
  <si>
    <t xml:space="preserve"> 113/ 382</t>
  </si>
  <si>
    <t>(3.01 - 4.89%)</t>
  </si>
  <si>
    <t xml:space="preserve"> 240/ 382</t>
  </si>
  <si>
    <t>(1.15 - 2.53%)</t>
  </si>
  <si>
    <t>(0.63 - 1.09%)</t>
  </si>
  <si>
    <t xml:space="preserve"> 207/ 382</t>
  </si>
  <si>
    <t>(0.78 - 1.90%)</t>
  </si>
  <si>
    <t xml:space="preserve"> 136/ 382</t>
  </si>
  <si>
    <t>(1.09 - 1.75%)</t>
  </si>
  <si>
    <t xml:space="preserve"> 273/ 382</t>
  </si>
  <si>
    <t>(0.60 - 0.98%)</t>
  </si>
  <si>
    <t xml:space="preserve"> 263/ 382</t>
  </si>
  <si>
    <t xml:space="preserve"> 88/ 382</t>
  </si>
  <si>
    <t>(0.28 - 0.58%)</t>
  </si>
  <si>
    <t xml:space="preserve"> 205/ 382</t>
  </si>
  <si>
    <t>(1 - 20)</t>
  </si>
  <si>
    <t xml:space="preserve"> 10/ 382</t>
  </si>
  <si>
    <t xml:space="preserve"> 168/ 382</t>
  </si>
  <si>
    <t>(0.11 - 0.21%)</t>
  </si>
  <si>
    <t xml:space="preserve"> 178/ 382</t>
  </si>
  <si>
    <t>(0.42 - 0.84%)</t>
  </si>
  <si>
    <t xml:space="preserve"> 95/ 382</t>
  </si>
  <si>
    <t xml:space="preserve"> 11/ 382</t>
  </si>
  <si>
    <t>(0.31 - 0.69%)</t>
  </si>
  <si>
    <t xml:space="preserve"> 89/ 382</t>
  </si>
  <si>
    <t>(0.40 - 0.77%)</t>
  </si>
  <si>
    <t xml:space="preserve"> 216/ 382</t>
  </si>
  <si>
    <t>(0.63 - 1.04%)</t>
  </si>
  <si>
    <t xml:space="preserve"> 230/ 382</t>
  </si>
  <si>
    <t xml:space="preserve"> 122/ 382</t>
  </si>
  <si>
    <t>(0.81 - 1.40%)</t>
  </si>
  <si>
    <t xml:space="preserve"> 254/ 382</t>
  </si>
  <si>
    <t xml:space="preserve"> 154/ 382</t>
  </si>
  <si>
    <t>(0.14 - 0.59%)</t>
  </si>
  <si>
    <t xml:space="preserve"> 65/ 382</t>
  </si>
  <si>
    <t>(0.31 - 0.77%)</t>
  </si>
  <si>
    <t>(1.39 - 2.10%)</t>
  </si>
  <si>
    <t xml:space="preserve"> 291/ 382</t>
  </si>
  <si>
    <t>(3.65 - 5.54%)</t>
  </si>
  <si>
    <t xml:space="preserve"> 250/ 382</t>
  </si>
  <si>
    <t>(58.80 - 64.99%)</t>
  </si>
  <si>
    <t xml:space="preserve"> 363/ 382</t>
  </si>
  <si>
    <t>(1.88 - 3.68%)</t>
  </si>
  <si>
    <t>(0.47 - 1.75%)</t>
  </si>
  <si>
    <t xml:space="preserve"> 62/ 382</t>
  </si>
  <si>
    <t>(0.13 - 0.59%)</t>
  </si>
  <si>
    <t xml:space="preserve"> 19/ 382</t>
  </si>
  <si>
    <t>(0.24 - 1.32%)</t>
  </si>
  <si>
    <t xml:space="preserve"> 48/ 382</t>
  </si>
  <si>
    <t>(1.08 - 2.24%)</t>
  </si>
  <si>
    <t xml:space="preserve"> 100/ 382</t>
  </si>
  <si>
    <t>(0.80 - 1.86%)</t>
  </si>
  <si>
    <t xml:space="preserve"> 92/ 382</t>
  </si>
  <si>
    <t>(0.16 - 0.56%)</t>
  </si>
  <si>
    <t>(1,333 - 4,669)</t>
  </si>
  <si>
    <t xml:space="preserve"> 31/ 382</t>
  </si>
  <si>
    <t>(0.08 - 0.27%)</t>
  </si>
  <si>
    <t>(693 - 2,235)</t>
  </si>
  <si>
    <t xml:space="preserve"> 28/ 382</t>
  </si>
  <si>
    <t>(0.01 - 0.38%)</t>
  </si>
  <si>
    <t xml:space="preserve"> 4/ 382</t>
  </si>
  <si>
    <t>(26.37 - 32.56%)</t>
  </si>
  <si>
    <t xml:space="preserve"> 313/ 382</t>
  </si>
  <si>
    <t xml:space="preserve"> 258/ 382</t>
  </si>
  <si>
    <t>(5.21 - 8.05%)</t>
  </si>
  <si>
    <t xml:space="preserve"> 213/ 382</t>
  </si>
  <si>
    <t>(1.65 - 3.31%)</t>
  </si>
  <si>
    <t xml:space="preserve"> 52/ 382</t>
  </si>
  <si>
    <t>(3.17 - 5.19%)</t>
  </si>
  <si>
    <t xml:space="preserve"> 177/ 382</t>
  </si>
  <si>
    <t>(2.52 - 3.91%)</t>
  </si>
  <si>
    <t>(0.03 - 0.38%)</t>
  </si>
  <si>
    <t>(8.42 - 12.13%)</t>
  </si>
  <si>
    <t>(6.18 - 9.02%)</t>
  </si>
  <si>
    <t xml:space="preserve"> 195/ 382</t>
  </si>
  <si>
    <t>(0.58 - 1.48%)</t>
  </si>
  <si>
    <t xml:space="preserve"> 30/ 382</t>
  </si>
  <si>
    <t>(5.20 - 8.00%)</t>
  </si>
  <si>
    <t xml:space="preserve"> 189/ 382</t>
  </si>
  <si>
    <t>(1.81 - 3.57%)</t>
  </si>
  <si>
    <t xml:space="preserve"> 77/ 382</t>
  </si>
  <si>
    <t>(0.95 - 3.07%)</t>
  </si>
  <si>
    <t>(3 - 703)</t>
  </si>
  <si>
    <t xml:space="preserve"> 21/ 382</t>
  </si>
  <si>
    <t>(2.66 - 4.91%)</t>
  </si>
  <si>
    <t xml:space="preserve"> 80/ 382</t>
  </si>
  <si>
    <t>(2.20 - 4.37%)</t>
  </si>
  <si>
    <t xml:space="preserve"> 76/ 382</t>
  </si>
  <si>
    <t>(26.34 - 32.53%)</t>
  </si>
  <si>
    <t xml:space="preserve"> 311/ 382</t>
  </si>
  <si>
    <t>(1.13 - 2.42%)</t>
  </si>
  <si>
    <t xml:space="preserve"> 143/ 382</t>
  </si>
  <si>
    <t xml:space="preserve"> 15/ 382</t>
  </si>
  <si>
    <t>(0.02 - 0.79%)</t>
  </si>
  <si>
    <t xml:space="preserve"> 25/ 382</t>
  </si>
  <si>
    <t xml:space="preserve"> 59/ 382</t>
  </si>
  <si>
    <t xml:space="preserve"> 29/ 382</t>
  </si>
  <si>
    <t>(0.09 - 0.21%)</t>
  </si>
  <si>
    <t>(0.05 - 0.26%)</t>
  </si>
  <si>
    <t>(0.12 - 0.51%)</t>
  </si>
  <si>
    <t>(0.09 - 0.37%)</t>
  </si>
  <si>
    <t xml:space="preserve"> 45/ 382</t>
  </si>
  <si>
    <t>(0.55 - 1.06%)</t>
  </si>
  <si>
    <t xml:space="preserve"> 121/ 382</t>
  </si>
  <si>
    <t xml:space="preserve"> 22/ 382</t>
  </si>
  <si>
    <t>(0.50 - 0.97%)</t>
  </si>
  <si>
    <t xml:space="preserve"> 118/ 382</t>
  </si>
  <si>
    <t>(0.98 - 2.18%)</t>
  </si>
  <si>
    <t xml:space="preserve"> 134/ 382</t>
  </si>
  <si>
    <t>(0.11 - 0.25%)</t>
  </si>
  <si>
    <t xml:space="preserve"> 57/ 382</t>
  </si>
  <si>
    <t>(0.10 - 0.46%)</t>
  </si>
  <si>
    <t>(183 - 3,077)</t>
  </si>
  <si>
    <t xml:space="preserve"> 8/ 382</t>
  </si>
  <si>
    <t>(0.23 - 0.74%)</t>
  </si>
  <si>
    <t>(0.03 - 0.63%)</t>
  </si>
  <si>
    <t>(1.27 - 2.66%)</t>
  </si>
  <si>
    <t>(0.61 - 1.64%)</t>
  </si>
  <si>
    <t xml:space="preserve"> 38/ 382</t>
  </si>
  <si>
    <t>(0.34 - 0.89%)</t>
  </si>
  <si>
    <t>(0.07 - 0.40%)</t>
  </si>
  <si>
    <t xml:space="preserve"> 2/ 382</t>
  </si>
  <si>
    <t>(2.01 - 3.34%)</t>
  </si>
  <si>
    <t xml:space="preserve"> 201/ 382</t>
  </si>
  <si>
    <t>(1.23 - 2.17%)</t>
  </si>
  <si>
    <t xml:space="preserve"> 169/ 382</t>
  </si>
  <si>
    <t>(0.38 - 0.91%)</t>
  </si>
  <si>
    <t xml:space="preserve"> 94/ 382</t>
  </si>
  <si>
    <t>(0.77 - 1.35%)</t>
  </si>
  <si>
    <t>(0.66 - 1.36%)</t>
  </si>
  <si>
    <t xml:space="preserve"> 142/ 382</t>
  </si>
  <si>
    <t>(9.10 - 15.26%)</t>
  </si>
  <si>
    <t>(7.42 - 13.31%)</t>
  </si>
  <si>
    <t xml:space="preserve"> 99/ 382</t>
  </si>
  <si>
    <t>(0.63 - 3.08%)</t>
  </si>
  <si>
    <t>(5.87 - 10.07%)</t>
  </si>
  <si>
    <t xml:space="preserve"> 66/ 382</t>
  </si>
  <si>
    <t>(0.86 - 2.42%)</t>
  </si>
  <si>
    <t xml:space="preserve"> 18/ 382</t>
  </si>
  <si>
    <t>(4.48 - 8.34%)</t>
  </si>
  <si>
    <t>(0.15 - 0.90%)</t>
  </si>
  <si>
    <t>(0.02 - 0.93%)</t>
  </si>
  <si>
    <t xml:space="preserve"> 36/ 382</t>
  </si>
  <si>
    <t>(1.06 - 2.54%)</t>
  </si>
  <si>
    <t>(0.72 - 1.59%)</t>
  </si>
  <si>
    <t xml:space="preserve"> 112/ 382</t>
  </si>
  <si>
    <t>(0.18 - 0.42%)</t>
  </si>
  <si>
    <t xml:space="preserve"> 23/ 382</t>
  </si>
  <si>
    <t xml:space="preserve"> 20/ 382</t>
  </si>
  <si>
    <t>(0.14 - 0.37%)</t>
  </si>
  <si>
    <t xml:space="preserve"> 50/ 382</t>
  </si>
  <si>
    <t xml:space="preserve"> 17/ 382</t>
  </si>
  <si>
    <t xml:space="preserve"> 42/ 382</t>
  </si>
  <si>
    <t>(0.45 - 1.29%)</t>
  </si>
  <si>
    <t xml:space="preserve"> 81/ 382</t>
  </si>
  <si>
    <t>(0.20 - 0.96%)</t>
  </si>
  <si>
    <t xml:space="preserve"> 26/ 382</t>
  </si>
  <si>
    <t>(0.16 - 0.47%)</t>
  </si>
  <si>
    <t xml:space="preserve"> 72/ 382</t>
  </si>
  <si>
    <t>(0.08 - 0.22%)</t>
  </si>
  <si>
    <t>(5.15 - 7.20%)</t>
  </si>
  <si>
    <t>(0.11 - 0.26%)</t>
  </si>
  <si>
    <t xml:space="preserve"> 140/ 382</t>
  </si>
  <si>
    <t xml:space="preserve"> 93/ 382</t>
  </si>
  <si>
    <t>(1 - 11)</t>
  </si>
  <si>
    <t>(0.06 - 0.20%)</t>
  </si>
  <si>
    <t>(0.03 - 0.16%)</t>
  </si>
  <si>
    <t xml:space="preserve"> 12/ 382</t>
  </si>
  <si>
    <t>(0.15 - 0.36%)</t>
  </si>
  <si>
    <t xml:space="preserve"> 87/ 382</t>
  </si>
  <si>
    <t xml:space="preserve"> 39/ 382</t>
  </si>
  <si>
    <t xml:space="preserve"> 69/ 382</t>
  </si>
  <si>
    <t xml:space="preserve"> 63/ 382</t>
  </si>
  <si>
    <t xml:space="preserve"> 0/ 382</t>
  </si>
  <si>
    <t xml:space="preserve"> 61/ 382</t>
  </si>
  <si>
    <t>(0.03 - 0.84%)</t>
  </si>
  <si>
    <t>(288 - 6,970)</t>
  </si>
  <si>
    <t>(2.16 - 3.28%)</t>
  </si>
  <si>
    <t xml:space="preserve"> 229/ 382</t>
  </si>
  <si>
    <t>(0.86 - 1.44%)</t>
  </si>
  <si>
    <t xml:space="preserve"> 200/ 382</t>
  </si>
  <si>
    <t>(1.11 - 2.10%)</t>
  </si>
  <si>
    <t>(0.08 - 0.65%)</t>
  </si>
  <si>
    <t xml:space="preserve"> 27/ 382</t>
  </si>
  <si>
    <t>(0.00 - 0.59%)</t>
  </si>
  <si>
    <t>(1.56 - 2.85%)</t>
  </si>
  <si>
    <t xml:space="preserve"> 141/ 382</t>
  </si>
  <si>
    <t>(2.63 - 4.18%)</t>
  </si>
  <si>
    <t xml:space="preserve"> 251/ 382</t>
  </si>
  <si>
    <t>(0.40 - 0.80%)</t>
  </si>
  <si>
    <t xml:space="preserve"> 180/ 382</t>
  </si>
  <si>
    <t>(3.16 - 4.79%)</t>
  </si>
  <si>
    <t xml:space="preserve"> 275/ 382</t>
  </si>
  <si>
    <t>(0.90 - 1.78%)</t>
  </si>
  <si>
    <t>(0 - 128)</t>
  </si>
  <si>
    <t>(0.89 - 1.77%)</t>
  </si>
  <si>
    <t>(96 - 1,187)</t>
  </si>
  <si>
    <t>(0.00 - 0.55%)</t>
  </si>
  <si>
    <t>(0.00 - 0.20%)</t>
  </si>
  <si>
    <t>(10 - 60)</t>
  </si>
  <si>
    <t xml:space="preserve"> 41/ 382</t>
  </si>
  <si>
    <t>(0.45 - 0.99%)</t>
  </si>
  <si>
    <t>(0.03 - 0.61%)</t>
  </si>
  <si>
    <t xml:space="preserve"> 9/ 382</t>
  </si>
  <si>
    <t>(15.26 - 20.48%)</t>
  </si>
  <si>
    <t>(4.61 - 8.14%)</t>
  </si>
  <si>
    <t>(4.15 - 7.65%)</t>
  </si>
  <si>
    <t xml:space="preserve"> 148/ 382</t>
  </si>
  <si>
    <t>(2.93 - 5.78%)</t>
  </si>
  <si>
    <t xml:space="preserve"> 90/ 382</t>
  </si>
  <si>
    <t>(0.73 - 2.54%)</t>
  </si>
  <si>
    <t xml:space="preserve"> 105/ 382</t>
  </si>
  <si>
    <t>(0.25 - 0.73%)</t>
  </si>
  <si>
    <t>(5.92 - 9.77%)</t>
  </si>
  <si>
    <t>(2.29 - 4.92%)</t>
  </si>
  <si>
    <t>(2.72 - 5.80%)</t>
  </si>
  <si>
    <t>(0.13 - 0.46%)</t>
  </si>
  <si>
    <t>(2.24 - 4.65%)</t>
  </si>
  <si>
    <t>(0.34 - 0.80%)</t>
  </si>
  <si>
    <t xml:space="preserve"> 84/ 382</t>
  </si>
  <si>
    <t>(0.07 - 0.34%)</t>
  </si>
  <si>
    <t>(19 - 1,114)</t>
  </si>
  <si>
    <t>(5 - 1,413)</t>
  </si>
  <si>
    <t>(0 - 51)</t>
  </si>
  <si>
    <t>(0 - 17)</t>
  </si>
  <si>
    <t>(0 - 132)</t>
  </si>
  <si>
    <t>(5 - 34)</t>
  </si>
  <si>
    <t>(0.02 - 0.10%)</t>
  </si>
  <si>
    <t>(5.11 - 7.08%)</t>
  </si>
  <si>
    <t>(92.92 - 94.89%)</t>
  </si>
  <si>
    <t xml:space="preserve"> 382/ 382</t>
  </si>
  <si>
    <t>(6.19 - 9.03%)</t>
  </si>
  <si>
    <t xml:space="preserve"> 321/ 382</t>
  </si>
  <si>
    <t>(86.32 - 90.01%)</t>
  </si>
  <si>
    <t>(3.05 - 5.68%)</t>
  </si>
  <si>
    <t xml:space="preserve"> 171/ 382</t>
  </si>
  <si>
    <t>(70.81 - 76.19%)</t>
  </si>
  <si>
    <t xml:space="preserve"> 376/ 382</t>
  </si>
  <si>
    <t>(23.81 - 29.19%)</t>
  </si>
  <si>
    <t xml:space="preserve"> 347/ 382</t>
  </si>
  <si>
    <t>(18.97 - 23.82%)</t>
  </si>
  <si>
    <t xml:space="preserve"> 336/ 382</t>
  </si>
  <si>
    <t>(2.30 - 4.24%)</t>
  </si>
  <si>
    <t>(5.25 - 7.09%)</t>
  </si>
  <si>
    <t xml:space="preserve"> 307/ 382</t>
  </si>
  <si>
    <t>(4.94 - 6.72%)</t>
  </si>
  <si>
    <t xml:space="preserve"> 306/ 382</t>
  </si>
  <si>
    <t>(1.10 - 1.72%)</t>
  </si>
  <si>
    <t xml:space="preserve"> 256/ 382</t>
  </si>
  <si>
    <t>(8.16 - 10.51%)</t>
  </si>
  <si>
    <t xml:space="preserve"> 329/ 382</t>
  </si>
  <si>
    <t>(36.86 - 42.77%)</t>
  </si>
  <si>
    <t>(57.23 - 63.14%)</t>
  </si>
  <si>
    <t xml:space="preserve"> 375/ 382</t>
  </si>
  <si>
    <t>(0.06 - 0.24%)</t>
  </si>
  <si>
    <t>(6.04 - 8.24%)</t>
  </si>
  <si>
    <t xml:space="preserve"> 123/ 125</t>
  </si>
  <si>
    <t>(5.13 - 7.17%)</t>
  </si>
  <si>
    <t xml:space="preserve"> 122/ 125</t>
  </si>
  <si>
    <t>(4.30 - 5.60%)</t>
  </si>
  <si>
    <t>(2.57 - 3.54%)</t>
  </si>
  <si>
    <t xml:space="preserve"> 118/ 125</t>
  </si>
  <si>
    <t>(0.97 - 1.40%)</t>
  </si>
  <si>
    <t xml:space="preserve"> 108/ 125</t>
  </si>
  <si>
    <t xml:space="preserve"> 80/ 125</t>
  </si>
  <si>
    <t xml:space="preserve"> 18/ 125</t>
  </si>
  <si>
    <t xml:space="preserve"> 6/ 125</t>
  </si>
  <si>
    <t xml:space="preserve"> 14/ 125</t>
  </si>
  <si>
    <t>(0.07 - 0.19%)</t>
  </si>
  <si>
    <t xml:space="preserve"> 76/ 125</t>
  </si>
  <si>
    <t>(0.36 - 0.75%)</t>
  </si>
  <si>
    <t xml:space="preserve"> 91/ 125</t>
  </si>
  <si>
    <t xml:space="preserve"> 31/ 125</t>
  </si>
  <si>
    <t xml:space="preserve"> 0/ 125</t>
  </si>
  <si>
    <t>(0.34 - 0.73%)</t>
  </si>
  <si>
    <t xml:space="preserve"> 82/ 125</t>
  </si>
  <si>
    <t>(0.75 - 1.72%)</t>
  </si>
  <si>
    <t>(0.14 - 0.27%)</t>
  </si>
  <si>
    <t xml:space="preserve"> 75/ 125</t>
  </si>
  <si>
    <t xml:space="preserve"> 3/ 125</t>
  </si>
  <si>
    <t>(0.04 - 0.14%)</t>
  </si>
  <si>
    <t xml:space="preserve"> 34/ 125</t>
  </si>
  <si>
    <t xml:space="preserve"> 29/ 125</t>
  </si>
  <si>
    <t>(0.43 - 1.11%)</t>
  </si>
  <si>
    <t xml:space="preserve"> 9/ 125</t>
  </si>
  <si>
    <t>(0.71 - 1.39%)</t>
  </si>
  <si>
    <t xml:space="preserve"> 111/ 125</t>
  </si>
  <si>
    <t xml:space="preserve"> 32/ 125</t>
  </si>
  <si>
    <t>(0.21 - 0.36%)</t>
  </si>
  <si>
    <t xml:space="preserve"> 100/ 125</t>
  </si>
  <si>
    <t>(0.28 - 0.88%)</t>
  </si>
  <si>
    <t xml:space="preserve"> 58/ 125</t>
  </si>
  <si>
    <t>(1.68 - 2.87%)</t>
  </si>
  <si>
    <t xml:space="preserve"> 117/ 125</t>
  </si>
  <si>
    <t>(1.13 - 1.89%)</t>
  </si>
  <si>
    <t xml:space="preserve"> 115/ 125</t>
  </si>
  <si>
    <t>(4.72 - 6.63%)</t>
  </si>
  <si>
    <t>(9.83 - 11.89%)</t>
  </si>
  <si>
    <t xml:space="preserve"> 125/ 125</t>
  </si>
  <si>
    <t>(1.36 - 2.22%)</t>
  </si>
  <si>
    <t>(0.49 - 1.09%)</t>
  </si>
  <si>
    <t xml:space="preserve"> 114/ 125</t>
  </si>
  <si>
    <t xml:space="preserve"> 19/ 125</t>
  </si>
  <si>
    <t xml:space="preserve"> 63/ 125</t>
  </si>
  <si>
    <t xml:space="preserve"> 44/ 125</t>
  </si>
  <si>
    <t>(0.13 - 0.34%)</t>
  </si>
  <si>
    <t xml:space="preserve"> 20/ 125</t>
  </si>
  <si>
    <t xml:space="preserve"> 16/ 125</t>
  </si>
  <si>
    <t>(0.77 - 1.29%)</t>
  </si>
  <si>
    <t>(3 - 16)</t>
  </si>
  <si>
    <t>(0.04 - 0.35%)</t>
  </si>
  <si>
    <t>(0.43 - 0.78%)</t>
  </si>
  <si>
    <t xml:space="preserve"> 112/ 125</t>
  </si>
  <si>
    <t xml:space="preserve"> 90/ 125</t>
  </si>
  <si>
    <t xml:space="preserve"> 71/ 125</t>
  </si>
  <si>
    <t xml:space="preserve"> 1/ 125</t>
  </si>
  <si>
    <t>(4.56 - 6.14%)</t>
  </si>
  <si>
    <t>(1.17 - 2.13%)</t>
  </si>
  <si>
    <t xml:space="preserve"> 40/ 125</t>
  </si>
  <si>
    <t>(1.99 - 2.64%)</t>
  </si>
  <si>
    <t xml:space="preserve"> 121/ 125</t>
  </si>
  <si>
    <t>(0.98 - 1.84%)</t>
  </si>
  <si>
    <t xml:space="preserve"> 96/ 125</t>
  </si>
  <si>
    <t>(3.18 - 4.34%)</t>
  </si>
  <si>
    <t>(2.29 - 3.20%)</t>
  </si>
  <si>
    <t xml:space="preserve"> 124/ 125</t>
  </si>
  <si>
    <t xml:space="preserve"> 56/ 125</t>
  </si>
  <si>
    <t>(1.11 - 1.84%)</t>
  </si>
  <si>
    <t>(0.31 - 0.44%)</t>
  </si>
  <si>
    <t xml:space="preserve"> 103/ 125</t>
  </si>
  <si>
    <t>(0.67 - 1.08%)</t>
  </si>
  <si>
    <t>(0.74 - 1.36%)</t>
  </si>
  <si>
    <t xml:space="preserve"> 84/ 125</t>
  </si>
  <si>
    <t>(0.12 - 0.55%)</t>
  </si>
  <si>
    <t xml:space="preserve"> 13/ 125</t>
  </si>
  <si>
    <t>(0.54 - 0.91%)</t>
  </si>
  <si>
    <t xml:space="preserve"> 81/ 125</t>
  </si>
  <si>
    <t>(1.40 - 2.19%)</t>
  </si>
  <si>
    <t xml:space="preserve"> 119/ 125</t>
  </si>
  <si>
    <t>(1.65 - 2.32%)</t>
  </si>
  <si>
    <t xml:space="preserve"> 86/ 125</t>
  </si>
  <si>
    <t>(1.85 - 2.74%)</t>
  </si>
  <si>
    <t>(0.11 - 0.43%)</t>
  </si>
  <si>
    <t xml:space="preserve"> 95/ 125</t>
  </si>
  <si>
    <t>(0.16 - 0.38%)</t>
  </si>
  <si>
    <t xml:space="preserve"> 37/ 125</t>
  </si>
  <si>
    <t>(0.30 - 0.73%)</t>
  </si>
  <si>
    <t xml:space="preserve"> 101/ 125</t>
  </si>
  <si>
    <t>(3.87 - 5.17%)</t>
  </si>
  <si>
    <t>(5.52 - 7.22%)</t>
  </si>
  <si>
    <t>(53.40 - 60.06%)</t>
  </si>
  <si>
    <t>(0.49 - 1.03%)</t>
  </si>
  <si>
    <t xml:space="preserve"> 98/ 125</t>
  </si>
  <si>
    <t>(0.05 - 0.28%)</t>
  </si>
  <si>
    <t xml:space="preserve"> 25/ 125</t>
  </si>
  <si>
    <t xml:space="preserve"> 8/ 125</t>
  </si>
  <si>
    <t xml:space="preserve"> 17/ 125</t>
  </si>
  <si>
    <t xml:space="preserve"> 89/ 125</t>
  </si>
  <si>
    <t xml:space="preserve"> 88/ 125</t>
  </si>
  <si>
    <t>(0.05 - 0.29%)</t>
  </si>
  <si>
    <t>(268 - 1,462)</t>
  </si>
  <si>
    <t xml:space="preserve"> 7/ 125</t>
  </si>
  <si>
    <t>(28.44 - 33.35%)</t>
  </si>
  <si>
    <t>(9.67 - 12.89%)</t>
  </si>
  <si>
    <t>(9.63 - 12.85%)</t>
  </si>
  <si>
    <t>(6.16 - 8.58%)</t>
  </si>
  <si>
    <t xml:space="preserve"> 2/ 125</t>
  </si>
  <si>
    <t>(7.33 - 9.76%)</t>
  </si>
  <si>
    <t xml:space="preserve"> 106/ 125</t>
  </si>
  <si>
    <t>(6.75 - 8.82%)</t>
  </si>
  <si>
    <t xml:space="preserve"> 105/ 125</t>
  </si>
  <si>
    <t>(0.00 - 0.66%)</t>
  </si>
  <si>
    <t>(0 - 3,363)</t>
  </si>
  <si>
    <t>(6.44 - 8.58%)</t>
  </si>
  <si>
    <t>(0.43 - 1.08%)</t>
  </si>
  <si>
    <t xml:space="preserve"> 27/ 125</t>
  </si>
  <si>
    <t>(0.23 - 1.01%)</t>
  </si>
  <si>
    <t>(1 - 8)</t>
  </si>
  <si>
    <t xml:space="preserve"> 4/ 125</t>
  </si>
  <si>
    <t>(0.37 - 2.67%)</t>
  </si>
  <si>
    <t xml:space="preserve"> 26/ 125</t>
  </si>
  <si>
    <t>(0.08 - 0.36%)</t>
  </si>
  <si>
    <t>(1.10 - 2.85%)</t>
  </si>
  <si>
    <t xml:space="preserve"> 60/ 125</t>
  </si>
  <si>
    <t>(28.43 - 33.35%)</t>
  </si>
  <si>
    <t>(0.23 - 0.41%)</t>
  </si>
  <si>
    <t>(2 - 10)</t>
  </si>
  <si>
    <t xml:space="preserve"> 47/ 125</t>
  </si>
  <si>
    <t xml:space="preserve"> 15/ 125</t>
  </si>
  <si>
    <t xml:space="preserve"> 55/ 125</t>
  </si>
  <si>
    <t xml:space="preserve"> 54/ 125</t>
  </si>
  <si>
    <t xml:space="preserve"> 45/ 125</t>
  </si>
  <si>
    <t>(0.21 - 0.77%)</t>
  </si>
  <si>
    <t xml:space="preserve"> 59/ 125</t>
  </si>
  <si>
    <t>(3.81 - 6.13%)</t>
  </si>
  <si>
    <t xml:space="preserve"> 99/ 125</t>
  </si>
  <si>
    <t>(2.28 - 4.54%)</t>
  </si>
  <si>
    <t xml:space="preserve"> 67/ 125</t>
  </si>
  <si>
    <t>(0.22 - 0.75%)</t>
  </si>
  <si>
    <t>(0.60 - 1.58%)</t>
  </si>
  <si>
    <t xml:space="preserve"> 65/ 125</t>
  </si>
  <si>
    <t xml:space="preserve"> 5/ 125</t>
  </si>
  <si>
    <t>(2.91 - 4.22%)</t>
  </si>
  <si>
    <t>(1.68 - 2.42%)</t>
  </si>
  <si>
    <t>(0.46 - 0.89%)</t>
  </si>
  <si>
    <t>(1.08 - 1.70%)</t>
  </si>
  <si>
    <t xml:space="preserve"> 93/ 125</t>
  </si>
  <si>
    <t>(1.13 - 1.90%)</t>
  </si>
  <si>
    <t>(3.83 - 5.68%)</t>
  </si>
  <si>
    <t>(2.75 - 4.37%)</t>
  </si>
  <si>
    <t>(0.72 - 1.83%)</t>
  </si>
  <si>
    <t>(4.30 - 6.45%)</t>
  </si>
  <si>
    <t xml:space="preserve"> 33/ 125</t>
  </si>
  <si>
    <t>(1.21 - 2.65%)</t>
  </si>
  <si>
    <t xml:space="preserve"> 12/ 125</t>
  </si>
  <si>
    <t>(2.46 - 4.41%)</t>
  </si>
  <si>
    <t xml:space="preserve"> 30/ 125</t>
  </si>
  <si>
    <t>(0.05 - 0.45%)</t>
  </si>
  <si>
    <t>(0.48 - 2.34%)</t>
  </si>
  <si>
    <t>(3.21 - 5.37%)</t>
  </si>
  <si>
    <t>(0.77 - 1.28%)</t>
  </si>
  <si>
    <t xml:space="preserve"> 83/ 125</t>
  </si>
  <si>
    <t xml:space="preserve"> 42/ 125</t>
  </si>
  <si>
    <t xml:space="preserve"> 11/ 125</t>
  </si>
  <si>
    <t>(9 - 55)</t>
  </si>
  <si>
    <t>(0.05 - 0.14%)</t>
  </si>
  <si>
    <t xml:space="preserve"> 36/ 125</t>
  </si>
  <si>
    <t>(0.68 - 1.16%)</t>
  </si>
  <si>
    <t>(0.28 - 0.61%)</t>
  </si>
  <si>
    <t>(0.34 - 0.65%)</t>
  </si>
  <si>
    <t xml:space="preserve"> 62/ 125</t>
  </si>
  <si>
    <t>(2.86 - 4.27%)</t>
  </si>
  <si>
    <t>(0.14 - 0.35%)</t>
  </si>
  <si>
    <t xml:space="preserve"> 87/ 125</t>
  </si>
  <si>
    <t xml:space="preserve"> 64/ 125</t>
  </si>
  <si>
    <t>(0.02 - 0.11%)</t>
  </si>
  <si>
    <t xml:space="preserve"> 41/ 125</t>
  </si>
  <si>
    <t xml:space="preserve"> 35/ 125</t>
  </si>
  <si>
    <t>(0.33 - 0.61%)</t>
  </si>
  <si>
    <t>(0.13 - 0.28%)</t>
  </si>
  <si>
    <t>(0.16 - 0.40%)</t>
  </si>
  <si>
    <t>(0.04 - 0.41%)</t>
  </si>
  <si>
    <t>(1.31 - 2.35%)</t>
  </si>
  <si>
    <t>(1.11 - 1.65%)</t>
  </si>
  <si>
    <t>(0.06 - 1.00%)</t>
  </si>
  <si>
    <t>(0.04 - 0.39%)</t>
  </si>
  <si>
    <t>(0.02 - 0.35%)</t>
  </si>
  <si>
    <t>(0.46 - 0.81%)</t>
  </si>
  <si>
    <t>(1.58 - 2.71%)</t>
  </si>
  <si>
    <t>(2.28 - 3.60%)</t>
  </si>
  <si>
    <t>(0.13 - 0.48%)</t>
  </si>
  <si>
    <t>(1 - 24)</t>
  </si>
  <si>
    <t>(0.00 - 0.30%)</t>
  </si>
  <si>
    <t>(0 - 137)</t>
  </si>
  <si>
    <t>(2 - 23)</t>
  </si>
  <si>
    <t xml:space="preserve"> 10/ 125</t>
  </si>
  <si>
    <t>(3 - 23)</t>
  </si>
  <si>
    <t>(17.08 - 23.84%)</t>
  </si>
  <si>
    <t>(8.46 - 13.99%)</t>
  </si>
  <si>
    <t xml:space="preserve"> 102/ 125</t>
  </si>
  <si>
    <t>(8.42 - 13.92%)</t>
  </si>
  <si>
    <t>(2.35 - 4.70%)</t>
  </si>
  <si>
    <t>(5.31 - 10.10%)</t>
  </si>
  <si>
    <t>(5.17 - 7.99%)</t>
  </si>
  <si>
    <t>(0.01 - 0.33%)</t>
  </si>
  <si>
    <t>(4.96 - 7.88%)</t>
  </si>
  <si>
    <t xml:space="preserve"> 97/ 125</t>
  </si>
  <si>
    <t>(0.53 - 1.18%)</t>
  </si>
  <si>
    <t xml:space="preserve"> 94/ 125</t>
  </si>
  <si>
    <t>(1.27 - 2.41%)</t>
  </si>
  <si>
    <t>(0.10 - 0.28%)</t>
  </si>
  <si>
    <t xml:space="preserve"> 21/ 125</t>
  </si>
  <si>
    <t>(5 - 54)</t>
  </si>
  <si>
    <t>(0 - 32)</t>
  </si>
  <si>
    <t>(4 - 124)</t>
  </si>
  <si>
    <t>(9.37 - 12.62%)</t>
  </si>
  <si>
    <t>(87.38 - 90.63%)</t>
  </si>
  <si>
    <t>(9.11 - 11.75%)</t>
  </si>
  <si>
    <t>(78.88 - 83.56%)</t>
  </si>
  <si>
    <t>(6.02 - 10.81%)</t>
  </si>
  <si>
    <t>(71.66 - 78.04%)</t>
  </si>
  <si>
    <t>(21.96 - 28.34%)</t>
  </si>
  <si>
    <t>(19.30 - 23.44%)</t>
  </si>
  <si>
    <t>(0.60 - 1.14%)</t>
  </si>
  <si>
    <t xml:space="preserve"> 104/ 125</t>
  </si>
  <si>
    <t>(6.87 - 9.72%)</t>
  </si>
  <si>
    <t>(6.75 - 9.40%)</t>
  </si>
  <si>
    <t>(2.41 - 3.35%)</t>
  </si>
  <si>
    <t>(9.95 - 13.20%)</t>
  </si>
  <si>
    <t>(40.36 - 46.04%)</t>
  </si>
  <si>
    <t>(53.96 - 59.64%)</t>
  </si>
  <si>
    <t>(14.87 - 17.03%)</t>
  </si>
  <si>
    <t xml:space="preserve"> 444/ 484</t>
  </si>
  <si>
    <t>(10.72 - 12.50%)</t>
  </si>
  <si>
    <t xml:space="preserve"> 440/ 484</t>
  </si>
  <si>
    <t>(8.43 - 9.81%)</t>
  </si>
  <si>
    <t xml:space="preserve"> 439/ 484</t>
  </si>
  <si>
    <t>(4.48 - 5.66%)</t>
  </si>
  <si>
    <t xml:space="preserve"> 416/ 484</t>
  </si>
  <si>
    <t>(1.60 - 2.06%)</t>
  </si>
  <si>
    <t xml:space="preserve"> 371/ 484</t>
  </si>
  <si>
    <t>(1.20 - 1.49%)</t>
  </si>
  <si>
    <t xml:space="preserve"> 299/ 484</t>
  </si>
  <si>
    <t>(0.12 - 0.18%)</t>
  </si>
  <si>
    <t xml:space="preserve"> 171/ 484</t>
  </si>
  <si>
    <t>(0.07 - 0.12%)</t>
  </si>
  <si>
    <t xml:space="preserve"> 105/ 484</t>
  </si>
  <si>
    <t xml:space="preserve"> 148/ 484</t>
  </si>
  <si>
    <t>(1.06 - 1.32%)</t>
  </si>
  <si>
    <t xml:space="preserve"> 292/ 484</t>
  </si>
  <si>
    <t xml:space="preserve"> 321/ 484</t>
  </si>
  <si>
    <t>(0.06 - 0.08%)</t>
  </si>
  <si>
    <t xml:space="preserve"> 202/ 484</t>
  </si>
  <si>
    <t>(0.09 - 0.28%)</t>
  </si>
  <si>
    <t xml:space="preserve"> 17/ 484</t>
  </si>
  <si>
    <t>(0.52 - 0.86%)</t>
  </si>
  <si>
    <t>(2.02 - 2.86%)</t>
  </si>
  <si>
    <t xml:space="preserve"> 349/ 484</t>
  </si>
  <si>
    <t>(0.30 - 0.53%)</t>
  </si>
  <si>
    <t xml:space="preserve"> 217/ 484</t>
  </si>
  <si>
    <t xml:space="preserve"> 31/ 484</t>
  </si>
  <si>
    <t xml:space="preserve"> 160/ 484</t>
  </si>
  <si>
    <t xml:space="preserve"> 136/ 484</t>
  </si>
  <si>
    <t xml:space="preserve"> 312/ 484</t>
  </si>
  <si>
    <t xml:space="preserve"> 28/ 484</t>
  </si>
  <si>
    <t>(3.83 - 5.14%)</t>
  </si>
  <si>
    <t xml:space="preserve"> 361/ 484</t>
  </si>
  <si>
    <t>(0.19 - 0.63%)</t>
  </si>
  <si>
    <t xml:space="preserve"> 127/ 484</t>
  </si>
  <si>
    <t>(2.72 - 3.20%)</t>
  </si>
  <si>
    <t xml:space="preserve"> 333/ 484</t>
  </si>
  <si>
    <t>(0.53 - 1.80%)</t>
  </si>
  <si>
    <t xml:space="preserve"> 196/ 484</t>
  </si>
  <si>
    <t>(3.43 - 4.36%)</t>
  </si>
  <si>
    <t xml:space="preserve"> 390/ 484</t>
  </si>
  <si>
    <t>(5.53 - 6.87%)</t>
  </si>
  <si>
    <t xml:space="preserve"> 385/ 484</t>
  </si>
  <si>
    <t>(8.95 - 10.76%)</t>
  </si>
  <si>
    <t xml:space="preserve"> 437/ 484</t>
  </si>
  <si>
    <t>(12.92 - 15.08%)</t>
  </si>
  <si>
    <t xml:space="preserve"> 456/ 484</t>
  </si>
  <si>
    <t>(2.90 - 3.44%)</t>
  </si>
  <si>
    <t xml:space="preserve"> 413/ 484</t>
  </si>
  <si>
    <t>(1.84 - 2.20%)</t>
  </si>
  <si>
    <t xml:space="preserve"> 382/ 484</t>
  </si>
  <si>
    <t>(0.12 - 0.17%)</t>
  </si>
  <si>
    <t xml:space="preserve"> 266/ 484</t>
  </si>
  <si>
    <t xml:space="preserve"> 134/ 484</t>
  </si>
  <si>
    <t xml:space="preserve"> 214/ 484</t>
  </si>
  <si>
    <t xml:space="preserve"> 145/ 484</t>
  </si>
  <si>
    <t xml:space="preserve"> 200/ 484</t>
  </si>
  <si>
    <t>(0.39 - 0.53%)</t>
  </si>
  <si>
    <t xml:space="preserve"> 263/ 484</t>
  </si>
  <si>
    <t>(0.17 - 0.31%)</t>
  </si>
  <si>
    <t xml:space="preserve"> 58/ 484</t>
  </si>
  <si>
    <t>(0.86 - 1.06%)</t>
  </si>
  <si>
    <t xml:space="preserve"> 322/ 484</t>
  </si>
  <si>
    <t>(0.98 - 1.33%)</t>
  </si>
  <si>
    <t xml:space="preserve"> 386/ 484</t>
  </si>
  <si>
    <t xml:space="preserve"> 0/ 484</t>
  </si>
  <si>
    <t xml:space="preserve"> 54/ 484</t>
  </si>
  <si>
    <t xml:space="preserve"> 102/ 484</t>
  </si>
  <si>
    <t>(0.03 - 0.31%)</t>
  </si>
  <si>
    <t xml:space="preserve"> 19/ 484</t>
  </si>
  <si>
    <t>(0.26 - 0.37%)</t>
  </si>
  <si>
    <t xml:space="preserve"> 301/ 484</t>
  </si>
  <si>
    <t>(0.44 - 0.63%)</t>
  </si>
  <si>
    <t xml:space="preserve"> 325/ 484</t>
  </si>
  <si>
    <t xml:space="preserve"> 15/ 484</t>
  </si>
  <si>
    <t>(3.96 - 5.74%)</t>
  </si>
  <si>
    <t xml:space="preserve"> 410/ 484</t>
  </si>
  <si>
    <t>(1.18 - 2.64%)</t>
  </si>
  <si>
    <t xml:space="preserve"> 143/ 484</t>
  </si>
  <si>
    <t>(1.22 - 1.61%)</t>
  </si>
  <si>
    <t xml:space="preserve"> 377/ 484</t>
  </si>
  <si>
    <t>(1.22 - 1.98%)</t>
  </si>
  <si>
    <t>(5.49 - 6.53%)</t>
  </si>
  <si>
    <t xml:space="preserve"> 434/ 484</t>
  </si>
  <si>
    <t>(4.61 - 5.55%)</t>
  </si>
  <si>
    <t xml:space="preserve"> 427/ 484</t>
  </si>
  <si>
    <t>(0.14 - 0.19%)</t>
  </si>
  <si>
    <t xml:space="preserve"> 255/ 484</t>
  </si>
  <si>
    <t>(1.24 - 1.83%)</t>
  </si>
  <si>
    <t xml:space="preserve"> 379/ 484</t>
  </si>
  <si>
    <t xml:space="preserve"> 89/ 484</t>
  </si>
  <si>
    <t>(1.14 - 1.36%)</t>
  </si>
  <si>
    <t xml:space="preserve"> 350/ 484</t>
  </si>
  <si>
    <t>(1.85 - 2.36%)</t>
  </si>
  <si>
    <t xml:space="preserve"> 368/ 484</t>
  </si>
  <si>
    <t xml:space="preserve"> 24/ 484</t>
  </si>
  <si>
    <t>(0.59 - 1.12%)</t>
  </si>
  <si>
    <t xml:space="preserve"> 256/ 484</t>
  </si>
  <si>
    <t>(1.51 - 2.12%)</t>
  </si>
  <si>
    <t xml:space="preserve"> 396/ 484</t>
  </si>
  <si>
    <t>(3.82 - 4.56%)</t>
  </si>
  <si>
    <t xml:space="preserve"> 412/ 484</t>
  </si>
  <si>
    <t>(0.27 - 0.36%)</t>
  </si>
  <si>
    <t xml:space="preserve"> 300/ 484</t>
  </si>
  <si>
    <t>(2.59 - 3.26%)</t>
  </si>
  <si>
    <t xml:space="preserve"> 421/ 484</t>
  </si>
  <si>
    <t>(0.67 - 0.88%)</t>
  </si>
  <si>
    <t xml:space="preserve"> 341/ 484</t>
  </si>
  <si>
    <t>(0.26 - 0.40%)</t>
  </si>
  <si>
    <t>(0.96 - 1.23%)</t>
  </si>
  <si>
    <t xml:space="preserve"> 355/ 484</t>
  </si>
  <si>
    <t>(7.62 - 8.79%)</t>
  </si>
  <si>
    <t xml:space="preserve"> 441/ 484</t>
  </si>
  <si>
    <t>(4.87 - 6.77%)</t>
  </si>
  <si>
    <t xml:space="preserve"> 422/ 484</t>
  </si>
  <si>
    <t>(47.35 - 51.04%)</t>
  </si>
  <si>
    <t xml:space="preserve"> 471/ 484</t>
  </si>
  <si>
    <t>(2.61 - 4.00%)</t>
  </si>
  <si>
    <t xml:space="preserve"> 259/ 484</t>
  </si>
  <si>
    <t>(1.03 - 2.19%)</t>
  </si>
  <si>
    <t xml:space="preserve"> 114/ 484</t>
  </si>
  <si>
    <t>(0.11 - 0.72%)</t>
  </si>
  <si>
    <t>(0.77 - 1.75%)</t>
  </si>
  <si>
    <t xml:space="preserve"> 101/ 484</t>
  </si>
  <si>
    <t>(1.26 - 2.20%)</t>
  </si>
  <si>
    <t>(1.05 - 1.98%)</t>
  </si>
  <si>
    <t xml:space="preserve"> 194/ 484</t>
  </si>
  <si>
    <t>(0.11 - 0.33%)</t>
  </si>
  <si>
    <t>(1,836 - 5,661)</t>
  </si>
  <si>
    <t xml:space="preserve"> 26/ 484</t>
  </si>
  <si>
    <t>(0.08 - 0.26%)</t>
  </si>
  <si>
    <t>(1,430 - 4,478)</t>
  </si>
  <si>
    <t>(0 - 2,206)</t>
  </si>
  <si>
    <t xml:space="preserve"> 3/ 484</t>
  </si>
  <si>
    <t>(14.54 - 17.49%)</t>
  </si>
  <si>
    <t xml:space="preserve"> 342/ 484</t>
  </si>
  <si>
    <t>(3.35 - 4.70%)</t>
  </si>
  <si>
    <t xml:space="preserve"> 277/ 484</t>
  </si>
  <si>
    <t>(0.40 - 1.09%)</t>
  </si>
  <si>
    <t xml:space="preserve"> 30/ 484</t>
  </si>
  <si>
    <t>(2.78 - 3.80%)</t>
  </si>
  <si>
    <t xml:space="preserve"> 273/ 484</t>
  </si>
  <si>
    <t>(2.03 - 3.32%)</t>
  </si>
  <si>
    <t xml:space="preserve"> 203/ 484</t>
  </si>
  <si>
    <t>(0.00 - 0.12%)</t>
  </si>
  <si>
    <t xml:space="preserve"> 5/ 484</t>
  </si>
  <si>
    <t>(4.09 - 5.49%)</t>
  </si>
  <si>
    <t xml:space="preserve"> 243/ 484</t>
  </si>
  <si>
    <t>(3.14 - 4.26%)</t>
  </si>
  <si>
    <t xml:space="preserve"> 227/ 484</t>
  </si>
  <si>
    <t>(0.18 - 0.55%)</t>
  </si>
  <si>
    <t xml:space="preserve"> 21/ 484</t>
  </si>
  <si>
    <t>(2.81 - 3.88%)</t>
  </si>
  <si>
    <t xml:space="preserve"> 219/ 484</t>
  </si>
  <si>
    <t>(0.75 - 1.43%)</t>
  </si>
  <si>
    <t>(0.98 - 1.77%)</t>
  </si>
  <si>
    <t xml:space="preserve"> 63/ 484</t>
  </si>
  <si>
    <t>(0.13 - 0.55%)</t>
  </si>
  <si>
    <t>(1.11 - 2.05%)</t>
  </si>
  <si>
    <t xml:space="preserve"> 85/ 484</t>
  </si>
  <si>
    <t xml:space="preserve"> 165/ 484</t>
  </si>
  <si>
    <t>(0.73 - 1.45%)</t>
  </si>
  <si>
    <t xml:space="preserve"> 86/ 484</t>
  </si>
  <si>
    <t>(14.27 - 17.11%)</t>
  </si>
  <si>
    <t xml:space="preserve"> 425/ 484</t>
  </si>
  <si>
    <t>(11.04 - 12.94%)</t>
  </si>
  <si>
    <t xml:space="preserve"> 324/ 484</t>
  </si>
  <si>
    <t>(0.16 - 0.32%)</t>
  </si>
  <si>
    <t xml:space="preserve"> 119/ 484</t>
  </si>
  <si>
    <t>(0.38 - 0.69%)</t>
  </si>
  <si>
    <t xml:space="preserve"> 163/ 484</t>
  </si>
  <si>
    <t>(3.33 - 4.20%)</t>
  </si>
  <si>
    <t>(1.07 - 1.59%)</t>
  </si>
  <si>
    <t xml:space="preserve"> 193/ 484</t>
  </si>
  <si>
    <t>(2.16 - 2.73%)</t>
  </si>
  <si>
    <t xml:space="preserve"> 248/ 484</t>
  </si>
  <si>
    <t>(0.79 - 1.09%)</t>
  </si>
  <si>
    <t xml:space="preserve"> 162/ 484</t>
  </si>
  <si>
    <t>(2.61 - 3.59%)</t>
  </si>
  <si>
    <t xml:space="preserve"> 235/ 484</t>
  </si>
  <si>
    <t>(0.35 - 0.91%)</t>
  </si>
  <si>
    <t xml:space="preserve"> 144/ 484</t>
  </si>
  <si>
    <t>(0.26 - 0.42%)</t>
  </si>
  <si>
    <t xml:space="preserve"> 174/ 484</t>
  </si>
  <si>
    <t>(1.83 - 2.50%)</t>
  </si>
  <si>
    <t xml:space="preserve"> 210/ 484</t>
  </si>
  <si>
    <t>(3.04 - 3.87%)</t>
  </si>
  <si>
    <t xml:space="preserve"> 290/ 484</t>
  </si>
  <si>
    <t>(0.36 - 0.51%)</t>
  </si>
  <si>
    <t xml:space="preserve"> 133/ 484</t>
  </si>
  <si>
    <t xml:space="preserve"> 118/ 484</t>
  </si>
  <si>
    <t>(2.37 - 3.17%)</t>
  </si>
  <si>
    <t xml:space="preserve"> 286/ 484</t>
  </si>
  <si>
    <t>(8.35 - 10.08%)</t>
  </si>
  <si>
    <t xml:space="preserve"> 307/ 484</t>
  </si>
  <si>
    <t>(2.46 - 3.10%)</t>
  </si>
  <si>
    <t xml:space="preserve"> 254/ 484</t>
  </si>
  <si>
    <t>(0.07 - 0.39%)</t>
  </si>
  <si>
    <t xml:space="preserve"> 11/ 484</t>
  </si>
  <si>
    <t>(0.00 - 0.29%)</t>
  </si>
  <si>
    <t>(0 - 5,063)</t>
  </si>
  <si>
    <t xml:space="preserve"> 8/ 484</t>
  </si>
  <si>
    <t>(0.49 - 0.87%)</t>
  </si>
  <si>
    <t>(1.65 - 2.29%)</t>
  </si>
  <si>
    <t xml:space="preserve"> 175/ 484</t>
  </si>
  <si>
    <t>(1.39 - 2.28%)</t>
  </si>
  <si>
    <t xml:space="preserve"> 130/ 484</t>
  </si>
  <si>
    <t>(0.93 - 1.68%)</t>
  </si>
  <si>
    <t xml:space="preserve"> 72/ 484</t>
  </si>
  <si>
    <t xml:space="preserve"> 40/ 484</t>
  </si>
  <si>
    <t>(0.12 - 0.34%)</t>
  </si>
  <si>
    <t xml:space="preserve"> 57/ 484</t>
  </si>
  <si>
    <t>(3.61 - 4.70%)</t>
  </si>
  <si>
    <t xml:space="preserve"> 383/ 484</t>
  </si>
  <si>
    <t>(2.19 - 3.08%)</t>
  </si>
  <si>
    <t xml:space="preserve"> 239/ 484</t>
  </si>
  <si>
    <t>(1.23 - 1.79%)</t>
  </si>
  <si>
    <t xml:space="preserve"> 296/ 484</t>
  </si>
  <si>
    <t>(1.20 - 1.80%)</t>
  </si>
  <si>
    <t>(1.64 - 3.42%)</t>
  </si>
  <si>
    <t xml:space="preserve"> 106/ 484</t>
  </si>
  <si>
    <t>(1.37 - 3.15%)</t>
  </si>
  <si>
    <t xml:space="preserve"> 94/ 484</t>
  </si>
  <si>
    <t xml:space="preserve"> 13/ 484</t>
  </si>
  <si>
    <t>(3.15 - 4.85%)</t>
  </si>
  <si>
    <t xml:space="preserve"> 82/ 484</t>
  </si>
  <si>
    <t>(0.47 - 1.07%)</t>
  </si>
  <si>
    <t>(2.38 - 4.14%)</t>
  </si>
  <si>
    <t xml:space="preserve"> 68/ 484</t>
  </si>
  <si>
    <t xml:space="preserve"> 16/ 484</t>
  </si>
  <si>
    <t>(0.20 - 0.74%)</t>
  </si>
  <si>
    <t xml:space="preserve"> 73/ 484</t>
  </si>
  <si>
    <t>(1.64 - 2.68%)</t>
  </si>
  <si>
    <t>(1.36 - 1.81%)</t>
  </si>
  <si>
    <t xml:space="preserve"> 269/ 484</t>
  </si>
  <si>
    <t>(0.86 - 1.11%)</t>
  </si>
  <si>
    <t xml:space="preserve"> 223/ 484</t>
  </si>
  <si>
    <t>(0.14 - 0.22%)</t>
  </si>
  <si>
    <t xml:space="preserve"> 96/ 484</t>
  </si>
  <si>
    <t xml:space="preserve"> 76/ 484</t>
  </si>
  <si>
    <t>(0.67 - 0.93%)</t>
  </si>
  <si>
    <t xml:space="preserve"> 201/ 484</t>
  </si>
  <si>
    <t>(0.35 - 0.55%)</t>
  </si>
  <si>
    <t xml:space="preserve"> 95/ 484</t>
  </si>
  <si>
    <t>(0.30 - 0.42%)</t>
  </si>
  <si>
    <t xml:space="preserve"> 178/ 484</t>
  </si>
  <si>
    <t>(0.42 - 0.80%)</t>
  </si>
  <si>
    <t xml:space="preserve"> 185/ 484</t>
  </si>
  <si>
    <t xml:space="preserve"> 55/ 484</t>
  </si>
  <si>
    <t>(0.24 - 0.40%)</t>
  </si>
  <si>
    <t xml:space="preserve"> 167/ 484</t>
  </si>
  <si>
    <t>(0.53 - 0.73%)</t>
  </si>
  <si>
    <t>(4.70 - 5.91%)</t>
  </si>
  <si>
    <t xml:space="preserve"> 423/ 484</t>
  </si>
  <si>
    <t>(0.41 - 0.57%)</t>
  </si>
  <si>
    <t>(0.11 - 0.16%)</t>
  </si>
  <si>
    <t>(0.10 - 0.15%)</t>
  </si>
  <si>
    <t xml:space="preserve"> 9/ 484</t>
  </si>
  <si>
    <t xml:space="preserve"> 237/ 484</t>
  </si>
  <si>
    <t xml:space="preserve"> 81/ 484</t>
  </si>
  <si>
    <t>(0.03 - 0.15%)</t>
  </si>
  <si>
    <t xml:space="preserve"> 70/ 484</t>
  </si>
  <si>
    <t>(0.32 - 0.61%)</t>
  </si>
  <si>
    <t>(0.10 - 0.23%)</t>
  </si>
  <si>
    <t>(0.42 - 0.60%)</t>
  </si>
  <si>
    <t xml:space="preserve"> 221/ 484</t>
  </si>
  <si>
    <t>(0.42 - 0.59%)</t>
  </si>
  <si>
    <t xml:space="preserve"> 220/ 484</t>
  </si>
  <si>
    <t>(0.05 - 0.49%)</t>
  </si>
  <si>
    <t>(913 - 8,430)</t>
  </si>
  <si>
    <t>(0.06 - 0.10%)</t>
  </si>
  <si>
    <t xml:space="preserve"> 128/ 484</t>
  </si>
  <si>
    <t>(1.35 - 1.86%)</t>
  </si>
  <si>
    <t xml:space="preserve"> 340/ 484</t>
  </si>
  <si>
    <t>(0.88 - 1.30%)</t>
  </si>
  <si>
    <t>(0.36 - 0.69%)</t>
  </si>
  <si>
    <t xml:space="preserve"> 46/ 484</t>
  </si>
  <si>
    <t xml:space="preserve"> 37/ 484</t>
  </si>
  <si>
    <t xml:space="preserve"> 12/ 484</t>
  </si>
  <si>
    <t>(1.26 - 2.05%)</t>
  </si>
  <si>
    <t xml:space="preserve"> 226/ 484</t>
  </si>
  <si>
    <t>(2.25 - 3.01%)</t>
  </si>
  <si>
    <t xml:space="preserve"> 384/ 484</t>
  </si>
  <si>
    <t>(0.87 - 1.22%)</t>
  </si>
  <si>
    <t xml:space="preserve"> 358/ 484</t>
  </si>
  <si>
    <t>(3.23 - 4.10%)</t>
  </si>
  <si>
    <t xml:space="preserve"> 411/ 484</t>
  </si>
  <si>
    <t>(0.58 - 1.00%)</t>
  </si>
  <si>
    <t xml:space="preserve"> 164/ 484</t>
  </si>
  <si>
    <t xml:space="preserve"> 10/ 484</t>
  </si>
  <si>
    <t>(0.57 - 1.00%)</t>
  </si>
  <si>
    <t xml:space="preserve"> 161/ 484</t>
  </si>
  <si>
    <t xml:space="preserve"> 1/ 484</t>
  </si>
  <si>
    <t>(7 - 144)</t>
  </si>
  <si>
    <t xml:space="preserve"> 2/ 484</t>
  </si>
  <si>
    <t>(103 - 380)</t>
  </si>
  <si>
    <t xml:space="preserve"> 25/ 484</t>
  </si>
  <si>
    <t>(0.35 - 0.62%)</t>
  </si>
  <si>
    <t xml:space="preserve"> 66/ 484</t>
  </si>
  <si>
    <t>(107 - 206)</t>
  </si>
  <si>
    <t xml:space="preserve"> 47/ 484</t>
  </si>
  <si>
    <t>(0.03 - 0.14%)</t>
  </si>
  <si>
    <t>(10.75 - 13.38%)</t>
  </si>
  <si>
    <t xml:space="preserve"> 359/ 484</t>
  </si>
  <si>
    <t>(6.15 - 8.27%)</t>
  </si>
  <si>
    <t xml:space="preserve"> 283/ 484</t>
  </si>
  <si>
    <t>(2.84 - 4.54%)</t>
  </si>
  <si>
    <t xml:space="preserve"> 199/ 484</t>
  </si>
  <si>
    <t>(1.38 - 2.64%)</t>
  </si>
  <si>
    <t xml:space="preserve"> 115/ 484</t>
  </si>
  <si>
    <t>(1.20 - 2.22%)</t>
  </si>
  <si>
    <t>(2.89 - 4.21%)</t>
  </si>
  <si>
    <t xml:space="preserve"> 151/ 484</t>
  </si>
  <si>
    <t>(2.24 - 3.84%)</t>
  </si>
  <si>
    <t>(0.63 - 1.72%)</t>
  </si>
  <si>
    <t xml:space="preserve"> 23/ 484</t>
  </si>
  <si>
    <t>(1.33 - 2.50%)</t>
  </si>
  <si>
    <t xml:space="preserve"> 83/ 484</t>
  </si>
  <si>
    <t>(1.15 - 2.24%)</t>
  </si>
  <si>
    <t>(0.30 - 1.57%)</t>
  </si>
  <si>
    <t xml:space="preserve"> 87/ 484</t>
  </si>
  <si>
    <t>(11 - 50)</t>
  </si>
  <si>
    <t xml:space="preserve"> 22/ 484</t>
  </si>
  <si>
    <t>(0.29 - 1.57%)</t>
  </si>
  <si>
    <t xml:space="preserve"> 74/ 484</t>
  </si>
  <si>
    <t>(0.27 - 0.70%)</t>
  </si>
  <si>
    <t xml:space="preserve"> 206/ 484</t>
  </si>
  <si>
    <t>(0.05 - 0.10%)</t>
  </si>
  <si>
    <t xml:space="preserve"> 14/ 484</t>
  </si>
  <si>
    <t>(215 - 1,371)</t>
  </si>
  <si>
    <t xml:space="preserve"> 33/ 484</t>
  </si>
  <si>
    <t xml:space="preserve"> 7/ 484</t>
  </si>
  <si>
    <t xml:space="preserve"> 6/ 484</t>
  </si>
  <si>
    <t xml:space="preserve"> 4/ 484</t>
  </si>
  <si>
    <t>(8 - 78)</t>
  </si>
  <si>
    <t>(213 - 405)</t>
  </si>
  <si>
    <t xml:space="preserve"> 60/ 484</t>
  </si>
  <si>
    <t>(7 - 563)</t>
  </si>
  <si>
    <t>(20.16 - 22.73%)</t>
  </si>
  <si>
    <t xml:space="preserve"> 458/ 484</t>
  </si>
  <si>
    <t>(77.27 - 79.84%)</t>
  </si>
  <si>
    <t xml:space="preserve"> 483/ 484</t>
  </si>
  <si>
    <t>(19.68 - 21.92%)</t>
  </si>
  <si>
    <t xml:space="preserve"> 462/ 484</t>
  </si>
  <si>
    <t>(72.91 - 75.60%)</t>
  </si>
  <si>
    <t>(4.10 - 5.85%)</t>
  </si>
  <si>
    <t>(78.88 - 81.52%)</t>
  </si>
  <si>
    <t xml:space="preserve"> 482/ 484</t>
  </si>
  <si>
    <t>(18.48 - 21.12%)</t>
  </si>
  <si>
    <t xml:space="preserve"> 461/ 484</t>
  </si>
  <si>
    <t>(34.31 - 37.33%)</t>
  </si>
  <si>
    <t xml:space="preserve"> 465/ 484</t>
  </si>
  <si>
    <t>(9.37 - 11.36%)</t>
  </si>
  <si>
    <t>(13.25 - 15.34%)</t>
  </si>
  <si>
    <t xml:space="preserve"> 449/ 484</t>
  </si>
  <si>
    <t>(11.85 - 13.79%)</t>
  </si>
  <si>
    <t xml:space="preserve"> 448/ 484</t>
  </si>
  <si>
    <t>(3.51 - 4.25%)</t>
  </si>
  <si>
    <t xml:space="preserve"> 419/ 484</t>
  </si>
  <si>
    <t>(16.50 - 18.89%)</t>
  </si>
  <si>
    <t xml:space="preserve"> 459/ 484</t>
  </si>
  <si>
    <t>(48.41 - 51.66%)</t>
  </si>
  <si>
    <t xml:space="preserve"> 476/ 484</t>
  </si>
  <si>
    <t>(48.34 - 51.59%)</t>
  </si>
  <si>
    <t xml:space="preserve"> 481/ 484</t>
  </si>
  <si>
    <t xml:space="preserve"> 318/ 484</t>
  </si>
  <si>
    <t>(12.29 - 14.06%)</t>
  </si>
  <si>
    <t xml:space="preserve"> 479/ 553</t>
  </si>
  <si>
    <t>(8.99 - 10.52%)</t>
  </si>
  <si>
    <t xml:space="preserve"> 473/ 553</t>
  </si>
  <si>
    <t>(7.01 - 8.18%)</t>
  </si>
  <si>
    <t xml:space="preserve"> 472/ 553</t>
  </si>
  <si>
    <t>(3.39 - 4.20%)</t>
  </si>
  <si>
    <t xml:space="preserve"> 446/ 553</t>
  </si>
  <si>
    <t>(1.47 - 1.81%)</t>
  </si>
  <si>
    <t xml:space="preserve"> 401/ 553</t>
  </si>
  <si>
    <t>(0.97 - 1.15%)</t>
  </si>
  <si>
    <t xml:space="preserve"> 316/ 553</t>
  </si>
  <si>
    <t xml:space="preserve"> 178/ 553</t>
  </si>
  <si>
    <t xml:space="preserve"> 94/ 553</t>
  </si>
  <si>
    <t xml:space="preserve"> 157/ 553</t>
  </si>
  <si>
    <t>(0.88 - 1.06%)</t>
  </si>
  <si>
    <t xml:space="preserve"> 311/ 553</t>
  </si>
  <si>
    <t>(0.80 - 1.45%)</t>
  </si>
  <si>
    <t xml:space="preserve"> 335/ 553</t>
  </si>
  <si>
    <t xml:space="preserve"> 190/ 553</t>
  </si>
  <si>
    <t xml:space="preserve"> 22/ 553</t>
  </si>
  <si>
    <t>(0.58 - 1.20%)</t>
  </si>
  <si>
    <t xml:space="preserve"> 318/ 553</t>
  </si>
  <si>
    <t>(1.77 - 2.60%)</t>
  </si>
  <si>
    <t xml:space="preserve"> 376/ 553</t>
  </si>
  <si>
    <t>(0.23 - 0.52%)</t>
  </si>
  <si>
    <t xml:space="preserve"> 260/ 553</t>
  </si>
  <si>
    <t xml:space="preserve"> 33/ 553</t>
  </si>
  <si>
    <t xml:space="preserve"> 163/ 553</t>
  </si>
  <si>
    <t>(0.18 - 0.53%)</t>
  </si>
  <si>
    <t xml:space="preserve"> 134/ 553</t>
  </si>
  <si>
    <t>(0.92 - 1.22%)</t>
  </si>
  <si>
    <t xml:space="preserve"> 334/ 553</t>
  </si>
  <si>
    <t xml:space="preserve"> 30/ 553</t>
  </si>
  <si>
    <t>(3.09 - 3.75%)</t>
  </si>
  <si>
    <t xml:space="preserve"> 383/ 553</t>
  </si>
  <si>
    <t xml:space="preserve"> 107/ 553</t>
  </si>
  <si>
    <t>(2.62 - 3.29%)</t>
  </si>
  <si>
    <t xml:space="preserve"> 359/ 553</t>
  </si>
  <si>
    <t xml:space="preserve"> 211/ 553</t>
  </si>
  <si>
    <t>(2.94 - 3.50%)</t>
  </si>
  <si>
    <t xml:space="preserve"> 422/ 553</t>
  </si>
  <si>
    <t>(4.83 - 5.83%)</t>
  </si>
  <si>
    <t xml:space="preserve"> 408/ 553</t>
  </si>
  <si>
    <t>(7.17 - 8.55%)</t>
  </si>
  <si>
    <t xml:space="preserve"> 471/ 553</t>
  </si>
  <si>
    <t>(11.50 - 12.90%)</t>
  </si>
  <si>
    <t xml:space="preserve"> 509/ 553</t>
  </si>
  <si>
    <t>(2.88 - 3.37%)</t>
  </si>
  <si>
    <t xml:space="preserve"> 458/ 553</t>
  </si>
  <si>
    <t>(1.86 - 2.22%)</t>
  </si>
  <si>
    <t>(0.11 - 0.15%)</t>
  </si>
  <si>
    <t xml:space="preserve"> 309/ 553</t>
  </si>
  <si>
    <t xml:space="preserve"> 156/ 553</t>
  </si>
  <si>
    <t xml:space="preserve"> 189/ 553</t>
  </si>
  <si>
    <t>(0.11 - 0.17%)</t>
  </si>
  <si>
    <t xml:space="preserve"> 215/ 553</t>
  </si>
  <si>
    <t>(0.33 - 0.41%)</t>
  </si>
  <si>
    <t xml:space="preserve"> 256/ 553</t>
  </si>
  <si>
    <t>(0.26 - 0.53%)</t>
  </si>
  <si>
    <t xml:space="preserve"> 75/ 553</t>
  </si>
  <si>
    <t xml:space="preserve"> 147/ 553</t>
  </si>
  <si>
    <t>(0.86 - 1.00%)</t>
  </si>
  <si>
    <t xml:space="preserve"> 366/ 553</t>
  </si>
  <si>
    <t>(0.94 - 1.20%)</t>
  </si>
  <si>
    <t xml:space="preserve"> 419/ 553</t>
  </si>
  <si>
    <t xml:space="preserve"> 1/ 553</t>
  </si>
  <si>
    <t xml:space="preserve"> 48/ 553</t>
  </si>
  <si>
    <t xml:space="preserve"> 98/ 553</t>
  </si>
  <si>
    <t>(0.11 - 0.34%)</t>
  </si>
  <si>
    <t xml:space="preserve"> 25/ 553</t>
  </si>
  <si>
    <t xml:space="preserve"> 330/ 553</t>
  </si>
  <si>
    <t xml:space="preserve"> 324/ 553</t>
  </si>
  <si>
    <t xml:space="preserve"> 308/ 553</t>
  </si>
  <si>
    <t xml:space="preserve"> 10/ 553</t>
  </si>
  <si>
    <t>(3.69 - 4.77%)</t>
  </si>
  <si>
    <t>(1.11 - 1.70%)</t>
  </si>
  <si>
    <t xml:space="preserve"> 145/ 553</t>
  </si>
  <si>
    <t>(1.22 - 1.88%)</t>
  </si>
  <si>
    <t xml:space="preserve"> 409/ 553</t>
  </si>
  <si>
    <t>(1.03 - 1.57%)</t>
  </si>
  <si>
    <t xml:space="preserve"> 321/ 553</t>
  </si>
  <si>
    <t>(4.49 - 5.26%)</t>
  </si>
  <si>
    <t xml:space="preserve"> 474/ 553</t>
  </si>
  <si>
    <t>(3.87 - 4.53%)</t>
  </si>
  <si>
    <t xml:space="preserve"> 467/ 553</t>
  </si>
  <si>
    <t xml:space="preserve"> 253/ 553</t>
  </si>
  <si>
    <t>(0.94 - 1.38%)</t>
  </si>
  <si>
    <t xml:space="preserve"> 420/ 553</t>
  </si>
  <si>
    <t xml:space="preserve"> 113/ 553</t>
  </si>
  <si>
    <t xml:space="preserve"> 370/ 553</t>
  </si>
  <si>
    <t>(1.61 - 1.98%)</t>
  </si>
  <si>
    <t xml:space="preserve"> 394/ 553</t>
  </si>
  <si>
    <t>(0.51 - 0.84%)</t>
  </si>
  <si>
    <t xml:space="preserve"> 288/ 553</t>
  </si>
  <si>
    <t xml:space="preserve"> 7/ 553</t>
  </si>
  <si>
    <t>(0.48 - 0.79%)</t>
  </si>
  <si>
    <t xml:space="preserve"> 284/ 553</t>
  </si>
  <si>
    <t>(1.14 - 1.58%)</t>
  </si>
  <si>
    <t xml:space="preserve"> 429/ 553</t>
  </si>
  <si>
    <t>(3.26 - 3.81%)</t>
  </si>
  <si>
    <t xml:space="preserve"> 436/ 553</t>
  </si>
  <si>
    <t>(2.22 - 2.76%)</t>
  </si>
  <si>
    <t xml:space="preserve"> 461/ 553</t>
  </si>
  <si>
    <t>(0.58 - 0.72%)</t>
  </si>
  <si>
    <t>(0.36 - 0.64%)</t>
  </si>
  <si>
    <t xml:space="preserve"> 231/ 553</t>
  </si>
  <si>
    <t>(0.99 - 1.28%)</t>
  </si>
  <si>
    <t xml:space="preserve"> 384/ 553</t>
  </si>
  <si>
    <t>(6.86 - 7.75%)</t>
  </si>
  <si>
    <t xml:space="preserve"> 491/ 553</t>
  </si>
  <si>
    <t>(4.33 - 5.45%)</t>
  </si>
  <si>
    <t xml:space="preserve"> 459/ 553</t>
  </si>
  <si>
    <t>(51.42 - 54.94%)</t>
  </si>
  <si>
    <t xml:space="preserve"> 544/ 553</t>
  </si>
  <si>
    <t>(1.68 - 2.74%)</t>
  </si>
  <si>
    <t xml:space="preserve"> 283/ 553</t>
  </si>
  <si>
    <t>(0.80 - 1.62%)</t>
  </si>
  <si>
    <t xml:space="preserve"> 116/ 553</t>
  </si>
  <si>
    <t>(0.41 - 1.10%)</t>
  </si>
  <si>
    <t xml:space="preserve"> 55/ 553</t>
  </si>
  <si>
    <t>(0.27 - 0.69%)</t>
  </si>
  <si>
    <t xml:space="preserve"> 70/ 553</t>
  </si>
  <si>
    <t>(0.76 - 1.27%)</t>
  </si>
  <si>
    <t>(0.57 - 1.01%)</t>
  </si>
  <si>
    <t xml:space="preserve"> 225/ 553</t>
  </si>
  <si>
    <t>(2,447 - 6,359)</t>
  </si>
  <si>
    <t xml:space="preserve"> 35/ 553</t>
  </si>
  <si>
    <t>(0.11 - 0.30%)</t>
  </si>
  <si>
    <t>(2,133 - 5,679)</t>
  </si>
  <si>
    <t xml:space="preserve"> 34/ 553</t>
  </si>
  <si>
    <t>(0 - 1,699)</t>
  </si>
  <si>
    <t>(18.76 - 22.04%)</t>
  </si>
  <si>
    <t xml:space="preserve"> 506/ 553</t>
  </si>
  <si>
    <t xml:space="preserve"> 402/ 553</t>
  </si>
  <si>
    <t>(4.79 - 6.55%)</t>
  </si>
  <si>
    <t xml:space="preserve"> 322/ 553</t>
  </si>
  <si>
    <t xml:space="preserve"> 49/ 553</t>
  </si>
  <si>
    <t>(3.80 - 5.44%)</t>
  </si>
  <si>
    <t xml:space="preserve"> 315/ 553</t>
  </si>
  <si>
    <t>(2.22 - 2.98%)</t>
  </si>
  <si>
    <t xml:space="preserve"> 237/ 553</t>
  </si>
  <si>
    <t xml:space="preserve"> 5/ 553</t>
  </si>
  <si>
    <t>(4.55 - 6.21%)</t>
  </si>
  <si>
    <t xml:space="preserve"> 281/ 553</t>
  </si>
  <si>
    <t>(3.45 - 4.83%)</t>
  </si>
  <si>
    <t xml:space="preserve"> 252/ 553</t>
  </si>
  <si>
    <t>(0.12 - 0.42%)</t>
  </si>
  <si>
    <t xml:space="preserve"> 18/ 553</t>
  </si>
  <si>
    <t>(3.18 - 4.53%)</t>
  </si>
  <si>
    <t xml:space="preserve"> 248/ 553</t>
  </si>
  <si>
    <t>(0.84 - 1.66%)</t>
  </si>
  <si>
    <t>(1.65 - 3.03%)</t>
  </si>
  <si>
    <t xml:space="preserve"> 67/ 553</t>
  </si>
  <si>
    <t xml:space="preserve"> 173/ 553</t>
  </si>
  <si>
    <t>(1.48 - 2.83%)</t>
  </si>
  <si>
    <t xml:space="preserve"> 97/ 553</t>
  </si>
  <si>
    <t>(0.28 - 0.51%)</t>
  </si>
  <si>
    <t>(1.33 - 2.52%)</t>
  </si>
  <si>
    <t xml:space="preserve"> 119/ 553</t>
  </si>
  <si>
    <t>(18.74 - 22.02%)</t>
  </si>
  <si>
    <t xml:space="preserve"> 483/ 553</t>
  </si>
  <si>
    <t>(9.77 - 12.21%)</t>
  </si>
  <si>
    <t xml:space="preserve"> 353/ 553</t>
  </si>
  <si>
    <t>(0.10 - 0.40%)</t>
  </si>
  <si>
    <t xml:space="preserve"> 125/ 553</t>
  </si>
  <si>
    <t>(0.32 - 0.70%)</t>
  </si>
  <si>
    <t xml:space="preserve"> 146/ 553</t>
  </si>
  <si>
    <t>(3.02 - 3.73%)</t>
  </si>
  <si>
    <t xml:space="preserve"> 261/ 553</t>
  </si>
  <si>
    <t>(0.76 - 1.21%)</t>
  </si>
  <si>
    <t xml:space="preserve"> 191/ 553</t>
  </si>
  <si>
    <t>(2.15 - 2.65%)</t>
  </si>
  <si>
    <t xml:space="preserve"> 247/ 553</t>
  </si>
  <si>
    <t>(0.61 - 1.23%)</t>
  </si>
  <si>
    <t>(2.08 - 4.00%)</t>
  </si>
  <si>
    <t xml:space="preserve"> 241/ 553</t>
  </si>
  <si>
    <t>(0.21 - 0.37%)</t>
  </si>
  <si>
    <t xml:space="preserve"> 126/ 553</t>
  </si>
  <si>
    <t>(0.25 - 2.02%)</t>
  </si>
  <si>
    <t xml:space="preserve"> 183/ 553</t>
  </si>
  <si>
    <t>(1.40 - 2.21%)</t>
  </si>
  <si>
    <t>(2.71 - 3.33%)</t>
  </si>
  <si>
    <t xml:space="preserve"> 320/ 553</t>
  </si>
  <si>
    <t>(0.33 - 0.48%)</t>
  </si>
  <si>
    <t xml:space="preserve"> 135/ 553</t>
  </si>
  <si>
    <t xml:space="preserve"> 114/ 553</t>
  </si>
  <si>
    <t>(2.18 - 2.73%)</t>
  </si>
  <si>
    <t>(6.82 - 8.55%)</t>
  </si>
  <si>
    <t xml:space="preserve"> 339/ 553</t>
  </si>
  <si>
    <t>(2.52 - 4.28%)</t>
  </si>
  <si>
    <t xml:space="preserve"> 20/ 553</t>
  </si>
  <si>
    <t>(592 - 3,920)</t>
  </si>
  <si>
    <t xml:space="preserve"> 6/ 553</t>
  </si>
  <si>
    <t xml:space="preserve"> 15/ 553</t>
  </si>
  <si>
    <t>(0.38 - 0.71%)</t>
  </si>
  <si>
    <t>(1.55 - 2.24%)</t>
  </si>
  <si>
    <t>(1.72 - 2.73%)</t>
  </si>
  <si>
    <t xml:space="preserve"> 158/ 553</t>
  </si>
  <si>
    <t xml:space="preserve"> 82/ 553</t>
  </si>
  <si>
    <t>(0.47 - 0.86%)</t>
  </si>
  <si>
    <t>(0.21 - 0.53%)</t>
  </si>
  <si>
    <t xml:space="preserve"> 56/ 553</t>
  </si>
  <si>
    <t>(3.61 - 4.45%)</t>
  </si>
  <si>
    <t xml:space="preserve"> 412/ 553</t>
  </si>
  <si>
    <t>(2.13 - 2.79%)</t>
  </si>
  <si>
    <t xml:space="preserve"> 362/ 553</t>
  </si>
  <si>
    <t>(0.89 - 1.27%)</t>
  </si>
  <si>
    <t>(1.19 - 1.59%)</t>
  </si>
  <si>
    <t>(1.37 - 1.79%)</t>
  </si>
  <si>
    <t xml:space="preserve"> 356/ 553</t>
  </si>
  <si>
    <t>(3.70 - 6.12%)</t>
  </si>
  <si>
    <t xml:space="preserve"> 149/ 553</t>
  </si>
  <si>
    <t>(2.94 - 5.14%)</t>
  </si>
  <si>
    <t xml:space="preserve"> 120/ 553</t>
  </si>
  <si>
    <t>(0.40 - 1.48%)</t>
  </si>
  <si>
    <t xml:space="preserve"> 39/ 553</t>
  </si>
  <si>
    <t>(2.19 - 3.61%)</t>
  </si>
  <si>
    <t xml:space="preserve"> 78/ 553</t>
  </si>
  <si>
    <t>(0.44 - 1.09%)</t>
  </si>
  <si>
    <t>(1.55 - 2.76%)</t>
  </si>
  <si>
    <t xml:space="preserve"> 71/ 553</t>
  </si>
  <si>
    <t>(0.47 - 1.39%)</t>
  </si>
  <si>
    <t xml:space="preserve"> 101/ 553</t>
  </si>
  <si>
    <t>(1.46 - 2.75%)</t>
  </si>
  <si>
    <t>(1.29 - 1.70%)</t>
  </si>
  <si>
    <t xml:space="preserve"> 296/ 553</t>
  </si>
  <si>
    <t>(0.72 - 0.98%)</t>
  </si>
  <si>
    <t xml:space="preserve"> 233/ 553</t>
  </si>
  <si>
    <t>(0.16 - 0.27%)</t>
  </si>
  <si>
    <t xml:space="preserve"> 122/ 553</t>
  </si>
  <si>
    <t xml:space="preserve"> 104/ 553</t>
  </si>
  <si>
    <t xml:space="preserve"> 41/ 553</t>
  </si>
  <si>
    <t>(0.54 - 0.74%)</t>
  </si>
  <si>
    <t xml:space="preserve"> 202/ 553</t>
  </si>
  <si>
    <t>(0.29 - 0.47%)</t>
  </si>
  <si>
    <t xml:space="preserve"> 109/ 553</t>
  </si>
  <si>
    <t>(0.23 - 0.30%)</t>
  </si>
  <si>
    <t xml:space="preserve"> 171/ 553</t>
  </si>
  <si>
    <t>(0.49 - 0.80%)</t>
  </si>
  <si>
    <t xml:space="preserve"> 197/ 553</t>
  </si>
  <si>
    <t>(0.15 - 0.40%)</t>
  </si>
  <si>
    <t xml:space="preserve"> 62/ 553</t>
  </si>
  <si>
    <t xml:space="preserve"> 181/ 553</t>
  </si>
  <si>
    <t xml:space="preserve"> 176/ 553</t>
  </si>
  <si>
    <t>(4.77 - 5.94%)</t>
  </si>
  <si>
    <t>(0.31 - 0.42%)</t>
  </si>
  <si>
    <t xml:space="preserve"> 348/ 553</t>
  </si>
  <si>
    <t xml:space="preserve"> 303/ 553</t>
  </si>
  <si>
    <t xml:space="preserve"> 300/ 553</t>
  </si>
  <si>
    <t xml:space="preserve"> 54/ 553</t>
  </si>
  <si>
    <t xml:space="preserve"> 3/ 553</t>
  </si>
  <si>
    <t>(0.14 - 0.18%)</t>
  </si>
  <si>
    <t xml:space="preserve"> 242/ 553</t>
  </si>
  <si>
    <t xml:space="preserve"> 68/ 553</t>
  </si>
  <si>
    <t xml:space="preserve"> 61/ 553</t>
  </si>
  <si>
    <t>(0.29 - 0.51%)</t>
  </si>
  <si>
    <t xml:space="preserve"> 220/ 553</t>
  </si>
  <si>
    <t>(0.10 - 0.19%)</t>
  </si>
  <si>
    <t xml:space="preserve"> 123/ 553</t>
  </si>
  <si>
    <t>(0.16 - 0.36%)</t>
  </si>
  <si>
    <t>(0.33 - 0.42%)</t>
  </si>
  <si>
    <t xml:space="preserve"> 14/ 553</t>
  </si>
  <si>
    <t xml:space="preserve"> 4/ 553</t>
  </si>
  <si>
    <t xml:space="preserve"> 0/ 553</t>
  </si>
  <si>
    <t>(0.32 - 0.42%)</t>
  </si>
  <si>
    <t xml:space="preserve"> 219/ 553</t>
  </si>
  <si>
    <t>(0.01 - 0.26%)</t>
  </si>
  <si>
    <t>(164 - 4,906)</t>
  </si>
  <si>
    <t xml:space="preserve"> 8/ 553</t>
  </si>
  <si>
    <t>(1.91 - 2.69%)</t>
  </si>
  <si>
    <t>(1.04 - 1.42%)</t>
  </si>
  <si>
    <t xml:space="preserve"> 379/ 553</t>
  </si>
  <si>
    <t>(0.76 - 1.41%)</t>
  </si>
  <si>
    <t xml:space="preserve"> 44/ 553</t>
  </si>
  <si>
    <t xml:space="preserve"> 38/ 553</t>
  </si>
  <si>
    <t>(1.23 - 1.90%)</t>
  </si>
  <si>
    <t xml:space="preserve"> 282/ 553</t>
  </si>
  <si>
    <t>(2.57 - 3.39%)</t>
  </si>
  <si>
    <t>(0.71 - 0.99%)</t>
  </si>
  <si>
    <t xml:space="preserve"> 393/ 553</t>
  </si>
  <si>
    <t>(3.38 - 4.29%)</t>
  </si>
  <si>
    <t>(0.94 - 1.58%)</t>
  </si>
  <si>
    <t>(0.88 - 1.52%)</t>
  </si>
  <si>
    <t xml:space="preserve"> 186/ 553</t>
  </si>
  <si>
    <t>(0.02 - 0.25%)</t>
  </si>
  <si>
    <t>(424 - 4,605)</t>
  </si>
  <si>
    <t>(10 - 65)</t>
  </si>
  <si>
    <t>(104 - 343)</t>
  </si>
  <si>
    <t>(0.17 - 0.34%)</t>
  </si>
  <si>
    <t xml:space="preserve"> 92/ 553</t>
  </si>
  <si>
    <t>(0.41 - 0.70%)</t>
  </si>
  <si>
    <t xml:space="preserve"> 81/ 553</t>
  </si>
  <si>
    <t>(86 - 188)</t>
  </si>
  <si>
    <t>(0.13 - 0.47%)</t>
  </si>
  <si>
    <t xml:space="preserve"> 26/ 553</t>
  </si>
  <si>
    <t>(11.04 - 13.93%)</t>
  </si>
  <si>
    <t>(6.04 - 8.25%)</t>
  </si>
  <si>
    <t xml:space="preserve"> 333/ 553</t>
  </si>
  <si>
    <t>(3.38 - 5.35%)</t>
  </si>
  <si>
    <t xml:space="preserve"> 250/ 553</t>
  </si>
  <si>
    <t>(1.34 - 2.48%)</t>
  </si>
  <si>
    <t>(1.76 - 3.19%)</t>
  </si>
  <si>
    <t xml:space="preserve"> 201/ 553</t>
  </si>
  <si>
    <t>(2.33 - 3.36%)</t>
  </si>
  <si>
    <t xml:space="preserve"> 172/ 553</t>
  </si>
  <si>
    <t>(2.59 - 4.04%)</t>
  </si>
  <si>
    <t xml:space="preserve"> 141/ 553</t>
  </si>
  <si>
    <t>(0.34 - 1.01%)</t>
  </si>
  <si>
    <t>(1.99 - 3.33%)</t>
  </si>
  <si>
    <t xml:space="preserve"> 128/ 553</t>
  </si>
  <si>
    <t>(0.29 - 0.64%)</t>
  </si>
  <si>
    <t>(1.17 - 2.06%)</t>
  </si>
  <si>
    <t xml:space="preserve"> 203/ 553</t>
  </si>
  <si>
    <t xml:space="preserve"> 87/ 553</t>
  </si>
  <si>
    <t>(42 - 162)</t>
  </si>
  <si>
    <t>(0.22 - 0.56%)</t>
  </si>
  <si>
    <t xml:space="preserve"> 69/ 553</t>
  </si>
  <si>
    <t>(0.40 - 0.68%)</t>
  </si>
  <si>
    <t xml:space="preserve"> 222/ 553</t>
  </si>
  <si>
    <t xml:space="preserve"> 124/ 553</t>
  </si>
  <si>
    <t>(114 - 670)</t>
  </si>
  <si>
    <t xml:space="preserve"> 21/ 553</t>
  </si>
  <si>
    <t xml:space="preserve"> 16/ 553</t>
  </si>
  <si>
    <t>(1 - 107)</t>
  </si>
  <si>
    <t xml:space="preserve"> 9/ 553</t>
  </si>
  <si>
    <t>(241 - 881)</t>
  </si>
  <si>
    <t xml:space="preserve"> 65/ 553</t>
  </si>
  <si>
    <t>(0.06 - 0.15%)</t>
  </si>
  <si>
    <t xml:space="preserve"> 58/ 553</t>
  </si>
  <si>
    <t>(7 - 261)</t>
  </si>
  <si>
    <t>(17.15 - 18.98%)</t>
  </si>
  <si>
    <t xml:space="preserve"> 504/ 553</t>
  </si>
  <si>
    <t>(81.02 - 82.85%)</t>
  </si>
  <si>
    <t xml:space="preserve"> 553/ 553</t>
  </si>
  <si>
    <t>(17.64 - 19.78%)</t>
  </si>
  <si>
    <t xml:space="preserve"> 510/ 553</t>
  </si>
  <si>
    <t>(75.37 - 77.98%)</t>
  </si>
  <si>
    <t xml:space="preserve"> 552/ 553</t>
  </si>
  <si>
    <t>(3.75 - 5.54%)</t>
  </si>
  <si>
    <t xml:space="preserve"> 337/ 553</t>
  </si>
  <si>
    <t>(77.74 - 80.88%)</t>
  </si>
  <si>
    <t xml:space="preserve"> 549/ 553</t>
  </si>
  <si>
    <t>(19.12 - 22.26%)</t>
  </si>
  <si>
    <t xml:space="preserve"> 514/ 553</t>
  </si>
  <si>
    <t>(33.30 - 36.85%)</t>
  </si>
  <si>
    <t xml:space="preserve"> 524/ 553</t>
  </si>
  <si>
    <t>(7.65 - 9.93%)</t>
  </si>
  <si>
    <t>(11.21 - 12.65%)</t>
  </si>
  <si>
    <t>(10.12 - 11.51%)</t>
  </si>
  <si>
    <t>(2.98 - 3.58%)</t>
  </si>
  <si>
    <t xml:space="preserve"> 465/ 553</t>
  </si>
  <si>
    <t>(14.40 - 16.01%)</t>
  </si>
  <si>
    <t xml:space="preserve"> 520/ 553</t>
  </si>
  <si>
    <t>(46.59 - 50.03%)</t>
  </si>
  <si>
    <t xml:space="preserve"> 542/ 553</t>
  </si>
  <si>
    <t>(49.97 - 53.41%)</t>
  </si>
  <si>
    <t xml:space="preserve"> 547/ 553</t>
  </si>
  <si>
    <t xml:space="preserve"> 350/ 553</t>
  </si>
  <si>
    <t>Statewide 2023 Waste Composition Study: Final Excel results files updated May 27, 2026</t>
  </si>
  <si>
    <t>(10.09 - 12.40%)</t>
  </si>
  <si>
    <t>(362,042 - 444,945)</t>
  </si>
  <si>
    <t>(7.80 - 9.75%)</t>
  </si>
  <si>
    <t>(280,015 - 349,908)</t>
  </si>
  <si>
    <t>(5.89 - 7.59%)</t>
  </si>
  <si>
    <t>(211,588 - 272,348)</t>
  </si>
  <si>
    <t>(2.98 - 4.17%)</t>
  </si>
  <si>
    <t>(107,140 - 149,740)</t>
  </si>
  <si>
    <t>(1.13 - 1.57%)</t>
  </si>
  <si>
    <t>(40,494 - 56,352)</t>
  </si>
  <si>
    <t>(0.76 - 1.16%)</t>
  </si>
  <si>
    <t>(27,362 - 41,637)</t>
  </si>
  <si>
    <t>(0.08 - 0.14%)</t>
  </si>
  <si>
    <t>(2,786 - 4,933)</t>
  </si>
  <si>
    <t>(1,439 - 2,281)</t>
  </si>
  <si>
    <t>(1,122 - 3,057)</t>
  </si>
  <si>
    <t>(0.67 - 1.05%)</t>
  </si>
  <si>
    <t>(24,183 - 37,523)</t>
  </si>
  <si>
    <t>(0.68 - 1.11%)</t>
  </si>
  <si>
    <t>(24,454 - 39,986)</t>
  </si>
  <si>
    <t>(1,578 - 2,344)</t>
  </si>
  <si>
    <t>(2,618 - 8,692)</t>
  </si>
  <si>
    <t>(0.52 - 0.89%)</t>
  </si>
  <si>
    <t>(18,555 - 32,019)</t>
  </si>
  <si>
    <t>(1.72 - 2.35%)</t>
  </si>
  <si>
    <t>(61,721 - 84,351)</t>
  </si>
  <si>
    <t>(10,281 - 17,442)</t>
  </si>
  <si>
    <t>(0.07 - 0.17%)</t>
  </si>
  <si>
    <t>(2,561 - 6,152)</t>
  </si>
  <si>
    <t>(0.09 - 0.17%)</t>
  </si>
  <si>
    <t>(3,314 - 6,262)</t>
  </si>
  <si>
    <t>(6,658 - 15,388)</t>
  </si>
  <si>
    <t>(0.81 - 1.18%)</t>
  </si>
  <si>
    <t>(29,221 - 42,374)</t>
  </si>
  <si>
    <t>(0.06 - 0.19%)</t>
  </si>
  <si>
    <t>(2,187 - 6,974)</t>
  </si>
  <si>
    <t>(2.09 - 2.86%)</t>
  </si>
  <si>
    <t>(75,182 - 102,799)</t>
  </si>
  <si>
    <t>(4,693 - 11,345)</t>
  </si>
  <si>
    <t>(1.43 - 1.83%)</t>
  </si>
  <si>
    <t>(51,436 - 65,834)</t>
  </si>
  <si>
    <t>(0.36 - 0.93%)</t>
  </si>
  <si>
    <t>(12,849 - 33,508)</t>
  </si>
  <si>
    <t>(2.52 - 3.25%)</t>
  </si>
  <si>
    <t>(90,395 - 116,666)</t>
  </si>
  <si>
    <t>(3.47 - 4.55%)</t>
  </si>
  <si>
    <t>(124,441 - 163,160)</t>
  </si>
  <si>
    <t>(6.40 - 8.12%)</t>
  </si>
  <si>
    <t>(229,888 - 291,612)</t>
  </si>
  <si>
    <t>(9.91 - 11.45%)</t>
  </si>
  <si>
    <t>(355,732 - 410,916)</t>
  </si>
  <si>
    <t>(2.47 - 2.84%)</t>
  </si>
  <si>
    <t>(88,694 - 101,907)</t>
  </si>
  <si>
    <t>(1.45 - 1.72%)</t>
  </si>
  <si>
    <t>(52,080 - 61,580)</t>
  </si>
  <si>
    <t>(0.09 - 0.12%)</t>
  </si>
  <si>
    <t>(3,367 - 4,400)</t>
  </si>
  <si>
    <t>(697 - 962)</t>
  </si>
  <si>
    <t>(0.04 - 0.05%)</t>
  </si>
  <si>
    <t>(1,380 - 1,849)</t>
  </si>
  <si>
    <t>(1,193 - 1,751)</t>
  </si>
  <si>
    <t>(3,680 - 4,976)</t>
  </si>
  <si>
    <t>(0.29 - 0.37%)</t>
  </si>
  <si>
    <t>(10,338 - 13,418)</t>
  </si>
  <si>
    <t>(0.18 - 0.31%)</t>
  </si>
  <si>
    <t>(6,415 - 11,008)</t>
  </si>
  <si>
    <t>(1,909 - 2,589)</t>
  </si>
  <si>
    <t xml:space="preserve">    Not curb-OK plastic tubs, pails 8 oz to 5 gal</t>
  </si>
  <si>
    <t>(0.66 - 0.79%)</t>
  </si>
  <si>
    <t>(23,692 - 28,383)</t>
  </si>
  <si>
    <t>(0.95 - 1.20%)</t>
  </si>
  <si>
    <t>(34,101 - 43,170)</t>
  </si>
  <si>
    <t>(0 - 69)</t>
  </si>
  <si>
    <t>(142 - 245)</t>
  </si>
  <si>
    <t>(451 - 750)</t>
  </si>
  <si>
    <t>(3,498 - 9,168)</t>
  </si>
  <si>
    <t>(0.26 - 0.36%)</t>
  </si>
  <si>
    <t>(9,164 - 12,786)</t>
  </si>
  <si>
    <t>(0.38 - 0.53%)</t>
  </si>
  <si>
    <t>(13,656 - 19,189)</t>
  </si>
  <si>
    <t>(3,438 - 4,916)</t>
  </si>
  <si>
    <t>(106 - 361)</t>
  </si>
  <si>
    <t>(3.85 - 5.05%)</t>
  </si>
  <si>
    <t>(138,213 - 181,117)</t>
  </si>
  <si>
    <t>(1.13 - 1.92%)</t>
  </si>
  <si>
    <t>(40,668 - 68,854)</t>
  </si>
  <si>
    <t>(1.24 - 1.73%)</t>
  </si>
  <si>
    <t>(44,494 - 62,054)</t>
  </si>
  <si>
    <t>(1.14 - 1.80%)</t>
  </si>
  <si>
    <t>(40,974 - 64,445)</t>
  </si>
  <si>
    <t>(3.09 - 4.16%)</t>
  </si>
  <si>
    <t>(110,762 - 149,152)</t>
  </si>
  <si>
    <t xml:space="preserve">  Plastic film packaging and FSW</t>
  </si>
  <si>
    <t>(2.62 - 3.60%)</t>
  </si>
  <si>
    <t>(93,912 - 129,295)</t>
  </si>
  <si>
    <t>(2,471 - 6,123)</t>
  </si>
  <si>
    <t>(0.85 - 1.45%)</t>
  </si>
  <si>
    <t>(30,587 - 52,088)</t>
  </si>
  <si>
    <t>(184 - 351)</t>
  </si>
  <si>
    <t>(17,593 - 28,726)</t>
  </si>
  <si>
    <t>(1.05 - 1.37%)</t>
  </si>
  <si>
    <t>(37,538 - 49,044)</t>
  </si>
  <si>
    <t>(0.42 - 0.64%)</t>
  </si>
  <si>
    <t>(14,923 - 22,855)</t>
  </si>
  <si>
    <t>(1,258 - 4,076)</t>
  </si>
  <si>
    <t>(12,509 - 19,857)</t>
  </si>
  <si>
    <t>(0.98 - 1.70%)</t>
  </si>
  <si>
    <t>(35,235 - 60,890)</t>
  </si>
  <si>
    <t>(2.04 - 2.57%)</t>
  </si>
  <si>
    <t>(73,064 - 92,385)</t>
  </si>
  <si>
    <t>(7,320 - 9,450)</t>
  </si>
  <si>
    <t>(1.86 - 2.59%)</t>
  </si>
  <si>
    <t>(66,623 - 92,970)</t>
  </si>
  <si>
    <t>(0.50 - 0.63%)</t>
  </si>
  <si>
    <t>(17,860 - 22,584)</t>
  </si>
  <si>
    <t>(0.26 - 0.39%)</t>
  </si>
  <si>
    <t>(9,256 - 13,922)</t>
  </si>
  <si>
    <t>(0.79 - 0.97%)</t>
  </si>
  <si>
    <t>(28,211 - 34,917)</t>
  </si>
  <si>
    <t>(5.23 - 6.31%)</t>
  </si>
  <si>
    <t>(187,828 - 226,629)</t>
  </si>
  <si>
    <t>(4.35 - 5.56%)</t>
  </si>
  <si>
    <t>(156,185 - 199,757)</t>
  </si>
  <si>
    <t>(48.88 - 52.43%)</t>
  </si>
  <si>
    <t>(1,754,603 - 1,882,148)</t>
  </si>
  <si>
    <t>(2.32 - 3.17%)</t>
  </si>
  <si>
    <t>(83,308 - 113,842)</t>
  </si>
  <si>
    <t xml:space="preserve">  Leaves and grass</t>
  </si>
  <si>
    <t>(1.05 - 1.81%)</t>
  </si>
  <si>
    <t>(37,553 - 64,799)</t>
  </si>
  <si>
    <t>(0.32 - 0.82%)</t>
  </si>
  <si>
    <t>(11,587 - 29,313)</t>
  </si>
  <si>
    <t>(0.61 - 1.15%)</t>
  </si>
  <si>
    <t>(21,754 - 41,331)</t>
  </si>
  <si>
    <t>(1.07 - 1.61%)</t>
  </si>
  <si>
    <t>(38,407 - 57,917)</t>
  </si>
  <si>
    <t>(0.86 - 1.38%)</t>
  </si>
  <si>
    <t>(30,758 - 49,429)</t>
  </si>
  <si>
    <t>(16.31 - 18.89%)</t>
  </si>
  <si>
    <t>(585,591 - 678,031)</t>
  </si>
  <si>
    <t>(3.82 - 5.05%)</t>
  </si>
  <si>
    <t>(137,098 - 181,169)</t>
  </si>
  <si>
    <t>(0.61 - 1.10%)</t>
  </si>
  <si>
    <t>(22,071 - 39,526)</t>
  </si>
  <si>
    <t>(3.04 - 4.16%)</t>
  </si>
  <si>
    <t>(109,234 - 149,324)</t>
  </si>
  <si>
    <t xml:space="preserve">   "Hogged Fuel" Lumber</t>
  </si>
  <si>
    <t>(2.30 - 3.02%)</t>
  </si>
  <si>
    <t>(2.22 - 2.94%)</t>
  </si>
  <si>
    <t>(79,642 - 105,556)</t>
  </si>
  <si>
    <t>(2.18 - 2.91%)</t>
  </si>
  <si>
    <t>(78,310 - 104,292)</t>
  </si>
  <si>
    <t>(355 - 3,262)</t>
  </si>
  <si>
    <t>(4.32 - 5.62%)</t>
  </si>
  <si>
    <t>(154,911 - 201,855)</t>
  </si>
  <si>
    <t>(3.34 - 4.41%)</t>
  </si>
  <si>
    <t>(119,770 - 158,408)</t>
  </si>
  <si>
    <t>(0.19 - 0.44%)</t>
  </si>
  <si>
    <t>(6,848 - 15,956)</t>
  </si>
  <si>
    <t>(3.02 - 4.09%)</t>
  </si>
  <si>
    <t>(108,292 - 146,985)</t>
  </si>
  <si>
    <t xml:space="preserve">    Chemically-treated Lumber</t>
  </si>
  <si>
    <t>(0.83 - 1.38%)</t>
  </si>
  <si>
    <t>(29,842 - 49,603)</t>
  </si>
  <si>
    <t>(1.41 - 2.30%)</t>
  </si>
  <si>
    <t>(50,757 - 82,738)</t>
  </si>
  <si>
    <t>(2,625 - 10,088)</t>
  </si>
  <si>
    <t>(1.43 - 2.23%)</t>
  </si>
  <si>
    <t>(51,425 - 80,195)</t>
  </si>
  <si>
    <t>(0.23 - 0.38%)</t>
  </si>
  <si>
    <t>(8,126 - 13,490)</t>
  </si>
  <si>
    <t>(1.15 - 1.86%)</t>
  </si>
  <si>
    <t>(41,230 - 66,841)</t>
  </si>
  <si>
    <t>(16.12 - 18.69%)</t>
  </si>
  <si>
    <t>(578,808 - 670,998)</t>
  </si>
  <si>
    <t>(11.08 - 12.80%)</t>
  </si>
  <si>
    <t>(397,881 - 459,537)</t>
  </si>
  <si>
    <t>(0.16 - 0.35%)</t>
  </si>
  <si>
    <t>(5,682 - 12,447)</t>
  </si>
  <si>
    <t>(0.41 - 0.66%)</t>
  </si>
  <si>
    <t>(14,642 - 23,734)</t>
  </si>
  <si>
    <t xml:space="preserve">  Unpackaged other vegetative food</t>
  </si>
  <si>
    <t>(3.42 - 4.03%)</t>
  </si>
  <si>
    <t>(122,851 - 144,742)</t>
  </si>
  <si>
    <t>(1.02 - 1.38%)</t>
  </si>
  <si>
    <t>(36,648 - 49,485)</t>
  </si>
  <si>
    <t>(2.33 - 2.75%)</t>
  </si>
  <si>
    <t>(83,538 - 98,598)</t>
  </si>
  <si>
    <t>(0.78 - 1.16%)</t>
  </si>
  <si>
    <t>(27,848 - 41,616)</t>
  </si>
  <si>
    <t xml:space="preserve">  Unpackaged Non-vegetative + mixed food</t>
  </si>
  <si>
    <t>(2.62 - 3.76%)</t>
  </si>
  <si>
    <t>(94,082 - 134,958)</t>
  </si>
  <si>
    <t>(0.32 - 0.62%)</t>
  </si>
  <si>
    <t>(11,565 - 22,376)</t>
  </si>
  <si>
    <t xml:space="preserve">    Unpackaged nonedible animal food-related</t>
  </si>
  <si>
    <t>(0.29 - 1.25%)</t>
  </si>
  <si>
    <t>(10,369 - 44,992)</t>
  </si>
  <si>
    <t>(1.77 - 2.31%)</t>
  </si>
  <si>
    <t>(63,530 - 83,083)</t>
  </si>
  <si>
    <t xml:space="preserve">  Packaged non-vegetative + mixed food</t>
  </si>
  <si>
    <t>(3.07 - 3.64%)</t>
  </si>
  <si>
    <t>(110,379 - 130,835)</t>
  </si>
  <si>
    <t>(0.38 - 0.49%)</t>
  </si>
  <si>
    <t>(13,546 - 17,654)</t>
  </si>
  <si>
    <t>(5,768 - 9,898)</t>
  </si>
  <si>
    <t>(2.44 - 2.98%)</t>
  </si>
  <si>
    <t>(87,596 - 106,878)</t>
  </si>
  <si>
    <t>(8.14 - 9.41%)</t>
  </si>
  <si>
    <t>(292,130 - 337,620)</t>
  </si>
  <si>
    <t>(2.71 - 3.74%)</t>
  </si>
  <si>
    <t>(97,439 - 134,248)</t>
  </si>
  <si>
    <t>(4,199 - 10,802)</t>
  </si>
  <si>
    <t>(1,159 - 4,448)</t>
  </si>
  <si>
    <t>(0.47 - 0.74%)</t>
  </si>
  <si>
    <t>(17,026 - 26,500)</t>
  </si>
  <si>
    <t>(1.70 - 2.18%)</t>
  </si>
  <si>
    <t>(60,896 - 78,288)</t>
  </si>
  <si>
    <t>(1.57 - 2.24%)</t>
  </si>
  <si>
    <t>(56,247 - 80,308)</t>
  </si>
  <si>
    <t>(0.85 - 1.40%)</t>
  </si>
  <si>
    <t>(30,557 - 50,366)</t>
  </si>
  <si>
    <t>(0.36 - 0.59%)</t>
  </si>
  <si>
    <t>(12,822 - 21,051)</t>
  </si>
  <si>
    <t>(6,493 - 13,327)</t>
  </si>
  <si>
    <t>(145 - 2,445)</t>
  </si>
  <si>
    <t>(3.02 - 4.02%)</t>
  </si>
  <si>
    <t>(108,430 - 144,396)</t>
  </si>
  <si>
    <t>(1.85 - 2.49%)</t>
  </si>
  <si>
    <t>(66,238 - 89,540)</t>
  </si>
  <si>
    <t>(27,441 - 40,232)</t>
  </si>
  <si>
    <t>(1.02 - 1.44%)</t>
  </si>
  <si>
    <t>(36,737 - 51,865)</t>
  </si>
  <si>
    <t>(1.11 - 1.62%)</t>
  </si>
  <si>
    <t>(39,783 - 58,209)</t>
  </si>
  <si>
    <t>Asphalt roofing &amp; tarpaper</t>
  </si>
  <si>
    <t>(2.94 - 4.48%)</t>
  </si>
  <si>
    <t>(105,587 - 160,688)</t>
  </si>
  <si>
    <t>(2.37 - 3.82%)</t>
  </si>
  <si>
    <t>(85,095 - 137,141)</t>
  </si>
  <si>
    <t>(11,060 - 32,869)</t>
  </si>
  <si>
    <t>Furniture + mattresses</t>
  </si>
  <si>
    <t>(2.75 - 3.92%)</t>
  </si>
  <si>
    <t>(98,612 - 140,586)</t>
  </si>
  <si>
    <t>(0.52 - 0.97%)</t>
  </si>
  <si>
    <t>(18,841 - 34,739)</t>
  </si>
  <si>
    <t>(2.07 - 3.13%)</t>
  </si>
  <si>
    <t>(74,180 - 112,438)</t>
  </si>
  <si>
    <t>(1,628 - 9,468)</t>
  </si>
  <si>
    <t>Compostable other organics</t>
  </si>
  <si>
    <t>(0.44 - 1.08%)</t>
  </si>
  <si>
    <t>(15,816 - 38,638)</t>
  </si>
  <si>
    <t>Non-compostable other organics</t>
  </si>
  <si>
    <t>(1.77 - 2.84%)</t>
  </si>
  <si>
    <t>(63,604 - 102,026)</t>
  </si>
  <si>
    <t>(1.39 - 1.73%)</t>
  </si>
  <si>
    <t>(49,727 - 62,274)</t>
  </si>
  <si>
    <t>(0.82 - 1.04%)</t>
  </si>
  <si>
    <t>(29,443 - 37,173)</t>
  </si>
  <si>
    <t xml:space="preserve">  All deposit glass containers</t>
  </si>
  <si>
    <t>(5,864 - 8,385)</t>
  </si>
  <si>
    <t>(4,744 - 7,094)</t>
  </si>
  <si>
    <t>(903 - 1,499)</t>
  </si>
  <si>
    <t xml:space="preserve">  Glass containers excluding deposit</t>
  </si>
  <si>
    <t>(0.63 - 0.83%)</t>
  </si>
  <si>
    <t>(22,733 - 29,694)</t>
  </si>
  <si>
    <t>(0.33 - 0.47%)</t>
  </si>
  <si>
    <t>(12,021 - 17,039)</t>
  </si>
  <si>
    <t>(0.27 - 0.39%)</t>
  </si>
  <si>
    <t>(9,650 - 13,995)</t>
  </si>
  <si>
    <t>Nonrecyclable glass</t>
  </si>
  <si>
    <t>(0.51 - 0.75%)</t>
  </si>
  <si>
    <t>(18,352 - 27,098)</t>
  </si>
  <si>
    <t xml:space="preserve">  Window glass</t>
  </si>
  <si>
    <t>(0.18 - 0.39%)</t>
  </si>
  <si>
    <t>(6,312 - 13,821)</t>
  </si>
  <si>
    <t xml:space="preserve">  Other nonrecyclable glass</t>
  </si>
  <si>
    <t>(0.29 - 0.44%)</t>
  </si>
  <si>
    <t>(10,468 - 15,646)</t>
  </si>
  <si>
    <t>Glass beverage bottles</t>
  </si>
  <si>
    <t>(0.52 - 0.69%)</t>
  </si>
  <si>
    <t>(18,833 - 24,609)</t>
  </si>
  <si>
    <t>(4.63 - 5.64%)</t>
  </si>
  <si>
    <t>(166,194 - 202,303)</t>
  </si>
  <si>
    <t>(0.26 - 0.38%)</t>
  </si>
  <si>
    <t>(9,447 - 13,492)</t>
  </si>
  <si>
    <t xml:space="preserve">  Aluminum beverage cans</t>
  </si>
  <si>
    <t>(0.09 - 0.13%)</t>
  </si>
  <si>
    <t>(3,385 - 4,675)</t>
  </si>
  <si>
    <t xml:space="preserve">    Aluminum deposit beverage cans</t>
  </si>
  <si>
    <t>(3,377 - 4,654)</t>
  </si>
  <si>
    <t>(3,227 - 4,494)</t>
  </si>
  <si>
    <t>(117 - 181)</t>
  </si>
  <si>
    <t>(6 - 22)</t>
  </si>
  <si>
    <t>(2,616 - 4,484)</t>
  </si>
  <si>
    <t xml:space="preserve">  Other Aluminum (not foil)</t>
  </si>
  <si>
    <t>(0.07 - 0.15%)</t>
  </si>
  <si>
    <t>(2,463 - 5,345)</t>
  </si>
  <si>
    <t>(1,109 - 3,285)</t>
  </si>
  <si>
    <t>(910 - 2,573)</t>
  </si>
  <si>
    <t>Other nonferrous metal</t>
  </si>
  <si>
    <t>(0.35 - 0.53%)</t>
  </si>
  <si>
    <t>(12,408 - 19,000)</t>
  </si>
  <si>
    <t xml:space="preserve">   Nonferrous metal curbside-OK</t>
  </si>
  <si>
    <t>(4,287 - 7,405)</t>
  </si>
  <si>
    <t xml:space="preserve">   Nonferrous metal not curbside-OK</t>
  </si>
  <si>
    <t>(0.20 - 0.36%)</t>
  </si>
  <si>
    <t>(7,253 - 12,886)</t>
  </si>
  <si>
    <t>(0.35 - 0.48%)</t>
  </si>
  <si>
    <t>(12,424 - 17,246)</t>
  </si>
  <si>
    <t>(95 - 334)</t>
  </si>
  <si>
    <t>(3 - 221)</t>
  </si>
  <si>
    <t>(63 - 166)</t>
  </si>
  <si>
    <t>(0.34 - 0.47%)</t>
  </si>
  <si>
    <t>(12,260 - 16,982)</t>
  </si>
  <si>
    <t>(891 - 3,053)</t>
  </si>
  <si>
    <t>(2,212 - 3,161)</t>
  </si>
  <si>
    <t>Other ferrous metal</t>
  </si>
  <si>
    <t>(1.74 - 2.23%)</t>
  </si>
  <si>
    <t>(62,434 - 79,933)</t>
  </si>
  <si>
    <t>(36,740 - 47,203)</t>
  </si>
  <si>
    <t>(0.63 - 1.01%)</t>
  </si>
  <si>
    <t>(22,627 - 36,184)</t>
  </si>
  <si>
    <t>(3,944 - 9,603)</t>
  </si>
  <si>
    <t>(1,831 - 4,289)</t>
  </si>
  <si>
    <t>(1,324 - 6,440)</t>
  </si>
  <si>
    <t>(1.13 - 1.82%)</t>
  </si>
  <si>
    <t>(40,671 - 65,317)</t>
  </si>
  <si>
    <t>(2.50 - 3.09%)</t>
  </si>
  <si>
    <t>(89,825 - 110,898)</t>
  </si>
  <si>
    <t>(0.73 - 0.97%)</t>
  </si>
  <si>
    <t>(26,175 - 34,695)</t>
  </si>
  <si>
    <t>(3.32 - 3.95%)</t>
  </si>
  <si>
    <t>(119,195 - 141,813)</t>
  </si>
  <si>
    <t>(0.84 - 1.30%)</t>
  </si>
  <si>
    <t>(30,153 - 46,790)</t>
  </si>
  <si>
    <t>Computers &amp; monitors</t>
  </si>
  <si>
    <t>(205 - 2,579)</t>
  </si>
  <si>
    <t xml:space="preserve">  Computer CPUs + phones &gt;4"</t>
  </si>
  <si>
    <t>(173 - 2,559)</t>
  </si>
  <si>
    <t xml:space="preserve">  Computer monitors</t>
  </si>
  <si>
    <t>TVs, other CRTs, brown goods</t>
  </si>
  <si>
    <t>(0.81 - 1.27%)</t>
  </si>
  <si>
    <t>(28,899 - 45,709)</t>
  </si>
  <si>
    <t xml:space="preserve">  TVs</t>
  </si>
  <si>
    <t xml:space="preserve">  Printers</t>
  </si>
  <si>
    <t>(861 - 6,084)</t>
  </si>
  <si>
    <t xml:space="preserve">  Computer mice+keyboards</t>
  </si>
  <si>
    <t xml:space="preserve">  Microwaves</t>
  </si>
  <si>
    <t>(1,246 - 7,466)</t>
  </si>
  <si>
    <t xml:space="preserve">  LED lights</t>
  </si>
  <si>
    <t xml:space="preserve">  Other consumer electronics</t>
  </si>
  <si>
    <t>(4,701 - 11,060)</t>
  </si>
  <si>
    <t xml:space="preserve">  Small appliances-non electronic</t>
  </si>
  <si>
    <t>(0.43 - 0.69%)</t>
  </si>
  <si>
    <t>(15,311 - 24,938)</t>
  </si>
  <si>
    <t xml:space="preserve">  E-cigarettes &amp; vapes</t>
  </si>
  <si>
    <t>(3,624 - 10,326)</t>
  </si>
  <si>
    <t>(11.61 - 13.67%)</t>
  </si>
  <si>
    <t>(416,800 - 490,681)</t>
  </si>
  <si>
    <t>(6.73 - 8.42%)</t>
  </si>
  <si>
    <t>(241,749 - 302,249)</t>
  </si>
  <si>
    <t>(3.57 - 5.02%)</t>
  </si>
  <si>
    <t>(128,244 - 180,122)</t>
  </si>
  <si>
    <t>(1.54 - 2.38%)</t>
  </si>
  <si>
    <t>(55,426 - 85,431)</t>
  </si>
  <si>
    <t xml:space="preserve">    Dirt, soil, sand</t>
  </si>
  <si>
    <t>(1.82 - 2.90%)</t>
  </si>
  <si>
    <t>(65,325 - 103,943)</t>
  </si>
  <si>
    <t xml:space="preserve">  Pet litter / animal feces</t>
  </si>
  <si>
    <t>(2.83 - 3.70%)</t>
  </si>
  <si>
    <t>(101,572 - 132,743)</t>
  </si>
  <si>
    <t>Gypsum wallboard</t>
  </si>
  <si>
    <t>(2.60 - 3.69%)</t>
  </si>
  <si>
    <t>(93,211 - 132,304)</t>
  </si>
  <si>
    <t>(21,128 - 43,841)</t>
  </si>
  <si>
    <t>(1.80 - 2.71%)</t>
  </si>
  <si>
    <t>(64,481 - 97,384)</t>
  </si>
  <si>
    <t>(0.20 - 0.41%)</t>
  </si>
  <si>
    <t>(7,222 - 14,626)</t>
  </si>
  <si>
    <t>(1.30 - 2.04%)</t>
  </si>
  <si>
    <t>(46,495 - 73,186)</t>
  </si>
  <si>
    <t>(11,281 - 34,287)</t>
  </si>
  <si>
    <t>Sharps</t>
  </si>
  <si>
    <t>Other medical waste</t>
  </si>
  <si>
    <t>(11,128 - 34,127)</t>
  </si>
  <si>
    <t>(0.42 - 1.00%)</t>
  </si>
  <si>
    <t>(15,137 - 36,043)</t>
  </si>
  <si>
    <t>(1,574 - 2,912)</t>
  </si>
  <si>
    <t>(0.08 - 0.21%)</t>
  </si>
  <si>
    <t>(2,736 - 7,659)</t>
  </si>
  <si>
    <t>(0.01 - 0.12%)</t>
  </si>
  <si>
    <t>(344 - 4,132)</t>
  </si>
  <si>
    <t>(0.01 - 0.56%)</t>
  </si>
  <si>
    <t>(512 - 20,078)</t>
  </si>
  <si>
    <t>(135 - 1,561)</t>
  </si>
  <si>
    <t>(290 - 1,331)</t>
  </si>
  <si>
    <t>(94 - 267)</t>
  </si>
  <si>
    <t>(18 - 133)</t>
  </si>
  <si>
    <t>(44 - 176)</t>
  </si>
  <si>
    <t>(179 - 586)</t>
  </si>
  <si>
    <t>(0.04 - 0.10%)</t>
  </si>
  <si>
    <t>(1,530 - 3,630)</t>
  </si>
  <si>
    <t>Water and Residue (Contamination)</t>
  </si>
  <si>
    <t>(4.09 - 8.17%)</t>
  </si>
  <si>
    <t>(146,743 - 293,238)</t>
  </si>
  <si>
    <t xml:space="preserve"> 0/ 0</t>
  </si>
  <si>
    <t>(14.33 - 17.04%)</t>
  </si>
  <si>
    <t>(514,401 - 611,824)</t>
  </si>
  <si>
    <t>(76.77 - 79.78%)</t>
  </si>
  <si>
    <t>(2,755,656 - 2,863,827)</t>
  </si>
  <si>
    <t>(14.66 - 17.40%)</t>
  </si>
  <si>
    <t>(526,291 - 624,725)</t>
  </si>
  <si>
    <t>(71.39 - 74.64%)</t>
  </si>
  <si>
    <t>(2,562,648 - 2,679,347)</t>
  </si>
  <si>
    <t>(4.39 - 5.79%)</t>
  </si>
  <si>
    <t>(157,754 - 207,870)</t>
  </si>
  <si>
    <t>(71.09 - 75.77%)</t>
  </si>
  <si>
    <t>(2,551,841 - 2,719,724)</t>
  </si>
  <si>
    <t>(19.40 - 21.60%)</t>
  </si>
  <si>
    <t>(696,554 - 775,432)</t>
  </si>
  <si>
    <t>(31.13 - 34.20%)</t>
  </si>
  <si>
    <t>(1,117,482 - 1,227,536)</t>
  </si>
  <si>
    <t>(9.05 - 10.70%)</t>
  </si>
  <si>
    <t>(324,868 - 384,013)</t>
  </si>
  <si>
    <t>(10.43 - 12.12%)</t>
  </si>
  <si>
    <t>(374,542 - 435,180)</t>
  </si>
  <si>
    <t>(9.07 - 10.79%)</t>
  </si>
  <si>
    <t>(325,629 - 387,335)</t>
  </si>
  <si>
    <t>(2.78 - 3.57%)</t>
  </si>
  <si>
    <t>(99,715 - 128,231)</t>
  </si>
  <si>
    <t>(13.29 - 15.46%)</t>
  </si>
  <si>
    <t>(476,944 - 554,981)</t>
  </si>
  <si>
    <t>(44.97 - 48.46%)</t>
  </si>
  <si>
    <t>(1,614,326 - 1,739,477)</t>
  </si>
  <si>
    <t>(45.66 - 48.89%)</t>
  </si>
  <si>
    <t>(1,639,001 - 1,754,870)</t>
  </si>
  <si>
    <t>Contam. Corrected</t>
  </si>
  <si>
    <t>Contam. Corrected 90% Conf. Interval</t>
  </si>
  <si>
    <t>Clean Tons</t>
  </si>
  <si>
    <t>Clean Tons 
90% Conf. Interval</t>
  </si>
  <si>
    <t>Percent Present</t>
  </si>
  <si>
    <t>(12.90 - 16.20%)</t>
  </si>
  <si>
    <t>(114,674 - 144,016)</t>
  </si>
  <si>
    <t>(9.57 - 12.44%)</t>
  </si>
  <si>
    <t>(85,079 - 110,543)</t>
  </si>
  <si>
    <t>(6.52 - 8.76%)</t>
  </si>
  <si>
    <t>(57,949 - 77,854)</t>
  </si>
  <si>
    <t>(2.57 - 4.10%)</t>
  </si>
  <si>
    <t>(22,839 - 36,455)</t>
  </si>
  <si>
    <t>(1.58 - 2.18%)</t>
  </si>
  <si>
    <t>(14,016 - 19,373)</t>
  </si>
  <si>
    <t>(1.52 - 2.33%)</t>
  </si>
  <si>
    <t>(13,540 - 20,737)</t>
  </si>
  <si>
    <t>(1,112 - 2,037)</t>
  </si>
  <si>
    <t>(559 - 865)</t>
  </si>
  <si>
    <t>(0.05 - 0.15%)</t>
  </si>
  <si>
    <t>(471 - 1,338)</t>
  </si>
  <si>
    <t>(1.38 - 2.16%)</t>
  </si>
  <si>
    <t>(12,235 - 19,204)</t>
  </si>
  <si>
    <t>(0.49 - 0.67%)</t>
  </si>
  <si>
    <t>(4,361 - 5,997)</t>
  </si>
  <si>
    <t>(518 - 776)</t>
  </si>
  <si>
    <t>(0.43 - 0.59%)</t>
  </si>
  <si>
    <t>(3,795 - 5,224)</t>
  </si>
  <si>
    <t>(2.72 - 4.23%)</t>
  </si>
  <si>
    <t>(24,162 - 37,615)</t>
  </si>
  <si>
    <t>(2,534 - 6,612)</t>
  </si>
  <si>
    <t>(1,169 - 4,234)</t>
  </si>
  <si>
    <t>(1,290 - 2,839)</t>
  </si>
  <si>
    <t>(0.34 - 1.08%)</t>
  </si>
  <si>
    <t>(3,040 - 9,624)</t>
  </si>
  <si>
    <t>(1.38 - 1.96%)</t>
  </si>
  <si>
    <t>(12,251 - 17,380)</t>
  </si>
  <si>
    <t>(460 - 1,668)</t>
  </si>
  <si>
    <t>(3.14 - 3.95%)</t>
  </si>
  <si>
    <t>(27,937 - 35,147)</t>
  </si>
  <si>
    <t>(1,190 - 2,858)</t>
  </si>
  <si>
    <t>(2.62 - 3.35%)</t>
  </si>
  <si>
    <t>(23,276 - 29,806)</t>
  </si>
  <si>
    <t>(0.26 - 0.44%)</t>
  </si>
  <si>
    <t>(2,309 - 3,937)</t>
  </si>
  <si>
    <t>(3.77 - 4.85%)</t>
  </si>
  <si>
    <t>(33,478 - 43,130)</t>
  </si>
  <si>
    <t>(4.93 - 6.37%)</t>
  </si>
  <si>
    <t>(43,829 - 56,582)</t>
  </si>
  <si>
    <t>(7.61 - 10.33%)</t>
  </si>
  <si>
    <t>(67,639 - 91,803)</t>
  </si>
  <si>
    <t>(11.21 - 13.27%)</t>
  </si>
  <si>
    <t>(99,640 - 117,956)</t>
  </si>
  <si>
    <t>(3.87 - 4.51%)</t>
  </si>
  <si>
    <t>(34,420 - 40,079)</t>
  </si>
  <si>
    <t>(2.57 - 3.05%)</t>
  </si>
  <si>
    <t>(22,864 - 27,063)</t>
  </si>
  <si>
    <t>(0.15 - 0.21%)</t>
  </si>
  <si>
    <t>(1,352 - 1,888)</t>
  </si>
  <si>
    <t>(309 - 517)</t>
  </si>
  <si>
    <t>(492 - 775)</t>
  </si>
  <si>
    <t>(467 - 693)</t>
  </si>
  <si>
    <t>(0.19 - 0.28%)</t>
  </si>
  <si>
    <t>(1,655 - 2,482)</t>
  </si>
  <si>
    <t>(0.57 - 0.73%)</t>
  </si>
  <si>
    <t>(5,034 - 6,475)</t>
  </si>
  <si>
    <t>(789 - 2,028)</t>
  </si>
  <si>
    <t>(905 - 1,314)</t>
  </si>
  <si>
    <t>(1.34 - 1.62%)</t>
  </si>
  <si>
    <t>(11,910 - 14,375)</t>
  </si>
  <si>
    <t>(1.17 - 1.63%)</t>
  </si>
  <si>
    <t>(10,401 - 14,527)</t>
  </si>
  <si>
    <t>(69 - 140)</t>
  </si>
  <si>
    <t>(259 - 518)</t>
  </si>
  <si>
    <t>(0 - 615)</t>
  </si>
  <si>
    <t>(0.14 - 0.23%)</t>
  </si>
  <si>
    <t>(1,260 - 2,034)</t>
  </si>
  <si>
    <t>(0.77 - 1.20%)</t>
  </si>
  <si>
    <t>(6,805 - 10,623)</t>
  </si>
  <si>
    <t>(0.13 - 0.18%)</t>
  </si>
  <si>
    <t>(1,138 - 1,564)</t>
  </si>
  <si>
    <t>(17 - 123)</t>
  </si>
  <si>
    <t>(2.88 - 4.36%)</t>
  </si>
  <si>
    <t>(25,611 - 38,735)</t>
  </si>
  <si>
    <t>(0.36 - 0.96%)</t>
  </si>
  <si>
    <t>(3,216 - 8,527)</t>
  </si>
  <si>
    <t>(9,303 - 14,860)</t>
  </si>
  <si>
    <t>(1.09 - 2.20%)</t>
  </si>
  <si>
    <t>(9,649 - 19,510)</t>
  </si>
  <si>
    <t>(3.84 - 5.18%)</t>
  </si>
  <si>
    <t>(34,158 - 46,032)</t>
  </si>
  <si>
    <t>(3.41 - 4.60%)</t>
  </si>
  <si>
    <t>(30,274 - 40,885)</t>
  </si>
  <si>
    <t>(1,464 - 3,699)</t>
  </si>
  <si>
    <t>(0.51 - 0.85%)</t>
  </si>
  <si>
    <t>(4,550 - 7,577)</t>
  </si>
  <si>
    <t>(83 - 166)</t>
  </si>
  <si>
    <t>(0.71 - 1.16%)</t>
  </si>
  <si>
    <t>(6,346 - 10,288)</t>
  </si>
  <si>
    <t>(1.83 - 2.37%)</t>
  </si>
  <si>
    <t>(16,225 - 21,072)</t>
  </si>
  <si>
    <t>(0.26 - 0.86%)</t>
  </si>
  <si>
    <t>(2,297 - 7,601)</t>
  </si>
  <si>
    <t>(2,264 - 7,530)</t>
  </si>
  <si>
    <t>(6,248 - 11,089)</t>
  </si>
  <si>
    <t>(3.07 - 4.03%)</t>
  </si>
  <si>
    <t>(27,265 - 35,795)</t>
  </si>
  <si>
    <t>(0.36 - 0.49%)</t>
  </si>
  <si>
    <t>(3,214 - 4,374)</t>
  </si>
  <si>
    <t>(2.05 - 2.70%)</t>
  </si>
  <si>
    <t>(18,250 - 23,981)</t>
  </si>
  <si>
    <t>(0.94 - 1.21%)</t>
  </si>
  <si>
    <t>(8,331 - 10,773)</t>
  </si>
  <si>
    <t>(0.25 - 0.40%)</t>
  </si>
  <si>
    <t>(2,221 - 3,580)</t>
  </si>
  <si>
    <t>(1.23 - 1.55%)</t>
  </si>
  <si>
    <t>(10,929 - 13,799)</t>
  </si>
  <si>
    <t>(7.47 - 8.94%)</t>
  </si>
  <si>
    <t>(66,387 - 79,417)</t>
  </si>
  <si>
    <t>(3.27 - 4.97%)</t>
  </si>
  <si>
    <t>(29,074 - 44,143)</t>
  </si>
  <si>
    <t>(42.00 - 45.82%)</t>
  </si>
  <si>
    <t>(373,221 - 407,218)</t>
  </si>
  <si>
    <t>(3.88 - 6.41%)</t>
  </si>
  <si>
    <t>(34,458 - 56,988)</t>
  </si>
  <si>
    <t>(2.05 - 4.57%)</t>
  </si>
  <si>
    <t>(18,218 - 40,619)</t>
  </si>
  <si>
    <t>(6,857 - 23,615)</t>
  </si>
  <si>
    <t>(0.90 - 2.57%)</t>
  </si>
  <si>
    <t>(7,961 - 22,846)</t>
  </si>
  <si>
    <t>(1.19 - 2.69%)</t>
  </si>
  <si>
    <t>(10,609 - 23,897)</t>
  </si>
  <si>
    <t>(1.06 - 2.56%)</t>
  </si>
  <si>
    <t>(9,414 - 22,716)</t>
  </si>
  <si>
    <t>(1.75 - 2.75%)</t>
  </si>
  <si>
    <t>(15,527 - 24,420)</t>
  </si>
  <si>
    <t>(0.39 - 0.96%)</t>
  </si>
  <si>
    <t>(3,479 - 8,506)</t>
  </si>
  <si>
    <t>(0.15 - 0.34%)</t>
  </si>
  <si>
    <t>(1,324 - 3,000)</t>
  </si>
  <si>
    <t>(0.43 - 0.85%)</t>
  </si>
  <si>
    <t>(3,779 - 7,591)</t>
  </si>
  <si>
    <t>(0.28 - 0.59%)</t>
  </si>
  <si>
    <t>(2,456 - 5,260)</t>
  </si>
  <si>
    <t>(0.08 - 0.37%)</t>
  </si>
  <si>
    <t>(715 - 3,300)</t>
  </si>
  <si>
    <t>(270 - 381)</t>
  </si>
  <si>
    <t>(0.12 - 0.35%)</t>
  </si>
  <si>
    <t>(1,097 - 3,119)</t>
  </si>
  <si>
    <t>(1,554 - 3,163)</t>
  </si>
  <si>
    <t>(310 - 1,508)</t>
  </si>
  <si>
    <t>(1.71 - 2.71%)</t>
  </si>
  <si>
    <t>(15,195 - 24,127)</t>
  </si>
  <si>
    <t>(19.22 - 22.11%)</t>
  </si>
  <si>
    <t>(170,835 - 196,456)</t>
  </si>
  <si>
    <t>(1,667 - 2,450)</t>
  </si>
  <si>
    <t>(0.74 - 0.98%)</t>
  </si>
  <si>
    <t>(6,596 - 8,670)</t>
  </si>
  <si>
    <t>(6.83 - 8.23%)</t>
  </si>
  <si>
    <t>(60,734 - 73,132)</t>
  </si>
  <si>
    <t>(1.44 - 1.93%)</t>
  </si>
  <si>
    <t>(12,799 - 17,174)</t>
  </si>
  <si>
    <t>(5.24 - 6.40%)</t>
  </si>
  <si>
    <t>(46,605 - 56,897)</t>
  </si>
  <si>
    <t>(15,003 - 19,295)</t>
  </si>
  <si>
    <t>(3.60 - 4.46%)</t>
  </si>
  <si>
    <t>(32,020 - 39,652)</t>
  </si>
  <si>
    <t>(0.39 - 0.59%)</t>
  </si>
  <si>
    <t>(3,477 - 5,242)</t>
  </si>
  <si>
    <t>(0.60 - 0.86%)</t>
  </si>
  <si>
    <t>(5,368 - 7,656)</t>
  </si>
  <si>
    <t>(2.43 - 3.19%)</t>
  </si>
  <si>
    <t>(21,639 - 28,335)</t>
  </si>
  <si>
    <t>(5.57 - 6.67%)</t>
  </si>
  <si>
    <t>(49,506 - 59,315)</t>
  </si>
  <si>
    <t>(0.88 - 1.20%)</t>
  </si>
  <si>
    <t>(7,832 - 10,652)</t>
  </si>
  <si>
    <t>(0.22 - 0.34%)</t>
  </si>
  <si>
    <t>(1,973 - 3,060)</t>
  </si>
  <si>
    <t>(4.32 - 5.27%)</t>
  </si>
  <si>
    <t>(38,396 - 46,845)</t>
  </si>
  <si>
    <t>(12.99 - 15.21%)</t>
  </si>
  <si>
    <t>(115,448 - 135,204)</t>
  </si>
  <si>
    <t>(5.92 - 7.18%)</t>
  </si>
  <si>
    <t>(52,574 - 63,836)</t>
  </si>
  <si>
    <t>(537 - 3,569)</t>
  </si>
  <si>
    <t>(153 - 2,758)</t>
  </si>
  <si>
    <t>(3,990 - 8,454)</t>
  </si>
  <si>
    <t>(4.39 - 5.98%)</t>
  </si>
  <si>
    <t>(39,003 - 53,172)</t>
  </si>
  <si>
    <t>(0.91 - 1.81%)</t>
  </si>
  <si>
    <t>(8,048 - 16,078)</t>
  </si>
  <si>
    <t>(0.20 - 0.83%)</t>
  </si>
  <si>
    <t>(1,770 - 7,377)</t>
  </si>
  <si>
    <t>(0.48 - 0.97%)</t>
  </si>
  <si>
    <t>(4,296 - 8,641)</t>
  </si>
  <si>
    <t>(65 - 581)</t>
  </si>
  <si>
    <t>(0 - 2,212)</t>
  </si>
  <si>
    <t>(4.54 - 6.18%)</t>
  </si>
  <si>
    <t>(40,316 - 54,921)</t>
  </si>
  <si>
    <t>(2.97 - 4.18%)</t>
  </si>
  <si>
    <t>(26,425 - 37,171)</t>
  </si>
  <si>
    <t>(1.35 - 2.13%)</t>
  </si>
  <si>
    <t>(11,985 - 18,953)</t>
  </si>
  <si>
    <t>(1.46 - 2.21%)</t>
  </si>
  <si>
    <t>(12,974 - 19,671)</t>
  </si>
  <si>
    <t>(1.41 - 2.20%)</t>
  </si>
  <si>
    <t>(12,561 - 19,567)</t>
  </si>
  <si>
    <t>(336 - 3,816)</t>
  </si>
  <si>
    <t>(311 - 3,799)</t>
  </si>
  <si>
    <t>(1 - 60)</t>
  </si>
  <si>
    <t>(0.30 - 1.37%)</t>
  </si>
  <si>
    <t>(2,629 - 12,201)</t>
  </si>
  <si>
    <t>(0 - 300)</t>
  </si>
  <si>
    <t>(0.28 - 1.36%)</t>
  </si>
  <si>
    <t>(2,475 - 12,102)</t>
  </si>
  <si>
    <t>(0.24 - 0.63%)</t>
  </si>
  <si>
    <t>(2,098 - 5,579)</t>
  </si>
  <si>
    <t>(1.43 - 2.06%)</t>
  </si>
  <si>
    <t>(12,711 - 18,274)</t>
  </si>
  <si>
    <t>(2.17 - 2.83%)</t>
  </si>
  <si>
    <t>(19,329 - 25,168)</t>
  </si>
  <si>
    <t>(1.71 - 2.30%)</t>
  </si>
  <si>
    <t>(15,200 - 20,483)</t>
  </si>
  <si>
    <t>(2,354 - 4,301)</t>
  </si>
  <si>
    <t>(2,135 - 3,959)</t>
  </si>
  <si>
    <t>(121 - 400)</t>
  </si>
  <si>
    <t>(1.36 - 1.90%)</t>
  </si>
  <si>
    <t>(12,111 - 16,875)</t>
  </si>
  <si>
    <t>(0.63 - 1.03%)</t>
  </si>
  <si>
    <t>(5,643 - 9,123)</t>
  </si>
  <si>
    <t>(0.66 - 0.98%)</t>
  </si>
  <si>
    <t>(5,834 - 8,751)</t>
  </si>
  <si>
    <t>(0.39 - 0.60%)</t>
  </si>
  <si>
    <t>(3,477 - 5,357)</t>
  </si>
  <si>
    <t>(87 - 968)</t>
  </si>
  <si>
    <t>(3,125 - 4,732)</t>
  </si>
  <si>
    <t>(0.97 - 1.44%)</t>
  </si>
  <si>
    <t>(8,603 - 12,754)</t>
  </si>
  <si>
    <t>(3.65 - 4.82%)</t>
  </si>
  <si>
    <t>(32,453 - 42,826)</t>
  </si>
  <si>
    <t>(0.39 - 0.62%)</t>
  </si>
  <si>
    <t>(3,460 - 5,522)</t>
  </si>
  <si>
    <t>(0.16 - 0.24%)</t>
  </si>
  <si>
    <t>(1,459 - 2,119)</t>
  </si>
  <si>
    <t>(1,450 - 2,110)</t>
  </si>
  <si>
    <t>(1,395 - 2,052)</t>
  </si>
  <si>
    <t>(31 - 74)</t>
  </si>
  <si>
    <t>(2 - 14)</t>
  </si>
  <si>
    <t>(1,370 - 2,350)</t>
  </si>
  <si>
    <t>(111 - 1,769)</t>
  </si>
  <si>
    <t>(0.01 - 0.19%)</t>
  </si>
  <si>
    <t>(93 - 1,717)</t>
  </si>
  <si>
    <t>(0 - 97)</t>
  </si>
  <si>
    <t>(0.25 - 0.54%)</t>
  </si>
  <si>
    <t>(2,185 - 4,785)</t>
  </si>
  <si>
    <t>(954 - 2,828)</t>
  </si>
  <si>
    <t>(1,014 - 2,219)</t>
  </si>
  <si>
    <t>(0.67 - 0.92%)</t>
  </si>
  <si>
    <t>(5,941 - 8,136)</t>
  </si>
  <si>
    <t>(19 - 68)</t>
  </si>
  <si>
    <t>(0 - 39)</t>
  </si>
  <si>
    <t>(12 - 43)</t>
  </si>
  <si>
    <t>(0.66 - 0.91%)</t>
  </si>
  <si>
    <t>(5,904 - 8,086)</t>
  </si>
  <si>
    <t>(110 - 801)</t>
  </si>
  <si>
    <t>(1,023 - 1,377)</t>
  </si>
  <si>
    <t>(0.81 - 1.48%)</t>
  </si>
  <si>
    <t>(7,161 - 13,163)</t>
  </si>
  <si>
    <t>(0.76 - 1.40%)</t>
  </si>
  <si>
    <t>(6,727 - 12,453)</t>
  </si>
  <si>
    <t>(68 - 1,137)</t>
  </si>
  <si>
    <t>(309 - 2,335)</t>
  </si>
  <si>
    <t>(271 - 2,325)</t>
  </si>
  <si>
    <t>(0.66 - 1.33%)</t>
  </si>
  <si>
    <t>(5,829 - 11,834)</t>
  </si>
  <si>
    <t>(1.86 - 2.74%)</t>
  </si>
  <si>
    <t>(16,554 - 24,355)</t>
  </si>
  <si>
    <t>(0.74 - 1.17%)</t>
  </si>
  <si>
    <t>(6,539 - 10,421)</t>
  </si>
  <si>
    <t>(2.77 - 3.69%)</t>
  </si>
  <si>
    <t>(24,653 - 32,820)</t>
  </si>
  <si>
    <t>(0.74 - 1.37%)</t>
  </si>
  <si>
    <t>(6,580 - 12,156)</t>
  </si>
  <si>
    <t>(7 - 549)</t>
  </si>
  <si>
    <t>(3 - 532)</t>
  </si>
  <si>
    <t>(0.73 - 1.33%)</t>
  </si>
  <si>
    <t>(6,458 - 11,829)</t>
  </si>
  <si>
    <t>(0 - 654)</t>
  </si>
  <si>
    <t>(1,034 - 2,710)</t>
  </si>
  <si>
    <t>(0.47 - 1.04%)</t>
  </si>
  <si>
    <t>(4,208 - 9,226)</t>
  </si>
  <si>
    <t>(10.96 - 14.07%)</t>
  </si>
  <si>
    <t>(97,394 - 125,068)</t>
  </si>
  <si>
    <t>(9.88 - 13.04%)</t>
  </si>
  <si>
    <t>(87,795 - 115,883)</t>
  </si>
  <si>
    <t>(0.97 - 1.98%)</t>
  </si>
  <si>
    <t>(8,642 - 17,556)</t>
  </si>
  <si>
    <t>(0.29 - 0.85%)</t>
  </si>
  <si>
    <t>(2,560 - 7,523)</t>
  </si>
  <si>
    <t>(0.56 - 1.33%)</t>
  </si>
  <si>
    <t>(5,010 - 11,810)</t>
  </si>
  <si>
    <t>(8.38 - 11.61%)</t>
  </si>
  <si>
    <t>(74,481 - 103,146)</t>
  </si>
  <si>
    <t>(429 - 1,656)</t>
  </si>
  <si>
    <t>(395 - 1,620)</t>
  </si>
  <si>
    <t>(28 - 186)</t>
  </si>
  <si>
    <t>(0.56 - 1.47%)</t>
  </si>
  <si>
    <t>(4,976 - 13,035)</t>
  </si>
  <si>
    <t>(0.26 - 0.62%)</t>
  </si>
  <si>
    <t>(2,320 - 5,488)</t>
  </si>
  <si>
    <t>(0.25 - 0.61%)</t>
  </si>
  <si>
    <t>(2,260 - 5,409)</t>
  </si>
  <si>
    <t>(0.36 - 2.36%)</t>
  </si>
  <si>
    <t>(3,232 - 20,932)</t>
  </si>
  <si>
    <t>(801 - 1,327)</t>
  </si>
  <si>
    <t>(160 - 863)</t>
  </si>
  <si>
    <t>(3 - 87)</t>
  </si>
  <si>
    <t>(0.00 - 1.87%)</t>
  </si>
  <si>
    <t>(0 - 16,612)</t>
  </si>
  <si>
    <t>(25 - 164)</t>
  </si>
  <si>
    <t>(11 - 206)</t>
  </si>
  <si>
    <t>(36 - 163)</t>
  </si>
  <si>
    <t>(6 - 93)</t>
  </si>
  <si>
    <t>(13 - 103)</t>
  </si>
  <si>
    <t>(18 - 320)</t>
  </si>
  <si>
    <t>(0.03 - 0.19%)</t>
  </si>
  <si>
    <t>(293 - 1,648)</t>
  </si>
  <si>
    <t>(5.96 - 10.04%)</t>
  </si>
  <si>
    <t>(52,989 - 89,211)</t>
  </si>
  <si>
    <t>(19.95 - 23.53%)</t>
  </si>
  <si>
    <t>(177,281 - 209,103)</t>
  </si>
  <si>
    <t>(68.83 - 72.34%)</t>
  </si>
  <si>
    <t>(611,689 - 642,890)</t>
  </si>
  <si>
    <t>(17.44 - 20.71%)</t>
  </si>
  <si>
    <t>(154,956 - 184,032)</t>
  </si>
  <si>
    <t>(65.04 - 69.06%)</t>
  </si>
  <si>
    <t>(578,010 - 613,718)</t>
  </si>
  <si>
    <t>(4.71 - 7.37%)</t>
  </si>
  <si>
    <t>(41,886 - 65,508)</t>
  </si>
  <si>
    <t>(69.26 - 74.29%)</t>
  </si>
  <si>
    <t>(615,560 - 660,202)</t>
  </si>
  <si>
    <t>(18.90 - 22.09%)</t>
  </si>
  <si>
    <t>(167,995 - 196,296)</t>
  </si>
  <si>
    <t>(36.88 - 41.14%)</t>
  </si>
  <si>
    <t>(327,760 - 365,645)</t>
  </si>
  <si>
    <t>(15.34 - 18.46%)</t>
  </si>
  <si>
    <t>(136,372 - 164,069)</t>
  </si>
  <si>
    <t>(13.99 - 17.13%)</t>
  </si>
  <si>
    <t>(124,295 - 152,282)</t>
  </si>
  <si>
    <t>(11.22 - 13.84%)</t>
  </si>
  <si>
    <t>(99,699 - 122,966)</t>
  </si>
  <si>
    <t>(3.62 - 4.59%)</t>
  </si>
  <si>
    <t>(32,136 - 40,828)</t>
  </si>
  <si>
    <t>(15.53 - 18.88%)</t>
  </si>
  <si>
    <t>(138,048 - 167,765)</t>
  </si>
  <si>
    <t>(46.78 - 51.04%)</t>
  </si>
  <si>
    <t>(415,754 - 453,645)</t>
  </si>
  <si>
    <t>(41.24 - 45.60%)</t>
  </si>
  <si>
    <t>(366,551 - 405,236)</t>
  </si>
  <si>
    <t xml:space="preserve"> 443/ 1037</t>
  </si>
  <si>
    <t>USCL + PRO +  LG Lists excluding yard debris</t>
  </si>
  <si>
    <t>(14.59 - 20.74%)</t>
  </si>
  <si>
    <t>(49,661 - 70,589)</t>
  </si>
  <si>
    <t>(11.06 - 16.21%)</t>
  </si>
  <si>
    <t>(37,666 - 55,173)</t>
  </si>
  <si>
    <t>(8.69 - 13.06%)</t>
  </si>
  <si>
    <t>(29,570 - 44,448)</t>
  </si>
  <si>
    <t>(4.18 - 6.74%)</t>
  </si>
  <si>
    <t>(14,228 - 22,947)</t>
  </si>
  <si>
    <t>(1.35 - 2.06%)</t>
  </si>
  <si>
    <t>(4,584 - 7,024)</t>
  </si>
  <si>
    <t>(1.30 - 2.19%)</t>
  </si>
  <si>
    <t>(4,409 - 7,442)</t>
  </si>
  <si>
    <t>(392 - 816)</t>
  </si>
  <si>
    <t>(157 - 447)</t>
  </si>
  <si>
    <t>(0.04 - 0.15%)</t>
  </si>
  <si>
    <t>(148 - 509)</t>
  </si>
  <si>
    <t>(1.16 - 1.99%)</t>
  </si>
  <si>
    <t>(3,933 - 6,775)</t>
  </si>
  <si>
    <t>(0.79 - 3.71%)</t>
  </si>
  <si>
    <t>(2,684 - 12,632)</t>
  </si>
  <si>
    <t>(0.08 - 0.23%)</t>
  </si>
  <si>
    <t>(265 - 781)</t>
  </si>
  <si>
    <t>(165 - 2,826)</t>
  </si>
  <si>
    <t>(0.47 - 3.24%)</t>
  </si>
  <si>
    <t>(1,608 - 11,015)</t>
  </si>
  <si>
    <t>(1.68 - 4.14%)</t>
  </si>
  <si>
    <t>(5,718 - 14,093)</t>
  </si>
  <si>
    <t>(0.32 - 1.00%)</t>
  </si>
  <si>
    <t>(1,098 - 3,389)</t>
  </si>
  <si>
    <t>(0.07 - 0.50%)</t>
  </si>
  <si>
    <t>(225 - 1,711)</t>
  </si>
  <si>
    <t>(140 - 368)</t>
  </si>
  <si>
    <t>(0.11 - 1.07%)</t>
  </si>
  <si>
    <t>(360 - 3,641)</t>
  </si>
  <si>
    <t>(0.89 - 1.59%)</t>
  </si>
  <si>
    <t>(3,025 - 5,430)</t>
  </si>
  <si>
    <t>(0.00 - 0.15%)</t>
  </si>
  <si>
    <t>(15 - 509)</t>
  </si>
  <si>
    <t>(3.04 - 5.23%)</t>
  </si>
  <si>
    <t>(10,353 - 17,793)</t>
  </si>
  <si>
    <t>(0.11 - 0.48%)</t>
  </si>
  <si>
    <t>(390 - 1,623)</t>
  </si>
  <si>
    <t>(2.19 - 4.03%)</t>
  </si>
  <si>
    <t>(7,441 - 13,731)</t>
  </si>
  <si>
    <t>(0.25 - 1.35%)</t>
  </si>
  <si>
    <t>(854 - 4,589)</t>
  </si>
  <si>
    <t>(3.04 - 4.36%)</t>
  </si>
  <si>
    <t>(10,353 - 14,851)</t>
  </si>
  <si>
    <t>(5.32 - 9.37%)</t>
  </si>
  <si>
    <t>(18,097 - 31,882)</t>
  </si>
  <si>
    <t>(8.19 - 12.61%)</t>
  </si>
  <si>
    <t>(27,866 - 42,940)</t>
  </si>
  <si>
    <t>(11.93 - 15.17%)</t>
  </si>
  <si>
    <t>(40,614 - 51,641)</t>
  </si>
  <si>
    <t>(3.32 - 4.53%)</t>
  </si>
  <si>
    <t>(11,314 - 15,431)</t>
  </si>
  <si>
    <t>(1.98 - 2.85%)</t>
  </si>
  <si>
    <t>(6,736 - 9,702)</t>
  </si>
  <si>
    <t>(424 - 767)</t>
  </si>
  <si>
    <t>(60 - 123)</t>
  </si>
  <si>
    <t>(211 - 415)</t>
  </si>
  <si>
    <t>(139 - 249)</t>
  </si>
  <si>
    <t>(396 - 883)</t>
  </si>
  <si>
    <t>(0.30 - 0.47%)</t>
  </si>
  <si>
    <t>(1,014 - 1,593)</t>
  </si>
  <si>
    <t>(0.30 - 0.87%)</t>
  </si>
  <si>
    <t>(1,012 - 2,952)</t>
  </si>
  <si>
    <t>(198 - 470)</t>
  </si>
  <si>
    <t>(0.80 - 1.25%)</t>
  </si>
  <si>
    <t>(2,716 - 4,262)</t>
  </si>
  <si>
    <t>(1.23 - 1.82%)</t>
  </si>
  <si>
    <t>(4,196 - 6,184)</t>
  </si>
  <si>
    <t>(6 - 35)</t>
  </si>
  <si>
    <t>(37 - 103)</t>
  </si>
  <si>
    <t>(0.05 - 0.36%)</t>
  </si>
  <si>
    <t>(169 - 1,223)</t>
  </si>
  <si>
    <t>(0.33 - 0.65%)</t>
  </si>
  <si>
    <t>(1,139 - 2,209)</t>
  </si>
  <si>
    <t>(1,324 - 2,111)</t>
  </si>
  <si>
    <t>(0.21 - 0.44%)</t>
  </si>
  <si>
    <t>(702 - 1,491)</t>
  </si>
  <si>
    <t>(2 - 97)</t>
  </si>
  <si>
    <t>(3.62 - 5.65%)</t>
  </si>
  <si>
    <t>(12,316 - 19,244)</t>
  </si>
  <si>
    <t>(0.92 - 1.79%)</t>
  </si>
  <si>
    <t>(3,146 - 6,100)</t>
  </si>
  <si>
    <t>(1.17 - 2.31%)</t>
  </si>
  <si>
    <t>(3,973 - 7,854)</t>
  </si>
  <si>
    <t>(1.04 - 2.09%)</t>
  </si>
  <si>
    <t>(3,537 - 7,103)</t>
  </si>
  <si>
    <t>(3.99 - 6.21%)</t>
  </si>
  <si>
    <t>(13,587 - 21,123)</t>
  </si>
  <si>
    <t>(3.65 - 5.66%)</t>
  </si>
  <si>
    <t>(12,424 - 19,269)</t>
  </si>
  <si>
    <t>(0.06 - 0.18%)</t>
  </si>
  <si>
    <t>(192 - 613)</t>
  </si>
  <si>
    <t>(1.17 - 2.62%)</t>
  </si>
  <si>
    <t>(3,980 - 8,936)</t>
  </si>
  <si>
    <t>(19 - 96)</t>
  </si>
  <si>
    <t>(0.87 - 1.53%)</t>
  </si>
  <si>
    <t>(2,959 - 5,198)</t>
  </si>
  <si>
    <t>(1.19 - 1.86%)</t>
  </si>
  <si>
    <t>(4,063 - 6,348)</t>
  </si>
  <si>
    <t>(0.28 - 0.62%)</t>
  </si>
  <si>
    <t>(959 - 2,113)</t>
  </si>
  <si>
    <t>(1.25 - 2.77%)</t>
  </si>
  <si>
    <t>(4,267 - 9,423)</t>
  </si>
  <si>
    <t>(2.58 - 3.76%)</t>
  </si>
  <si>
    <t>(8,777 - 12,807)</t>
  </si>
  <si>
    <t>(0.27 - 0.46%)</t>
  </si>
  <si>
    <t>(905 - 1,582)</t>
  </si>
  <si>
    <t>(2.62 - 4.16%)</t>
  </si>
  <si>
    <t>(8,906 - 14,177)</t>
  </si>
  <si>
    <t>(0.60 - 0.89%)</t>
  </si>
  <si>
    <t>(2,045 - 3,040)</t>
  </si>
  <si>
    <t>(1,395 - 3,353)</t>
  </si>
  <si>
    <t>(1.11 - 1.75%)</t>
  </si>
  <si>
    <t>(3,786 - 5,941)</t>
  </si>
  <si>
    <t>(7.33 - 9.89%)</t>
  </si>
  <si>
    <t>(24,937 - 33,682)</t>
  </si>
  <si>
    <t>(4.03 - 6.12%)</t>
  </si>
  <si>
    <t>(13,729 - 20,823)</t>
  </si>
  <si>
    <t>(40.56 - 49.90%)</t>
  </si>
  <si>
    <t>(138,066 - 169,876)</t>
  </si>
  <si>
    <t>(1.62 - 3.56%)</t>
  </si>
  <si>
    <t>(5,526 - 12,124)</t>
  </si>
  <si>
    <t>(0.63 - 1.67%)</t>
  </si>
  <si>
    <t>(2,140 - 5,684)</t>
  </si>
  <si>
    <t>(0.12 - 0.73%)</t>
  </si>
  <si>
    <t>(421 - 2,472)</t>
  </si>
  <si>
    <t>(0.33 - 1.21%)</t>
  </si>
  <si>
    <t>(1,108 - 4,105)</t>
  </si>
  <si>
    <t>(0.77 - 2.16%)</t>
  </si>
  <si>
    <t>(2,613 - 7,355)</t>
  </si>
  <si>
    <t>(0.64 - 1.99%)</t>
  </si>
  <si>
    <t>(2,187 - 6,760)</t>
  </si>
  <si>
    <t>(8.30 - 14.09%)</t>
  </si>
  <si>
    <t>(28,242 - 47,978)</t>
  </si>
  <si>
    <t>(0.87 - 4.62%)</t>
  </si>
  <si>
    <t>(2,947 - 15,719)</t>
  </si>
  <si>
    <t>(0.85 - 4.57%)</t>
  </si>
  <si>
    <t>(2,887 - 15,567)</t>
  </si>
  <si>
    <t>(0.57 - 1.62%)</t>
  </si>
  <si>
    <t>(1,925 - 5,515)</t>
  </si>
  <si>
    <t>(1.39 - 3.46%)</t>
  </si>
  <si>
    <t>(4,716 - 11,773)</t>
  </si>
  <si>
    <t>(0.92 - 2.55%)</t>
  </si>
  <si>
    <t>(3,116 - 8,682)</t>
  </si>
  <si>
    <t>(0.12 - 1.37%)</t>
  </si>
  <si>
    <t>(402 - 4,652)</t>
  </si>
  <si>
    <t>(1.96 - 4.46%)</t>
  </si>
  <si>
    <t>(6,668 - 15,170)</t>
  </si>
  <si>
    <t>(104 - 846)</t>
  </si>
  <si>
    <t>(0.41 - 2.55%)</t>
  </si>
  <si>
    <t>(1,405 - 8,668)</t>
  </si>
  <si>
    <t>(290 - 783)</t>
  </si>
  <si>
    <t>(8.17 - 13.94%)</t>
  </si>
  <si>
    <t>(27,812 - 47,452)</t>
  </si>
  <si>
    <t>(15.16 - 25.67%)</t>
  </si>
  <si>
    <t>(51,595 - 87,395)</t>
  </si>
  <si>
    <t>(374 - 1,137)</t>
  </si>
  <si>
    <t>(0.30 - 0.63%)</t>
  </si>
  <si>
    <t>(1,012 - 2,131)</t>
  </si>
  <si>
    <t>(4.46 - 7.82%)</t>
  </si>
  <si>
    <t>(15,199 - 26,611)</t>
  </si>
  <si>
    <t>(1.44 - 3.51%)</t>
  </si>
  <si>
    <t>(4,889 - 11,952)</t>
  </si>
  <si>
    <t>(2.72 - 4.53%)</t>
  </si>
  <si>
    <t>(9,253 - 15,433)</t>
  </si>
  <si>
    <t>(0.45 - 1.00%)</t>
  </si>
  <si>
    <t>(1,515 - 3,421)</t>
  </si>
  <si>
    <t>(4.62 - 14.57%)</t>
  </si>
  <si>
    <t>(15,719 - 49,604)</t>
  </si>
  <si>
    <t>(0.59 - 1.58%)</t>
  </si>
  <si>
    <t>(2,013 - 5,369)</t>
  </si>
  <si>
    <t>(0.34 - 10.44%)</t>
  </si>
  <si>
    <t>(1,170 - 35,526)</t>
  </si>
  <si>
    <t>(2.82 - 4.52%)</t>
  </si>
  <si>
    <t>(9,589 - 15,374)</t>
  </si>
  <si>
    <t>(3.19 - 4.35%)</t>
  </si>
  <si>
    <t>(10,859 - 14,814)</t>
  </si>
  <si>
    <t>(0.18 - 0.62%)</t>
  </si>
  <si>
    <t>(624 - 2,101)</t>
  </si>
  <si>
    <t>(0.17 - 0.50%)</t>
  </si>
  <si>
    <t>(577 - 1,706)</t>
  </si>
  <si>
    <t>(2.53 - 3.60%)</t>
  </si>
  <si>
    <t>(8,606 - 12,246)</t>
  </si>
  <si>
    <t>(10.13 - 14.56%)</t>
  </si>
  <si>
    <t>(34,498 - 49,550)</t>
  </si>
  <si>
    <t>(3.56 - 13.80%)</t>
  </si>
  <si>
    <t>(12,127 - 46,961)</t>
  </si>
  <si>
    <t>(0 - 41)</t>
  </si>
  <si>
    <t>(0.47 - 1.45%)</t>
  </si>
  <si>
    <t>(1,593 - 4,927)</t>
  </si>
  <si>
    <t>(0.72 - 1.43%)</t>
  </si>
  <si>
    <t>(2,454 - 4,853)</t>
  </si>
  <si>
    <t>(0.12 - 1.18%)</t>
  </si>
  <si>
    <t>(400 - 4,021)</t>
  </si>
  <si>
    <t>(0.02 - 0.41%)</t>
  </si>
  <si>
    <t>(80 - 1,384)</t>
  </si>
  <si>
    <t>(0.03 - 0.27%)</t>
  </si>
  <si>
    <t>(108 - 925)</t>
  </si>
  <si>
    <t>(2.79 - 5.38%)</t>
  </si>
  <si>
    <t>(9,481 - 18,314)</t>
  </si>
  <si>
    <t>(1.37 - 3.02%)</t>
  </si>
  <si>
    <t>(4,650 - 10,296)</t>
  </si>
  <si>
    <t>(0.35 - 0.81%)</t>
  </si>
  <si>
    <t>(1,175 - 2,757)</t>
  </si>
  <si>
    <t>(0.85 - 2.44%)</t>
  </si>
  <si>
    <t>(2,908 - 8,307)</t>
  </si>
  <si>
    <t>(1.07 - 3.05%)</t>
  </si>
  <si>
    <t>(3,633 - 10,379)</t>
  </si>
  <si>
    <t>(116 - 4,225)</t>
  </si>
  <si>
    <t>(113 - 4,214)</t>
  </si>
  <si>
    <t>(0.73 - 2.33%)</t>
  </si>
  <si>
    <t>(2,498 - 7,943)</t>
  </si>
  <si>
    <t>(0 - 1,650)</t>
  </si>
  <si>
    <t>(0.53 - 2.09%)</t>
  </si>
  <si>
    <t>(1,807 - 7,119)</t>
  </si>
  <si>
    <t>(0.05 - 0.51%)</t>
  </si>
  <si>
    <t>(177 - 1,753)</t>
  </si>
  <si>
    <t>(0.54 - 7.31%)</t>
  </si>
  <si>
    <t>(1,854 - 24,868)</t>
  </si>
  <si>
    <t>(1.45 - 2.46%)</t>
  </si>
  <si>
    <t>(4,933 - 8,388)</t>
  </si>
  <si>
    <t>(3,502 - 5,341)</t>
  </si>
  <si>
    <t>(1,108 - 2,282)</t>
  </si>
  <si>
    <t>(770 - 1,859)</t>
  </si>
  <si>
    <t>(219 - 550)</t>
  </si>
  <si>
    <t>(0.56 - 1.06%)</t>
  </si>
  <si>
    <t>(1,914 - 3,607)</t>
  </si>
  <si>
    <t>(1,086 - 2,641)</t>
  </si>
  <si>
    <t>(552 - 1,216)</t>
  </si>
  <si>
    <t>(782 - 3,823)</t>
  </si>
  <si>
    <t>(0.06 - 0.47%)</t>
  </si>
  <si>
    <t>(188 - 1,606)</t>
  </si>
  <si>
    <t>(227 - 2,965)</t>
  </si>
  <si>
    <t>(0.81 - 1.28%)</t>
  </si>
  <si>
    <t>(2,774 - 4,359)</t>
  </si>
  <si>
    <t>(3.97 - 5.84%)</t>
  </si>
  <si>
    <t>(13,522 - 19,868)</t>
  </si>
  <si>
    <t>(968 - 1,962)</t>
  </si>
  <si>
    <t>(446 - 963)</t>
  </si>
  <si>
    <t>(444 - 963)</t>
  </si>
  <si>
    <t>(0.13 - 0.27%)</t>
  </si>
  <si>
    <t>(427 - 929)</t>
  </si>
  <si>
    <t>(10 - 41)</t>
  </si>
  <si>
    <t>(296 - 681)</t>
  </si>
  <si>
    <t>(20 - 595)</t>
  </si>
  <si>
    <t>(11 - 41)</t>
  </si>
  <si>
    <t>(0 - 572)</t>
  </si>
  <si>
    <t>(0.18 - 0.76%)</t>
  </si>
  <si>
    <t>(617 - 2,573)</t>
  </si>
  <si>
    <t>(0.07 - 0.23%)</t>
  </si>
  <si>
    <t>(243 - 781)</t>
  </si>
  <si>
    <t>(0.08 - 0.56%)</t>
  </si>
  <si>
    <t>(261 - 1,912)</t>
  </si>
  <si>
    <t>(0.43 - 0.93%)</t>
  </si>
  <si>
    <t>(1,453 - 3,150)</t>
  </si>
  <si>
    <t>(14 - 227)</t>
  </si>
  <si>
    <t>(0 - 205)</t>
  </si>
  <si>
    <t>(8 - 54)</t>
  </si>
  <si>
    <t>(0.41 - 0.89%)</t>
  </si>
  <si>
    <t>(1,380 - 3,022)</t>
  </si>
  <si>
    <t>(0.01 - 0.15%)</t>
  </si>
  <si>
    <t>(28 - 507)</t>
  </si>
  <si>
    <t>(331 - 787)</t>
  </si>
  <si>
    <t>(1.20 - 2.53%)</t>
  </si>
  <si>
    <t>(4,095 - 8,615)</t>
  </si>
  <si>
    <t>(0.80 - 1.69%)</t>
  </si>
  <si>
    <t>(2,713 - 5,750)</t>
  </si>
  <si>
    <t>(0.20 - 1.09%)</t>
  </si>
  <si>
    <t>(690 - 3,725)</t>
  </si>
  <si>
    <t>(33 - 686)</t>
  </si>
  <si>
    <t>(33 - 264)</t>
  </si>
  <si>
    <t>(0.70 - 1.76%)</t>
  </si>
  <si>
    <t>(2,384 - 5,974)</t>
  </si>
  <si>
    <t>(2.14 - 3.45%)</t>
  </si>
  <si>
    <t>(7,280 - 11,743)</t>
  </si>
  <si>
    <t>(0.62 - 1.26%)</t>
  </si>
  <si>
    <t>(2,108 - 4,276)</t>
  </si>
  <si>
    <t>(2.98 - 4.47%)</t>
  </si>
  <si>
    <t>(10,156 - 15,209)</t>
  </si>
  <si>
    <t>(0.70 - 2.80%)</t>
  </si>
  <si>
    <t>(2,383 - 9,548)</t>
  </si>
  <si>
    <t>(0.49 - 2.60%)</t>
  </si>
  <si>
    <t>(1,675 - 8,852)</t>
  </si>
  <si>
    <t>(0 - 2,173)</t>
  </si>
  <si>
    <t>(0.07 - 0.35%)</t>
  </si>
  <si>
    <t>(235 - 1,188)</t>
  </si>
  <si>
    <t>(0.16 - 0.63%)</t>
  </si>
  <si>
    <t>(538 - 2,151)</t>
  </si>
  <si>
    <t>(606 - 4,992)</t>
  </si>
  <si>
    <t>(3.68 - 8.16%)</t>
  </si>
  <si>
    <t>(12,528 - 27,765)</t>
  </si>
  <si>
    <t>(2.97 - 7.44%)</t>
  </si>
  <si>
    <t>(10,110 - 25,343)</t>
  </si>
  <si>
    <t>(1.38 - 5.46%)</t>
  </si>
  <si>
    <t>(4,710 - 18,596)</t>
  </si>
  <si>
    <t>(479 - 4,197)</t>
  </si>
  <si>
    <t>(0.93 - 4.74%)</t>
  </si>
  <si>
    <t>(3,153 - 16,145)</t>
  </si>
  <si>
    <t>(1.05 - 2.52%)</t>
  </si>
  <si>
    <t>(3,582 - 8,577)</t>
  </si>
  <si>
    <t>(352 - 1,607)</t>
  </si>
  <si>
    <t>(340 - 1,604)</t>
  </si>
  <si>
    <t>(0 - 967)</t>
  </si>
  <si>
    <t>(0.18 - 0.54%)</t>
  </si>
  <si>
    <t>(604 - 1,854)</t>
  </si>
  <si>
    <t>(0.20 - 0.91%)</t>
  </si>
  <si>
    <t>(676 - 3,094)</t>
  </si>
  <si>
    <t>(676 - 3,093)</t>
  </si>
  <si>
    <t>(0.20 - 0.71%)</t>
  </si>
  <si>
    <t>(673 - 2,415)</t>
  </si>
  <si>
    <t>(56 - 936)</t>
  </si>
  <si>
    <t>(0 - 362)</t>
  </si>
  <si>
    <t>(0 - 792)</t>
  </si>
  <si>
    <t>(82 - 1,056)</t>
  </si>
  <si>
    <t>(5.77 - 11.83%)</t>
  </si>
  <si>
    <t>(19,658 - 40,270)</t>
  </si>
  <si>
    <t>(20.47 - 27.15%)</t>
  </si>
  <si>
    <t>(69,681 - 92,417)</t>
  </si>
  <si>
    <t>(63.61 - 71.99%)</t>
  </si>
  <si>
    <t>(216,522 - 245,063)</t>
  </si>
  <si>
    <t>(21.63 - 28.19%)</t>
  </si>
  <si>
    <t>(73,616 - 95,966)</t>
  </si>
  <si>
    <t>(57.80 - 65.52%)</t>
  </si>
  <si>
    <t>(196,741 - 223,053)</t>
  </si>
  <si>
    <t>(3.11 - 7.68%)</t>
  </si>
  <si>
    <t>(10,598 - 26,150)</t>
  </si>
  <si>
    <t>(73.20 - 80.73%)</t>
  </si>
  <si>
    <t>(249,178 - 274,810)</t>
  </si>
  <si>
    <t>(11.93 - 17.05%)</t>
  </si>
  <si>
    <t>(40,608 - 58,057)</t>
  </si>
  <si>
    <t>(38.78 - 48.85%)</t>
  </si>
  <si>
    <t>(132,013 - 166,301)</t>
  </si>
  <si>
    <t>(12.81 - 23.41%)</t>
  </si>
  <si>
    <t>(43,592 - 79,700)</t>
  </si>
  <si>
    <t>(13.00 - 18.28%)</t>
  </si>
  <si>
    <t>(44,267 - 62,244)</t>
  </si>
  <si>
    <t>(11.50 - 16.19%)</t>
  </si>
  <si>
    <t>(39,159 - 55,130)</t>
  </si>
  <si>
    <t>(4.04 - 5.96%)</t>
  </si>
  <si>
    <t>(13,763 - 20,283)</t>
  </si>
  <si>
    <t>(16.17 - 22.00%)</t>
  </si>
  <si>
    <t>(55,057 - 74,878)</t>
  </si>
  <si>
    <t>(49.43 - 58.68%)</t>
  </si>
  <si>
    <t>(168,278 - 199,766)</t>
  </si>
  <si>
    <t>(33.02 - 42.20%)</t>
  </si>
  <si>
    <t>(112,398 - 143,640)</t>
  </si>
  <si>
    <t>(13.60 - 17.85%)</t>
  </si>
  <si>
    <t>(56,505 - 74,177)</t>
  </si>
  <si>
    <t>(10.15 - 13.99%)</t>
  </si>
  <si>
    <t>(42,177 - 58,139)</t>
  </si>
  <si>
    <t>(8.27 - 11.61%)</t>
  </si>
  <si>
    <t>(34,352 - 48,241)</t>
  </si>
  <si>
    <t>(4.40 - 7.17%)</t>
  </si>
  <si>
    <t>(18,303 - 29,775)</t>
  </si>
  <si>
    <t>(1.22 - 1.89%)</t>
  </si>
  <si>
    <t>(5,073 - 7,868)</t>
  </si>
  <si>
    <t>(0.97 - 1.65%)</t>
  </si>
  <si>
    <t>(4,012 - 6,862)</t>
  </si>
  <si>
    <t>(0.09 - 0.19%)</t>
  </si>
  <si>
    <t>(372 - 803)</t>
  </si>
  <si>
    <t>(145 - 352)</t>
  </si>
  <si>
    <t>(175 - 540)</t>
  </si>
  <si>
    <t>(0.85 - 1.50%)</t>
  </si>
  <si>
    <t>(3,521 - 6,232)</t>
  </si>
  <si>
    <t>(0.95 - 1.86%)</t>
  </si>
  <si>
    <t>(3,950 - 7,716)</t>
  </si>
  <si>
    <t>(310 - 580)</t>
  </si>
  <si>
    <t>(0.10 - 0.65%)</t>
  </si>
  <si>
    <t>(397 - 2,689)</t>
  </si>
  <si>
    <t>(0.62 - 1.27%)</t>
  </si>
  <si>
    <t>(2,565 - 5,270)</t>
  </si>
  <si>
    <t>(1.72 - 2.64%)</t>
  </si>
  <si>
    <t>(7,163 - 10,962)</t>
  </si>
  <si>
    <t>(0.23 - 0.47%)</t>
  </si>
  <si>
    <t>(969 - 1,971)</t>
  </si>
  <si>
    <t>(96 - 386)</t>
  </si>
  <si>
    <t>(452 - 868)</t>
  </si>
  <si>
    <t>(0.14 - 0.40%)</t>
  </si>
  <si>
    <t>(601 - 1,668)</t>
  </si>
  <si>
    <t>(0.95 - 1.67%)</t>
  </si>
  <si>
    <t>(3,938 - 6,923)</t>
  </si>
  <si>
    <t>(42 - 527)</t>
  </si>
  <si>
    <t>(3.05 - 4.36%)</t>
  </si>
  <si>
    <t>(12,691 - 18,111)</t>
  </si>
  <si>
    <t>(246 - 824)</t>
  </si>
  <si>
    <t>(2.50 - 3.41%)</t>
  </si>
  <si>
    <t>(10,385 - 14,166)</t>
  </si>
  <si>
    <t>(0.25 - 1.06%)</t>
  </si>
  <si>
    <t>(1,057 - 4,402)</t>
  </si>
  <si>
    <t>(2.66 - 3.75%)</t>
  </si>
  <si>
    <t>(11,072 - 15,588)</t>
  </si>
  <si>
    <t>(5.16 - 7.04%)</t>
  </si>
  <si>
    <t>(21,430 - 29,247)</t>
  </si>
  <si>
    <t>(8.01 - 11.41%)</t>
  </si>
  <si>
    <t>(33,280 - 47,424)</t>
  </si>
  <si>
    <t>(11.22 - 15.04%)</t>
  </si>
  <si>
    <t>(46,604 - 62,483)</t>
  </si>
  <si>
    <t>(2.73 - 3.47%)</t>
  </si>
  <si>
    <t>(11,329 - 14,436)</t>
  </si>
  <si>
    <t>(1.68 - 2.33%)</t>
  </si>
  <si>
    <t>(6,978 - 9,674)</t>
  </si>
  <si>
    <t>(0.09 - 0.16%)</t>
  </si>
  <si>
    <t>(390 - 660)</t>
  </si>
  <si>
    <t>(110 - 189)</t>
  </si>
  <si>
    <t>(129 - 277)</t>
  </si>
  <si>
    <t>(127 - 226)</t>
  </si>
  <si>
    <t>(495 - 803)</t>
  </si>
  <si>
    <t>(0.34 - 0.66%)</t>
  </si>
  <si>
    <t>(1,424 - 2,750)</t>
  </si>
  <si>
    <t>(0.03 - 0.46%)</t>
  </si>
  <si>
    <t>(121 - 1,929)</t>
  </si>
  <si>
    <t>(161 - 288)</t>
  </si>
  <si>
    <t>(0.80 - 1.10%)</t>
  </si>
  <si>
    <t>(3,340 - 4,554)</t>
  </si>
  <si>
    <t>(0.94 - 1.27%)</t>
  </si>
  <si>
    <t>(3,923 - 5,271)</t>
  </si>
  <si>
    <t>(14 - 52)</t>
  </si>
  <si>
    <t>(43 - 102)</t>
  </si>
  <si>
    <t>(47 - 331)</t>
  </si>
  <si>
    <t>(0.20 - 0.39%)</t>
  </si>
  <si>
    <t>(849 - 1,628)</t>
  </si>
  <si>
    <t>(0.43 - 0.65%)</t>
  </si>
  <si>
    <t>(1,778 - 2,716)</t>
  </si>
  <si>
    <t>(0.16 - 0.25%)</t>
  </si>
  <si>
    <t>(651 - 1,032)</t>
  </si>
  <si>
    <t>(2.90 - 5.24%)</t>
  </si>
  <si>
    <t>(12,037 - 21,775)</t>
  </si>
  <si>
    <t>(0.71 - 2.33%)</t>
  </si>
  <si>
    <t>(2,944 - 9,661)</t>
  </si>
  <si>
    <t>(0.86 - 1.66%)</t>
  </si>
  <si>
    <t>(3,591 - 6,905)</t>
  </si>
  <si>
    <t>(0.90 - 1.88%)</t>
  </si>
  <si>
    <t>(3,736 - 7,801)</t>
  </si>
  <si>
    <t>(4.64 - 7.37%)</t>
  </si>
  <si>
    <t>(19,300 - 30,621)</t>
  </si>
  <si>
    <t>(4.08 - 6.80%)</t>
  </si>
  <si>
    <t>(16,954 - 28,259)</t>
  </si>
  <si>
    <t>(343 - 1,109)</t>
  </si>
  <si>
    <t>(1.21 - 2.93%)</t>
  </si>
  <si>
    <t>(5,015 - 12,194)</t>
  </si>
  <si>
    <t>(27 - 93)</t>
  </si>
  <si>
    <t>(0.83 - 1.48%)</t>
  </si>
  <si>
    <t>(3,438 - 6,139)</t>
  </si>
  <si>
    <t>(1.59 - 2.61%)</t>
  </si>
  <si>
    <t>(6,613 - 10,841)</t>
  </si>
  <si>
    <t>(0.42 - 0.78%)</t>
  </si>
  <si>
    <t>(1,757 - 3,221)</t>
  </si>
  <si>
    <t>(0 - 118)</t>
  </si>
  <si>
    <t>(0.41 - 0.76%)</t>
  </si>
  <si>
    <t>(1,720 - 3,148)</t>
  </si>
  <si>
    <t>(1.32 - 3.17%)</t>
  </si>
  <si>
    <t>(5,495 - 13,189)</t>
  </si>
  <si>
    <t>(3.15 - 4.49%)</t>
  </si>
  <si>
    <t>(13,083 - 18,667)</t>
  </si>
  <si>
    <t>(0.23 - 0.35%)</t>
  </si>
  <si>
    <t>(958 - 1,454)</t>
  </si>
  <si>
    <t>(2.32 - 4.26%)</t>
  </si>
  <si>
    <t>(9,625 - 17,707)</t>
  </si>
  <si>
    <t>(0.59 - 0.99%)</t>
  </si>
  <si>
    <t>(2,456 - 4,105)</t>
  </si>
  <si>
    <t>(0.10 - 0.53%)</t>
  </si>
  <si>
    <t>(431 - 2,198)</t>
  </si>
  <si>
    <t>(0.82 - 1.34%)</t>
  </si>
  <si>
    <t>(3,419 - 5,551)</t>
  </si>
  <si>
    <t>(7.03 - 9.99%)</t>
  </si>
  <si>
    <t>(29,217 - 41,528)</t>
  </si>
  <si>
    <t>(3.48 - 5.84%)</t>
  </si>
  <si>
    <t>(14,480 - 24,278)</t>
  </si>
  <si>
    <t>(42.37 - 48.68%)</t>
  </si>
  <si>
    <t>(176,068 - 202,292)</t>
  </si>
  <si>
    <t>(1.56 - 4.12%)</t>
  </si>
  <si>
    <t>(6,467 - 17,139)</t>
  </si>
  <si>
    <t>(0.58 - 2.02%)</t>
  </si>
  <si>
    <t>(2,414 - 8,407)</t>
  </si>
  <si>
    <t>(0 - 868)</t>
  </si>
  <si>
    <t>(0.45 - 1.98%)</t>
  </si>
  <si>
    <t>(1,886 - 8,218)</t>
  </si>
  <si>
    <t>(0.78 - 2.40%)</t>
  </si>
  <si>
    <t>(3,250 - 9,952)</t>
  </si>
  <si>
    <t>(0.59 - 2.11%)</t>
  </si>
  <si>
    <t>(2,471 - 8,772)</t>
  </si>
  <si>
    <t>(7.55 - 12.33%)</t>
  </si>
  <si>
    <t>(31,363 - 51,220)</t>
  </si>
  <si>
    <t>(0.66 - 1.96%)</t>
  </si>
  <si>
    <t>(2,760 - 8,130)</t>
  </si>
  <si>
    <t>(0 - 2,349)</t>
  </si>
  <si>
    <t>(0.55 - 1.56%)</t>
  </si>
  <si>
    <t>(2,275 - 6,470)</t>
  </si>
  <si>
    <t>(0.23 - 0.68%)</t>
  </si>
  <si>
    <t>(953 - 2,812)</t>
  </si>
  <si>
    <t>(1.43 - 4.93%)</t>
  </si>
  <si>
    <t>(5,950 - 20,490)</t>
  </si>
  <si>
    <t>(1.12 - 4.37%)</t>
  </si>
  <si>
    <t>(4,633 - 18,177)</t>
  </si>
  <si>
    <t>(0.05 - 1.02%)</t>
  </si>
  <si>
    <t>(190 - 4,219)</t>
  </si>
  <si>
    <t>(0.60 - 3.39%)</t>
  </si>
  <si>
    <t>(2,485 - 14,105)</t>
  </si>
  <si>
    <t>(0.10 - 1.23%)</t>
  </si>
  <si>
    <t>(428 - 5,109)</t>
  </si>
  <si>
    <t>(0.72 - 3.12%)</t>
  </si>
  <si>
    <t>(3,010 - 12,972)</t>
  </si>
  <si>
    <t>(688 - 1,882)</t>
  </si>
  <si>
    <t>(0.17 - 1.03%)</t>
  </si>
  <si>
    <t>(706 - 4,293)</t>
  </si>
  <si>
    <t>(7.24 - 11.73%)</t>
  </si>
  <si>
    <t>(30,094 - 48,752)</t>
  </si>
  <si>
    <t>(16.83 - 21.90%)</t>
  </si>
  <si>
    <t>(69,925 - 91,004)</t>
  </si>
  <si>
    <t>(0.21 - 1.46%)</t>
  </si>
  <si>
    <t>(874 - 6,076)</t>
  </si>
  <si>
    <t>(0.43 - 1.68%)</t>
  </si>
  <si>
    <t>(1,797 - 6,987)</t>
  </si>
  <si>
    <t>(5.21 - 7.85%)</t>
  </si>
  <si>
    <t>(21,654 - 32,622)</t>
  </si>
  <si>
    <t>(1.41 - 3.14%)</t>
  </si>
  <si>
    <t>(5,868 - 13,062)</t>
  </si>
  <si>
    <t>(3.40 - 5.16%)</t>
  </si>
  <si>
    <t>(14,143 - 21,428)</t>
  </si>
  <si>
    <t>(0.53 - 0.90%)</t>
  </si>
  <si>
    <t>(2,221 - 3,728)</t>
  </si>
  <si>
    <t>(4.58 - 7.34%)</t>
  </si>
  <si>
    <t>(19,011 - 30,513)</t>
  </si>
  <si>
    <t>(0.31 - 0.65%)</t>
  </si>
  <si>
    <t>(1,287 - 2,684)</t>
  </si>
  <si>
    <t>(0.37 - 0.81%)</t>
  </si>
  <si>
    <t>(1,536 - 3,345)</t>
  </si>
  <si>
    <t>(3.60 - 6.26%)</t>
  </si>
  <si>
    <t>(14,940 - 26,010)</t>
  </si>
  <si>
    <t>(3.36 - 5.68%)</t>
  </si>
  <si>
    <t>(13,981 - 23,600)</t>
  </si>
  <si>
    <t>(0.24 - 0.56%)</t>
  </si>
  <si>
    <t>(1,001 - 2,343)</t>
  </si>
  <si>
    <t>(487 - 1,013)</t>
  </si>
  <si>
    <t>(2.81 - 5.13%)</t>
  </si>
  <si>
    <t>(11,665 - 21,298)</t>
  </si>
  <si>
    <t>(12.13 - 16.88%)</t>
  </si>
  <si>
    <t>(50,404 - 70,125)</t>
  </si>
  <si>
    <t>(3.84 - 5.82%)</t>
  </si>
  <si>
    <t>(15,963 - 24,202)</t>
  </si>
  <si>
    <t>(0.37 - 1.10%)</t>
  </si>
  <si>
    <t>(1,537 - 4,565)</t>
  </si>
  <si>
    <t>(2.14 - 4.15%)</t>
  </si>
  <si>
    <t>(8,875 - 17,241)</t>
  </si>
  <si>
    <t>(0.90 - 2.84%)</t>
  </si>
  <si>
    <t>(3,730 - 11,784)</t>
  </si>
  <si>
    <t>(0.52 - 2.25%)</t>
  </si>
  <si>
    <t>(2,165 - 9,356)</t>
  </si>
  <si>
    <t>(0.07 - 0.83%)</t>
  </si>
  <si>
    <t>(282 - 3,440)</t>
  </si>
  <si>
    <t>(26 - 665)</t>
  </si>
  <si>
    <t>(0 - 95)</t>
  </si>
  <si>
    <t>(2.75 - 4.52%)</t>
  </si>
  <si>
    <t>(11,421 - 18,766)</t>
  </si>
  <si>
    <t>(1.58 - 3.00%)</t>
  </si>
  <si>
    <t>(6,568 - 12,481)</t>
  </si>
  <si>
    <t>(0.65 - 1.39%)</t>
  </si>
  <si>
    <t>(2,691 - 5,787)</t>
  </si>
  <si>
    <t>(0.81 - 1.78%)</t>
  </si>
  <si>
    <t>(3,371 - 7,388)</t>
  </si>
  <si>
    <t>(0.96 - 1.76%)</t>
  </si>
  <si>
    <t>(3,996 - 7,331)</t>
  </si>
  <si>
    <t>(12 - 1,540)</t>
  </si>
  <si>
    <t>(1 - 1,534)</t>
  </si>
  <si>
    <t>(0.45 - 2.99%)</t>
  </si>
  <si>
    <t>(1,873 - 12,430)</t>
  </si>
  <si>
    <t>(5 - 299)</t>
  </si>
  <si>
    <t>(0.11 - 0.90%)</t>
  </si>
  <si>
    <t>(441 - 3,752)</t>
  </si>
  <si>
    <t>(1.10 - 3.03%)</t>
  </si>
  <si>
    <t>(4,552 - 12,574)</t>
  </si>
  <si>
    <t>(1.33 - 2.42%)</t>
  </si>
  <si>
    <t>(5,537 - 10,044)</t>
  </si>
  <si>
    <t>(0.87 - 1.60%)</t>
  </si>
  <si>
    <t>(3,621 - 6,635)</t>
  </si>
  <si>
    <t>(735 - 1,445)</t>
  </si>
  <si>
    <t>(485 - 993)</t>
  </si>
  <si>
    <t>(180 - 552)</t>
  </si>
  <si>
    <t>(2,645 - 5,490)</t>
  </si>
  <si>
    <t>(0.40 - 1.05%)</t>
  </si>
  <si>
    <t>(1,644 - 4,354)</t>
  </si>
  <si>
    <t>(0.19 - 0.37%)</t>
  </si>
  <si>
    <t>(790 - 1,539)</t>
  </si>
  <si>
    <t>(1,328 - 4,138)</t>
  </si>
  <si>
    <t>(16 - 1,675)</t>
  </si>
  <si>
    <t>(0.25 - 0.68%)</t>
  </si>
  <si>
    <t>(1,036 - 2,832)</t>
  </si>
  <si>
    <t>(0.63 - 1.33%)</t>
  </si>
  <si>
    <t>(2,598 - 5,509)</t>
  </si>
  <si>
    <t>(4.18 - 7.11%)</t>
  </si>
  <si>
    <t>(17,383 - 29,532)</t>
  </si>
  <si>
    <t>(0.27 - 0.47%)</t>
  </si>
  <si>
    <t>(1,134 - 1,971)</t>
  </si>
  <si>
    <t>(442 - 776)</t>
  </si>
  <si>
    <t>(0.10 - 0.18%)</t>
  </si>
  <si>
    <t>(414 - 737)</t>
  </si>
  <si>
    <t>(21 - 45)</t>
  </si>
  <si>
    <t>(422 - 994)</t>
  </si>
  <si>
    <t>(72 - 454)</t>
  </si>
  <si>
    <t>(34 - 161)</t>
  </si>
  <si>
    <t>(0 - 360)</t>
  </si>
  <si>
    <t>(0.29 - 0.75%)</t>
  </si>
  <si>
    <t>(1,215 - 3,103)</t>
  </si>
  <si>
    <t>(177 - 698)</t>
  </si>
  <si>
    <t>(0.20 - 0.63%)</t>
  </si>
  <si>
    <t>(813 - 2,610)</t>
  </si>
  <si>
    <t>(0.51 - 0.87%)</t>
  </si>
  <si>
    <t>(2,115 - 3,628)</t>
  </si>
  <si>
    <t>(8 - 63)</t>
  </si>
  <si>
    <t>(0.50 - 0.86%)</t>
  </si>
  <si>
    <t>(2,087 - 3,590)</t>
  </si>
  <si>
    <t>(0.00 - 0.24%)</t>
  </si>
  <si>
    <t>(16 - 981)</t>
  </si>
  <si>
    <t>(164 - 486)</t>
  </si>
  <si>
    <t>(0.82 - 1.69%)</t>
  </si>
  <si>
    <t>(3,396 - 7,026)</t>
  </si>
  <si>
    <t>(0.52 - 1.32%)</t>
  </si>
  <si>
    <t>(2,173 - 5,501)</t>
  </si>
  <si>
    <t>(0.12 - 0.61%)</t>
  </si>
  <si>
    <t>(494 - 2,515)</t>
  </si>
  <si>
    <t>(413 - 1,391)</t>
  </si>
  <si>
    <t>(123 - 851)</t>
  </si>
  <si>
    <t>(1.18 - 3.39%)</t>
  </si>
  <si>
    <t>(4,900 - 14,073)</t>
  </si>
  <si>
    <t>(1.83 - 3.11%)</t>
  </si>
  <si>
    <t>(7,608 - 12,922)</t>
  </si>
  <si>
    <t>(0.72 - 1.26%)</t>
  </si>
  <si>
    <t>(2,996 - 5,245)</t>
  </si>
  <si>
    <t>(2.69 - 4.14%)</t>
  </si>
  <si>
    <t>(11,189 - 17,187)</t>
  </si>
  <si>
    <t>(0.81 - 2.46%)</t>
  </si>
  <si>
    <t>(3,350 - 10,235)</t>
  </si>
  <si>
    <t>(0 - 74)</t>
  </si>
  <si>
    <t>(0.80 - 2.45%)</t>
  </si>
  <si>
    <t>(3,340 - 10,165)</t>
  </si>
  <si>
    <t>(0.00 - 1.20%)</t>
  </si>
  <si>
    <t>(0 - 4,971)</t>
  </si>
  <si>
    <t>(0.06 - 0.67%)</t>
  </si>
  <si>
    <t>(248 - 2,765)</t>
  </si>
  <si>
    <t>(0.34 - 0.88%)</t>
  </si>
  <si>
    <t>(1,419 - 3,669)</t>
  </si>
  <si>
    <t>(49 - 1,247)</t>
  </si>
  <si>
    <t>(4.30 - 7.91%)</t>
  </si>
  <si>
    <t>(17,848 - 32,862)</t>
  </si>
  <si>
    <t>(2.45 - 4.79%)</t>
  </si>
  <si>
    <t>(10,162 - 19,915)</t>
  </si>
  <si>
    <t>(0.30 - 0.97%)</t>
  </si>
  <si>
    <t>(1,265 - 4,018)</t>
  </si>
  <si>
    <t>(42 - 454)</t>
  </si>
  <si>
    <t>(0.25 - 0.92%)</t>
  </si>
  <si>
    <t>(1,044 - 3,804)</t>
  </si>
  <si>
    <t>(1.90 - 4.10%)</t>
  </si>
  <si>
    <t>(7,881 - 17,033)</t>
  </si>
  <si>
    <t>(0.40 - 2.63%)</t>
  </si>
  <si>
    <t>(1,662 - 10,937)</t>
  </si>
  <si>
    <t>(0.03 - 0.39%)</t>
  </si>
  <si>
    <t>(109 - 1,622)</t>
  </si>
  <si>
    <t>(0.51 - 1.49%)</t>
  </si>
  <si>
    <t>(2,137 - 6,190)</t>
  </si>
  <si>
    <t>(0.75 - 2.32%)</t>
  </si>
  <si>
    <t>(3,122 - 9,637)</t>
  </si>
  <si>
    <t>(0.75 - 2.31%)</t>
  </si>
  <si>
    <t>(3,099 - 9,597)</t>
  </si>
  <si>
    <t>(0.38 - 1.16%)</t>
  </si>
  <si>
    <t>(1,593 - 4,824)</t>
  </si>
  <si>
    <t>(73 - 732)</t>
  </si>
  <si>
    <t>(176 - 1,787)</t>
  </si>
  <si>
    <t>(0.03 - 0.64%)</t>
  </si>
  <si>
    <t>(122 - 2,670)</t>
  </si>
  <si>
    <t>(0 - 308)</t>
  </si>
  <si>
    <t>(5 - 82)</t>
  </si>
  <si>
    <t>(2 - 80)</t>
  </si>
  <si>
    <t>(59 - 245)</t>
  </si>
  <si>
    <t>(6.19 - 11.49%)</t>
  </si>
  <si>
    <t>(25,702 - 47,755)</t>
  </si>
  <si>
    <t>(19.92 - 25.33%)</t>
  </si>
  <si>
    <t>(82,783 - 105,244)</t>
  </si>
  <si>
    <t>(66.08 - 71.68%)</t>
  </si>
  <si>
    <t>(274,591 - 297,863)</t>
  </si>
  <si>
    <t>(19.75 - 25.55%)</t>
  </si>
  <si>
    <t>(82,049 - 106,176)</t>
  </si>
  <si>
    <t>(62.12 - 68.76%)</t>
  </si>
  <si>
    <t>(258,112 - 285,711)</t>
  </si>
  <si>
    <t>(2.09 - 4.70%)</t>
  </si>
  <si>
    <t>(8,668 - 19,524)</t>
  </si>
  <si>
    <t>(72.82 - 79.75%)</t>
  </si>
  <si>
    <t>(302,566 - 331,384)</t>
  </si>
  <si>
    <t>(12.83 - 17.69%)</t>
  </si>
  <si>
    <t>(53,300 - 73,513)</t>
  </si>
  <si>
    <t>(37.44 - 44.94%)</t>
  </si>
  <si>
    <t>(155,553 - 186,717)</t>
  </si>
  <si>
    <t>(13.64 - 18.28%)</t>
  </si>
  <si>
    <t>(56,658 - 75,971)</t>
  </si>
  <si>
    <t>(12.40 - 15.91%)</t>
  </si>
  <si>
    <t>(51,511 - 66,109)</t>
  </si>
  <si>
    <t>(11.07 - 14.45%)</t>
  </si>
  <si>
    <t>(45,988 - 60,033)</t>
  </si>
  <si>
    <t>(3.29 - 5.26%)</t>
  </si>
  <si>
    <t>(13,664 - 21,852)</t>
  </si>
  <si>
    <t>(15.48 - 19.97%)</t>
  </si>
  <si>
    <t>(64,308 - 82,982)</t>
  </si>
  <si>
    <t>(48.25 - 54.33%)</t>
  </si>
  <si>
    <t>(200,497 - 225,768)</t>
  </si>
  <si>
    <t>(37.35 - 43.35%)</t>
  </si>
  <si>
    <t>(155,214 - 180,118)</t>
  </si>
  <si>
    <t>(19.03 - 28.00%)</t>
  </si>
  <si>
    <t>(40,822 - 60,068)</t>
  </si>
  <si>
    <t>(14.40 - 20.12%)</t>
  </si>
  <si>
    <t>(30,892 - 43,174)</t>
  </si>
  <si>
    <t>(11.57 - 16.59%)</t>
  </si>
  <si>
    <t>(24,815 - 35,586)</t>
  </si>
  <si>
    <t>(5.26 - 8.85%)</t>
  </si>
  <si>
    <t>(11,277 - 18,996)</t>
  </si>
  <si>
    <t>(1.88 - 3.01%)</t>
  </si>
  <si>
    <t>(4,037 - 6,454)</t>
  </si>
  <si>
    <t>(0.91 - 1.85%)</t>
  </si>
  <si>
    <t>(1,949 - 3,972)</t>
  </si>
  <si>
    <t>(208 - 705)</t>
  </si>
  <si>
    <t>(67 - 419)</t>
  </si>
  <si>
    <t>(101 - 418)</t>
  </si>
  <si>
    <t>(0.77 - 1.56%)</t>
  </si>
  <si>
    <t>(1,647 - 3,353)</t>
  </si>
  <si>
    <t>(1.98 - 4.68%)</t>
  </si>
  <si>
    <t>(4,257 - 10,048)</t>
  </si>
  <si>
    <t>(97 - 221)</t>
  </si>
  <si>
    <t>(0.55 - 1.99%)</t>
  </si>
  <si>
    <t>(1,174 - 4,275)</t>
  </si>
  <si>
    <t>(1.07 - 3.22%)</t>
  </si>
  <si>
    <t>(2,292 - 6,916)</t>
  </si>
  <si>
    <t>(1.99 - 4.97%)</t>
  </si>
  <si>
    <t>(4,267 - 10,655)</t>
  </si>
  <si>
    <t>(0.30 - 2.21%)</t>
  </si>
  <si>
    <t>(652 - 4,738)</t>
  </si>
  <si>
    <t>(51 - 377)</t>
  </si>
  <si>
    <t>(0.13 - 0.30%)</t>
  </si>
  <si>
    <t>(278 - 633)</t>
  </si>
  <si>
    <t>(0.15 - 0.52%)</t>
  </si>
  <si>
    <t>(313 - 1,111)</t>
  </si>
  <si>
    <t>(0.86 - 1.59%)</t>
  </si>
  <si>
    <t>(1,839 - 3,415)</t>
  </si>
  <si>
    <t>(33 - 2,410)</t>
  </si>
  <si>
    <t>(2.97 - 10.43%)</t>
  </si>
  <si>
    <t>(6,361 - 22,372)</t>
  </si>
  <si>
    <t>(0.15 - 0.46%)</t>
  </si>
  <si>
    <t>(316 - 991)</t>
  </si>
  <si>
    <t>(2.06 - 3.16%)</t>
  </si>
  <si>
    <t>(4,422 - 6,786)</t>
  </si>
  <si>
    <t>(0.18 - 7.87%)</t>
  </si>
  <si>
    <t>(386 - 16,877)</t>
  </si>
  <si>
    <t>(3.73 - 5.65%)</t>
  </si>
  <si>
    <t>(8,007 - 12,114)</t>
  </si>
  <si>
    <t>(6.35 - 14.55%)</t>
  </si>
  <si>
    <t>(13,628 - 31,210)</t>
  </si>
  <si>
    <t>(10.66 - 15.76%)</t>
  </si>
  <si>
    <t>(22,867 - 33,812)</t>
  </si>
  <si>
    <t>(12.42 - 17.37%)</t>
  </si>
  <si>
    <t>(26,636 - 37,269)</t>
  </si>
  <si>
    <t>(3.39 - 4.81%)</t>
  </si>
  <si>
    <t>(7,268 - 10,313)</t>
  </si>
  <si>
    <t>(1.88 - 2.75%)</t>
  </si>
  <si>
    <t>(4,026 - 5,910)</t>
  </si>
  <si>
    <t>(259 - 441)</t>
  </si>
  <si>
    <t>(56 - 95)</t>
  </si>
  <si>
    <t>(104 - 212)</t>
  </si>
  <si>
    <t>(82 - 155)</t>
  </si>
  <si>
    <t>(281 - 466)</t>
  </si>
  <si>
    <t>(0.30 - 0.54%)</t>
  </si>
  <si>
    <t>(638 - 1,149)</t>
  </si>
  <si>
    <t>(0.21 - 0.58%)</t>
  </si>
  <si>
    <t>(441 - 1,240)</t>
  </si>
  <si>
    <t>(104 - 207)</t>
  </si>
  <si>
    <t>(0.88 - 1.40%)</t>
  </si>
  <si>
    <t>(1,896 - 2,999)</t>
  </si>
  <si>
    <t>(1.30 - 2.23%)</t>
  </si>
  <si>
    <t>(2,795 - 4,791)</t>
  </si>
  <si>
    <t>(8 - 27)</t>
  </si>
  <si>
    <t>(21 - 40)</t>
  </si>
  <si>
    <t>(0.20 - 0.87%)</t>
  </si>
  <si>
    <t>(437 - 1,860)</t>
  </si>
  <si>
    <t>(484 - 1,336)</t>
  </si>
  <si>
    <t>(0.40 - 0.81%)</t>
  </si>
  <si>
    <t>(868 - 1,730)</t>
  </si>
  <si>
    <t>(276 - 678)</t>
  </si>
  <si>
    <t>(0 - 141)</t>
  </si>
  <si>
    <t>(2.46 - 5.23%)</t>
  </si>
  <si>
    <t>(5,278 - 11,221)</t>
  </si>
  <si>
    <t>(0.59 - 1.96%)</t>
  </si>
  <si>
    <t>(1,255 - 4,196)</t>
  </si>
  <si>
    <t>(0.93 - 2.47%)</t>
  </si>
  <si>
    <t>(2,001 - 5,291)</t>
  </si>
  <si>
    <t>(0.38 - 1.67%)</t>
  </si>
  <si>
    <t>(818 - 3,574)</t>
  </si>
  <si>
    <t>(5.16 - 9.09%)</t>
  </si>
  <si>
    <t>(11,068 - 19,499)</t>
  </si>
  <si>
    <t>(4.89 - 8.76%)</t>
  </si>
  <si>
    <t>(10,498 - 18,798)</t>
  </si>
  <si>
    <t>(0.07 - 0.20%)</t>
  </si>
  <si>
    <t>(139 - 423)</t>
  </si>
  <si>
    <t>(1.69 - 4.62%)</t>
  </si>
  <si>
    <t>(3,624 - 9,920)</t>
  </si>
  <si>
    <t>(7 - 20)</t>
  </si>
  <si>
    <t>(1.01 - 1.84%)</t>
  </si>
  <si>
    <t>(2,166 - 3,944)</t>
  </si>
  <si>
    <t>(1.53 - 3.02%)</t>
  </si>
  <si>
    <t>(3,274 - 6,476)</t>
  </si>
  <si>
    <t>(427 - 881)</t>
  </si>
  <si>
    <t>(1.80 - 4.74%)</t>
  </si>
  <si>
    <t>(3,854 - 10,179)</t>
  </si>
  <si>
    <t>(2.95 - 4.94%)</t>
  </si>
  <si>
    <t>(6,327 - 10,598)</t>
  </si>
  <si>
    <t>(0.27 - 0.42%)</t>
  </si>
  <si>
    <t>(580 - 906)</t>
  </si>
  <si>
    <t>(2.98 - 5.91%)</t>
  </si>
  <si>
    <t>(6,397 - 12,684)</t>
  </si>
  <si>
    <t>(0.59 - 0.91%)</t>
  </si>
  <si>
    <t>(1,272 - 1,962)</t>
  </si>
  <si>
    <t>(0.29 - 0.67%)</t>
  </si>
  <si>
    <t>(612 - 1,431)</t>
  </si>
  <si>
    <t>(0.93 - 1.51%)</t>
  </si>
  <si>
    <t>(2,000 - 3,231)</t>
  </si>
  <si>
    <t>(8.77 - 13.11%)</t>
  </si>
  <si>
    <t>(18,825 - 28,125)</t>
  </si>
  <si>
    <t>(2.74 - 5.55%)</t>
  </si>
  <si>
    <t>(5,883 - 11,897)</t>
  </si>
  <si>
    <t>(36.51 - 45.03%)</t>
  </si>
  <si>
    <t>(78,318 - 96,609)</t>
  </si>
  <si>
    <t>(0.48 - 2.24%)</t>
  </si>
  <si>
    <t>(1,023 - 4,816)</t>
  </si>
  <si>
    <t>(0.08 - 1.40%)</t>
  </si>
  <si>
    <t>(180 - 3,008)</t>
  </si>
  <si>
    <t>(3 - 831)</t>
  </si>
  <si>
    <t>(0.05 - 1.34%)</t>
  </si>
  <si>
    <t>(110 - 2,871)</t>
  </si>
  <si>
    <t>(551 - 2,367)</t>
  </si>
  <si>
    <t>(0.20 - 0.68%)</t>
  </si>
  <si>
    <t>(420 - 1,466)</t>
  </si>
  <si>
    <t>(5.30 - 11.79%)</t>
  </si>
  <si>
    <t>(11,374 - 25,288)</t>
  </si>
  <si>
    <t>(0.60 - 2.67%)</t>
  </si>
  <si>
    <t>(1,277 - 5,734)</t>
  </si>
  <si>
    <t>(0.50 - 1.62%)</t>
  </si>
  <si>
    <t>(1,077 - 3,484)</t>
  </si>
  <si>
    <t>(0.24 - 1.35%)</t>
  </si>
  <si>
    <t>(512 - 2,903)</t>
  </si>
  <si>
    <t>(0.22 - 0.92%)</t>
  </si>
  <si>
    <t>(469 - 1,968)</t>
  </si>
  <si>
    <t>(0.17 - 0.79%)</t>
  </si>
  <si>
    <t>(369 - 1,695)</t>
  </si>
  <si>
    <t>(0 - 1,214)</t>
  </si>
  <si>
    <t>(1.65 - 7.27%)</t>
  </si>
  <si>
    <t>(3,533 - 15,604)</t>
  </si>
  <si>
    <t>(31 - 111)</t>
  </si>
  <si>
    <t>(0.21 - 0.92%)</t>
  </si>
  <si>
    <t>(442 - 1,974)</t>
  </si>
  <si>
    <t>(0.08 - 0.33%)</t>
  </si>
  <si>
    <t>(169 - 714)</t>
  </si>
  <si>
    <t>(155 - 951)</t>
  </si>
  <si>
    <t>(5.28 - 11.77%)</t>
  </si>
  <si>
    <t>(11,322 - 25,245)</t>
  </si>
  <si>
    <t>(17.80 - 25.87%)</t>
  </si>
  <si>
    <t>(38,180 - 55,502)</t>
  </si>
  <si>
    <t>(0.34 - 1.70%)</t>
  </si>
  <si>
    <t>(725 - 3,642)</t>
  </si>
  <si>
    <t>(0.58 - 1.45%)</t>
  </si>
  <si>
    <t>(1,236 - 3,120)</t>
  </si>
  <si>
    <t>(4.56 - 7.85%)</t>
  </si>
  <si>
    <t>(9,791 - 16,848)</t>
  </si>
  <si>
    <t>(2.12 - 5.17%)</t>
  </si>
  <si>
    <t>(4,538 - 11,101)</t>
  </si>
  <si>
    <t>(2.11 - 3.16%)</t>
  </si>
  <si>
    <t>(4,528 - 6,782)</t>
  </si>
  <si>
    <t>(1.37 - 3.83%)</t>
  </si>
  <si>
    <t>(2,933 - 8,214)</t>
  </si>
  <si>
    <t>(3.23 - 4.89%)</t>
  </si>
  <si>
    <t>(6,929 - 10,482)</t>
  </si>
  <si>
    <t>(0.48 - 1.04%)</t>
  </si>
  <si>
    <t>(1,031 - 2,223)</t>
  </si>
  <si>
    <t>(0.14 - 0.32%)</t>
  </si>
  <si>
    <t>(291 - 696)</t>
  </si>
  <si>
    <t>(2.33 - 3.82%)</t>
  </si>
  <si>
    <t>(5,007 - 8,199)</t>
  </si>
  <si>
    <t>(5.47 - 8.98%)</t>
  </si>
  <si>
    <t>(11,725 - 19,269)</t>
  </si>
  <si>
    <t>(0.78 - 1.75%)</t>
  </si>
  <si>
    <t>(1,675 - 3,744)</t>
  </si>
  <si>
    <t>(0.29 - 1.59%)</t>
  </si>
  <si>
    <t>(613 - 3,412)</t>
  </si>
  <si>
    <t>(3.73 - 6.46%)</t>
  </si>
  <si>
    <t>(7,994 - 13,854)</t>
  </si>
  <si>
    <t>(14.96 - 22.94%)</t>
  </si>
  <si>
    <t>(32,084 - 49,223)</t>
  </si>
  <si>
    <t>(2.28 - 3.45%)</t>
  </si>
  <si>
    <t>(4,883 - 7,399)</t>
  </si>
  <si>
    <t>(0.09 - 0.47%)</t>
  </si>
  <si>
    <t>(203 - 1,006)</t>
  </si>
  <si>
    <t>(1.24 - 2.63%)</t>
  </si>
  <si>
    <t>(2,666 - 5,646)</t>
  </si>
  <si>
    <t>(0.07 - 0.85%)</t>
  </si>
  <si>
    <t>(147 - 1,823)</t>
  </si>
  <si>
    <t>(0 - 301)</t>
  </si>
  <si>
    <t>(0.05 - 0.80%)</t>
  </si>
  <si>
    <t>(102 - 1,712)</t>
  </si>
  <si>
    <t>(2.48 - 6.93%)</t>
  </si>
  <si>
    <t>(5,314 - 14,872)</t>
  </si>
  <si>
    <t>(1.13 - 5.02%)</t>
  </si>
  <si>
    <t>(2,416 - 10,776)</t>
  </si>
  <si>
    <t>(0.59 - 3.10%)</t>
  </si>
  <si>
    <t>(1,271 - 6,651)</t>
  </si>
  <si>
    <t>(0.51 - 1.91%)</t>
  </si>
  <si>
    <t>(1,103 - 4,103)</t>
  </si>
  <si>
    <t>(1.04 - 2.32%)</t>
  </si>
  <si>
    <t>(2,223 - 4,971)</t>
  </si>
  <si>
    <t>(0.06 - 0.88%)</t>
  </si>
  <si>
    <t>(123 - 1,881)</t>
  </si>
  <si>
    <t>(0.05 - 3.48%)</t>
  </si>
  <si>
    <t>(99 - 7,461)</t>
  </si>
  <si>
    <t>(0.49 - 0.89%)</t>
  </si>
  <si>
    <t>(1,051 - 1,913)</t>
  </si>
  <si>
    <t>(0.89 - 1.75%)</t>
  </si>
  <si>
    <t>(1,911 - 3,749)</t>
  </si>
  <si>
    <t>(0.70 - 1.48%)</t>
  </si>
  <si>
    <t>(1,505 - 3,166)</t>
  </si>
  <si>
    <t>(262 - 560)</t>
  </si>
  <si>
    <t>(167 - 412)</t>
  </si>
  <si>
    <t>(64 - 189)</t>
  </si>
  <si>
    <t>(0.54 - 1.27%)</t>
  </si>
  <si>
    <t>(1,153 - 2,726)</t>
  </si>
  <si>
    <t>(528 - 1,822)</t>
  </si>
  <si>
    <t>(0.24 - 0.47%)</t>
  </si>
  <si>
    <t>(512 - 1,004)</t>
  </si>
  <si>
    <t>(266 - 811)</t>
  </si>
  <si>
    <t>(8 - 108)</t>
  </si>
  <si>
    <t>(0.10 - 0.35%)</t>
  </si>
  <si>
    <t>(219 - 742)</t>
  </si>
  <si>
    <t>(888 - 2,262)</t>
  </si>
  <si>
    <t>(2.97 - 5.78%)</t>
  </si>
  <si>
    <t>(6,365 - 12,399)</t>
  </si>
  <si>
    <t>(0.22 - 0.39%)</t>
  </si>
  <si>
    <t>(465 - 828)</t>
  </si>
  <si>
    <t>(0.10 - 0.20%)</t>
  </si>
  <si>
    <t>(205 - 426)</t>
  </si>
  <si>
    <t>(204 - 425)</t>
  </si>
  <si>
    <t>(186 - 405)</t>
  </si>
  <si>
    <t>(11 - 27)</t>
  </si>
  <si>
    <t>(169 - 381)</t>
  </si>
  <si>
    <t>(24 - 120)</t>
  </si>
  <si>
    <t>(0.12 - 0.46%)</t>
  </si>
  <si>
    <t>(248 - 977)</t>
  </si>
  <si>
    <t>(64 - 617)</t>
  </si>
  <si>
    <t>(96 - 533)</t>
  </si>
  <si>
    <t>(0.25 - 0.62%)</t>
  </si>
  <si>
    <t>(534 - 1,329)</t>
  </si>
  <si>
    <t>(532 - 1,327)</t>
  </si>
  <si>
    <t>(39 - 183)</t>
  </si>
  <si>
    <t>(0.82 - 3.10%)</t>
  </si>
  <si>
    <t>(1,757 - 6,654)</t>
  </si>
  <si>
    <t>(0.55 - 1.53%)</t>
  </si>
  <si>
    <t>(1,172 - 3,281)</t>
  </si>
  <si>
    <t>(223 - 4,363)</t>
  </si>
  <si>
    <t>(0.58 - 1.59%)</t>
  </si>
  <si>
    <t>(1,240 - 3,402)</t>
  </si>
  <si>
    <t>(1.53 - 4.09%)</t>
  </si>
  <si>
    <t>(3,279 - 8,779)</t>
  </si>
  <si>
    <t>(0.38 - 0.78%)</t>
  </si>
  <si>
    <t>(805 - 1,667)</t>
  </si>
  <si>
    <t>(2.06 - 4.68%)</t>
  </si>
  <si>
    <t>(4,419 - 10,047)</t>
  </si>
  <si>
    <t>(0.40 - 1.43%)</t>
  </si>
  <si>
    <t>(858 - 3,070)</t>
  </si>
  <si>
    <t>(0.39 - 1.42%)</t>
  </si>
  <si>
    <t>(829 - 3,053)</t>
  </si>
  <si>
    <t>(0.04 - 0.42%)</t>
  </si>
  <si>
    <t>(77 - 906)</t>
  </si>
  <si>
    <t>(386 - 1,299)</t>
  </si>
  <si>
    <t>(26 - 754)</t>
  </si>
  <si>
    <t>(2.40 - 6.33%)</t>
  </si>
  <si>
    <t>(5,155 - 13,571)</t>
  </si>
  <si>
    <t>(2.00 - 4.80%)</t>
  </si>
  <si>
    <t>(4,284 - 10,296)</t>
  </si>
  <si>
    <t>(0.37 - 2.76%)</t>
  </si>
  <si>
    <t>(786 - 5,919)</t>
  </si>
  <si>
    <t>(27 - 520)</t>
  </si>
  <si>
    <t>(0.31 - 2.64%)</t>
  </si>
  <si>
    <t>(656 - 5,673)</t>
  </si>
  <si>
    <t>(1.20 - 2.54%)</t>
  </si>
  <si>
    <t>(2,585 - 5,458)</t>
  </si>
  <si>
    <t>(10 - 363)</t>
  </si>
  <si>
    <t>(0 - 357)</t>
  </si>
  <si>
    <t>(0.00 - 1.27%)</t>
  </si>
  <si>
    <t>(7 - 2,718)</t>
  </si>
  <si>
    <t>(0.11 - 0.47%)</t>
  </si>
  <si>
    <t>(243 - 1,010)</t>
  </si>
  <si>
    <t>(324 - 2,384)</t>
  </si>
  <si>
    <t>(0.14 - 1.10%)</t>
  </si>
  <si>
    <t>(307 - 2,357)</t>
  </si>
  <si>
    <t>(0.17 - 1.54%)</t>
  </si>
  <si>
    <t>(370 - 3,314)</t>
  </si>
  <si>
    <t>(28 - 141)</t>
  </si>
  <si>
    <t>(0.00 - 1.30%)</t>
  </si>
  <si>
    <t>(0 - 2,789)</t>
  </si>
  <si>
    <t>(0 - 124)</t>
  </si>
  <si>
    <t>(5 - 112)</t>
  </si>
  <si>
    <t>(6 - 73)</t>
  </si>
  <si>
    <t>(6.78 - 12.93%)</t>
  </si>
  <si>
    <t>(14,555 - 27,735)</t>
  </si>
  <si>
    <t>(24.99 - 32.81%)</t>
  </si>
  <si>
    <t>(53,606 - 70,388)</t>
  </si>
  <si>
    <t>(57.45 - 65.50%)</t>
  </si>
  <si>
    <t>(123,239 - 140,510)</t>
  </si>
  <si>
    <t>(25.78 - 35.34%)</t>
  </si>
  <si>
    <t>(55,311 - 75,819)</t>
  </si>
  <si>
    <t>(52.99 - 62.01%)</t>
  </si>
  <si>
    <t>(113,676 - 133,026)</t>
  </si>
  <si>
    <t>(1.11 - 4.13%)</t>
  </si>
  <si>
    <t>(2,391 - 8,864)</t>
  </si>
  <si>
    <t>(75.69 - 83.41%)</t>
  </si>
  <si>
    <t>(162,375 - 178,945)</t>
  </si>
  <si>
    <t>(8.22 - 13.17%)</t>
  </si>
  <si>
    <t>(17,643 - 28,249)</t>
  </si>
  <si>
    <t>(41.73 - 52.67%)</t>
  </si>
  <si>
    <t>(89,518 - 112,998)</t>
  </si>
  <si>
    <t>(9.83 - 15.17%)</t>
  </si>
  <si>
    <t>(21,097 - 32,537)</t>
  </si>
  <si>
    <t>(14.74 - 19.92%)</t>
  </si>
  <si>
    <t>(31,632 - 42,727)</t>
  </si>
  <si>
    <t>(13.11 - 18.42%)</t>
  </si>
  <si>
    <t>(28,115 - 39,523)</t>
  </si>
  <si>
    <t>(3.86 - 7.02%)</t>
  </si>
  <si>
    <t>(8,290 - 15,062)</t>
  </si>
  <si>
    <t>(18.98 - 25.44%)</t>
  </si>
  <si>
    <t>(40,721 - 54,585)</t>
  </si>
  <si>
    <t>(51.36 - 61.63%)</t>
  </si>
  <si>
    <t>(110,184 - 132,212)</t>
  </si>
  <si>
    <t>(29.65 - 38.81%)</t>
  </si>
  <si>
    <t>(63,608 - 83,263)</t>
  </si>
  <si>
    <t>(7.17 - 11.88%)</t>
  </si>
  <si>
    <t>(27,466 - 45,534)</t>
  </si>
  <si>
    <t>(5.87 - 9.91%)</t>
  </si>
  <si>
    <t>(22,508 - 37,984)</t>
  </si>
  <si>
    <t>(4.63 - 7.95%)</t>
  </si>
  <si>
    <t>(17,735 - 30,485)</t>
  </si>
  <si>
    <t>(2.45 - 4.58%)</t>
  </si>
  <si>
    <t>(9,382 - 17,559)</t>
  </si>
  <si>
    <t>(0.97 - 2.66%)</t>
  </si>
  <si>
    <t>(3,726 - 10,209)</t>
  </si>
  <si>
    <t>(0.19 - 0.58%)</t>
  </si>
  <si>
    <t>(729 - 2,234)</t>
  </si>
  <si>
    <t>(121 - 594)</t>
  </si>
  <si>
    <t>(70 - 541)</t>
  </si>
  <si>
    <t>(13 - 136)</t>
  </si>
  <si>
    <t>(512 - 1,766)</t>
  </si>
  <si>
    <t>(0.23 - 1.04%)</t>
  </si>
  <si>
    <t>(898 - 3,971)</t>
  </si>
  <si>
    <t>(33 - 91)</t>
  </si>
  <si>
    <t>(0 - 9)</t>
  </si>
  <si>
    <t>(0.22 - 1.03%)</t>
  </si>
  <si>
    <t>(844 - 3,929)</t>
  </si>
  <si>
    <t>(0.74 - 2.73%)</t>
  </si>
  <si>
    <t>(2,830 - 10,454)</t>
  </si>
  <si>
    <t>(0.16 - 0.60%)</t>
  </si>
  <si>
    <t>(609 - 2,301)</t>
  </si>
  <si>
    <t>(9 - 255)</t>
  </si>
  <si>
    <t>(0.01 - 0.31%)</t>
  </si>
  <si>
    <t>(47 - 1,170)</t>
  </si>
  <si>
    <t>(71 - 472)</t>
  </si>
  <si>
    <t>(0.19 - 1.84%)</t>
  </si>
  <si>
    <t>(727 - 7,068)</t>
  </si>
  <si>
    <t>(0.01 - 0.37%)</t>
  </si>
  <si>
    <t>(26 - 1,430)</t>
  </si>
  <si>
    <t>(0.94 - 2.55%)</t>
  </si>
  <si>
    <t>(3,615 - 9,791)</t>
  </si>
  <si>
    <t>(0.04 - 0.29%)</t>
  </si>
  <si>
    <t>(141 - 1,115)</t>
  </si>
  <si>
    <t>(0.38 - 0.88%)</t>
  </si>
  <si>
    <t>(1,463 - 3,379)</t>
  </si>
  <si>
    <t>(0.28 - 1.76%)</t>
  </si>
  <si>
    <t>(1,061 - 6,753)</t>
  </si>
  <si>
    <t>(1.93 - 4.47%)</t>
  </si>
  <si>
    <t>(7,378 - 17,112)</t>
  </si>
  <si>
    <t>(1.48 - 3.34%)</t>
  </si>
  <si>
    <t>(5,670 - 12,799)</t>
  </si>
  <si>
    <t>(5.31 - 9.12%)</t>
  </si>
  <si>
    <t>(20,336 - 34,934)</t>
  </si>
  <si>
    <t>(9.02 - 15.94%)</t>
  </si>
  <si>
    <t>(34,585 - 61,100)</t>
  </si>
  <si>
    <t>(1.46 - 3.05%)</t>
  </si>
  <si>
    <t>(5,593 - 11,686)</t>
  </si>
  <si>
    <t>(0.52 - 1.14%)</t>
  </si>
  <si>
    <t>(1,978 - 4,361)</t>
  </si>
  <si>
    <t>(140 - 392)</t>
  </si>
  <si>
    <t>(13 - 43)</t>
  </si>
  <si>
    <t>(60 - 207)</t>
  </si>
  <si>
    <t>(56 - 152)</t>
  </si>
  <si>
    <t>(41 - 348)</t>
  </si>
  <si>
    <t>(0.06 - 0.37%)</t>
  </si>
  <si>
    <t>(242 - 1,416)</t>
  </si>
  <si>
    <t>(381 - 1,141)</t>
  </si>
  <si>
    <t>(22 - 252)</t>
  </si>
  <si>
    <t>(0.14 - 0.47%)</t>
  </si>
  <si>
    <t>(534 - 1,787)</t>
  </si>
  <si>
    <t>(0.75 - 2.11%)</t>
  </si>
  <si>
    <t>(2,876 - 8,082)</t>
  </si>
  <si>
    <t>(2 - 35)</t>
  </si>
  <si>
    <t>(0.19 - 1.44%)</t>
  </si>
  <si>
    <t>(731 - 5,509)</t>
  </si>
  <si>
    <t>(0.16 - 0.50%)</t>
  </si>
  <si>
    <t>(608 - 1,928)</t>
  </si>
  <si>
    <t>(0.15 - 0.41%)</t>
  </si>
  <si>
    <t>(567 - 1,564)</t>
  </si>
  <si>
    <t>(106 - 273)</t>
  </si>
  <si>
    <t>(4.32 - 10.81%)</t>
  </si>
  <si>
    <t>(16,543 - 41,430)</t>
  </si>
  <si>
    <t>(1.23 - 6.71%)</t>
  </si>
  <si>
    <t>(4,702 - 25,715)</t>
  </si>
  <si>
    <t>(0.79 - 3.65%)</t>
  </si>
  <si>
    <t>(3,010 - 14,005)</t>
  </si>
  <si>
    <t>(0.99 - 3.14%)</t>
  </si>
  <si>
    <t>(3,790 - 12,017)</t>
  </si>
  <si>
    <t>(1.98 - 3.74%)</t>
  </si>
  <si>
    <t>(7,588 - 14,338)</t>
  </si>
  <si>
    <t>(1.50 - 3.11%)</t>
  </si>
  <si>
    <t>(5,767 - 11,929)</t>
  </si>
  <si>
    <t>(30 - 145)</t>
  </si>
  <si>
    <t>(0.78 - 2.02%)</t>
  </si>
  <si>
    <t>(2,980 - 7,757)</t>
  </si>
  <si>
    <t>(3 - 13)</t>
  </si>
  <si>
    <t>(0.15 - 0.45%)</t>
  </si>
  <si>
    <t>(580 - 1,740)</t>
  </si>
  <si>
    <t>(0.35 - 0.95%)</t>
  </si>
  <si>
    <t>(1,332 - 3,624)</t>
  </si>
  <si>
    <t>(0.30 - 0.95%)</t>
  </si>
  <si>
    <t>(1,140 - 3,647)</t>
  </si>
  <si>
    <t>(1 - 353)</t>
  </si>
  <si>
    <t>(0.25 - 0.91%)</t>
  </si>
  <si>
    <t>(971 - 3,480)</t>
  </si>
  <si>
    <t>(0.83 - 2.09%)</t>
  </si>
  <si>
    <t>(3,193 - 7,992)</t>
  </si>
  <si>
    <t>(0.98 - 1.92%)</t>
  </si>
  <si>
    <t>(3,767 - 7,357)</t>
  </si>
  <si>
    <t>(219 - 680)</t>
  </si>
  <si>
    <t>(1.28 - 2.65%)</t>
  </si>
  <si>
    <t>(4,913 - 10,150)</t>
  </si>
  <si>
    <t>(0.14 - 0.53%)</t>
  </si>
  <si>
    <t>(541 - 2,017)</t>
  </si>
  <si>
    <t>(489 - 1,309)</t>
  </si>
  <si>
    <t>(1,225 - 2,974)</t>
  </si>
  <si>
    <t>(3.24 - 5.66%)</t>
  </si>
  <si>
    <t>(12,417 - 21,681)</t>
  </si>
  <si>
    <t>(4.86 - 11.41%)</t>
  </si>
  <si>
    <t>(18,620 - 43,710)</t>
  </si>
  <si>
    <t>(48.66 - 59.59%)</t>
  </si>
  <si>
    <t>(186,472 - 228,392)</t>
  </si>
  <si>
    <t>(1,140 - 4,096)</t>
  </si>
  <si>
    <t>(0.04 - 0.49%)</t>
  </si>
  <si>
    <t>(169 - 1,871)</t>
  </si>
  <si>
    <t>(169 - 1,870)</t>
  </si>
  <si>
    <t>(430 - 2,977)</t>
  </si>
  <si>
    <t>(142 - 1,265)</t>
  </si>
  <si>
    <t>(28.30 - 38.14%)</t>
  </si>
  <si>
    <t>(108,456 - 146,176)</t>
  </si>
  <si>
    <t>(6.06 - 11.48%)</t>
  </si>
  <si>
    <t>(23,221 - 43,992)</t>
  </si>
  <si>
    <t>(1.34 - 3.97%)</t>
  </si>
  <si>
    <t>(5,122 - 15,216)</t>
  </si>
  <si>
    <t>(3.92 - 8.36%)</t>
  </si>
  <si>
    <t>(15,034 - 32,028)</t>
  </si>
  <si>
    <t>(2.99 - 7.92%)</t>
  </si>
  <si>
    <t>(2.90 - 7.70%)</t>
  </si>
  <si>
    <t>(11,097 - 29,514)</t>
  </si>
  <si>
    <t xml:space="preserve"> 51/ 139</t>
  </si>
  <si>
    <t>(2.84 - 7.68%)</t>
  </si>
  <si>
    <t>(10,876 - 29,433)</t>
  </si>
  <si>
    <t>(4.18 - 8.40%)</t>
  </si>
  <si>
    <t>(16,038 - 32,176)</t>
  </si>
  <si>
    <t>(2.69 - 5.59%)</t>
  </si>
  <si>
    <t>(10,304 - 21,442)</t>
  </si>
  <si>
    <t>(0.11 - 0.51%)</t>
  </si>
  <si>
    <t>(424 - 1,959)</t>
  </si>
  <si>
    <t>(2.45 - 5.28%)</t>
  </si>
  <si>
    <t>(9,409 - 20,229)</t>
  </si>
  <si>
    <t>(1.01 - 3.54%)</t>
  </si>
  <si>
    <t>(3,876 - 13,569)</t>
  </si>
  <si>
    <t>(3.44 - 7.31%)</t>
  </si>
  <si>
    <t>(13,176 - 28,006)</t>
  </si>
  <si>
    <t>(0.05 - 1.49%)</t>
  </si>
  <si>
    <t>(208 - 5,713)</t>
  </si>
  <si>
    <t>(1.52 - 5.27%)</t>
  </si>
  <si>
    <t>(5,822 - 20,201)</t>
  </si>
  <si>
    <t>(482 - 2,416)</t>
  </si>
  <si>
    <t>(1.69 - 5.74%)</t>
  </si>
  <si>
    <t>(6,469 - 21,997)</t>
  </si>
  <si>
    <t>(27.52 - 37.40%)</t>
  </si>
  <si>
    <t>(105,460 - 143,318)</t>
  </si>
  <si>
    <t>(5.38 - 12.67%)</t>
  </si>
  <si>
    <t>(20,634 - 48,556)</t>
  </si>
  <si>
    <t>(35 - 1,191)</t>
  </si>
  <si>
    <t>(0.05 - 0.40%)</t>
  </si>
  <si>
    <t>(184 - 1,529)</t>
  </si>
  <si>
    <t>(0.63 - 1.73%)</t>
  </si>
  <si>
    <t>(2,397 - 6,633)</t>
  </si>
  <si>
    <t>(0.29 - 1.13%)</t>
  </si>
  <si>
    <t>(1,103 - 4,325)</t>
  </si>
  <si>
    <t>(0.18 - 0.87%)</t>
  </si>
  <si>
    <t>(684 - 3,341)</t>
  </si>
  <si>
    <t>(0.08 - 3.02%)</t>
  </si>
  <si>
    <t>(314 - 11,564)</t>
  </si>
  <si>
    <t>(0.99 - 5.30%)</t>
  </si>
  <si>
    <t>(3,791 - 20,295)</t>
  </si>
  <si>
    <t>(0.07 - 2.52%)</t>
  </si>
  <si>
    <t>(287 - 9,659)</t>
  </si>
  <si>
    <t>(40 - 150)</t>
  </si>
  <si>
    <t>(0.36 - 3.80%)</t>
  </si>
  <si>
    <t>(1,378 - 14,548)</t>
  </si>
  <si>
    <t>(1.83 - 4.47%)</t>
  </si>
  <si>
    <t>(7,030 - 17,145)</t>
  </si>
  <si>
    <t>(19 - 711)</t>
  </si>
  <si>
    <t>(0.06 - 0.68%)</t>
  </si>
  <si>
    <t>(240 - 2,603)</t>
  </si>
  <si>
    <t>(1.49 - 3.97%)</t>
  </si>
  <si>
    <t>(5,705 - 15,232)</t>
  </si>
  <si>
    <t>(4.83 - 12.14%)</t>
  </si>
  <si>
    <t>(18,518 - 46,515)</t>
  </si>
  <si>
    <t>(0.20 - 0.89%)</t>
  </si>
  <si>
    <t>(764 - 3,426)</t>
  </si>
  <si>
    <t>(228 - 4,067)</t>
  </si>
  <si>
    <t>(0 - 1,380)</t>
  </si>
  <si>
    <t>(0.25 - 1.25%)</t>
  </si>
  <si>
    <t>(970 - 4,776)</t>
  </si>
  <si>
    <t>(150 - 758)</t>
  </si>
  <si>
    <t>(0.84 - 3.03%)</t>
  </si>
  <si>
    <t>(3,221 - 11,626)</t>
  </si>
  <si>
    <t>(0.54 - 2.18%)</t>
  </si>
  <si>
    <t>(2,064 - 8,338)</t>
  </si>
  <si>
    <t>(0.01 - 0.25%)</t>
  </si>
  <si>
    <t>(34 - 976)</t>
  </si>
  <si>
    <t>(0.17 - 0.72%)</t>
  </si>
  <si>
    <t>(643 - 2,776)</t>
  </si>
  <si>
    <t>(1.19 - 2.11%)</t>
  </si>
  <si>
    <t>(4,569 - 8,100)</t>
  </si>
  <si>
    <t>(0.47 - 0.97%)</t>
  </si>
  <si>
    <t>(1,804 - 3,718)</t>
  </si>
  <si>
    <t>(0.20 - 0.51%)</t>
  </si>
  <si>
    <t>(769 - 1,961)</t>
  </si>
  <si>
    <t>(0.22 - 0.53%)</t>
  </si>
  <si>
    <t>(857 - 2,049)</t>
  </si>
  <si>
    <t>(2,128 - 5,079)</t>
  </si>
  <si>
    <t>(0.28 - 1.96%)</t>
  </si>
  <si>
    <t>(1,092 - 7,522)</t>
  </si>
  <si>
    <t>(0.24 - 1.86%)</t>
  </si>
  <si>
    <t>(926 - 7,122)</t>
  </si>
  <si>
    <t>(1.23 - 3.42%)</t>
  </si>
  <si>
    <t>(4,707 - 13,118)</t>
  </si>
  <si>
    <t>(0.13 - 1.49%)</t>
  </si>
  <si>
    <t>(509 - 5,711)</t>
  </si>
  <si>
    <t>(0.66 - 2.57%)</t>
  </si>
  <si>
    <t>(2,538 - 9,833)</t>
  </si>
  <si>
    <t>(0.01 - 0.64%)</t>
  </si>
  <si>
    <t>(19 - 2,440)</t>
  </si>
  <si>
    <t>(0.30 - 3.57%)</t>
  </si>
  <si>
    <t>(1,168 - 13,681)</t>
  </si>
  <si>
    <t>(0.51 - 3.77%)</t>
  </si>
  <si>
    <t>(1,957 - 14,431)</t>
  </si>
  <si>
    <t>(0.26 - 0.71%)</t>
  </si>
  <si>
    <t>(984 - 2,717)</t>
  </si>
  <si>
    <t>(394 - 1,028)</t>
  </si>
  <si>
    <t>(56 - 305)</t>
  </si>
  <si>
    <t>(39 - 288)</t>
  </si>
  <si>
    <t>(272 - 827)</t>
  </si>
  <si>
    <t>(140 - 640)</t>
  </si>
  <si>
    <t>(77 - 248)</t>
  </si>
  <si>
    <t>(387 - 1,969)</t>
  </si>
  <si>
    <t>(200 - 1,666)</t>
  </si>
  <si>
    <t>(117 - 406)</t>
  </si>
  <si>
    <t>(270 - 858)</t>
  </si>
  <si>
    <t>(6.15 - 10.18%)</t>
  </si>
  <si>
    <t>(23,580 - 39,008)</t>
  </si>
  <si>
    <t>(408 - 1,916)</t>
  </si>
  <si>
    <t>(95 - 264)</t>
  </si>
  <si>
    <t>(95 - 259)</t>
  </si>
  <si>
    <t>(91 - 249)</t>
  </si>
  <si>
    <t>(3 - 14)</t>
  </si>
  <si>
    <t>(37 - 178)</t>
  </si>
  <si>
    <t>(126 - 1,652)</t>
  </si>
  <si>
    <t>(45 - 1,163)</t>
  </si>
  <si>
    <t>(22 - 648)</t>
  </si>
  <si>
    <t>(0.34 - 1.57%)</t>
  </si>
  <si>
    <t>(1,284 - 6,000)</t>
  </si>
  <si>
    <t>(0.06 - 0.33%)</t>
  </si>
  <si>
    <t>(229 - 1,249)</t>
  </si>
  <si>
    <t>(0.15 - 1.38%)</t>
  </si>
  <si>
    <t>(570 - 5,290)</t>
  </si>
  <si>
    <t>(100 - 648)</t>
  </si>
  <si>
    <t>(0 - 1,206)</t>
  </si>
  <si>
    <t>(57 - 568)</t>
  </si>
  <si>
    <t>(2.50 - 4.83%)</t>
  </si>
  <si>
    <t>(9,595 - 18,519)</t>
  </si>
  <si>
    <t>(0.98 - 2.14%)</t>
  </si>
  <si>
    <t>(3,757 - 8,190)</t>
  </si>
  <si>
    <t>(1.23 - 3.22%)</t>
  </si>
  <si>
    <t>(4,698 - 12,340)</t>
  </si>
  <si>
    <t>(207 - 1,023)</t>
  </si>
  <si>
    <t>(0 - 235)</t>
  </si>
  <si>
    <t>(1.44 - 4.01%)</t>
  </si>
  <si>
    <t>(5,508 - 15,383)</t>
  </si>
  <si>
    <t>(2.95 - 5.37%)</t>
  </si>
  <si>
    <t>(11,294 - 20,573)</t>
  </si>
  <si>
    <t>(0.66 - 1.93%)</t>
  </si>
  <si>
    <t>(2,536 - 7,414)</t>
  </si>
  <si>
    <t>(4.06 - 6.72%)</t>
  </si>
  <si>
    <t>(15,569 - 25,750)</t>
  </si>
  <si>
    <t>(0.26 - 0.88%)</t>
  </si>
  <si>
    <t>(993 - 3,389)</t>
  </si>
  <si>
    <t>(0.25 - 0.88%)</t>
  </si>
  <si>
    <t>(977 - 3,386)</t>
  </si>
  <si>
    <t>(98 - 682)</t>
  </si>
  <si>
    <t>(0.14 - 0.74%)</t>
  </si>
  <si>
    <t>(518 - 2,838)</t>
  </si>
  <si>
    <t>(0 - 56)</t>
  </si>
  <si>
    <t>(5.39 - 10.70%)</t>
  </si>
  <si>
    <t>(20,669 - 41,012)</t>
  </si>
  <si>
    <t>(2.17 - 5.71%)</t>
  </si>
  <si>
    <t>(8,331 - 21,900)</t>
  </si>
  <si>
    <t>(1.69 - 5.14%)</t>
  </si>
  <si>
    <t>(6,482 - 19,706)</t>
  </si>
  <si>
    <t>(1.07 - 4.09%)</t>
  </si>
  <si>
    <t>(4,112 - 15,668)</t>
  </si>
  <si>
    <t>(0.21 - 1.66%)</t>
  </si>
  <si>
    <t>(813 - 6,345)</t>
  </si>
  <si>
    <t>(0.15 - 1.00%)</t>
  </si>
  <si>
    <t>(576 - 3,818)</t>
  </si>
  <si>
    <t>(0.77 - 3.31%)</t>
  </si>
  <si>
    <t>(2,955 - 12,677)</t>
  </si>
  <si>
    <t>(0.50 - 2.69%)</t>
  </si>
  <si>
    <t>(1,915 - 10,313)</t>
  </si>
  <si>
    <t>(0.15 - 1.20%)</t>
  </si>
  <si>
    <t>(589 - 4,602)</t>
  </si>
  <si>
    <t>(0.57 - 3.25%)</t>
  </si>
  <si>
    <t>(2,201 - 12,470)</t>
  </si>
  <si>
    <t>(0.01 - 5.32%)</t>
  </si>
  <si>
    <t>(26 - 20,385)</t>
  </si>
  <si>
    <t>(0.18 - 0.71%)</t>
  </si>
  <si>
    <t>(679 - 2,730)</t>
  </si>
  <si>
    <t>(14 - 257)</t>
  </si>
  <si>
    <t>(86 - 1,118)</t>
  </si>
  <si>
    <t>(0 - 1,028)</t>
  </si>
  <si>
    <t>(0 - 75)</t>
  </si>
  <si>
    <t>(26 - 184)</t>
  </si>
  <si>
    <t>(2.83 - 7.62%)</t>
  </si>
  <si>
    <t>(10,850 - 29,188)</t>
  </si>
  <si>
    <t>(10.29 - 15.93%)</t>
  </si>
  <si>
    <t>(39,432 - 61,049)</t>
  </si>
  <si>
    <t>(78.33 - 85.48%)</t>
  </si>
  <si>
    <t>(300,182 - 327,583)</t>
  </si>
  <si>
    <t>(13.95 - 19.94%)</t>
  </si>
  <si>
    <t>(53,471 - 76,436)</t>
  </si>
  <si>
    <t>(73.23 - 80.15%)</t>
  </si>
  <si>
    <t>(280,639 - 307,189)</t>
  </si>
  <si>
    <t>(0.77 - 2.42%)</t>
  </si>
  <si>
    <t>(2,948 - 9,269)</t>
  </si>
  <si>
    <t>(73.75 - 81.73%)</t>
  </si>
  <si>
    <t>(282,631 - 313,226)</t>
  </si>
  <si>
    <t>(14.01 - 20.49%)</t>
  </si>
  <si>
    <t>(53,680 - 78,535)</t>
  </si>
  <si>
    <t>(31.53 - 41.53%)</t>
  </si>
  <si>
    <t>(120,835 - 159,158)</t>
  </si>
  <si>
    <t>(2.87 - 7.30%)</t>
  </si>
  <si>
    <t>(11,006 - 27,995)</t>
  </si>
  <si>
    <t>(7.90 - 12.06%)</t>
  </si>
  <si>
    <t>(30,269 - 46,204)</t>
  </si>
  <si>
    <t>(7.58 - 11.65%)</t>
  </si>
  <si>
    <t>(29,031 - 44,638)</t>
  </si>
  <si>
    <t>(1.63 - 2.97%)</t>
  </si>
  <si>
    <t>(6,248 - 11,395)</t>
  </si>
  <si>
    <t>(12.13 - 17.60%)</t>
  </si>
  <si>
    <t>(46,500 - 67,437)</t>
  </si>
  <si>
    <t>(48.03 - 58.41%)</t>
  </si>
  <si>
    <t>(184,071 - 223,835)</t>
  </si>
  <si>
    <t>(36.81 - 47.23%)</t>
  </si>
  <si>
    <t>(141,064 - 180,991)</t>
  </si>
  <si>
    <t>(3.16 - 4.85%)</t>
  </si>
  <si>
    <t>(26,404 - 40,467)</t>
  </si>
  <si>
    <t>(2.71 - 4.24%)</t>
  </si>
  <si>
    <t>(22,645 - 35,424)</t>
  </si>
  <si>
    <t>(2.20 - 3.51%)</t>
  </si>
  <si>
    <t>(18,356 - 29,294)</t>
  </si>
  <si>
    <t>(1.55 - 2.63%)</t>
  </si>
  <si>
    <t>(12,951 - 21,981)</t>
  </si>
  <si>
    <t>(1,975 - 3,820)</t>
  </si>
  <si>
    <t>(509 - 1,644)</t>
  </si>
  <si>
    <t>(20 - 89)</t>
  </si>
  <si>
    <t>(11 - 53)</t>
  </si>
  <si>
    <t>(7 - 41)</t>
  </si>
  <si>
    <t>(470 - 1,554)</t>
  </si>
  <si>
    <t>(0.18 - 0.45%)</t>
  </si>
  <si>
    <t>(1,492 - 3,790)</t>
  </si>
  <si>
    <t>(30 - 118)</t>
  </si>
  <si>
    <t>(30 - 495)</t>
  </si>
  <si>
    <t>(0.15 - 0.42%)</t>
  </si>
  <si>
    <t>(1,269 - 3,473)</t>
  </si>
  <si>
    <t>(0.38 - 0.92%)</t>
  </si>
  <si>
    <t>(3,173 - 7,719)</t>
  </si>
  <si>
    <t>(0.04 - 0.22%)</t>
  </si>
  <si>
    <t>(308 - 1,847)</t>
  </si>
  <si>
    <t>(3 - 143)</t>
  </si>
  <si>
    <t>(99 - 1,442)</t>
  </si>
  <si>
    <t>(282 - 909)</t>
  </si>
  <si>
    <t>(0.11 - 0.35%)</t>
  </si>
  <si>
    <t>(920 - 2,914)</t>
  </si>
  <si>
    <t>(0.02 - 0.34%)</t>
  </si>
  <si>
    <t>(194 - 2,836)</t>
  </si>
  <si>
    <t>(0.26 - 0.95%)</t>
  </si>
  <si>
    <t>(2,189 - 7,921)</t>
  </si>
  <si>
    <t>(0.04 - 0.68%)</t>
  </si>
  <si>
    <t>(324 - 5,649)</t>
  </si>
  <si>
    <t>(598 - 1,425)</t>
  </si>
  <si>
    <t>(577 - 2,324)</t>
  </si>
  <si>
    <t>(0.59 - 1.44%)</t>
  </si>
  <si>
    <t>(4,940 - 12,022)</t>
  </si>
  <si>
    <t>(0.50 - 0.92%)</t>
  </si>
  <si>
    <t>(4,139 - 7,656)</t>
  </si>
  <si>
    <t>(2.56 - 4.10%)</t>
  </si>
  <si>
    <t>(21,352 - 34,247)</t>
  </si>
  <si>
    <t>(4.66 - 6.72%)</t>
  </si>
  <si>
    <t>(38,923 - 56,066)</t>
  </si>
  <si>
    <t>(0.59 - 1.04%)</t>
  </si>
  <si>
    <t>(4,952 - 8,692)</t>
  </si>
  <si>
    <t>(0.33 - 0.74%)</t>
  </si>
  <si>
    <t>(2,751 - 6,170)</t>
  </si>
  <si>
    <t>(147 - 608)</t>
  </si>
  <si>
    <t>(23 - 76)</t>
  </si>
  <si>
    <t>(41 - 101)</t>
  </si>
  <si>
    <t>(63 - 467)</t>
  </si>
  <si>
    <t>(106 - 240)</t>
  </si>
  <si>
    <t>(474 - 942)</t>
  </si>
  <si>
    <t>(0.09 - 0.44%)</t>
  </si>
  <si>
    <t>(734 - 3,631)</t>
  </si>
  <si>
    <t>(78 - 252)</t>
  </si>
  <si>
    <t>(655 - 1,320)</t>
  </si>
  <si>
    <t>(1,745 - 3,107)</t>
  </si>
  <si>
    <t>(140 - 1,098)</t>
  </si>
  <si>
    <t>(789 - 1,712)</t>
  </si>
  <si>
    <t>(271 - 654)</t>
  </si>
  <si>
    <t>(60 - 155)</t>
  </si>
  <si>
    <t>(0 - 49)</t>
  </si>
  <si>
    <t>(2.92 - 4.88%)</t>
  </si>
  <si>
    <t>(24,391 - 40,689)</t>
  </si>
  <si>
    <t>(1.04 - 2.38%)</t>
  </si>
  <si>
    <t>(8,699 - 19,856)</t>
  </si>
  <si>
    <t>(0.62 - 1.11%)</t>
  </si>
  <si>
    <t>(5,140 - 9,233)</t>
  </si>
  <si>
    <t>(0.79 - 2.00%)</t>
  </si>
  <si>
    <t>(6,555 - 16,705)</t>
  </si>
  <si>
    <t>(0.72 - 1.30%)</t>
  </si>
  <si>
    <t>(6,029 - 10,835)</t>
  </si>
  <si>
    <t>(0.41 - 0.80%)</t>
  </si>
  <si>
    <t>(3,381 - 6,641)</t>
  </si>
  <si>
    <t>(71 - 276)</t>
  </si>
  <si>
    <t>(1,865 - 4,658)</t>
  </si>
  <si>
    <t>(517 - 1,110)</t>
  </si>
  <si>
    <t>(0.07 - 0.13%)</t>
  </si>
  <si>
    <t>(561 - 1,107)</t>
  </si>
  <si>
    <t>(0.27 - 0.57%)</t>
  </si>
  <si>
    <t>(2,279 - 4,722)</t>
  </si>
  <si>
    <t>(275 - 1,683)</t>
  </si>
  <si>
    <t>(1,588 - 3,566)</t>
  </si>
  <si>
    <t>(0.31 - 0.72%)</t>
  </si>
  <si>
    <t>(2,583 - 5,987)</t>
  </si>
  <si>
    <t>(0.37 - 0.64%)</t>
  </si>
  <si>
    <t>(3,090 - 5,333)</t>
  </si>
  <si>
    <t>(302 - 824)</t>
  </si>
  <si>
    <t>(0.64 - 1.19%)</t>
  </si>
  <si>
    <t>(5,332 - 9,933)</t>
  </si>
  <si>
    <t>(807 - 1,646)</t>
  </si>
  <si>
    <t>(909 - 3,814)</t>
  </si>
  <si>
    <t>(0.24 - 0.60%)</t>
  </si>
  <si>
    <t>(1,993 - 5,027)</t>
  </si>
  <si>
    <t>(1.08 - 1.71%)</t>
  </si>
  <si>
    <t>(9,003 - 14,255)</t>
  </si>
  <si>
    <t>(3.33 - 5.31%)</t>
  </si>
  <si>
    <t>(27,807 - 44,354)</t>
  </si>
  <si>
    <t>(57.26 - 63.77%)</t>
  </si>
  <si>
    <t>(477,890 - 532,229)</t>
  </si>
  <si>
    <t>(1.88 - 3.73%)</t>
  </si>
  <si>
    <t>(15,653 - 31,101)</t>
  </si>
  <si>
    <t>(0.48 - 1.82%)</t>
  </si>
  <si>
    <t>(4,029 - 15,214)</t>
  </si>
  <si>
    <t>(0.12 - 0.59%)</t>
  </si>
  <si>
    <t>(1,043 - 4,929)</t>
  </si>
  <si>
    <t>(0.25 - 1.37%)</t>
  </si>
  <si>
    <t>(2,116 - 11,462)</t>
  </si>
  <si>
    <t>(1.06 - 2.23%)</t>
  </si>
  <si>
    <t>(8,849 - 18,614)</t>
  </si>
  <si>
    <t>(0.79 - 1.85%)</t>
  </si>
  <si>
    <t>(6,634 - 15,466)</t>
  </si>
  <si>
    <t>(25.18 - 31.58%)</t>
  </si>
  <si>
    <t>(210,172 - 263,591)</t>
  </si>
  <si>
    <t>(4.72 - 7.38%)</t>
  </si>
  <si>
    <t>(39,426 - 61,604)</t>
  </si>
  <si>
    <t>(1.53 - 3.07%)</t>
  </si>
  <si>
    <t>(12,745 - 25,643)</t>
  </si>
  <si>
    <t>(2.78 - 4.78%)</t>
  </si>
  <si>
    <t>(23,209 - 39,909)</t>
  </si>
  <si>
    <t>(2.68 - 4.10%)</t>
  </si>
  <si>
    <t>(2.59 - 3.99%)</t>
  </si>
  <si>
    <t>(21,594 - 33,330)</t>
  </si>
  <si>
    <t xml:space="preserve"> 162/ 382</t>
  </si>
  <si>
    <t>(2.45 - 3.83%)</t>
  </si>
  <si>
    <t>(20,411 - 31,926)</t>
  </si>
  <si>
    <t>(0.03 - 0.36%)</t>
  </si>
  <si>
    <t>(241 - 3,027)</t>
  </si>
  <si>
    <t>(8.16 - 11.83%)</t>
  </si>
  <si>
    <t>(68,085 - 98,698)</t>
  </si>
  <si>
    <t>(6.00 - 9.04%)</t>
  </si>
  <si>
    <t>(50,086 - 75,489)</t>
  </si>
  <si>
    <t>(0.58 - 1.51%)</t>
  </si>
  <si>
    <t>(4,827 - 12,566)</t>
  </si>
  <si>
    <t>(5.04 - 8.04%)</t>
  </si>
  <si>
    <t>(42,082 - 67,070)</t>
  </si>
  <si>
    <t>(1.69 - 3.39%)</t>
  </si>
  <si>
    <t>(14,120 - 28,260)</t>
  </si>
  <si>
    <t>(0.96 - 3.07%)</t>
  </si>
  <si>
    <t>(7,981 - 25,591)</t>
  </si>
  <si>
    <t>(2.59 - 4.84%)</t>
  </si>
  <si>
    <t>(21,656 - 40,426)</t>
  </si>
  <si>
    <t>(0.24 - 0.67%)</t>
  </si>
  <si>
    <t>(2,029 - 5,583)</t>
  </si>
  <si>
    <t>(2.17 - 4.33%)</t>
  </si>
  <si>
    <t>(18,150 - 36,164)</t>
  </si>
  <si>
    <t>(25.16 - 31.57%)</t>
  </si>
  <si>
    <t>(209,960 - 263,452)</t>
  </si>
  <si>
    <t>(1.18 - 2.51%)</t>
  </si>
  <si>
    <t>(9,838 - 20,920)</t>
  </si>
  <si>
    <t>(41 - 211)</t>
  </si>
  <si>
    <t>(0.02 - 0.82%)</t>
  </si>
  <si>
    <t>(168 - 6,882)</t>
  </si>
  <si>
    <t>(0.13 - 0.29%)</t>
  </si>
  <si>
    <t>(1,052 - 2,455)</t>
  </si>
  <si>
    <t>(206 - 706)</t>
  </si>
  <si>
    <t>(0.09 - 0.22%)</t>
  </si>
  <si>
    <t>(761 - 1,862)</t>
  </si>
  <si>
    <t>(417 - 2,285)</t>
  </si>
  <si>
    <t>(0.13 - 0.53%)</t>
  </si>
  <si>
    <t>(1,061 - 4,408)</t>
  </si>
  <si>
    <t>(52 - 934)</t>
  </si>
  <si>
    <t>(102 - 479)</t>
  </si>
  <si>
    <t>(0.09 - 0.38%)</t>
  </si>
  <si>
    <t>(772 - 3,204)</t>
  </si>
  <si>
    <t>(0.57 - 1.12%)</t>
  </si>
  <si>
    <t>(4,759 - 9,324)</t>
  </si>
  <si>
    <t>(175 - 679)</t>
  </si>
  <si>
    <t>(91 - 467)</t>
  </si>
  <si>
    <t>(0.52 - 1.00%)</t>
  </si>
  <si>
    <t>(4,371 - 8,379)</t>
  </si>
  <si>
    <t>(1.02 - 2.27%)</t>
  </si>
  <si>
    <t>(8,473 - 18,910)</t>
  </si>
  <si>
    <t>(0.12 - 0.27%)</t>
  </si>
  <si>
    <t>(990 - 2,225)</t>
  </si>
  <si>
    <t>(820 - 3,830)</t>
  </si>
  <si>
    <t>(312 - 1,369)</t>
  </si>
  <si>
    <t>(0.23 - 0.76%)</t>
  </si>
  <si>
    <t>(1,929 - 6,332)</t>
  </si>
  <si>
    <t>(257 - 5,333)</t>
  </si>
  <si>
    <t>(1.19 - 2.54%)</t>
  </si>
  <si>
    <t>(9,970 - 21,233)</t>
  </si>
  <si>
    <t>(0.56 - 1.58%)</t>
  </si>
  <si>
    <t>(4,685 - 13,208)</t>
  </si>
  <si>
    <t>(0.32 - 0.86%)</t>
  </si>
  <si>
    <t>(2,664 - 7,160)</t>
  </si>
  <si>
    <t>(0.07 - 0.38%)</t>
  </si>
  <si>
    <t>(557 - 3,170)</t>
  </si>
  <si>
    <t>(0 - 230)</t>
  </si>
  <si>
    <t>(1.69 - 2.97%)</t>
  </si>
  <si>
    <t>(14,100 - 24,766)</t>
  </si>
  <si>
    <t>(1.02 - 1.90%)</t>
  </si>
  <si>
    <t>(8,547 - 15,838)</t>
  </si>
  <si>
    <t>(0.32 - 0.80%)</t>
  </si>
  <si>
    <t>(2,642 - 6,693)</t>
  </si>
  <si>
    <t>(0.63 - 1.19%)</t>
  </si>
  <si>
    <t>(5,289 - 9,962)</t>
  </si>
  <si>
    <t>(0.58 - 1.25%)</t>
  </si>
  <si>
    <t>(4,833 - 10,394)</t>
  </si>
  <si>
    <t>(8.99 - 15.15%)</t>
  </si>
  <si>
    <t>(75,011 - 126,462)</t>
  </si>
  <si>
    <t>(7.32 - 13.22%)</t>
  </si>
  <si>
    <t>(61,110 - 110,373)</t>
  </si>
  <si>
    <t>(0.62 - 3.08%)</t>
  </si>
  <si>
    <t>(5,185 - 25,695)</t>
  </si>
  <si>
    <t>(5.70 - 9.86%)</t>
  </si>
  <si>
    <t>(47,552 - 82,283)</t>
  </si>
  <si>
    <t>(0.84 - 2.35%)</t>
  </si>
  <si>
    <t>(6,971 - 19,591)</t>
  </si>
  <si>
    <t>(4.34 - 8.15%)</t>
  </si>
  <si>
    <t>(36,224 - 68,038)</t>
  </si>
  <si>
    <t>(0.08 - 0.84%)</t>
  </si>
  <si>
    <t>(641 - 7,042)</t>
  </si>
  <si>
    <t>(0.02 - 0.95%)</t>
  </si>
  <si>
    <t>(147 - 7,909)</t>
  </si>
  <si>
    <t>(1.13 - 2.81%)</t>
  </si>
  <si>
    <t>(9,448 - 23,420)</t>
  </si>
  <si>
    <t>(0.73 - 1.61%)</t>
  </si>
  <si>
    <t>(6,069 - 13,473)</t>
  </si>
  <si>
    <t>(0.18 - 0.43%)</t>
  </si>
  <si>
    <t>(1,475 - 3,557)</t>
  </si>
  <si>
    <t>(212 - 651)</t>
  </si>
  <si>
    <t>(169 - 597)</t>
  </si>
  <si>
    <t>(4 - 105)</t>
  </si>
  <si>
    <t>(1,135 - 3,081)</t>
  </si>
  <si>
    <t>(354 - 1,353)</t>
  </si>
  <si>
    <t>(0.07 - 0.25%)</t>
  </si>
  <si>
    <t>(549 - 2,126)</t>
  </si>
  <si>
    <t>(0.46 - 1.31%)</t>
  </si>
  <si>
    <t>(3,828 - 10,957)</t>
  </si>
  <si>
    <t>(0.19 - 0.99%)</t>
  </si>
  <si>
    <t>(1,622 - 8,266)</t>
  </si>
  <si>
    <t>(0.17 - 0.49%)</t>
  </si>
  <si>
    <t>(1,383 - 4,066)</t>
  </si>
  <si>
    <t>(683 - 1,809)</t>
  </si>
  <si>
    <t>(4.94 - 7.17%)</t>
  </si>
  <si>
    <t>(41,249 - 59,841)</t>
  </si>
  <si>
    <t>(0.09 - 0.24%)</t>
  </si>
  <si>
    <t>(746 - 1,990)</t>
  </si>
  <si>
    <t>(92 - 324)</t>
  </si>
  <si>
    <t>(92 - 323)</t>
  </si>
  <si>
    <t>(87 - 317)</t>
  </si>
  <si>
    <t>(1 - 10)</t>
  </si>
  <si>
    <t>(58 - 267)</t>
  </si>
  <si>
    <t>(0.05 - 0.20%)</t>
  </si>
  <si>
    <t>(439 - 1,643)</t>
  </si>
  <si>
    <t>(108 - 465)</t>
  </si>
  <si>
    <t>(217 - 1,354)</t>
  </si>
  <si>
    <t>(1,295 - 3,156)</t>
  </si>
  <si>
    <t>(268 - 1,771)</t>
  </si>
  <si>
    <t>(778 - 1,761)</t>
  </si>
  <si>
    <t>(333 - 1,020)</t>
  </si>
  <si>
    <t>(332 - 965)</t>
  </si>
  <si>
    <t>(19 - 1,143)</t>
  </si>
  <si>
    <t>(83 - 209)</t>
  </si>
  <si>
    <t>(2.19 - 3.32%)</t>
  </si>
  <si>
    <t>(18,262 - 27,715)</t>
  </si>
  <si>
    <t>(0.87 - 1.46%)</t>
  </si>
  <si>
    <t>(7,235 - 12,148)</t>
  </si>
  <si>
    <t>(1.11 - 2.11%)</t>
  </si>
  <si>
    <t>(9,268 - 17,587)</t>
  </si>
  <si>
    <t>(644 - 5,426)</t>
  </si>
  <si>
    <t>(238 - 1,015)</t>
  </si>
  <si>
    <t>(41 - 4,897)</t>
  </si>
  <si>
    <t>(1.39 - 2.80%)</t>
  </si>
  <si>
    <t>(11,639 - 23,396)</t>
  </si>
  <si>
    <t>(2.64 - 4.17%)</t>
  </si>
  <si>
    <t>(22,035 - 34,843)</t>
  </si>
  <si>
    <t>(3,165 - 6,487)</t>
  </si>
  <si>
    <t>(3.15 - 4.80%)</t>
  </si>
  <si>
    <t>(26,304 - 40,088)</t>
  </si>
  <si>
    <t>(0.92 - 1.90%)</t>
  </si>
  <si>
    <t>(7,674 - 15,844)</t>
  </si>
  <si>
    <t>(0 - 126)</t>
  </si>
  <si>
    <t>(0.91 - 1.90%)</t>
  </si>
  <si>
    <t>(7,624 - 15,835)</t>
  </si>
  <si>
    <t>(0 - 4,585)</t>
  </si>
  <si>
    <t>(0 - 1,683)</t>
  </si>
  <si>
    <t>(0.15 - 0.48%)</t>
  </si>
  <si>
    <t>(1,219 - 4,032)</t>
  </si>
  <si>
    <t>(0.46 - 1.06%)</t>
  </si>
  <si>
    <t>(3,863 - 8,830)</t>
  </si>
  <si>
    <t>(274 - 5,088)</t>
  </si>
  <si>
    <t>(15.37 - 20.83%)</t>
  </si>
  <si>
    <t>(128,274 - 173,860)</t>
  </si>
  <si>
    <t>(4.80 - 8.46%)</t>
  </si>
  <si>
    <t>(40,088 - 70,606)</t>
  </si>
  <si>
    <t>(4.31 - 7.94%)</t>
  </si>
  <si>
    <t>(35,955 - 66,286)</t>
  </si>
  <si>
    <t>(2.94 - 5.81%)</t>
  </si>
  <si>
    <t>(24,541 - 48,450)</t>
  </si>
  <si>
    <t>(0.82 - 2.89%)</t>
  </si>
  <si>
    <t>(6,828 - 24,130)</t>
  </si>
  <si>
    <t>(0.26 - 0.76%)</t>
  </si>
  <si>
    <t>(2,136 - 6,317)</t>
  </si>
  <si>
    <t>(5.85 - 9.72%)</t>
  </si>
  <si>
    <t>(48,825 - 81,089)</t>
  </si>
  <si>
    <t>(2.30 - 4.92%)</t>
  </si>
  <si>
    <t>(19,155 - 41,095)</t>
  </si>
  <si>
    <t>(2.68 - 5.76%)</t>
  </si>
  <si>
    <t>(22,326 - 48,038)</t>
  </si>
  <si>
    <t>(1,050 - 3,819)</t>
  </si>
  <si>
    <t>(2.26 - 4.76%)</t>
  </si>
  <si>
    <t>(18,831 - 39,768)</t>
  </si>
  <si>
    <t>(21 - 1,846)</t>
  </si>
  <si>
    <t>(0.41 - 1.00%)</t>
  </si>
  <si>
    <t>(3,382 - 8,354)</t>
  </si>
  <si>
    <t>(61 - 256)</t>
  </si>
  <si>
    <t>(0.09 - 0.50%)</t>
  </si>
  <si>
    <t>(791 - 4,178)</t>
  </si>
  <si>
    <t>(0 - 2,408)</t>
  </si>
  <si>
    <t>(0 - 1,927)</t>
  </si>
  <si>
    <t>(0 - 482)</t>
  </si>
  <si>
    <t>(5 - 74)</t>
  </si>
  <si>
    <t>(0 - 65)</t>
  </si>
  <si>
    <t>(2 - 17)</t>
  </si>
  <si>
    <t>(158 - 969)</t>
  </si>
  <si>
    <t>(0.90 - 4.72%)</t>
  </si>
  <si>
    <t>(7,505 - 39,353)</t>
  </si>
  <si>
    <t>(4.11 - 6.02%)</t>
  </si>
  <si>
    <t>(34,284 - 50,235)</t>
  </si>
  <si>
    <t>(90.43 - 94.27%)</t>
  </si>
  <si>
    <t>(754,721 - 786,814)</t>
  </si>
  <si>
    <t>(5.22 - 8.02%)</t>
  </si>
  <si>
    <t>(43,534 - 66,922)</t>
  </si>
  <si>
    <t>(83.86 - 88.75%)</t>
  </si>
  <si>
    <t>(699,894 - 740,695)</t>
  </si>
  <si>
    <t>(3.16 - 5.98%)</t>
  </si>
  <si>
    <t>(26,343 - 49,871)</t>
  </si>
  <si>
    <t>(67.49 - 73.76%)</t>
  </si>
  <si>
    <t>(563,314 - 615,629)</t>
  </si>
  <si>
    <t>(23.92 - 29.53%)</t>
  </si>
  <si>
    <t>(199,619 - 246,464)</t>
  </si>
  <si>
    <t>(17.65 - 22.50%)</t>
  </si>
  <si>
    <t>(147,329 - 187,809)</t>
  </si>
  <si>
    <t>(2.33 - 4.28%)</t>
  </si>
  <si>
    <t>(19,445 - 35,725)</t>
  </si>
  <si>
    <t>(4.55 - 6.30%)</t>
  </si>
  <si>
    <t>(37,964 - 52,542)</t>
  </si>
  <si>
    <t>(4.19 - 5.87%)</t>
  </si>
  <si>
    <t>(34,934 - 49,015)</t>
  </si>
  <si>
    <t>(0.95 - 1.55%)</t>
  </si>
  <si>
    <t>(7,969 - 12,912)</t>
  </si>
  <si>
    <t>(7.29 - 9.66%)</t>
  </si>
  <si>
    <t>(60,828 - 80,595)</t>
  </si>
  <si>
    <t>(35.10 - 41.14%)</t>
  </si>
  <si>
    <t>(292,944 - 343,401)</t>
  </si>
  <si>
    <t>(55.99 - 62.49%)</t>
  </si>
  <si>
    <t>(467,315 - 521,560)</t>
  </si>
  <si>
    <t>(10.93 - 13.89%)</t>
  </si>
  <si>
    <t>(188,337 - 239,287)</t>
  </si>
  <si>
    <t>(8.30 - 10.77%)</t>
  </si>
  <si>
    <t>(142,895 - 185,511)</t>
  </si>
  <si>
    <t>(6.35 - 8.46%)</t>
  </si>
  <si>
    <t>(109,362 - 145,718)</t>
  </si>
  <si>
    <t>(3.37 - 4.94%)</t>
  </si>
  <si>
    <t>(58,084 - 85,027)</t>
  </si>
  <si>
    <t>(1.16 - 1.69%)</t>
  </si>
  <si>
    <t>(19,978 - 29,168)</t>
  </si>
  <si>
    <t>(0.84 - 1.31%)</t>
  </si>
  <si>
    <t>(14,525 - 22,576)</t>
  </si>
  <si>
    <t>(1,533 - 2,834)</t>
  </si>
  <si>
    <t>(847 - 1,581)</t>
  </si>
  <si>
    <t>(536 - 1,560)</t>
  </si>
  <si>
    <t>(0.74 - 1.19%)</t>
  </si>
  <si>
    <t>(12,680 - 20,475)</t>
  </si>
  <si>
    <t>(0.61 - 1.03%)</t>
  </si>
  <si>
    <t>(10,562 - 17,711)</t>
  </si>
  <si>
    <t>(827 - 1,276)</t>
  </si>
  <si>
    <t>(0.06 - 0.26%)</t>
  </si>
  <si>
    <t>(1,002 - 4,539)</t>
  </si>
  <si>
    <t>(0.45 - 0.78%)</t>
  </si>
  <si>
    <t>(7,765 - 13,425)</t>
  </si>
  <si>
    <t>(1.76 - 2.56%)</t>
  </si>
  <si>
    <t>(30,246 - 44,168)</t>
  </si>
  <si>
    <t>(0.29 - 0.54%)</t>
  </si>
  <si>
    <t>(5,062 - 9,365)</t>
  </si>
  <si>
    <t>(1,390 - 4,647)</t>
  </si>
  <si>
    <t>(1,620 - 3,529)</t>
  </si>
  <si>
    <t>(2,918 - 7,093)</t>
  </si>
  <si>
    <t>(0.83 - 1.35%)</t>
  </si>
  <si>
    <t>(14,315 - 23,191)</t>
  </si>
  <si>
    <t>(735 - 2,163)</t>
  </si>
  <si>
    <t>(2.33 - 3.65%)</t>
  </si>
  <si>
    <t>(40,118 - 62,802)</t>
  </si>
  <si>
    <t>(0.15 - 0.51%)</t>
  </si>
  <si>
    <t>(2,586 - 8,850)</t>
  </si>
  <si>
    <t>(1.42 - 1.87%)</t>
  </si>
  <si>
    <t>(24,484 - 32,124)</t>
  </si>
  <si>
    <t>(0.45 - 1.64%)</t>
  </si>
  <si>
    <t>(7,827 - 28,197)</t>
  </si>
  <si>
    <t>(2.69 - 3.63%)</t>
  </si>
  <si>
    <t>(46,261 - 62,456)</t>
  </si>
  <si>
    <t>(3.65 - 5.11%)</t>
  </si>
  <si>
    <t>(62,849 - 88,084)</t>
  </si>
  <si>
    <t>(7.02 - 9.22%)</t>
  </si>
  <si>
    <t>(120,866 - 158,889)</t>
  </si>
  <si>
    <t>(10.35 - 12.58%)</t>
  </si>
  <si>
    <t>(178,344 - 216,672)</t>
  </si>
  <si>
    <t>(2.45 - 2.96%)</t>
  </si>
  <si>
    <t>(42,148 - 51,003)</t>
  </si>
  <si>
    <t>(1.41 - 1.75%)</t>
  </si>
  <si>
    <t>(24,235 - 30,105)</t>
  </si>
  <si>
    <t>(1,544 - 2,305)</t>
  </si>
  <si>
    <t>(314 - 508)</t>
  </si>
  <si>
    <t>(601 - 942)</t>
  </si>
  <si>
    <t>(525 - 997)</t>
  </si>
  <si>
    <t>(0.10 - 0.16%)</t>
  </si>
  <si>
    <t>(1,791 - 2,742)</t>
  </si>
  <si>
    <t>(5,259 - 7,502)</t>
  </si>
  <si>
    <t>(0.13 - 0.24%)</t>
  </si>
  <si>
    <t>(2,203 - 4,181)</t>
  </si>
  <si>
    <t>(728 - 1,098)</t>
  </si>
  <si>
    <t>(0.65 - 0.83%)</t>
  </si>
  <si>
    <t>(11,184 - 14,281)</t>
  </si>
  <si>
    <t>(0.95 - 1.32%)</t>
  </si>
  <si>
    <t>(16,300 - 22,682)</t>
  </si>
  <si>
    <t>(70 - 150)</t>
  </si>
  <si>
    <t>(264 - 521)</t>
  </si>
  <si>
    <t>(554 - 4,997)</t>
  </si>
  <si>
    <t>(0.25 - 0.38%)</t>
  </si>
  <si>
    <t>(4,364 - 6,606)</t>
  </si>
  <si>
    <t>(0.40 - 0.64%)</t>
  </si>
  <si>
    <t>(6,856 - 10,990)</t>
  </si>
  <si>
    <t>(1,599 - 2,360)</t>
  </si>
  <si>
    <t>(54 - 245)</t>
  </si>
  <si>
    <t>(3.85 - 5.67%)</t>
  </si>
  <si>
    <t>(66,348 - 97,701)</t>
  </si>
  <si>
    <t>(1.07 - 2.50%)</t>
  </si>
  <si>
    <t>(18,472 - 43,008)</t>
  </si>
  <si>
    <t>(1.18 - 1.64%)</t>
  </si>
  <si>
    <t>(20,280 - 28,238)</t>
  </si>
  <si>
    <t>(1.18 - 2.12%)</t>
  </si>
  <si>
    <t>(20,374 - 36,430)</t>
  </si>
  <si>
    <t>(3.39 - 4.70%)</t>
  </si>
  <si>
    <t>(58,377 - 80,914)</t>
  </si>
  <si>
    <t>(2.83 - 4.02%)</t>
  </si>
  <si>
    <t>(48,735 - 69,244)</t>
  </si>
  <si>
    <t>(1,180 - 3,158)</t>
  </si>
  <si>
    <t>(0.93 - 1.71%)</t>
  </si>
  <si>
    <t>(16,057 - 29,487)</t>
  </si>
  <si>
    <t>(62 - 121)</t>
  </si>
  <si>
    <t>(8,900 - 14,772)</t>
  </si>
  <si>
    <t>(1.09 - 1.52%)</t>
  </si>
  <si>
    <t>(18,831 - 26,167)</t>
  </si>
  <si>
    <t>(0.45 - 0.81%)</t>
  </si>
  <si>
    <t>(7,826 - 13,916)</t>
  </si>
  <si>
    <t>(967 - 2,850)</t>
  </si>
  <si>
    <t>(0.36 - 0.70%)</t>
  </si>
  <si>
    <t>(6,211 - 12,040)</t>
  </si>
  <si>
    <t>(1.10 - 2.00%)</t>
  </si>
  <si>
    <t>(18,931 - 34,436)</t>
  </si>
  <si>
    <t>(2.17 - 2.85%)</t>
  </si>
  <si>
    <t>(37,413 - 49,019)</t>
  </si>
  <si>
    <t>(0.21 - 0.29%)</t>
  </si>
  <si>
    <t>(3,586 - 4,995)</t>
  </si>
  <si>
    <t>(1.97 - 2.89%)</t>
  </si>
  <si>
    <t>(33,904 - 49,699)</t>
  </si>
  <si>
    <t>(0.52 - 0.71%)</t>
  </si>
  <si>
    <t>(8,958 - 12,271)</t>
  </si>
  <si>
    <t>(0.20 - 0.32%)</t>
  </si>
  <si>
    <t>(3,450 - 5,517)</t>
  </si>
  <si>
    <t>(0.75 - 0.99%)</t>
  </si>
  <si>
    <t>(12,995 - 17,039)</t>
  </si>
  <si>
    <t>(5.44 - 6.81%)</t>
  </si>
  <si>
    <t>(93,685 - 117,283)</t>
  </si>
  <si>
    <t>(4.45 - 6.35%)</t>
  </si>
  <si>
    <t>(76,628 - 109,374)</t>
  </si>
  <si>
    <t>(46.50 - 50.77%)</t>
  </si>
  <si>
    <t>(800,843 - 874,385)</t>
  </si>
  <si>
    <t>(2.62 - 4.04%)</t>
  </si>
  <si>
    <t>(45,106 - 69,593)</t>
  </si>
  <si>
    <t>(1.06 - 2.24%)</t>
  </si>
  <si>
    <t>(18,204 - 38,524)</t>
  </si>
  <si>
    <t>(1,827 - 12,408)</t>
  </si>
  <si>
    <t>(0.79 - 1.81%)</t>
  </si>
  <si>
    <t>(13,649 - 31,210)</t>
  </si>
  <si>
    <t>(1.22 - 2.20%)</t>
  </si>
  <si>
    <t>(21,008 - 37,929)</t>
  </si>
  <si>
    <t>(1.02 - 1.96%)</t>
  </si>
  <si>
    <t>(17,527 - 33,780)</t>
  </si>
  <si>
    <t>(13.86 - 16.92%)</t>
  </si>
  <si>
    <t>(238,669 - 291,506)</t>
  </si>
  <si>
    <t>(2.95 - 4.37%)</t>
  </si>
  <si>
    <t>(50,867 - 75,292)</t>
  </si>
  <si>
    <t>(0.37 - 1.04%)</t>
  </si>
  <si>
    <t>(6,347 - 17,951)</t>
  </si>
  <si>
    <t>(2.43 - 3.52%)</t>
  </si>
  <si>
    <t>(41,880 - 60,546)</t>
  </si>
  <si>
    <t>(2.08 - 3.38%)</t>
  </si>
  <si>
    <t>(2.01 - 3.28%)</t>
  </si>
  <si>
    <t>(34,587 - 56,496)</t>
  </si>
  <si>
    <t xml:space="preserve"> 205/ 484</t>
  </si>
  <si>
    <t>(1.97 - 3.23%)</t>
  </si>
  <si>
    <t>(33,879 - 55,680)</t>
  </si>
  <si>
    <t>(4 - 1,823)</t>
  </si>
  <si>
    <t>(3.92 - 5.47%)</t>
  </si>
  <si>
    <t>(67,472 - 94,185)</t>
  </si>
  <si>
    <t>(3.01 - 4.23%)</t>
  </si>
  <si>
    <t>(51,914 - 72,883)</t>
  </si>
  <si>
    <t>(0.18 - 0.56%)</t>
  </si>
  <si>
    <t>(3,182 - 9,615)</t>
  </si>
  <si>
    <t>(2.70 - 3.88%)</t>
  </si>
  <si>
    <t>(46,559 - 66,793)</t>
  </si>
  <si>
    <t>(0.71 - 1.36%)</t>
  </si>
  <si>
    <t>(12,193 - 23,383)</t>
  </si>
  <si>
    <t>(0.97 - 1.79%)</t>
  </si>
  <si>
    <t>(16,638 - 30,826)</t>
  </si>
  <si>
    <t>(2,173 - 9,535)</t>
  </si>
  <si>
    <t>(1.09 - 2.00%)</t>
  </si>
  <si>
    <t>(18,728 - 34,518)</t>
  </si>
  <si>
    <t>(2,276 - 4,749)</t>
  </si>
  <si>
    <t>(0.71 - 1.44%)</t>
  </si>
  <si>
    <t>(12,258 - 24,768)</t>
  </si>
  <si>
    <t>(13.61 - 16.60%)</t>
  </si>
  <si>
    <t>(234,387 - 286,000)</t>
  </si>
  <si>
    <t>(11.49 - 13.57%)</t>
  </si>
  <si>
    <t>(197,860 - 233,682)</t>
  </si>
  <si>
    <t>(2,791 - 5,740)</t>
  </si>
  <si>
    <t>(0.40 - 0.73%)</t>
  </si>
  <si>
    <t>(6,855 - 12,491)</t>
  </si>
  <si>
    <t>(3.48 - 4.41%)</t>
  </si>
  <si>
    <t>(59,885 - 75,903)</t>
  </si>
  <si>
    <t>(1.12 - 1.67%)</t>
  </si>
  <si>
    <t>(19,255 - 28,755)</t>
  </si>
  <si>
    <t>(2.26 - 2.86%)</t>
  </si>
  <si>
    <t>(38,967 - 49,219)</t>
  </si>
  <si>
    <t>(0.82 - 1.15%)</t>
  </si>
  <si>
    <t>(14,170 - 19,759)</t>
  </si>
  <si>
    <t>(2.73 - 3.77%)</t>
  </si>
  <si>
    <t>(47,019 - 64,883)</t>
  </si>
  <si>
    <t>(0.37 - 0.95%)</t>
  </si>
  <si>
    <t>(6,318 - 16,344)</t>
  </si>
  <si>
    <t>(0.28 - 0.44%)</t>
  </si>
  <si>
    <t>(4,762 - 7,524)</t>
  </si>
  <si>
    <t>(1.92 - 2.62%)</t>
  </si>
  <si>
    <t>(33,002 - 45,110)</t>
  </si>
  <si>
    <t>(3.16 - 4.05%)</t>
  </si>
  <si>
    <t>(54,461 - 69,715)</t>
  </si>
  <si>
    <t>(0.37 - 0.53%)</t>
  </si>
  <si>
    <t>(6,415 - 9,210)</t>
  </si>
  <si>
    <t>(0.18 - 0.38%)</t>
  </si>
  <si>
    <t>(3,057 - 6,521)</t>
  </si>
  <si>
    <t>(2.48 - 3.30%)</t>
  </si>
  <si>
    <t>(42,638 - 56,878)</t>
  </si>
  <si>
    <t>(8.71 - 10.58%)</t>
  </si>
  <si>
    <t>(150,027 - 182,229)</t>
  </si>
  <si>
    <t>(2.58 - 3.25%)</t>
  </si>
  <si>
    <t>(44,370 - 55,960)</t>
  </si>
  <si>
    <t>(1,270 - 6,615)</t>
  </si>
  <si>
    <t>(177 - 2,739)</t>
  </si>
  <si>
    <t>(0.48 - 0.89%)</t>
  </si>
  <si>
    <t>(8,343 - 15,295)</t>
  </si>
  <si>
    <t>(1.65 - 2.30%)</t>
  </si>
  <si>
    <t>(28,483 - 39,642)</t>
  </si>
  <si>
    <t>(1.29 - 2.20%)</t>
  </si>
  <si>
    <t>(22,234 - 37,834)</t>
  </si>
  <si>
    <t>(0.84 - 1.63%)</t>
  </si>
  <si>
    <t>(14,524 - 28,141)</t>
  </si>
  <si>
    <t>(0.19 - 0.41%)</t>
  </si>
  <si>
    <t>(3,190 - 7,080)</t>
  </si>
  <si>
    <t>(1,831 - 5,565)</t>
  </si>
  <si>
    <t>(35 - 307)</t>
  </si>
  <si>
    <t>(2.95 - 4.21%)</t>
  </si>
  <si>
    <t>(50,897 - 72,549)</t>
  </si>
  <si>
    <t>(31,042 - 46,750)</t>
  </si>
  <si>
    <t>(0.73 - 1.22%)</t>
  </si>
  <si>
    <t>(12,582 - 21,029)</t>
  </si>
  <si>
    <t>(1.00 - 1.58%)</t>
  </si>
  <si>
    <t>(17,153 - 27,159)</t>
  </si>
  <si>
    <t>(1.03 - 1.66%)</t>
  </si>
  <si>
    <t>(17,710 - 28,615)</t>
  </si>
  <si>
    <t>(1.62 - 3.40%)</t>
  </si>
  <si>
    <t>(27,924 - 58,634)</t>
  </si>
  <si>
    <t>(1.36 - 3.14%)</t>
  </si>
  <si>
    <t>(23,376 - 54,089)</t>
  </si>
  <si>
    <t>(1,864 - 7,865)</t>
  </si>
  <si>
    <t>(3.06 - 4.79%)</t>
  </si>
  <si>
    <t>(52,659 - 82,523)</t>
  </si>
  <si>
    <t>(0.46 - 1.04%)</t>
  </si>
  <si>
    <t>(7,921 - 17,832)</t>
  </si>
  <si>
    <t>(2.30 - 4.07%)</t>
  </si>
  <si>
    <t>(39,678 - 70,032)</t>
  </si>
  <si>
    <t>(226 - 3,813)</t>
  </si>
  <si>
    <t>(0.21 - 0.78%)</t>
  </si>
  <si>
    <t>(3,564 - 13,476)</t>
  </si>
  <si>
    <t>(1.72 - 2.98%)</t>
  </si>
  <si>
    <t>(29,597 - 51,244)</t>
  </si>
  <si>
    <t>(1.37 - 1.86%)</t>
  </si>
  <si>
    <t>(23,634 - 31,956)</t>
  </si>
  <si>
    <t>(0.85 - 1.14%)</t>
  </si>
  <si>
    <t>(14,702 - 19,717)</t>
  </si>
  <si>
    <t>(2,446 - 3,826)</t>
  </si>
  <si>
    <t>(2,014 - 3,297)</t>
  </si>
  <si>
    <t>(341 - 670)</t>
  </si>
  <si>
    <t>(0.67 - 0.96%)</t>
  </si>
  <si>
    <t>(11,517 - 16,463)</t>
  </si>
  <si>
    <t>(0.34 - 0.55%)</t>
  </si>
  <si>
    <t>(5,901 - 9,414)</t>
  </si>
  <si>
    <t>(0.29 - 0.46%)</t>
  </si>
  <si>
    <t>(5,043 - 7,893)</t>
  </si>
  <si>
    <t>(7,380 - 13,977)</t>
  </si>
  <si>
    <t>(2,256 - 8,090)</t>
  </si>
  <si>
    <t>(0.25 - 0.42%)</t>
  </si>
  <si>
    <t>(4,240 - 7,227)</t>
  </si>
  <si>
    <t>(0.52 - 0.73%)</t>
  </si>
  <si>
    <t>(8,993 - 12,549)</t>
  </si>
  <si>
    <t>(4.45 - 5.74%)</t>
  </si>
  <si>
    <t>(76,586 - 98,893)</t>
  </si>
  <si>
    <t>(4,990 - 7,918)</t>
  </si>
  <si>
    <t>(1,585 - 2,448)</t>
  </si>
  <si>
    <t>(1,576 - 2,429)</t>
  </si>
  <si>
    <t>(1,495 - 2,328)</t>
  </si>
  <si>
    <t>(68 - 124)</t>
  </si>
  <si>
    <t>(5 - 19)</t>
  </si>
  <si>
    <t>(1,431 - 2,533)</t>
  </si>
  <si>
    <t>(1,297 - 3,674)</t>
  </si>
  <si>
    <t>(449 - 2,491)</t>
  </si>
  <si>
    <t>(451 - 1,621)</t>
  </si>
  <si>
    <t>(0.33 - 0.63%)</t>
  </si>
  <si>
    <t>(5,631 - 10,813)</t>
  </si>
  <si>
    <t>(1,865 - 4,170)</t>
  </si>
  <si>
    <t>(3,226 - 7,430)</t>
  </si>
  <si>
    <t>(0.38 - 0.59%)</t>
  </si>
  <si>
    <t>(6,520 - 10,142)</t>
  </si>
  <si>
    <t>(35 - 129)</t>
  </si>
  <si>
    <t>(0.37 - 0.58%)</t>
  </si>
  <si>
    <t>(6,459 - 10,074)</t>
  </si>
  <si>
    <t>(619 - 2,725)</t>
  </si>
  <si>
    <t>(927 - 1,637)</t>
  </si>
  <si>
    <t>(1.36 - 1.88%)</t>
  </si>
  <si>
    <t>(23,441 - 32,327)</t>
  </si>
  <si>
    <t>(0.88 - 1.31%)</t>
  </si>
  <si>
    <t>(15,187 - 22,559)</t>
  </si>
  <si>
    <t>(0.37 - 0.70%)</t>
  </si>
  <si>
    <t>(6,343 - 11,985)</t>
  </si>
  <si>
    <t>(1,864 - 4,514)</t>
  </si>
  <si>
    <t>(946 - 2,266)</t>
  </si>
  <si>
    <t>(434 - 2,786)</t>
  </si>
  <si>
    <t>(1.10 - 2.02%)</t>
  </si>
  <si>
    <t>(18,976 - 34,872)</t>
  </si>
  <si>
    <t>(2.21 - 2.98%)</t>
  </si>
  <si>
    <t>(37,991 - 51,361)</t>
  </si>
  <si>
    <t>(0.75 - 1.12%)</t>
  </si>
  <si>
    <t>(12,981 - 19,299)</t>
  </si>
  <si>
    <t>(3.08 - 3.97%)</t>
  </si>
  <si>
    <t>(53,025 - 68,422)</t>
  </si>
  <si>
    <t>(0.59 - 1.07%)</t>
  </si>
  <si>
    <t>(10,080 - 18,396)</t>
  </si>
  <si>
    <t>(38 - 200)</t>
  </si>
  <si>
    <t>(0.58 - 1.06%)</t>
  </si>
  <si>
    <t>(10,012 - 18,308)</t>
  </si>
  <si>
    <t>(172 - 1,746)</t>
  </si>
  <si>
    <t>(0 - 4,569)</t>
  </si>
  <si>
    <t>(1,081 - 3,104)</t>
  </si>
  <si>
    <t>(0.36 - 0.67%)</t>
  </si>
  <si>
    <t>(6,117 - 11,501)</t>
  </si>
  <si>
    <t>(461 - 2,461)</t>
  </si>
  <si>
    <t>(11.02 - 13.76%)</t>
  </si>
  <si>
    <t>(189,823 - 237,083)</t>
  </si>
  <si>
    <t>(6.45 - 8.70%)</t>
  </si>
  <si>
    <t>(111,010 - 149,803)</t>
  </si>
  <si>
    <t>(3.02 - 4.80%)</t>
  </si>
  <si>
    <t>(51,985 - 82,631)</t>
  </si>
  <si>
    <t>(1.39 - 2.66%)</t>
  </si>
  <si>
    <t>(23,876 - 45,799)</t>
  </si>
  <si>
    <t>(1.32 - 2.51%)</t>
  </si>
  <si>
    <t>(22,655 - 43,308)</t>
  </si>
  <si>
    <t>(2.99 - 4.33%)</t>
  </si>
  <si>
    <t>(51,572 - 74,616)</t>
  </si>
  <si>
    <t>(2.23 - 3.83%)</t>
  </si>
  <si>
    <t>(38,355 - 65,997)</t>
  </si>
  <si>
    <t>(10,841 - 29,608)</t>
  </si>
  <si>
    <t>(1.31 - 2.47%)</t>
  </si>
  <si>
    <t>(22,503 - 42,601)</t>
  </si>
  <si>
    <t>(1,481 - 3,971)</t>
  </si>
  <si>
    <t>(1.16 - 2.29%)</t>
  </si>
  <si>
    <t>(19,934 - 39,472)</t>
  </si>
  <si>
    <t>(0.30 - 1.58%)</t>
  </si>
  <si>
    <t>(5,129 - 27,223)</t>
  </si>
  <si>
    <t>(5,108 - 27,188)</t>
  </si>
  <si>
    <t>(5,201 - 23,620)</t>
  </si>
  <si>
    <t>(883 - 1,789)</t>
  </si>
  <si>
    <t>(554 - 2,398)</t>
  </si>
  <si>
    <t>(48 - 551)</t>
  </si>
  <si>
    <t>(0.00 - 1.05%)</t>
  </si>
  <si>
    <t>(22 - 18,099)</t>
  </si>
  <si>
    <t>(29 - 308)</t>
  </si>
  <si>
    <t>(103 - 1,003)</t>
  </si>
  <si>
    <t>(26 - 156)</t>
  </si>
  <si>
    <t>(6 - 116)</t>
  </si>
  <si>
    <t>(4 - 72)</t>
  </si>
  <si>
    <t>(41 - 350)</t>
  </si>
  <si>
    <t>(272 - 783)</t>
  </si>
  <si>
    <t>(4.36 - 8.62%)</t>
  </si>
  <si>
    <t>(75,092 - 148,541)</t>
  </si>
  <si>
    <t>(15.44 - 18.91%)</t>
  </si>
  <si>
    <t>(265,938 - 325,733)</t>
  </si>
  <si>
    <t>(74.73 - 78.32%)</t>
  </si>
  <si>
    <t>(1,287,211 - 1,348,955)</t>
  </si>
  <si>
    <t>(15.19 - 18.36%)</t>
  </si>
  <si>
    <t>(261,693 - 316,209)</t>
  </si>
  <si>
    <t>(69.88 - 73.63%)</t>
  </si>
  <si>
    <t>(1,203,636 - 1,268,175)</t>
  </si>
  <si>
    <t>(4.24 - 6.11%)</t>
  </si>
  <si>
    <t>(73,098 - 105,325)</t>
  </si>
  <si>
    <t>(71.21 - 76.10%)</t>
  </si>
  <si>
    <t>(1,226,480 - 1,310,797)</t>
  </si>
  <si>
    <t>(18.63 - 21.39%)</t>
  </si>
  <si>
    <t>(320,811 - 368,465)</t>
  </si>
  <si>
    <t>(31.25 - 34.77%)</t>
  </si>
  <si>
    <t>(538,310 - 598,956)</t>
  </si>
  <si>
    <t>(9.65 - 11.75%)</t>
  </si>
  <si>
    <t>(166,177 - 202,449)</t>
  </si>
  <si>
    <t>(11.22 - 13.63%)</t>
  </si>
  <si>
    <t>(193,253 - 234,811)</t>
  </si>
  <si>
    <t>(9.70 - 11.91%)</t>
  </si>
  <si>
    <t>(167,133 - 205,130)</t>
  </si>
  <si>
    <t>(2.97 - 3.98%)</t>
  </si>
  <si>
    <t>(51,105 - 68,478)</t>
  </si>
  <si>
    <t>(13.95 - 16.96%)</t>
  </si>
  <si>
    <t>(240,285 - 292,107)</t>
  </si>
  <si>
    <t>(45.42 - 49.60%)</t>
  </si>
  <si>
    <t>(782,324 - 854,260)</t>
  </si>
  <si>
    <t>(44.12 - 48.18%)</t>
  </si>
  <si>
    <t>(759,928 - 829,899)</t>
  </si>
  <si>
    <t>(8.99 - 11.30%)</t>
  </si>
  <si>
    <t>(167,849 - 210,974)</t>
  </si>
  <si>
    <t>(7.09 - 9.13%)</t>
  </si>
  <si>
    <t>(132,412 - 170,552)</t>
  </si>
  <si>
    <t>(5.32 - 7.04%)</t>
  </si>
  <si>
    <t>(99,276 - 131,444)</t>
  </si>
  <si>
    <t>(2.58 - 3.66%)</t>
  </si>
  <si>
    <t>(48,264 - 68,357)</t>
  </si>
  <si>
    <t>(1.06 - 1.51%)</t>
  </si>
  <si>
    <t>(19,716 - 28,109)</t>
  </si>
  <si>
    <t>(0.67 - 1.04%)</t>
  </si>
  <si>
    <t>(12,517 - 19,422)</t>
  </si>
  <si>
    <t>(1,122 - 2,122)</t>
  </si>
  <si>
    <t>(476 - 827)</t>
  </si>
  <si>
    <t>(545 - 1,512)</t>
  </si>
  <si>
    <t>(0.60 - 0.95%)</t>
  </si>
  <si>
    <t>(11,166 - 17,771)</t>
  </si>
  <si>
    <t>(0.67 - 1.33%)</t>
  </si>
  <si>
    <t>(12,458 - 24,822)</t>
  </si>
  <si>
    <t>(651 - 1,207)</t>
  </si>
  <si>
    <t>(0.07 - 0.26%)</t>
  </si>
  <si>
    <t>(1,309 - 4,799)</t>
  </si>
  <si>
    <t>(0.51 - 1.10%)</t>
  </si>
  <si>
    <t>(9,477 - 20,538)</t>
  </si>
  <si>
    <t>(28,466 - 43,548)</t>
  </si>
  <si>
    <t>(4,226 - 9,769)</t>
  </si>
  <si>
    <t>(717 - 2,226)</t>
  </si>
  <si>
    <t>(0.08 - 0.17%)</t>
  </si>
  <si>
    <t>(1,469 - 3,231)</t>
  </si>
  <si>
    <t>(0.16 - 0.51%)</t>
  </si>
  <si>
    <t>(2,948 - 9,495)</t>
  </si>
  <si>
    <t>(0.73 - 1.09%)</t>
  </si>
  <si>
    <t>(13,645 - 20,307)</t>
  </si>
  <si>
    <t>(962 - 5,197)</t>
  </si>
  <si>
    <t>(1.77 - 2.30%)</t>
  </si>
  <si>
    <t>(32,966 - 42,983)</t>
  </si>
  <si>
    <t>(0.09 - 0.18%)</t>
  </si>
  <si>
    <t>(1,614 - 3,430)</t>
  </si>
  <si>
    <t>(1.39 - 1.88%)</t>
  </si>
  <si>
    <t>(25,946 - 35,118)</t>
  </si>
  <si>
    <t>(0.20 - 0.34%)</t>
  </si>
  <si>
    <t>(3,684 - 6,334)</t>
  </si>
  <si>
    <t>(2.27 - 2.97%)</t>
  </si>
  <si>
    <t>(42,356 - 55,490)</t>
  </si>
  <si>
    <t>(3.11 - 4.18%)</t>
  </si>
  <si>
    <t>(58,039 - 77,964)</t>
  </si>
  <si>
    <t>(5.67 - 7.42%)</t>
  </si>
  <si>
    <t>(105,807 - 138,617)</t>
  </si>
  <si>
    <t>(9.23 - 10.82%)</t>
  </si>
  <si>
    <t>(172,327 - 202,069)</t>
  </si>
  <si>
    <t>(2.40 - 2.86%)</t>
  </si>
  <si>
    <t>(44,813 - 53,409)</t>
  </si>
  <si>
    <t>(1.43 - 1.76%)</t>
  </si>
  <si>
    <t>(26,760 - 32,866)</t>
  </si>
  <si>
    <t>(1,681 - 2,273)</t>
  </si>
  <si>
    <t>(343 - 500)</t>
  </si>
  <si>
    <t>(687 - 992)</t>
  </si>
  <si>
    <t>(596 - 831)</t>
  </si>
  <si>
    <t>(1,674 - 2,522)</t>
  </si>
  <si>
    <t>(0.25 - 0.34%)</t>
  </si>
  <si>
    <t>(4,745 - 6,279)</t>
  </si>
  <si>
    <t>(3,582 - 7,572)</t>
  </si>
  <si>
    <t>(1,066 - 1,619)</t>
  </si>
  <si>
    <t>(0.64 - 0.79%)</t>
  </si>
  <si>
    <t>(11,964 - 14,678)</t>
  </si>
  <si>
    <t>(0.90 - 1.18%)</t>
  </si>
  <si>
    <t>(16,737 - 21,951)</t>
  </si>
  <si>
    <t>(58 - 107)</t>
  </si>
  <si>
    <t>(158 - 270)</t>
  </si>
  <si>
    <t>(1,908 - 5,765)</t>
  </si>
  <si>
    <t>(0.24 - 0.36%)</t>
  </si>
  <si>
    <t>(4,397 - 6,682)</t>
  </si>
  <si>
    <t>(6,377 - 8,746)</t>
  </si>
  <si>
    <t>(1,703 - 2,715)</t>
  </si>
  <si>
    <t>(13 - 161)</t>
  </si>
  <si>
    <t>(3.59 - 4.78%)</t>
  </si>
  <si>
    <t>(67,035 - 89,159)</t>
  </si>
  <si>
    <t>(1.00 - 1.59%)</t>
  </si>
  <si>
    <t>(18,706 - 29,676)</t>
  </si>
  <si>
    <t>(1.19 - 1.90%)</t>
  </si>
  <si>
    <t>(22,265 - 35,402)</t>
  </si>
  <si>
    <t>(1.00 - 1.67%)</t>
  </si>
  <si>
    <t>(18,661 - 31,165)</t>
  </si>
  <si>
    <t>(2.73 - 3.76%)</t>
  </si>
  <si>
    <t>(50,985 - 70,136)</t>
  </si>
  <si>
    <t>(2.33 - 3.30%)</t>
  </si>
  <si>
    <t>(43,569 - 61,623)</t>
  </si>
  <si>
    <t>(1,228 - 3,108)</t>
  </si>
  <si>
    <t>(0.71 - 1.30%)</t>
  </si>
  <si>
    <t>(13,243 - 24,338)</t>
  </si>
  <si>
    <t>(111 - 240)</t>
  </si>
  <si>
    <t>(0.46 - 0.76%)</t>
  </si>
  <si>
    <t>(8,521 - 14,119)</t>
  </si>
  <si>
    <t>(17,637 - 23,754)</t>
  </si>
  <si>
    <t>(0.31 - 0.55%)</t>
  </si>
  <si>
    <t>(5,849 - 10,288)</t>
  </si>
  <si>
    <t>(47 - 1,881)</t>
  </si>
  <si>
    <t>(0.28 - 0.50%)</t>
  </si>
  <si>
    <t>(5,318 - 9,244)</t>
  </si>
  <si>
    <t>(0.81 - 1.49%)</t>
  </si>
  <si>
    <t>(15,215 - 27,852)</t>
  </si>
  <si>
    <t>(1.84 - 2.39%)</t>
  </si>
  <si>
    <t>(34,311 - 44,563)</t>
  </si>
  <si>
    <t>(3,525 - 4,811)</t>
  </si>
  <si>
    <t>(1.68 - 2.43%)</t>
  </si>
  <si>
    <t>(31,309 - 45,353)</t>
  </si>
  <si>
    <t>(0.45 - 0.58%)</t>
  </si>
  <si>
    <t>(8,396 - 10,909)</t>
  </si>
  <si>
    <t>(0.28 - 0.49%)</t>
  </si>
  <si>
    <t>(5,181 - 9,237)</t>
  </si>
  <si>
    <t>(0.77 - 1.03%)</t>
  </si>
  <si>
    <t>(14,390 - 19,192)</t>
  </si>
  <si>
    <t>(4.90 - 6.02%)</t>
  </si>
  <si>
    <t>(91,475 - 112,380)</t>
  </si>
  <si>
    <t>(3.99 - 5.21%)</t>
  </si>
  <si>
    <t>(74,536 - 97,205)</t>
  </si>
  <si>
    <t>(50.19 - 54.51%)</t>
  </si>
  <si>
    <t>(937,155 - 1,017,709)</t>
  </si>
  <si>
    <t>(1.69 - 2.72%)</t>
  </si>
  <si>
    <t>(31,596 - 50,879)</t>
  </si>
  <si>
    <t>(0.80 - 1.64%)</t>
  </si>
  <si>
    <t>(14,980 - 30,674)</t>
  </si>
  <si>
    <t>(0.41 - 1.11%)</t>
  </si>
  <si>
    <t>(7,563 - 20,697)</t>
  </si>
  <si>
    <t>(0.28 - 0.72%)</t>
  </si>
  <si>
    <t>(5,208 - 13,383)</t>
  </si>
  <si>
    <t>(0.74 - 1.26%)</t>
  </si>
  <si>
    <t>(13,880 - 23,528)</t>
  </si>
  <si>
    <t>(0.54 - 1.00%)</t>
  </si>
  <si>
    <t>(10,155 - 18,667)</t>
  </si>
  <si>
    <t>(17.83 - 21.35%)</t>
  </si>
  <si>
    <t>(332,826 - 398,608)</t>
  </si>
  <si>
    <t>(4.30 - 6.07%)</t>
  </si>
  <si>
    <t>(80,335 - 113,355)</t>
  </si>
  <si>
    <t>(0.68 - 1.32%)</t>
  </si>
  <si>
    <t>(12,778 - 24,694)</t>
  </si>
  <si>
    <t>(3.35 - 5.00%)</t>
  </si>
  <si>
    <t>(62,479 - 93,447)</t>
  </si>
  <si>
    <t>(2.26 - 3.03%)</t>
  </si>
  <si>
    <t>(2.17 - 2.96%)</t>
  </si>
  <si>
    <t>(40,587 - 55,191)</t>
  </si>
  <si>
    <t xml:space="preserve"> 238/ 553</t>
  </si>
  <si>
    <t>(2.14 - 2.91%)</t>
  </si>
  <si>
    <t>(39,960 - 54,428)</t>
  </si>
  <si>
    <t>(46 - 2,016)</t>
  </si>
  <si>
    <t>(4.35 - 6.16%)</t>
  </si>
  <si>
    <t>(81,149 - 114,925)</t>
  </si>
  <si>
    <t>(3.35 - 4.84%)</t>
  </si>
  <si>
    <t>(62,544 - 90,422)</t>
  </si>
  <si>
    <t>(0.12 - 0.43%)</t>
  </si>
  <si>
    <t>(2,322 - 8,070)</t>
  </si>
  <si>
    <t>(3.07 - 4.55%)</t>
  </si>
  <si>
    <t>(57,295 - 84,969)</t>
  </si>
  <si>
    <t>(0.77 - 1.60%)</t>
  </si>
  <si>
    <t>(14,440 - 29,898)</t>
  </si>
  <si>
    <t>(1.61 - 3.05%)</t>
  </si>
  <si>
    <t>(30,075 - 56,895)</t>
  </si>
  <si>
    <t>(353 - 764)</t>
  </si>
  <si>
    <t>(1.45 - 2.79%)</t>
  </si>
  <si>
    <t>(27,037 - 52,017)</t>
  </si>
  <si>
    <t>(0.27 - 0.52%)</t>
  </si>
  <si>
    <t>(5,099 - 9,755)</t>
  </si>
  <si>
    <t>(1.32 - 2.50%)</t>
  </si>
  <si>
    <t>(24,591 - 46,741)</t>
  </si>
  <si>
    <t>(17.80 - 21.32%)</t>
  </si>
  <si>
    <t>(332,320 - 398,030)</t>
  </si>
  <si>
    <t>(10.16 - 12.76%)</t>
  </si>
  <si>
    <t>(189,655 - 238,308)</t>
  </si>
  <si>
    <t>(0.11 - 0.41%)</t>
  </si>
  <si>
    <t>(1,962 - 7,747)</t>
  </si>
  <si>
    <t>(0.33 - 0.73%)</t>
  </si>
  <si>
    <t>(6,210 - 13,643)</t>
  </si>
  <si>
    <t>(3.15 - 3.91%)</t>
  </si>
  <si>
    <t>(58,879 - 72,958)</t>
  </si>
  <si>
    <t>(0.80 - 1.27%)</t>
  </si>
  <si>
    <t>(14,905 - 23,671)</t>
  </si>
  <si>
    <t>(2.24 - 2.78%)</t>
  </si>
  <si>
    <t>(41,882 - 51,950)</t>
  </si>
  <si>
    <t>(0.63 - 1.29%)</t>
  </si>
  <si>
    <t>(11,787 - 24,137)</t>
  </si>
  <si>
    <t>(2.17 - 4.20%)</t>
  </si>
  <si>
    <t>(40,602 - 78,333)</t>
  </si>
  <si>
    <t>(4,086 - 7,125)</t>
  </si>
  <si>
    <t>(0.25 - 2.11%)</t>
  </si>
  <si>
    <t>(4,756 - 39,460)</t>
  </si>
  <si>
    <t>(1.46 - 2.31%)</t>
  </si>
  <si>
    <t>(27,244 - 43,195)</t>
  </si>
  <si>
    <t>(2.81 - 3.48%)</t>
  </si>
  <si>
    <t>(52,560 - 65,010)</t>
  </si>
  <si>
    <t>(0.34 - 0.50%)</t>
  </si>
  <si>
    <t>(6,398 - 9,316)</t>
  </si>
  <si>
    <t>(2,054 - 4,440)</t>
  </si>
  <si>
    <t>(2.27 - 2.87%)</t>
  </si>
  <si>
    <t>(42,310 - 53,606)</t>
  </si>
  <si>
    <t>(7.10 - 8.93%)</t>
  </si>
  <si>
    <t>(132,639 - 166,831)</t>
  </si>
  <si>
    <t>(2.63 - 4.50%)</t>
  </si>
  <si>
    <t>(49,028 - 84,100)</t>
  </si>
  <si>
    <t>(1,839 - 5,566)</t>
  </si>
  <si>
    <t>(537 - 2,451)</t>
  </si>
  <si>
    <t>(0.37 - 0.71%)</t>
  </si>
  <si>
    <t>(6,965 - 13,311)</t>
  </si>
  <si>
    <t>(1.56 - 2.26%)</t>
  </si>
  <si>
    <t>(29,073 - 42,137)</t>
  </si>
  <si>
    <t>(1.58 - 2.51%)</t>
  </si>
  <si>
    <t>(29,496 - 46,879)</t>
  </si>
  <si>
    <t>(0.68 - 1.40%)</t>
  </si>
  <si>
    <t>(12,634 - 26,150)</t>
  </si>
  <si>
    <t>(0.45 - 0.83%)</t>
  </si>
  <si>
    <t>(8,391 - 15,483)</t>
  </si>
  <si>
    <t>(0.20 - 0.49%)</t>
  </si>
  <si>
    <t>(3,708 - 9,121)</t>
  </si>
  <si>
    <t>(37 - 2,298)</t>
  </si>
  <si>
    <t>(2.97 - 4.04%)</t>
  </si>
  <si>
    <t>(55,451 - 75,515)</t>
  </si>
  <si>
    <t>(1.76 - 2.46%)</t>
  </si>
  <si>
    <t>(32,777 - 45,889)</t>
  </si>
  <si>
    <t>(0.72 - 1.14%)</t>
  </si>
  <si>
    <t>(13,456 - 21,238)</t>
  </si>
  <si>
    <t>(0.96 - 1.42%)</t>
  </si>
  <si>
    <t>(17,939 - 26,516)</t>
  </si>
  <si>
    <t>(1.13 - 1.68%)</t>
  </si>
  <si>
    <t>(21,075 - 31,354)</t>
  </si>
  <si>
    <t>(3.64 - 6.11%)</t>
  </si>
  <si>
    <t>(67,982 - 114,136)</t>
  </si>
  <si>
    <t>(2.91 - 5.10%)</t>
  </si>
  <si>
    <t>(54,400 - 95,185)</t>
  </si>
  <si>
    <t>(7,532 - 27,682)</t>
  </si>
  <si>
    <t>(2.14 - 3.56%)</t>
  </si>
  <si>
    <t>(39,903 - 66,513)</t>
  </si>
  <si>
    <t>(0.43 - 1.07%)</t>
  </si>
  <si>
    <t>(8,039 - 19,892)</t>
  </si>
  <si>
    <t>(1.49 - 2.70%)</t>
  </si>
  <si>
    <t>(27,905 - 50,451)</t>
  </si>
  <si>
    <t>(1,036 - 6,848)</t>
  </si>
  <si>
    <t>(0.47 - 1.56%)</t>
  </si>
  <si>
    <t>(8,844 - 29,084)</t>
  </si>
  <si>
    <t>(1.56 - 3.07%)</t>
  </si>
  <si>
    <t>(29,069 - 57,376)</t>
  </si>
  <si>
    <t>(1.30 - 1.75%)</t>
  </si>
  <si>
    <t>(24,203 - 32,676)</t>
  </si>
  <si>
    <t>(0.73 - 1.00%)</t>
  </si>
  <si>
    <t>(13,580 - 18,724)</t>
  </si>
  <si>
    <t>(3,004 - 4,989)</t>
  </si>
  <si>
    <t>(2,396 - 4,214)</t>
  </si>
  <si>
    <t>(460 - 951)</t>
  </si>
  <si>
    <t>(0.54 - 0.77%)</t>
  </si>
  <si>
    <t>(10,044 - 14,339)</t>
  </si>
  <si>
    <t>(0.28 - 0.47%)</t>
  </si>
  <si>
    <t>(5,277 - 8,825)</t>
  </si>
  <si>
    <t>(0.23 - 0.34%)</t>
  </si>
  <si>
    <t>(4,223 - 6,428)</t>
  </si>
  <si>
    <t>(0.50 - 0.82%)</t>
  </si>
  <si>
    <t>(9,282 - 15,300)</t>
  </si>
  <si>
    <t>(2,767 - 7,587)</t>
  </si>
  <si>
    <t>(5,463 - 9,451)</t>
  </si>
  <si>
    <t>(0.46 - 0.70%)</t>
  </si>
  <si>
    <t>(8,638 - 13,135)</t>
  </si>
  <si>
    <t>(4.57 - 5.84%)</t>
  </si>
  <si>
    <t>(85,237 - 108,950)</t>
  </si>
  <si>
    <t>(3,988 - 6,077)</t>
  </si>
  <si>
    <t>(1,608 - 2,378)</t>
  </si>
  <si>
    <t>(1,606 - 2,376)</t>
  </si>
  <si>
    <t>(1,555 - 2,317)</t>
  </si>
  <si>
    <t>(40 - 69)</t>
  </si>
  <si>
    <t>(1,158 - 2,082)</t>
  </si>
  <si>
    <t>(743 - 2,198)</t>
  </si>
  <si>
    <t>(426 - 1,049)</t>
  </si>
  <si>
    <t>(184 - 1,284)</t>
  </si>
  <si>
    <t>(0.30 - 0.52%)</t>
  </si>
  <si>
    <t>(5,588 - 9,749)</t>
  </si>
  <si>
    <t>(1,892 - 3,680)</t>
  </si>
  <si>
    <t>(3,115 - 6,780)</t>
  </si>
  <si>
    <t>(5,458 - 7,727)</t>
  </si>
  <si>
    <t>(32 - 249)</t>
  </si>
  <si>
    <t>(15 - 52)</t>
  </si>
  <si>
    <t>(5,374 - 7,573)</t>
  </si>
  <si>
    <t>(81 - 584)</t>
  </si>
  <si>
    <t>(1,136 - 1,722)</t>
  </si>
  <si>
    <t>(1.91 - 2.72%)</t>
  </si>
  <si>
    <t>(35,754 - 50,699)</t>
  </si>
  <si>
    <t>(1.04 - 1.45%)</t>
  </si>
  <si>
    <t>(19,498 - 27,023)</t>
  </si>
  <si>
    <t>(0.76 - 1.42%)</t>
  </si>
  <si>
    <t>(14,245 - 26,543)</t>
  </si>
  <si>
    <t>(1,216 - 6,395)</t>
  </si>
  <si>
    <t>(524 - 2,555)</t>
  </si>
  <si>
    <t>(0.02 - 0.26%)</t>
  </si>
  <si>
    <t>(313 - 4,934)</t>
  </si>
  <si>
    <t>(1.08 - 1.89%)</t>
  </si>
  <si>
    <t>(20,129 - 35,294)</t>
  </si>
  <si>
    <t>(2.54 - 3.39%)</t>
  </si>
  <si>
    <t>(47,377 - 63,236)</t>
  </si>
  <si>
    <t>(0.63 - 0.91%)</t>
  </si>
  <si>
    <t>(11,729 - 16,992)</t>
  </si>
  <si>
    <t>(3.28 - 4.20%)</t>
  </si>
  <si>
    <t>(61,202 - 78,463)</t>
  </si>
  <si>
    <t>(0.95 - 1.68%)</t>
  </si>
  <si>
    <t>(17,777 - 31,371)</t>
  </si>
  <si>
    <t>(101 - 2,468)</t>
  </si>
  <si>
    <t>(69 - 2,429)</t>
  </si>
  <si>
    <t>(0.91 - 1.62%)</t>
  </si>
  <si>
    <t>(16,980 - 30,315)</t>
  </si>
  <si>
    <t>(0.01 - 0.28%)</t>
  </si>
  <si>
    <t>(257 - 5,141)</t>
  </si>
  <si>
    <t>(575 - 4,908)</t>
  </si>
  <si>
    <t>(3,178 - 8,434)</t>
  </si>
  <si>
    <t>(0.41 - 0.78%)</t>
  </si>
  <si>
    <t>(7,690 - 14,498)</t>
  </si>
  <si>
    <t>(2,373 - 8,780)</t>
  </si>
  <si>
    <t>(11.34 - 14.40%)</t>
  </si>
  <si>
    <t>(211,818 - 268,866)</t>
  </si>
  <si>
    <t>(6.36 - 8.74%)</t>
  </si>
  <si>
    <t>(118,739 - 163,129)</t>
  </si>
  <si>
    <t>(3.61 - 5.70%)</t>
  </si>
  <si>
    <t>(67,386 - 106,382)</t>
  </si>
  <si>
    <t>(1.35 - 2.52%)</t>
  </si>
  <si>
    <t>(25,207 - 46,987)</t>
  </si>
  <si>
    <t>(1.96 - 3.63%)</t>
  </si>
  <si>
    <t>(36,584 - 67,742)</t>
  </si>
  <si>
    <t>(2.40 - 3.44%)</t>
  </si>
  <si>
    <t>(44,745 - 64,321)</t>
  </si>
  <si>
    <t>(2.53 - 4.03%)</t>
  </si>
  <si>
    <t>(47,225 - 75,219)</t>
  </si>
  <si>
    <t>(6,364 - 18,872)</t>
  </si>
  <si>
    <t>(1.97 - 3.29%)</t>
  </si>
  <si>
    <t>(36,733 - 61,421)</t>
  </si>
  <si>
    <t>(0.27 - 0.63%)</t>
  </si>
  <si>
    <t>(4,992 - 11,680)</t>
  </si>
  <si>
    <t>(1.19 - 2.12%)</t>
  </si>
  <si>
    <t>(22,150 - 39,655)</t>
  </si>
  <si>
    <t>(0.23 - 0.58%)</t>
  </si>
  <si>
    <t>(4,260 - 10,781)</t>
  </si>
  <si>
    <t>(0.22 - 0.57%)</t>
  </si>
  <si>
    <t>(4,159 - 10,671)</t>
  </si>
  <si>
    <t>(0.45 - 0.84%)</t>
  </si>
  <si>
    <t>(8,469 - 15,745)</t>
  </si>
  <si>
    <t>(498 - 1,423)</t>
  </si>
  <si>
    <t>(0.09 - 0.31%)</t>
  </si>
  <si>
    <t>(1,667 - 5,740)</t>
  </si>
  <si>
    <t>(63 - 3,774)</t>
  </si>
  <si>
    <t>(0 - 3,135)</t>
  </si>
  <si>
    <t>(41 - 1,417)</t>
  </si>
  <si>
    <t>(48 - 539)</t>
  </si>
  <si>
    <t>(40 - 151)</t>
  </si>
  <si>
    <t>(3 - 25)</t>
  </si>
  <si>
    <t>(28 - 137)</t>
  </si>
  <si>
    <t>(66 - 344)</t>
  </si>
  <si>
    <t>(1,119 - 3,059)</t>
  </si>
  <si>
    <t>(3.83 - 7.96%)</t>
  </si>
  <si>
    <t>(71,535 - 148,608)</t>
  </si>
  <si>
    <t>(13.04 - 15.83%)</t>
  </si>
  <si>
    <t>(243,537 - 295,593)</t>
  </si>
  <si>
    <t>(78.14 - 81.56%)</t>
  </si>
  <si>
    <t>(1,458,941 - 1,522,861)</t>
  </si>
  <si>
    <t>(13.84 - 16.76%)</t>
  </si>
  <si>
    <t>(258,500 - 312,985)</t>
  </si>
  <si>
    <t>(72.24 - 75.97%)</t>
  </si>
  <si>
    <t>(1,348,870 - 1,418,440)</t>
  </si>
  <si>
    <t>(3.94 - 5.94%)</t>
  </si>
  <si>
    <t>(73,596 - 110,886)</t>
  </si>
  <si>
    <t>(70.61 - 75.94%)</t>
  </si>
  <si>
    <t>(1,318,477 - 1,417,917)</t>
  </si>
  <si>
    <t>(19.32 - 22.63%)</t>
  </si>
  <si>
    <t>(360,688 - 422,607)</t>
  </si>
  <si>
    <t>(30.37 - 34.41%)</t>
  </si>
  <si>
    <t>(566,991 - 642,426)</t>
  </si>
  <si>
    <t>(7.88 - 10.25%)</t>
  </si>
  <si>
    <t>(147,120 - 191,430)</t>
  </si>
  <si>
    <t>(9.42 - 11.13%)</t>
  </si>
  <si>
    <t>(175,835 - 207,885)</t>
  </si>
  <si>
    <t>(8.33 - 10.05%)</t>
  </si>
  <si>
    <t>(155,493 - 187,686)</t>
  </si>
  <si>
    <t>(2.53 - 3.35%)</t>
  </si>
  <si>
    <t>(47,268 - 62,522)</t>
  </si>
  <si>
    <t>(12.26 - 14.48%)</t>
  </si>
  <si>
    <t>(228,962 - 270,337)</t>
  </si>
  <si>
    <t>(43.86 - 48.18%)</t>
  </si>
  <si>
    <t>(818,908 - 899,591)</t>
  </si>
  <si>
    <t>(46.24 - 50.29%)</t>
  </si>
  <si>
    <t>(863,435 - 938,966)</t>
  </si>
  <si>
    <t>(4.84 - 6.94%)</t>
  </si>
  <si>
    <t>(24,814 - 35,545)</t>
  </si>
  <si>
    <t>(4.11 - 6.12%)</t>
  </si>
  <si>
    <t>(21,073 - 31,385)</t>
  </si>
  <si>
    <t>(3.34 - 4.78%)</t>
  </si>
  <si>
    <t>(17,135 - 24,512)</t>
  </si>
  <si>
    <t>(1.97 - 3.05%)</t>
  </si>
  <si>
    <t>(10,079 - 15,619)</t>
  </si>
  <si>
    <t>(0.71 - 1.14%)</t>
  </si>
  <si>
    <t>(3,664 - 5,863)</t>
  </si>
  <si>
    <t>(274 - 1,178)</t>
  </si>
  <si>
    <t>(20 - 450)</t>
  </si>
  <si>
    <t>(3 - 166)</t>
  </si>
  <si>
    <t>(13 - 301)</t>
  </si>
  <si>
    <t>(248 - 785)</t>
  </si>
  <si>
    <t>(0.31 - 0.67%)</t>
  </si>
  <si>
    <t>(1,609 - 3,430)</t>
  </si>
  <si>
    <t>(23 - 173)</t>
  </si>
  <si>
    <t>(0.30 - 0.65%)</t>
  </si>
  <si>
    <t>(1,535 - 3,354)</t>
  </si>
  <si>
    <t>(0.65 - 1.50%)</t>
  </si>
  <si>
    <t>(3,327 - 7,705)</t>
  </si>
  <si>
    <t>(689 - 1,390)</t>
  </si>
  <si>
    <t>(145 - 588)</t>
  </si>
  <si>
    <t>(143 - 600)</t>
  </si>
  <si>
    <t>(0.35 - 0.96%)</t>
  </si>
  <si>
    <t>(1,812 - 4,932)</t>
  </si>
  <si>
    <t>(50 - 229)</t>
  </si>
  <si>
    <t>(0.52 - 1.12%)</t>
  </si>
  <si>
    <t>(2,685 - 5,751)</t>
  </si>
  <si>
    <t>(320 - 1,319)</t>
  </si>
  <si>
    <t>(590 - 1,048)</t>
  </si>
  <si>
    <t>(0.24 - 0.80%)</t>
  </si>
  <si>
    <t>(1,240 - 4,114)</t>
  </si>
  <si>
    <t>(1.30 - 2.37%)</t>
  </si>
  <si>
    <t>(6,666 - 12,153)</t>
  </si>
  <si>
    <t>(0.89 - 1.60%)</t>
  </si>
  <si>
    <t>(4,556 - 8,210)</t>
  </si>
  <si>
    <t>(3.71 - 5.60%)</t>
  </si>
  <si>
    <t>(19,033 - 28,715)</t>
  </si>
  <si>
    <t>(8.54 - 10.64%)</t>
  </si>
  <si>
    <t>(43,751 - 54,528)</t>
  </si>
  <si>
    <t>(1.22 - 1.99%)</t>
  </si>
  <si>
    <t>(6,247 - 10,186)</t>
  </si>
  <si>
    <t>(0.38 - 0.85%)</t>
  </si>
  <si>
    <t>(1,960 - 4,370)</t>
  </si>
  <si>
    <t>(152 - 349)</t>
  </si>
  <si>
    <t>(14 - 60)</t>
  </si>
  <si>
    <t>(85 - 174)</t>
  </si>
  <si>
    <t>(46 - 117)</t>
  </si>
  <si>
    <t>(64 - 623)</t>
  </si>
  <si>
    <t>(179 - 777)</t>
  </si>
  <si>
    <t>(497 - 1,377)</t>
  </si>
  <si>
    <t>(59 - 247)</t>
  </si>
  <si>
    <t>(668 - 1,485)</t>
  </si>
  <si>
    <t>(0.75 - 1.29%)</t>
  </si>
  <si>
    <t>(3,855 - 6,616)</t>
  </si>
  <si>
    <t>(0.03 - 0.32%)</t>
  </si>
  <si>
    <t>(166 - 1,655)</t>
  </si>
  <si>
    <t>(0.43 - 0.80%)</t>
  </si>
  <si>
    <t>(2,205 - 4,114)</t>
  </si>
  <si>
    <t>(0.11 - 0.37%)</t>
  </si>
  <si>
    <t>(585 - 1,904)</t>
  </si>
  <si>
    <t>(82 - 320)</t>
  </si>
  <si>
    <t>(4.40 - 6.15%)</t>
  </si>
  <si>
    <t>(22,542 - 31,498)</t>
  </si>
  <si>
    <t>(1.07 - 2.00%)</t>
  </si>
  <si>
    <t>(5,492 - 10,263)</t>
  </si>
  <si>
    <t>(1.95 - 2.72%)</t>
  </si>
  <si>
    <t>(9,975 - 13,932)</t>
  </si>
  <si>
    <t>(0.95 - 1.98%)</t>
  </si>
  <si>
    <t>(4,852 - 10,138)</t>
  </si>
  <si>
    <t>(2.13 - 3.33%)</t>
  </si>
  <si>
    <t>(10,912 - 17,065)</t>
  </si>
  <si>
    <t>(1.53 - 2.53%)</t>
  </si>
  <si>
    <t>(7,865 - 12,953)</t>
  </si>
  <si>
    <t>(68 - 249)</t>
  </si>
  <si>
    <t>(0.84 - 1.71%)</t>
  </si>
  <si>
    <t>(4,322 - 8,761)</t>
  </si>
  <si>
    <t>(1 - 4)</t>
  </si>
  <si>
    <t>(0.15 - 0.28%)</t>
  </si>
  <si>
    <t>(755 - 1,415)</t>
  </si>
  <si>
    <t>(2,034 - 3,489)</t>
  </si>
  <si>
    <t>(0.48 - 1.00%)</t>
  </si>
  <si>
    <t>(2,485 - 5,139)</t>
  </si>
  <si>
    <t>(0.10 - 0.50%)</t>
  </si>
  <si>
    <t>(489 - 2,556)</t>
  </si>
  <si>
    <t>(0.32 - 0.57%)</t>
  </si>
  <si>
    <t>(1,635 - 2,935)</t>
  </si>
  <si>
    <t>(1.07 - 2.06%)</t>
  </si>
  <si>
    <t>(5,509 - 10,576)</t>
  </si>
  <si>
    <t>(0.96 - 1.41%)</t>
  </si>
  <si>
    <t>(4,916 - 7,226)</t>
  </si>
  <si>
    <t>(233 - 971)</t>
  </si>
  <si>
    <t>(1.42 - 2.49%)</t>
  </si>
  <si>
    <t>(7,264 - 12,758)</t>
  </si>
  <si>
    <t>(0.08 - 0.35%)</t>
  </si>
  <si>
    <t>(426 - 1,774)</t>
  </si>
  <si>
    <t>(643 - 1,544)</t>
  </si>
  <si>
    <t>(1,204 - 2,978)</t>
  </si>
  <si>
    <t>(3.03 - 4.29%)</t>
  </si>
  <si>
    <t>(15,506 - 21,963)</t>
  </si>
  <si>
    <t>(5.06 - 6.88%)</t>
  </si>
  <si>
    <t>(25,935 - 35,247)</t>
  </si>
  <si>
    <t>(51.01 - 58.70%)</t>
  </si>
  <si>
    <t>(261,418 - 300,874)</t>
  </si>
  <si>
    <t>(0.49 - 1.02%)</t>
  </si>
  <si>
    <t>(2,496 - 5,242)</t>
  </si>
  <si>
    <t>(256 - 1,433)</t>
  </si>
  <si>
    <t>(56 - 1,124)</t>
  </si>
  <si>
    <t>(99 - 543)</t>
  </si>
  <si>
    <t>(0.37 - 0.85%)</t>
  </si>
  <si>
    <t>(1,874 - 4,371)</t>
  </si>
  <si>
    <t>(0.28 - 0.64%)</t>
  </si>
  <si>
    <t>(1,417 - 3,261)</t>
  </si>
  <si>
    <t>(26.56 - 32.28%)</t>
  </si>
  <si>
    <t>(136,141 - 165,464)</t>
  </si>
  <si>
    <t>(8.50 - 11.91%)</t>
  </si>
  <si>
    <t>(43,570 - 61,038)</t>
  </si>
  <si>
    <t>(0.00 - 0.19%)</t>
  </si>
  <si>
    <t>(0 - 966)</t>
  </si>
  <si>
    <t>(8.45 - 11.84%)</t>
  </si>
  <si>
    <t>(43,312 - 60,696)</t>
  </si>
  <si>
    <t>(5.95 - 8.34%)</t>
  </si>
  <si>
    <t>(30,500 - 42,739)</t>
  </si>
  <si>
    <t>(30,500 - 42,737)</t>
  </si>
  <si>
    <t>(7.00 - 9.76%)</t>
  </si>
  <si>
    <t>(35,854 - 50,039)</t>
  </si>
  <si>
    <t>(6.47 - 8.92%)</t>
  </si>
  <si>
    <t>(33,171 - 45,700)</t>
  </si>
  <si>
    <t>(6.13 - 8.69%)</t>
  </si>
  <si>
    <t>(31,402 - 44,520)</t>
  </si>
  <si>
    <t>(2,096 - 5,359)</t>
  </si>
  <si>
    <t>(0.23 - 1.00%)</t>
  </si>
  <si>
    <t>(1,163 - 5,105)</t>
  </si>
  <si>
    <t>(0.36 - 2.60%)</t>
  </si>
  <si>
    <t>(1,826 - 13,344)</t>
  </si>
  <si>
    <t>(391 - 1,819)</t>
  </si>
  <si>
    <t>(1.09 - 2.82%)</t>
  </si>
  <si>
    <t>(5,594 - 14,463)</t>
  </si>
  <si>
    <t>(136,138 - 165,460)</t>
  </si>
  <si>
    <t>(0.24 - 0.43%)</t>
  </si>
  <si>
    <t>(1,219 - 2,211)</t>
  </si>
  <si>
    <t>(195 - 495)</t>
  </si>
  <si>
    <t>(48 - 188)</t>
  </si>
  <si>
    <t>(121 - 318)</t>
  </si>
  <si>
    <t>(11 - 110)</t>
  </si>
  <si>
    <t>(119 - 437)</t>
  </si>
  <si>
    <t>(4 - 32)</t>
  </si>
  <si>
    <t>(20 - 124)</t>
  </si>
  <si>
    <t>(50 - 341)</t>
  </si>
  <si>
    <t>(666 - 1,396)</t>
  </si>
  <si>
    <t>(3 - 35)</t>
  </si>
  <si>
    <t>(1 - 32)</t>
  </si>
  <si>
    <t>(638 - 1,360)</t>
  </si>
  <si>
    <t>(1,001 - 1,865)</t>
  </si>
  <si>
    <t>(168 - 400)</t>
  </si>
  <si>
    <t>(15 - 163)</t>
  </si>
  <si>
    <t>(0.21 - 0.76%)</t>
  </si>
  <si>
    <t>(1,079 - 3,918)</t>
  </si>
  <si>
    <t>(155 - 371)</t>
  </si>
  <si>
    <t>(3.51 - 5.85%)</t>
  </si>
  <si>
    <t>(17,985 - 29,992)</t>
  </si>
  <si>
    <t>(2.07 - 4.40%)</t>
  </si>
  <si>
    <t>(10,608 - 22,571)</t>
  </si>
  <si>
    <t>(0.21 - 0.74%)</t>
  </si>
  <si>
    <t>(1,073 - 3,790)</t>
  </si>
  <si>
    <t>(0.56 - 1.48%)</t>
  </si>
  <si>
    <t>(2,855 - 7,591)</t>
  </si>
  <si>
    <t>(7 - 219)</t>
  </si>
  <si>
    <t>(2.43 - 3.78%)</t>
  </si>
  <si>
    <t>(12,443 - 19,385)</t>
  </si>
  <si>
    <t>(7,059 - 11,055)</t>
  </si>
  <si>
    <t>(0.39 - 0.78%)</t>
  </si>
  <si>
    <t>(2,015 - 3,973)</t>
  </si>
  <si>
    <t>(0.90 - 1.49%)</t>
  </si>
  <si>
    <t>(4,605 - 7,629)</t>
  </si>
  <si>
    <t>(0.98 - 1.76%)</t>
  </si>
  <si>
    <t>(5,021 - 9,033)</t>
  </si>
  <si>
    <t>(3.80 - 5.65%)</t>
  </si>
  <si>
    <t>(19,487 - 28,958)</t>
  </si>
  <si>
    <t>(2.73 - 4.34%)</t>
  </si>
  <si>
    <t>(13,993 - 22,227)</t>
  </si>
  <si>
    <t>(0.71 - 1.83%)</t>
  </si>
  <si>
    <t>(3,647 - 9,389)</t>
  </si>
  <si>
    <t>(4.20 - 6.33%)</t>
  </si>
  <si>
    <t>(21,545 - 32,439)</t>
  </si>
  <si>
    <t>(1.19 - 2.59%)</t>
  </si>
  <si>
    <t>(6,112 - 13,259)</t>
  </si>
  <si>
    <t>(2.41 - 4.31%)</t>
  </si>
  <si>
    <t>(12,329 - 22,070)</t>
  </si>
  <si>
    <t>(160 - 2,029)</t>
  </si>
  <si>
    <t>(0.50 - 2.59%)</t>
  </si>
  <si>
    <t>(2,544 - 13,276)</t>
  </si>
  <si>
    <t>(3.40 - 5.92%)</t>
  </si>
  <si>
    <t>(17,427 - 30,364)</t>
  </si>
  <si>
    <t>(0.78 - 1.31%)</t>
  </si>
  <si>
    <t>(3,978 - 6,724)</t>
  </si>
  <si>
    <t>(300 - 827)</t>
  </si>
  <si>
    <t>(15 - 121)</t>
  </si>
  <si>
    <t>(4 - 74)</t>
  </si>
  <si>
    <t>(256 - 762)</t>
  </si>
  <si>
    <t>(43 - 343)</t>
  </si>
  <si>
    <t>(168 - 476)</t>
  </si>
  <si>
    <t>(0.69 - 1.19%)</t>
  </si>
  <si>
    <t>(3,557 - 6,074)</t>
  </si>
  <si>
    <t>(1,440 - 3,194)</t>
  </si>
  <si>
    <t>(0.34 - 0.68%)</t>
  </si>
  <si>
    <t>(1,758 - 3,481)</t>
  </si>
  <si>
    <t>(80 - 424)</t>
  </si>
  <si>
    <t>(2.81 - 4.23%)</t>
  </si>
  <si>
    <t>(14,427 - 21,676)</t>
  </si>
  <si>
    <t>(614 - 1,550)</t>
  </si>
  <si>
    <t>(95 - 528)</t>
  </si>
  <si>
    <t>(95 - 522)</t>
  </si>
  <si>
    <t>(89 - 509)</t>
  </si>
  <si>
    <t>(4 - 17)</t>
  </si>
  <si>
    <t>(23 - 161)</t>
  </si>
  <si>
    <t>(383 - 1,112)</t>
  </si>
  <si>
    <t>(258 - 705)</t>
  </si>
  <si>
    <t>(29 - 554)</t>
  </si>
  <si>
    <t>(1,746 - 3,221)</t>
  </si>
  <si>
    <t>(687 - 1,493)</t>
  </si>
  <si>
    <t>(0.16 - 0.41%)</t>
  </si>
  <si>
    <t>(823 - 2,086)</t>
  </si>
  <si>
    <t>(0.04 - 0.38%)</t>
  </si>
  <si>
    <t>(180 - 1,965)</t>
  </si>
  <si>
    <t>(180 - 1,954)</t>
  </si>
  <si>
    <t>(0 - 38)</t>
  </si>
  <si>
    <t>(80 - 205)</t>
  </si>
  <si>
    <t>(1.32 - 2.38%)</t>
  </si>
  <si>
    <t>(6,763 - 12,177)</t>
  </si>
  <si>
    <t>(1.11 - 1.67%)</t>
  </si>
  <si>
    <t>(5,714 - 8,572)</t>
  </si>
  <si>
    <t>(0.06 - 1.01%)</t>
  </si>
  <si>
    <t>(317 - 5,154)</t>
  </si>
  <si>
    <t>(213 - 1,970)</t>
  </si>
  <si>
    <t>(37 - 356)</t>
  </si>
  <si>
    <t>(84 - 1,785)</t>
  </si>
  <si>
    <t>(2,109 - 4,107)</t>
  </si>
  <si>
    <t>(1.59 - 2.72%)</t>
  </si>
  <si>
    <t>(8,150 - 13,920)</t>
  </si>
  <si>
    <t>(0.59 - 0.97%)</t>
  </si>
  <si>
    <t>(3,032 - 4,973)</t>
  </si>
  <si>
    <t>(2.29 - 3.57%)</t>
  </si>
  <si>
    <t>(11,714 - 18,321)</t>
  </si>
  <si>
    <t>(0.14 - 0.49%)</t>
  </si>
  <si>
    <t>(717 - 2,500)</t>
  </si>
  <si>
    <t>(708 - 2,496)</t>
  </si>
  <si>
    <t>(0 - 1,541)</t>
  </si>
  <si>
    <t>(112 - 441)</t>
  </si>
  <si>
    <t>(0.06 - 0.21%)</t>
  </si>
  <si>
    <t>(306 - 1,089)</t>
  </si>
  <si>
    <t>(24 - 1,558)</t>
  </si>
  <si>
    <t>(17.71 - 25.00%)</t>
  </si>
  <si>
    <t>(90,764 - 128,116)</t>
  </si>
  <si>
    <t>(9.15 - 15.29%)</t>
  </si>
  <si>
    <t>(46,883 - 78,349)</t>
  </si>
  <si>
    <t>(9.11 - 15.27%)</t>
  </si>
  <si>
    <t>(46,682 - 78,275)</t>
  </si>
  <si>
    <t>(2.35 - 4.71%)</t>
  </si>
  <si>
    <t>(12,022 - 24,151)</t>
  </si>
  <si>
    <t>(5.83 - 11.45%)</t>
  </si>
  <si>
    <t>(29,905 - 58,672)</t>
  </si>
  <si>
    <t>(38 - 521)</t>
  </si>
  <si>
    <t>(5.06 - 7.93%)</t>
  </si>
  <si>
    <t>(25,941 - 40,645)</t>
  </si>
  <si>
    <t>(0.01 - 0.34%)</t>
  </si>
  <si>
    <t>(65 - 1,728)</t>
  </si>
  <si>
    <t>(4.84 - 7.81%)</t>
  </si>
  <si>
    <t>(24,817 - 40,021)</t>
  </si>
  <si>
    <t>(0.47 - 1.15%)</t>
  </si>
  <si>
    <t>(2,404 - 5,872)</t>
  </si>
  <si>
    <t>(1.29 - 2.45%)</t>
  </si>
  <si>
    <t>(6,606 - 12,555)</t>
  </si>
  <si>
    <t>(24 - 276)</t>
  </si>
  <si>
    <t>(23 - 275)</t>
  </si>
  <si>
    <t>(545 - 1,812)</t>
  </si>
  <si>
    <t>(29 - 86)</t>
  </si>
  <si>
    <t>(115 - 1,268)</t>
  </si>
  <si>
    <t>(146 - 611)</t>
  </si>
  <si>
    <t>(1.05 - 6.37%)</t>
  </si>
  <si>
    <t>(5,402 - 32,631)</t>
  </si>
  <si>
    <t>(7.39 - 10.63%)</t>
  </si>
  <si>
    <t>(37,870 - 54,485)</t>
  </si>
  <si>
    <t>(84.68 - 90.28%)</t>
  </si>
  <si>
    <t>(434,022 - 462,704)</t>
  </si>
  <si>
    <t>(7.22 - 9.99%)</t>
  </si>
  <si>
    <t>(37,015 - 51,177)</t>
  </si>
  <si>
    <t>(75.16 - 81.89%)</t>
  </si>
  <si>
    <t>(385,221 - 419,708)</t>
  </si>
  <si>
    <t>(6.60 - 12.10%)</t>
  </si>
  <si>
    <t>(33,829 - 62,003)</t>
  </si>
  <si>
    <t>(66.40 - 74.53%)</t>
  </si>
  <si>
    <t>(340,331 - 381,997)</t>
  </si>
  <si>
    <t>(22.55 - 29.60%)</t>
  </si>
  <si>
    <t>(115,587 - 151,717)</t>
  </si>
  <si>
    <t>(17.06 - 21.56%)</t>
  </si>
  <si>
    <t>(87,441 - 110,513)</t>
  </si>
  <si>
    <t>(3,075 - 5,856)</t>
  </si>
  <si>
    <t>(5.89 - 8.47%)</t>
  </si>
  <si>
    <t>(30,189 - 43,420)</t>
  </si>
  <si>
    <t>(5.78 - 8.22%)</t>
  </si>
  <si>
    <t>(29,637 - 42,117)</t>
  </si>
  <si>
    <t>(2.02 - 3.17%)</t>
  </si>
  <si>
    <t>(10,348 - 16,246)</t>
  </si>
  <si>
    <t>(8.64 - 11.76%)</t>
  </si>
  <si>
    <t>(44,287 - 60,297)</t>
  </si>
  <si>
    <t>(36.64 - 43.24%)</t>
  </si>
  <si>
    <t>(187,774 - 221,624)</t>
  </si>
  <si>
    <t>(53.01 - 59.74%)</t>
  </si>
  <si>
    <t>(271,671 - 306,188)</t>
  </si>
  <si>
    <t>Cell H2 gives the estimated total tons of each substream - used to calculate the tons of each material disposed</t>
  </si>
  <si>
    <t>2) For each material/bag, separating out and weighing each of the materials (contaminants) that did not belong in that bag.</t>
  </si>
  <si>
    <t>Contamination corrections</t>
  </si>
  <si>
    <t>This is one of a series of files giving detailed results of the Oregon disposed waste composition study.</t>
  </si>
  <si>
    <t xml:space="preserve">These files are designated "final" as they now include corrections to estimate the "clean, dry" weight of materials disposed, subtracting out the estimated weight of water and other materials absorbed into or adhering to the material as sorted in the field. </t>
  </si>
  <si>
    <t xml:space="preserve">For comparisons to waste composition studies outside of Oregon, use the field results, as few other studies measure contamination levels of their sorted wastes. </t>
  </si>
  <si>
    <t>The contamination corrections estimate the weight of each material as if it was clean and dry when disposed.</t>
  </si>
  <si>
    <t>For 2023, we gathered contamination correction data for only rigid plastics. For other materials, we used weighted averages of contamination correction factors from Oregon's 2000, 2002, 2005, 2009, and 2016 studies, where appropriate, as explained in the disposal report. Steps involved in developing contamination correction factors include:</t>
  </si>
  <si>
    <t>1) Taking some randomly chosen field samples and bagging up each of the sorted materials in separate plastic bags after sorting, and taking them back to a facility for further analysis.</t>
  </si>
  <si>
    <t>3) For most materials, air-drying them and then re-weighing to determine how much external water absorbed in the material from rain, food waste, or other sources. Naturaly-wet materials such as food waste and yard debris were not air-dried.</t>
  </si>
  <si>
    <t>The "90% confidence interval" for contamination correction results in the tables is not a true confidence interval, but uses weighted contamination analysis date from all six studies to give a best approximation of what a 90% confidence interval based on statistical sampling error alone.</t>
  </si>
  <si>
    <t>4) The final correction factor subtracts out the weight of the contaminants and the water lost in air-drying, but adds back in the dry weight of that material that was a contaminant in other materials.</t>
  </si>
  <si>
    <t>S23TOT - Statewide All Substreams</t>
  </si>
  <si>
    <t>S23COM - Statewide Commercial Route Trucks (90% or more commercial garbage)</t>
  </si>
  <si>
    <t>S23MIX - Statewide Mixed Route Trucks (more than 10% residential and 10% commercial)</t>
  </si>
  <si>
    <t>S23ROC - Statewide Compacting Drop Boxes</t>
  </si>
  <si>
    <t>S23ROD - Statewide Loose Drop Boxes</t>
  </si>
  <si>
    <t>S23SelfHaul - Statewide Self Haul (includes special-purpose landfills open to the public)</t>
  </si>
  <si>
    <t>S23MRF - Statewide Mixed Waste Processing Residue ("Dirty MRFs")</t>
  </si>
  <si>
    <t>S23Cold - Statewide Cold Seasons (October - March)</t>
  </si>
  <si>
    <t>S23Warm - Statewide Warm Seasons (April - September)</t>
  </si>
  <si>
    <t>A: Material - Material name (or group of materials)</t>
  </si>
  <si>
    <t>B: Field Results - Composition percent for this material as measured in the field</t>
  </si>
  <si>
    <t>F: Total Clean Tons - Total "clean" tons disposed (Contamination-corrected results percentage multiplied by total tons disposed)</t>
  </si>
  <si>
    <t>H: # Present/# Samples - Number of samples where the material was present/Total samples</t>
  </si>
  <si>
    <t>S23RES - Statewide Residential Route Trucks (90% or more single + multifamily garbage)</t>
  </si>
  <si>
    <t>Material group names in italics are a recombination of some of the individual materials above.</t>
  </si>
  <si>
    <t xml:space="preserve">Material group names in bold are sums of the indented individual materials below. </t>
  </si>
  <si>
    <t>Computers &amp; Monitors</t>
  </si>
  <si>
    <t>Oregon - Final results including contamination correction estimates. Updated May 27, 2026</t>
  </si>
  <si>
    <r>
      <rPr>
        <b/>
        <sz val="12"/>
        <color theme="1"/>
        <rFont val="Arial"/>
        <family val="2"/>
      </rPr>
      <t>All Oregon Statewide 2023</t>
    </r>
    <r>
      <rPr>
        <sz val="12"/>
        <color theme="1"/>
        <rFont val="Arial"/>
        <family val="2"/>
      </rPr>
      <t xml:space="preserve"> Disposed waste composition combining all jurisdictions and substreams </t>
    </r>
  </si>
  <si>
    <r>
      <rPr>
        <b/>
        <sz val="12"/>
        <color theme="1"/>
        <rFont val="Arial"/>
        <family val="2"/>
      </rPr>
      <t>Residential Route Trucks Statewide 2023</t>
    </r>
    <r>
      <rPr>
        <sz val="12"/>
        <color theme="1"/>
        <rFont val="Arial"/>
        <family val="2"/>
      </rPr>
      <t xml:space="preserve"> Disposed waste composition combining all jurisdictions</t>
    </r>
  </si>
  <si>
    <r>
      <rPr>
        <b/>
        <sz val="12"/>
        <color theme="1"/>
        <rFont val="Arial"/>
        <family val="2"/>
      </rPr>
      <t>Commercial Route Trucks Statewide 2023</t>
    </r>
    <r>
      <rPr>
        <sz val="12"/>
        <color theme="1"/>
        <rFont val="Arial"/>
        <family val="2"/>
      </rPr>
      <t xml:space="preserve"> Disposed waste composition combining all jurisdictions </t>
    </r>
  </si>
  <si>
    <r>
      <rPr>
        <b/>
        <sz val="12"/>
        <color theme="1"/>
        <rFont val="Arial"/>
        <family val="2"/>
      </rPr>
      <t>Mixed Route Trucks Statewide 2023</t>
    </r>
    <r>
      <rPr>
        <sz val="12"/>
        <color theme="1"/>
        <rFont val="Arial"/>
        <family val="2"/>
      </rPr>
      <t xml:space="preserve"> Disposed waste composition combining all jurisdictions</t>
    </r>
  </si>
  <si>
    <r>
      <rPr>
        <b/>
        <sz val="12"/>
        <color theme="1"/>
        <rFont val="Arial"/>
        <family val="2"/>
      </rPr>
      <t>Compacting Drop Box Statewide 2023</t>
    </r>
    <r>
      <rPr>
        <sz val="12"/>
        <color theme="1"/>
        <rFont val="Arial"/>
        <family val="2"/>
      </rPr>
      <t xml:space="preserve"> Disposed waste composition combining all jurisdictions</t>
    </r>
  </si>
  <si>
    <r>
      <rPr>
        <b/>
        <sz val="12"/>
        <color theme="1"/>
        <rFont val="Arial"/>
        <family val="2"/>
      </rPr>
      <t>Loose Drop Box Statewide 2023</t>
    </r>
    <r>
      <rPr>
        <sz val="12"/>
        <color theme="1"/>
        <rFont val="Arial"/>
        <family val="2"/>
      </rPr>
      <t xml:space="preserve"> Disposed waste composition combining all jurisdictions </t>
    </r>
  </si>
  <si>
    <r>
      <rPr>
        <b/>
        <sz val="12"/>
        <color theme="1"/>
        <rFont val="Arial"/>
        <family val="2"/>
      </rPr>
      <t>Self-Haul Statewide 2023</t>
    </r>
    <r>
      <rPr>
        <sz val="12"/>
        <color theme="1"/>
        <rFont val="Arial"/>
        <family val="2"/>
      </rPr>
      <t xml:space="preserve"> Disposed waste composition combining all jurisdictions </t>
    </r>
  </si>
  <si>
    <r>
      <rPr>
        <b/>
        <sz val="12"/>
        <color theme="1"/>
        <rFont val="Arial"/>
        <family val="2"/>
      </rPr>
      <t>Dirty MRF Residual Statewide 2023</t>
    </r>
    <r>
      <rPr>
        <sz val="12"/>
        <color theme="1"/>
        <rFont val="Arial"/>
        <family val="2"/>
      </rPr>
      <t xml:space="preserve"> Disposed waste composition combining all jurisdictions</t>
    </r>
  </si>
  <si>
    <r>
      <rPr>
        <b/>
        <sz val="12"/>
        <color theme="1"/>
        <rFont val="Arial"/>
        <family val="2"/>
      </rPr>
      <t>Cold Season Statewide 2023</t>
    </r>
    <r>
      <rPr>
        <sz val="12"/>
        <color theme="1"/>
        <rFont val="Arial"/>
        <family val="2"/>
      </rPr>
      <t xml:space="preserve"> Disposed waste composition combining all jurisdictions - October to March </t>
    </r>
  </si>
  <si>
    <r>
      <rPr>
        <b/>
        <sz val="12"/>
        <color theme="1"/>
        <rFont val="Arial"/>
        <family val="2"/>
      </rPr>
      <t>Warm Season Statewide 2023</t>
    </r>
    <r>
      <rPr>
        <sz val="12"/>
        <color theme="1"/>
        <rFont val="Arial"/>
        <family val="2"/>
      </rPr>
      <t xml:space="preserve"> Disposed waste composition combining all jurisdictions - April to September </t>
    </r>
  </si>
  <si>
    <t>Non-discrimination statement</t>
  </si>
  <si>
    <t>DEQ does not discriminate on the basis of race, color, national origin, disability, age, sex, religion, sexual orientation, gender identity, or marital status in the administration of its programs and activities.</t>
  </si>
  <si>
    <t>Visit DEQ’s Civil Rights and Environmental Justice page.</t>
  </si>
  <si>
    <t>(6.82 - 8.28%)</t>
  </si>
  <si>
    <t>(6.22 - 7.82%)</t>
  </si>
  <si>
    <t>(223,403 - 280,530)</t>
  </si>
  <si>
    <t>(0.67 - 1.34%)</t>
  </si>
  <si>
    <t>(0.61 - 1.22%)</t>
  </si>
  <si>
    <t>(5,422 - 10,815)</t>
  </si>
  <si>
    <t>(2.05 - 6.23%)</t>
  </si>
  <si>
    <t>(1.90 - 5.75%)</t>
  </si>
  <si>
    <t>(6,469 - 19,567)</t>
  </si>
  <si>
    <t>(1.11 - 2.40%)</t>
  </si>
  <si>
    <t>(4,609 - 9,973)</t>
  </si>
  <si>
    <t>(1.40 - 4.24%)</t>
  </si>
  <si>
    <t>(1.30 - 3.92%)</t>
  </si>
  <si>
    <t>(2,796 - 8,413)</t>
  </si>
  <si>
    <t>(10.33 - 19.47%)</t>
  </si>
  <si>
    <t>(9.52 - 18.24%)</t>
  </si>
  <si>
    <t>(36,473 - 69,911)</t>
  </si>
  <si>
    <t>(8.27 - 11.66%)</t>
  </si>
  <si>
    <t>(7.69 - 10.94%)</t>
  </si>
  <si>
    <t>(64,208 - 91,286)</t>
  </si>
  <si>
    <t>(16.61 - 20.48%)</t>
  </si>
  <si>
    <t>(15.14 - 19.38%)</t>
  </si>
  <si>
    <t>(77,577 - 99,346)</t>
  </si>
  <si>
    <t>(5.59 - 7.81%)</t>
  </si>
  <si>
    <t>(5.17 - 7.42%)</t>
  </si>
  <si>
    <t>(89,070 - 127,743)</t>
  </si>
  <si>
    <t>(7.28 - 9.31%)</t>
  </si>
  <si>
    <t>(6.70 - 8.69%)</t>
  </si>
  <si>
    <t>(125,039 - 162,233)</t>
  </si>
  <si>
    <t>D: Contam. Corrected - Adjusted composition to estimate the clean weight composition of each material in the field</t>
  </si>
  <si>
    <t>Individual material categories that make up the combined categores at the bottom of each substream sheet</t>
  </si>
  <si>
    <t>Covered under RMA</t>
  </si>
  <si>
    <t>Packaging / Product / Non-manufactured</t>
  </si>
  <si>
    <t>Carbon-containing</t>
  </si>
  <si>
    <t>Compostable</t>
  </si>
  <si>
    <t>Yard debris + unpackaged Food</t>
  </si>
  <si>
    <t>USCL</t>
  </si>
  <si>
    <t>USCL + PRO+local Gov Lists excluding Yard debris</t>
  </si>
  <si>
    <t>Gable Top Beverage</t>
  </si>
  <si>
    <t>RMA</t>
  </si>
  <si>
    <t>Packaging</t>
  </si>
  <si>
    <t>Yes</t>
  </si>
  <si>
    <t>No</t>
  </si>
  <si>
    <t>Aseptic Drinks</t>
  </si>
  <si>
    <t>Wine Boxes</t>
  </si>
  <si>
    <t>Cardboard/brown bags</t>
  </si>
  <si>
    <t>Waxed corrugated cardboard</t>
  </si>
  <si>
    <t>Hi-grade paper</t>
  </si>
  <si>
    <t>Product</t>
  </si>
  <si>
    <t>Newspaper</t>
  </si>
  <si>
    <t>Magazines</t>
  </si>
  <si>
    <t>Low-grade recyclable writing paper</t>
  </si>
  <si>
    <t>Shredded paper</t>
  </si>
  <si>
    <t>Low-grade packaging+fsw paper</t>
  </si>
  <si>
    <t>Low-grade recyclable paper products</t>
  </si>
  <si>
    <t>Not RMA</t>
  </si>
  <si>
    <t>Polycoat-freezer-cups-plates</t>
  </si>
  <si>
    <t>Hardcover books</t>
  </si>
  <si>
    <t>Compostable paper product</t>
  </si>
  <si>
    <t>Compost. paper pkg, pwp, fsw</t>
  </si>
  <si>
    <t>Noncompost. Nonrecyc. paper products</t>
  </si>
  <si>
    <t>Noncompost. Nonrecyc. Paper pkg, pwp, fsw</t>
  </si>
  <si>
    <t>Plastic deposit beer/soft drink</t>
  </si>
  <si>
    <t>Plastic deposit water</t>
  </si>
  <si>
    <t>All other plastic deposit beverage</t>
  </si>
  <si>
    <t>No-deposit plastic beverage bottles</t>
  </si>
  <si>
    <t>Very small plastic bev. bottles  6 oz to &lt; 8 oz</t>
  </si>
  <si>
    <t>Very large plastic bev. bottles &gt; 5 gal</t>
  </si>
  <si>
    <t>Other plastic bottles 8 oz to 5 gallons</t>
  </si>
  <si>
    <t>&gt;2-5 Gal. Buckets/flower pots</t>
  </si>
  <si>
    <t>Curb-OK plastic tubs, pails 8 oz to 2 gal</t>
  </si>
  <si>
    <t>Not curb-OK plastic tubs, pails 8 oz to 5 gal</t>
  </si>
  <si>
    <t>Small tubs 6+oz but &lt;8 oz</t>
  </si>
  <si>
    <t>Bulky rigid plastic packaging</t>
  </si>
  <si>
    <t>Block foam packaging</t>
  </si>
  <si>
    <t>Other rigid plastic packaging</t>
  </si>
  <si>
    <t>Bulky rigid plastic products</t>
  </si>
  <si>
    <t>Other rigid plastic products not FSW</t>
  </si>
  <si>
    <t>Rigid plastic FSW excl RPC, cups</t>
  </si>
  <si>
    <t>Rigid mixed plastic/matl PKG+FSW</t>
  </si>
  <si>
    <t>Mixed Plastic/Materials rigid products</t>
  </si>
  <si>
    <t>Plastic beverage pouches</t>
  </si>
  <si>
    <t>Plastic grocery/merchandise bags</t>
  </si>
  <si>
    <t>Plastic other recyc. polyethylene film PKG+FSW</t>
  </si>
  <si>
    <t>Plastic recyclable polyethylene film products</t>
  </si>
  <si>
    <t>Garbage bags</t>
  </si>
  <si>
    <t>Plastic other nonrecyclable film PKG+FSW</t>
  </si>
  <si>
    <t>Plastic film- other nonrecyc. film products</t>
  </si>
  <si>
    <t>Grass clippings</t>
  </si>
  <si>
    <t>Non-manufactured</t>
  </si>
  <si>
    <t>Leaves &amp; weeds</t>
  </si>
  <si>
    <t>Small Prunings &lt; 2"</t>
  </si>
  <si>
    <t>Large Prunings &gt; 2"</t>
  </si>
  <si>
    <t>Stumps</t>
  </si>
  <si>
    <t>Reusable unpainted lumber</t>
  </si>
  <si>
    <t>Clean sawn lumber</t>
  </si>
  <si>
    <t>Clean engineered wood</t>
  </si>
  <si>
    <t>Reusable painted lumber</t>
  </si>
  <si>
    <t>Other painted lumber</t>
  </si>
  <si>
    <t>Chemically-treated Lumber</t>
  </si>
  <si>
    <t>Wood Pallets</t>
  </si>
  <si>
    <t>Wood crates and other PKG + FSW</t>
  </si>
  <si>
    <t>Cedar shakes/shingles</t>
  </si>
  <si>
    <t>Wood Furniture</t>
  </si>
  <si>
    <t>Other Wood Products</t>
  </si>
  <si>
    <t>Mixed Wood/Materials</t>
  </si>
  <si>
    <t>Non-packaged bakery goods</t>
  </si>
  <si>
    <t>Packaged bakery goods</t>
  </si>
  <si>
    <t>Unpackaged veg edible</t>
  </si>
  <si>
    <t>Unpackaged veg nonedible</t>
  </si>
  <si>
    <t>Packaged other vegetative food</t>
  </si>
  <si>
    <t>Unpackaged edible meat, eggs, dairy</t>
  </si>
  <si>
    <t>Unpackaged nonedible animal food-related</t>
  </si>
  <si>
    <t>Packaged meat, eggs</t>
  </si>
  <si>
    <t>Packaged dairy</t>
  </si>
  <si>
    <t>Mixed unpackaged foods</t>
  </si>
  <si>
    <t>Mixed packaged foods</t>
  </si>
  <si>
    <t>Clothing textiles</t>
  </si>
  <si>
    <t>Other cloth textiles</t>
  </si>
  <si>
    <t>Mixed Textile/Materials</t>
  </si>
  <si>
    <t>Carpet</t>
  </si>
  <si>
    <t>Rugs</t>
  </si>
  <si>
    <t>Polyurethane carpet pad</t>
  </si>
  <si>
    <t>Other carpet/rug pad</t>
  </si>
  <si>
    <t>Automotive Tires</t>
  </si>
  <si>
    <t>Other tires</t>
  </si>
  <si>
    <t>Asphalt roofing - recyclable</t>
  </si>
  <si>
    <t>Asphalt roofing - nonrecyclable</t>
  </si>
  <si>
    <t>Matresses &amp; box springs &amp; futons</t>
  </si>
  <si>
    <t>Furniture (mixed material)</t>
  </si>
  <si>
    <t>Glass deposit beer, soft drinks, water</t>
  </si>
  <si>
    <t>All other glass deposit (juice, etc.)</t>
  </si>
  <si>
    <t>Glass no deposit beverage</t>
  </si>
  <si>
    <t>Other glass containers (bottles, jars)</t>
  </si>
  <si>
    <t>Window glass</t>
  </si>
  <si>
    <t>Other nonrecyclable glass</t>
  </si>
  <si>
    <t>Deposit aluminum beer, soft drink, water</t>
  </si>
  <si>
    <t>All other aluminum deposit (juice, etc.)</t>
  </si>
  <si>
    <t>No deposit aluminum beverage cans</t>
  </si>
  <si>
    <t>Foil + pet food type cans</t>
  </si>
  <si>
    <t>Other aluminum curbside OK</t>
  </si>
  <si>
    <t>Large aluminum not curbside OK</t>
  </si>
  <si>
    <t>Steel/bimetal-deposit beer, soft drink, water</t>
  </si>
  <si>
    <t>All other steel/bimetal deposit (juice, etc.)</t>
  </si>
  <si>
    <t>Steel/bimetal- non deposit beverage cans</t>
  </si>
  <si>
    <t>Other steel cans</t>
  </si>
  <si>
    <t>Nonferrous metal curbside-OK</t>
  </si>
  <si>
    <t>Nonferrous metal not curbside-OK</t>
  </si>
  <si>
    <t>Other ferrous metal curb-OK</t>
  </si>
  <si>
    <t>Other ferrous metal not curb-OK</t>
  </si>
  <si>
    <t>Mixed ferrous/non-ferr. curb-OK</t>
  </si>
  <si>
    <t>Mixed ferrous/non-ferr. not curb-OK</t>
  </si>
  <si>
    <t>Computer monitors</t>
  </si>
  <si>
    <t>Computer CPUs + phones &gt;4"</t>
  </si>
  <si>
    <t>Printers</t>
  </si>
  <si>
    <t>Computer mice+keyboards</t>
  </si>
  <si>
    <t>TVs</t>
  </si>
  <si>
    <t>Microwaves</t>
  </si>
  <si>
    <t>LED lights</t>
  </si>
  <si>
    <t>Other consumer electronics</t>
  </si>
  <si>
    <t>Small appliances-non electronic</t>
  </si>
  <si>
    <t>E-cigarettes &amp; vapes</t>
  </si>
  <si>
    <t>Rock, concrete, brick</t>
  </si>
  <si>
    <t>Dirt, soil, sand</t>
  </si>
  <si>
    <t>Pet litter / animal feces</t>
  </si>
  <si>
    <t>Gypsum wallboard - new</t>
  </si>
  <si>
    <t>Gypsum wallboard - old</t>
  </si>
  <si>
    <t>Vehicle Batteries</t>
  </si>
  <si>
    <t>Dry-cell batteries</t>
  </si>
  <si>
    <t>Latex House Paint</t>
  </si>
  <si>
    <t>Oil House Paint</t>
  </si>
  <si>
    <t>Motor Oil</t>
  </si>
  <si>
    <t>Other flammables</t>
  </si>
  <si>
    <t>Pesticides/herbicides</t>
  </si>
  <si>
    <t>Corrosive cleaners</t>
  </si>
  <si>
    <t>Asbestos</t>
  </si>
  <si>
    <t>Fluorescent tubes</t>
  </si>
  <si>
    <t>Compact fluorescents</t>
  </si>
  <si>
    <t>Mercury items</t>
  </si>
  <si>
    <t>Ammunition/explosives</t>
  </si>
  <si>
    <t>Compressed gas cylinders</t>
  </si>
  <si>
    <t>Drugs covered under drug take-back</t>
  </si>
  <si>
    <t>Other hazardous chemicals</t>
  </si>
  <si>
    <t>Unknown chemicals</t>
  </si>
  <si>
    <r>
      <t>Each of the separate data tabs</t>
    </r>
    <r>
      <rPr>
        <sz val="12"/>
        <color theme="5" tint="-0.249977111117893"/>
        <rFont val="Arial"/>
        <family val="2"/>
      </rPr>
      <t xml:space="preserve"> </t>
    </r>
    <r>
      <rPr>
        <sz val="12"/>
        <color theme="1"/>
        <rFont val="Arial"/>
        <family val="2"/>
      </rPr>
      <t>contains the following columns:</t>
    </r>
  </si>
  <si>
    <t>RMA = Recycling Modernization Act</t>
  </si>
  <si>
    <t>Supercategories - A list showing what individual categories make up the 15 combined categories at the bottom of each of the data sheets. RMA = Recycling Modernation 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</si>
</sst>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
  </numFmts>
  <fonts count="19" x14ac:knownFonts="1">
    <font>
      <sz val="11"/>
      <color theme="1"/>
      <name val="Aptos Narrow"/>
      <family val="2"/>
      <scheme val="minor"/>
    </font>
    <font>
      <sz val="10"/>
      <color theme="1"/>
      <name val="Arial"/>
      <family val="2"/>
    </font>
    <font>
      <sz val="10"/>
      <color indexed="8"/>
      <name val="Arial"/>
      <family val="2"/>
    </font>
    <font>
      <sz val="12"/>
      <color theme="1"/>
      <name val="Aptos Narrow"/>
      <family val="2"/>
      <scheme val="minor"/>
    </font>
    <font>
      <b/>
      <sz val="12"/>
      <color theme="1"/>
      <name val="Arial"/>
      <family val="2"/>
    </font>
    <font>
      <sz val="12"/>
      <color theme="1"/>
      <name val="Arial"/>
      <family val="2"/>
    </font>
    <font>
      <sz val="12"/>
      <color indexed="8"/>
      <name val="Arial"/>
      <family val="2"/>
    </font>
    <font>
      <sz val="12"/>
      <color theme="5" tint="-0.249977111117893"/>
      <name val="Arial"/>
      <family val="2"/>
    </font>
    <font>
      <sz val="11"/>
      <color theme="1"/>
      <name val="Arial"/>
      <family val="2"/>
    </font>
    <font>
      <b/>
      <sz val="18"/>
      <color theme="1"/>
      <name val="Arial"/>
      <family val="2"/>
    </font>
    <font>
      <b/>
      <sz val="14"/>
      <color theme="1"/>
      <name val="Arial"/>
      <family val="2"/>
    </font>
    <font>
      <b/>
      <sz val="12"/>
      <color indexed="8"/>
      <name val="Arial"/>
      <family val="2"/>
    </font>
    <font>
      <b/>
      <sz val="14"/>
      <color indexed="8"/>
      <name val="Arial"/>
      <family val="2"/>
    </font>
    <font>
      <i/>
      <sz val="12"/>
      <color indexed="8"/>
      <name val="Arial"/>
      <family val="2"/>
    </font>
    <font>
      <sz val="14"/>
      <color theme="1"/>
      <name val="Arial"/>
      <family val="2"/>
    </font>
    <font>
      <u/>
      <sz val="11"/>
      <color theme="10"/>
      <name val="Aptos Narrow"/>
      <family val="2"/>
      <scheme val="minor"/>
    </font>
    <font>
      <b/>
      <u/>
      <sz val="11"/>
      <color theme="10"/>
      <name val="Arial"/>
      <family val="2"/>
    </font>
    <font>
      <sz val="10"/>
      <color indexed="8"/>
      <name val="Arial"/>
      <family val="2"/>
    </font>
    <font>
      <sz val="11"/>
      <color indexed="8"/>
      <name val="Arial"/>
      <family val="2"/>
    </font>
  </fonts>
  <fills count="2">
    <fill>
      <patternFill patternType="none"/>
    </fill>
    <fill>
      <patternFill patternType="gray125"/>
    </fill>
  </fills>
  <borders count="8">
    <border>
      <left/>
      <right/>
      <top/>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22"/>
      </right>
      <top/>
      <bottom style="thin">
        <color indexed="22"/>
      </bottom>
      <diagonal/>
    </border>
    <border>
      <left style="thin">
        <color indexed="22"/>
      </left>
      <right style="thin">
        <color indexed="22"/>
      </right>
      <top style="thin">
        <color indexed="22"/>
      </top>
      <bottom style="medium">
        <color indexed="64"/>
      </bottom>
      <diagonal/>
    </border>
  </borders>
  <cellStyleXfs count="6">
    <xf numFmtId="0" fontId="0" fillId="0" borderId="0"/>
    <xf numFmtId="0" fontId="1" fillId="0" borderId="0"/>
    <xf numFmtId="0" fontId="2" fillId="0" borderId="0"/>
    <xf numFmtId="0" fontId="2" fillId="0" borderId="0"/>
    <xf numFmtId="0" fontId="15" fillId="0" borderId="0" applyNumberFormat="0" applyFill="0" applyBorder="0" applyAlignment="0" applyProtection="0"/>
    <xf numFmtId="0" fontId="17" fillId="0" borderId="0"/>
  </cellStyleXfs>
  <cellXfs count="70">
    <xf numFmtId="0" fontId="0" fillId="0" borderId="0" xfId="0"/>
    <xf numFmtId="0" fontId="1" fillId="0" borderId="0" xfId="1"/>
    <xf numFmtId="0" fontId="3" fillId="0" borderId="0" xfId="0" applyFont="1"/>
    <xf numFmtId="0" fontId="3" fillId="0" borderId="0" xfId="0" applyFont="1" applyAlignment="1">
      <alignment horizontal="center"/>
    </xf>
    <xf numFmtId="3" fontId="3" fillId="0" borderId="0" xfId="0" applyNumberFormat="1" applyFont="1"/>
    <xf numFmtId="3" fontId="3" fillId="0" borderId="0" xfId="0" applyNumberFormat="1" applyFont="1" applyAlignment="1">
      <alignment horizontal="center"/>
    </xf>
    <xf numFmtId="164" fontId="3" fillId="0" borderId="0" xfId="0" applyNumberFormat="1" applyFont="1" applyAlignment="1">
      <alignment horizontal="center"/>
    </xf>
    <xf numFmtId="0" fontId="5" fillId="0" borderId="0" xfId="1" applyFont="1"/>
    <xf numFmtId="0" fontId="8" fillId="0" borderId="0" xfId="0" applyFont="1" applyAlignment="1">
      <alignment wrapText="1"/>
    </xf>
    <xf numFmtId="0" fontId="1" fillId="0" borderId="0" xfId="1" applyAlignment="1">
      <alignment wrapText="1"/>
    </xf>
    <xf numFmtId="0" fontId="9" fillId="0" borderId="0" xfId="1" applyFont="1" applyAlignment="1">
      <alignment wrapText="1"/>
    </xf>
    <xf numFmtId="0" fontId="4" fillId="0" borderId="0" xfId="1" applyFont="1" applyAlignment="1">
      <alignment wrapText="1"/>
    </xf>
    <xf numFmtId="0" fontId="5" fillId="0" borderId="0" xfId="1" applyFont="1" applyAlignment="1">
      <alignment wrapText="1"/>
    </xf>
    <xf numFmtId="0" fontId="5" fillId="0" borderId="0" xfId="1" applyFont="1" applyBorder="1" applyAlignment="1">
      <alignment wrapText="1"/>
    </xf>
    <xf numFmtId="0" fontId="1" fillId="0" borderId="0" xfId="1" applyBorder="1"/>
    <xf numFmtId="0" fontId="6" fillId="0" borderId="0" xfId="2" applyFont="1" applyBorder="1" applyAlignment="1">
      <alignment wrapText="1"/>
    </xf>
    <xf numFmtId="0" fontId="6" fillId="0" borderId="0" xfId="2" applyFont="1" applyBorder="1"/>
    <xf numFmtId="0" fontId="5" fillId="0" borderId="0" xfId="1" applyFont="1" applyBorder="1"/>
    <xf numFmtId="0" fontId="5" fillId="0" borderId="0" xfId="0" applyFont="1"/>
    <xf numFmtId="0" fontId="5" fillId="0" borderId="0" xfId="0" applyFont="1" applyAlignment="1">
      <alignment horizontal="center"/>
    </xf>
    <xf numFmtId="0" fontId="4" fillId="0" borderId="0" xfId="0" applyFont="1" applyAlignment="1">
      <alignment horizontal="center"/>
    </xf>
    <xf numFmtId="3" fontId="4" fillId="0" borderId="0" xfId="0" applyNumberFormat="1" applyFont="1" applyAlignment="1">
      <alignment horizontal="center"/>
    </xf>
    <xf numFmtId="0" fontId="10" fillId="0" borderId="0" xfId="0" applyFont="1"/>
    <xf numFmtId="0" fontId="11" fillId="0" borderId="2" xfId="2" applyFont="1" applyFill="1" applyBorder="1" applyAlignment="1">
      <alignment horizontal="center" wrapText="1"/>
    </xf>
    <xf numFmtId="0" fontId="11" fillId="0" borderId="4" xfId="2" applyFont="1" applyFill="1" applyBorder="1" applyAlignment="1">
      <alignment horizontal="center" wrapText="1"/>
    </xf>
    <xf numFmtId="0" fontId="11" fillId="0" borderId="0" xfId="2" applyFont="1" applyFill="1" applyBorder="1" applyAlignment="1">
      <alignment horizontal="center" wrapText="1"/>
    </xf>
    <xf numFmtId="0" fontId="4" fillId="0" borderId="3" xfId="0" applyFont="1" applyFill="1" applyBorder="1" applyAlignment="1">
      <alignment horizontal="center"/>
    </xf>
    <xf numFmtId="0" fontId="4" fillId="0" borderId="3" xfId="0" applyFont="1" applyFill="1" applyBorder="1" applyAlignment="1">
      <alignment horizontal="center" wrapText="1"/>
    </xf>
    <xf numFmtId="0" fontId="11" fillId="0" borderId="5" xfId="2" applyFont="1" applyFill="1" applyBorder="1" applyAlignment="1">
      <alignment horizontal="center" wrapText="1"/>
    </xf>
    <xf numFmtId="0" fontId="12" fillId="0" borderId="1" xfId="3" applyFont="1" applyFill="1" applyBorder="1" applyAlignment="1">
      <alignment wrapText="1"/>
    </xf>
    <xf numFmtId="10" fontId="12" fillId="0" borderId="1" xfId="3" applyNumberFormat="1" applyFont="1" applyFill="1" applyBorder="1" applyAlignment="1">
      <alignment horizontal="right" wrapText="1"/>
    </xf>
    <xf numFmtId="0" fontId="12" fillId="0" borderId="1" xfId="3" applyFont="1" applyFill="1" applyBorder="1" applyAlignment="1">
      <alignment horizontal="center" wrapText="1"/>
    </xf>
    <xf numFmtId="10" fontId="12" fillId="0" borderId="1" xfId="3" applyNumberFormat="1" applyFont="1" applyFill="1" applyBorder="1" applyAlignment="1">
      <alignment horizontal="center" wrapText="1"/>
    </xf>
    <xf numFmtId="3" fontId="12" fillId="0" borderId="1" xfId="3" applyNumberFormat="1" applyFont="1" applyFill="1" applyBorder="1" applyAlignment="1">
      <alignment horizontal="right" wrapText="1"/>
    </xf>
    <xf numFmtId="0" fontId="11" fillId="0" borderId="1" xfId="3" applyFont="1" applyFill="1" applyBorder="1" applyAlignment="1">
      <alignment wrapText="1"/>
    </xf>
    <xf numFmtId="10" fontId="11" fillId="0" borderId="1" xfId="3" applyNumberFormat="1" applyFont="1" applyFill="1" applyBorder="1" applyAlignment="1">
      <alignment horizontal="right" wrapText="1"/>
    </xf>
    <xf numFmtId="0" fontId="11" fillId="0" borderId="1" xfId="3" applyFont="1" applyFill="1" applyBorder="1" applyAlignment="1">
      <alignment horizontal="center" wrapText="1"/>
    </xf>
    <xf numFmtId="10" fontId="11" fillId="0" borderId="1" xfId="3" applyNumberFormat="1" applyFont="1" applyFill="1" applyBorder="1" applyAlignment="1">
      <alignment horizontal="center" wrapText="1"/>
    </xf>
    <xf numFmtId="3" fontId="11" fillId="0" borderId="1" xfId="3" applyNumberFormat="1" applyFont="1" applyFill="1" applyBorder="1" applyAlignment="1">
      <alignment horizontal="right" wrapText="1"/>
    </xf>
    <xf numFmtId="0" fontId="6" fillId="0" borderId="1" xfId="3" applyFont="1" applyFill="1" applyBorder="1" applyAlignment="1">
      <alignment wrapText="1"/>
    </xf>
    <xf numFmtId="10" fontId="6" fillId="0" borderId="1" xfId="3" applyNumberFormat="1" applyFont="1" applyFill="1" applyBorder="1" applyAlignment="1">
      <alignment horizontal="right" wrapText="1"/>
    </xf>
    <xf numFmtId="0" fontId="6" fillId="0" borderId="1" xfId="3" applyFont="1" applyFill="1" applyBorder="1" applyAlignment="1">
      <alignment horizontal="center" wrapText="1"/>
    </xf>
    <xf numFmtId="10" fontId="6" fillId="0" borderId="1" xfId="3" applyNumberFormat="1" applyFont="1" applyFill="1" applyBorder="1" applyAlignment="1">
      <alignment horizontal="center" wrapText="1"/>
    </xf>
    <xf numFmtId="3" fontId="6" fillId="0" borderId="1" xfId="3" applyNumberFormat="1" applyFont="1" applyFill="1" applyBorder="1" applyAlignment="1">
      <alignment horizontal="right" wrapText="1"/>
    </xf>
    <xf numFmtId="0" fontId="13" fillId="0" borderId="1" xfId="3" applyFont="1" applyFill="1" applyBorder="1" applyAlignment="1">
      <alignment wrapText="1"/>
    </xf>
    <xf numFmtId="10" fontId="13" fillId="0" borderId="1" xfId="3" applyNumberFormat="1" applyFont="1" applyFill="1" applyBorder="1" applyAlignment="1">
      <alignment horizontal="right" wrapText="1"/>
    </xf>
    <xf numFmtId="0" fontId="13" fillId="0" borderId="1" xfId="3" applyFont="1" applyFill="1" applyBorder="1" applyAlignment="1">
      <alignment horizontal="center" wrapText="1"/>
    </xf>
    <xf numFmtId="10" fontId="13" fillId="0" borderId="1" xfId="3" applyNumberFormat="1" applyFont="1" applyFill="1" applyBorder="1" applyAlignment="1">
      <alignment horizontal="center" wrapText="1"/>
    </xf>
    <xf numFmtId="3" fontId="13" fillId="0" borderId="1" xfId="3" applyNumberFormat="1" applyFont="1" applyFill="1" applyBorder="1" applyAlignment="1">
      <alignment horizontal="right" wrapText="1"/>
    </xf>
    <xf numFmtId="0" fontId="14" fillId="0" borderId="0" xfId="0" applyFont="1"/>
    <xf numFmtId="0" fontId="6" fillId="0" borderId="7" xfId="3" applyFont="1" applyFill="1" applyBorder="1" applyAlignment="1">
      <alignment wrapText="1"/>
    </xf>
    <xf numFmtId="10" fontId="6" fillId="0" borderId="7" xfId="3" applyNumberFormat="1" applyFont="1" applyFill="1" applyBorder="1" applyAlignment="1">
      <alignment horizontal="right" wrapText="1"/>
    </xf>
    <xf numFmtId="0" fontId="6" fillId="0" borderId="7" xfId="3" applyFont="1" applyFill="1" applyBorder="1" applyAlignment="1">
      <alignment horizontal="center" wrapText="1"/>
    </xf>
    <xf numFmtId="10" fontId="6" fillId="0" borderId="7" xfId="3" applyNumberFormat="1" applyFont="1" applyFill="1" applyBorder="1" applyAlignment="1">
      <alignment horizontal="center" wrapText="1"/>
    </xf>
    <xf numFmtId="3" fontId="6" fillId="0" borderId="7" xfId="3" applyNumberFormat="1" applyFont="1" applyFill="1" applyBorder="1" applyAlignment="1">
      <alignment horizontal="right" wrapText="1"/>
    </xf>
    <xf numFmtId="0" fontId="13" fillId="0" borderId="6" xfId="3" applyFont="1" applyFill="1" applyBorder="1" applyAlignment="1">
      <alignment wrapText="1"/>
    </xf>
    <xf numFmtId="10" fontId="13" fillId="0" borderId="6" xfId="3" applyNumberFormat="1" applyFont="1" applyFill="1" applyBorder="1" applyAlignment="1">
      <alignment horizontal="right" wrapText="1"/>
    </xf>
    <xf numFmtId="0" fontId="13" fillId="0" borderId="6" xfId="3" applyFont="1" applyFill="1" applyBorder="1" applyAlignment="1">
      <alignment horizontal="center" wrapText="1"/>
    </xf>
    <xf numFmtId="10" fontId="13" fillId="0" borderId="6" xfId="3" applyNumberFormat="1" applyFont="1" applyFill="1" applyBorder="1" applyAlignment="1">
      <alignment horizontal="center" wrapText="1"/>
    </xf>
    <xf numFmtId="3" fontId="13" fillId="0" borderId="6" xfId="3" applyNumberFormat="1" applyFont="1" applyFill="1" applyBorder="1" applyAlignment="1">
      <alignment horizontal="right" wrapText="1"/>
    </xf>
    <xf numFmtId="0" fontId="4" fillId="0" borderId="0" xfId="0" applyFont="1" applyAlignment="1">
      <alignment vertical="center" wrapText="1"/>
    </xf>
    <xf numFmtId="0" fontId="8" fillId="0" borderId="0" xfId="0" applyFont="1" applyAlignment="1">
      <alignment vertical="center" wrapText="1"/>
    </xf>
    <xf numFmtId="0" fontId="16" fillId="0" borderId="0" xfId="4" applyFont="1" applyAlignment="1">
      <alignment vertical="center" wrapText="1"/>
    </xf>
    <xf numFmtId="0" fontId="8" fillId="0" borderId="0" xfId="0" applyFont="1"/>
    <xf numFmtId="0" fontId="8" fillId="0" borderId="0" xfId="0" applyFont="1" applyAlignment="1">
      <alignment horizontal="center"/>
    </xf>
    <xf numFmtId="3" fontId="8" fillId="0" borderId="0" xfId="0" applyNumberFormat="1" applyFont="1" applyAlignment="1">
      <alignment horizontal="center"/>
    </xf>
    <xf numFmtId="0" fontId="18" fillId="0" borderId="2" xfId="5" applyFont="1" applyBorder="1" applyAlignment="1">
      <alignment horizontal="center"/>
    </xf>
    <xf numFmtId="0" fontId="8" fillId="0" borderId="0" xfId="0" applyFont="1" applyAlignment="1">
      <alignment horizontal="center" wrapText="1"/>
    </xf>
    <xf numFmtId="0" fontId="18" fillId="0" borderId="1" xfId="5" applyFont="1" applyBorder="1" applyAlignment="1">
      <alignment wrapText="1"/>
    </xf>
    <xf numFmtId="0" fontId="18" fillId="0" borderId="1" xfId="5" applyFont="1" applyBorder="1" applyAlignment="1">
      <alignment horizontal="center" wrapText="1"/>
    </xf>
  </cellXfs>
  <cellStyles count="6">
    <cellStyle name="Hyperlink" xfId="4" builtinId="8"/>
    <cellStyle name="Normal" xfId="0" builtinId="0"/>
    <cellStyle name="Normal 2" xfId="1" xr:uid="{2CC7FB3A-671D-4C3F-917A-F1D92F3B6244}"/>
    <cellStyle name="Normal_S23TOT" xfId="3" xr:uid="{46B02875-C2B7-48FE-B846-05F9BA24EA0D}"/>
    <cellStyle name="Normal_Sheet1 2" xfId="2" xr:uid="{0B962B45-AC9D-4842-B00E-DA4F75BDC84A}"/>
    <cellStyle name="Normal_Sheet2_1" xfId="5" xr:uid="{DE1B1CCA-C2C5-4A85-8536-2BFD3D38C9F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66679</xdr:colOff>
      <xdr:row>0</xdr:row>
      <xdr:rowOff>57150</xdr:rowOff>
    </xdr:from>
    <xdr:ext cx="2272732" cy="457200"/>
    <xdr:pic>
      <xdr:nvPicPr>
        <xdr:cNvPr id="4" name="Picture 3" descr="Oregon DEQ Logo, with the words &quot;State of Oregon Department of Environmental Quality&quot;">
          <a:extLst>
            <a:ext uri="{FF2B5EF4-FFF2-40B4-BE49-F238E27FC236}">
              <a16:creationId xmlns:a16="http://schemas.microsoft.com/office/drawing/2014/main" id="{61499EC9-31E2-40AA-B334-8ED9BAC11CC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9" y="57150"/>
          <a:ext cx="2272732" cy="45720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regon.gov/deq/about-us/Pages/titleVIaccess.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8BFE0-5DBA-472A-9518-FFF855D29807}">
  <sheetPr>
    <pageSetUpPr autoPageBreaks="0"/>
  </sheetPr>
  <dimension ref="A1:C51"/>
  <sheetViews>
    <sheetView tabSelected="1" zoomScaleNormal="100" workbookViewId="0">
      <selection activeCell="A5" sqref="A5"/>
    </sheetView>
  </sheetViews>
  <sheetFormatPr defaultRowHeight="12.75" x14ac:dyDescent="0.2"/>
  <cols>
    <col min="1" max="1" width="128.5703125" style="9" customWidth="1"/>
    <col min="2" max="4" width="9.140625" style="1" customWidth="1"/>
    <col min="5" max="256" width="9.140625" style="1"/>
    <col min="257" max="257" width="20.140625" style="1" customWidth="1"/>
    <col min="258" max="258" width="70.28515625" style="1" customWidth="1"/>
    <col min="259" max="512" width="9.140625" style="1"/>
    <col min="513" max="513" width="20.140625" style="1" customWidth="1"/>
    <col min="514" max="514" width="70.28515625" style="1" customWidth="1"/>
    <col min="515" max="768" width="9.140625" style="1"/>
    <col min="769" max="769" width="20.140625" style="1" customWidth="1"/>
    <col min="770" max="770" width="70.28515625" style="1" customWidth="1"/>
    <col min="771" max="1024" width="9.140625" style="1"/>
    <col min="1025" max="1025" width="20.140625" style="1" customWidth="1"/>
    <col min="1026" max="1026" width="70.28515625" style="1" customWidth="1"/>
    <col min="1027" max="1280" width="9.140625" style="1"/>
    <col min="1281" max="1281" width="20.140625" style="1" customWidth="1"/>
    <col min="1282" max="1282" width="70.28515625" style="1" customWidth="1"/>
    <col min="1283" max="1536" width="9.140625" style="1"/>
    <col min="1537" max="1537" width="20.140625" style="1" customWidth="1"/>
    <col min="1538" max="1538" width="70.28515625" style="1" customWidth="1"/>
    <col min="1539" max="1792" width="9.140625" style="1"/>
    <col min="1793" max="1793" width="20.140625" style="1" customWidth="1"/>
    <col min="1794" max="1794" width="70.28515625" style="1" customWidth="1"/>
    <col min="1795" max="2048" width="9.140625" style="1"/>
    <col min="2049" max="2049" width="20.140625" style="1" customWidth="1"/>
    <col min="2050" max="2050" width="70.28515625" style="1" customWidth="1"/>
    <col min="2051" max="2304" width="9.140625" style="1"/>
    <col min="2305" max="2305" width="20.140625" style="1" customWidth="1"/>
    <col min="2306" max="2306" width="70.28515625" style="1" customWidth="1"/>
    <col min="2307" max="2560" width="9.140625" style="1"/>
    <col min="2561" max="2561" width="20.140625" style="1" customWidth="1"/>
    <col min="2562" max="2562" width="70.28515625" style="1" customWidth="1"/>
    <col min="2563" max="2816" width="9.140625" style="1"/>
    <col min="2817" max="2817" width="20.140625" style="1" customWidth="1"/>
    <col min="2818" max="2818" width="70.28515625" style="1" customWidth="1"/>
    <col min="2819" max="3072" width="9.140625" style="1"/>
    <col min="3073" max="3073" width="20.140625" style="1" customWidth="1"/>
    <col min="3074" max="3074" width="70.28515625" style="1" customWidth="1"/>
    <col min="3075" max="3328" width="9.140625" style="1"/>
    <col min="3329" max="3329" width="20.140625" style="1" customWidth="1"/>
    <col min="3330" max="3330" width="70.28515625" style="1" customWidth="1"/>
    <col min="3331" max="3584" width="9.140625" style="1"/>
    <col min="3585" max="3585" width="20.140625" style="1" customWidth="1"/>
    <col min="3586" max="3586" width="70.28515625" style="1" customWidth="1"/>
    <col min="3587" max="3840" width="9.140625" style="1"/>
    <col min="3841" max="3841" width="20.140625" style="1" customWidth="1"/>
    <col min="3842" max="3842" width="70.28515625" style="1" customWidth="1"/>
    <col min="3843" max="4096" width="9.140625" style="1"/>
    <col min="4097" max="4097" width="20.140625" style="1" customWidth="1"/>
    <col min="4098" max="4098" width="70.28515625" style="1" customWidth="1"/>
    <col min="4099" max="4352" width="9.140625" style="1"/>
    <col min="4353" max="4353" width="20.140625" style="1" customWidth="1"/>
    <col min="4354" max="4354" width="70.28515625" style="1" customWidth="1"/>
    <col min="4355" max="4608" width="9.140625" style="1"/>
    <col min="4609" max="4609" width="20.140625" style="1" customWidth="1"/>
    <col min="4610" max="4610" width="70.28515625" style="1" customWidth="1"/>
    <col min="4611" max="4864" width="9.140625" style="1"/>
    <col min="4865" max="4865" width="20.140625" style="1" customWidth="1"/>
    <col min="4866" max="4866" width="70.28515625" style="1" customWidth="1"/>
    <col min="4867" max="5120" width="9.140625" style="1"/>
    <col min="5121" max="5121" width="20.140625" style="1" customWidth="1"/>
    <col min="5122" max="5122" width="70.28515625" style="1" customWidth="1"/>
    <col min="5123" max="5376" width="9.140625" style="1"/>
    <col min="5377" max="5377" width="20.140625" style="1" customWidth="1"/>
    <col min="5378" max="5378" width="70.28515625" style="1" customWidth="1"/>
    <col min="5379" max="5632" width="9.140625" style="1"/>
    <col min="5633" max="5633" width="20.140625" style="1" customWidth="1"/>
    <col min="5634" max="5634" width="70.28515625" style="1" customWidth="1"/>
    <col min="5635" max="5888" width="9.140625" style="1"/>
    <col min="5889" max="5889" width="20.140625" style="1" customWidth="1"/>
    <col min="5890" max="5890" width="70.28515625" style="1" customWidth="1"/>
    <col min="5891" max="6144" width="9.140625" style="1"/>
    <col min="6145" max="6145" width="20.140625" style="1" customWidth="1"/>
    <col min="6146" max="6146" width="70.28515625" style="1" customWidth="1"/>
    <col min="6147" max="6400" width="9.140625" style="1"/>
    <col min="6401" max="6401" width="20.140625" style="1" customWidth="1"/>
    <col min="6402" max="6402" width="70.28515625" style="1" customWidth="1"/>
    <col min="6403" max="6656" width="9.140625" style="1"/>
    <col min="6657" max="6657" width="20.140625" style="1" customWidth="1"/>
    <col min="6658" max="6658" width="70.28515625" style="1" customWidth="1"/>
    <col min="6659" max="6912" width="9.140625" style="1"/>
    <col min="6913" max="6913" width="20.140625" style="1" customWidth="1"/>
    <col min="6914" max="6914" width="70.28515625" style="1" customWidth="1"/>
    <col min="6915" max="7168" width="9.140625" style="1"/>
    <col min="7169" max="7169" width="20.140625" style="1" customWidth="1"/>
    <col min="7170" max="7170" width="70.28515625" style="1" customWidth="1"/>
    <col min="7171" max="7424" width="9.140625" style="1"/>
    <col min="7425" max="7425" width="20.140625" style="1" customWidth="1"/>
    <col min="7426" max="7426" width="70.28515625" style="1" customWidth="1"/>
    <col min="7427" max="7680" width="9.140625" style="1"/>
    <col min="7681" max="7681" width="20.140625" style="1" customWidth="1"/>
    <col min="7682" max="7682" width="70.28515625" style="1" customWidth="1"/>
    <col min="7683" max="7936" width="9.140625" style="1"/>
    <col min="7937" max="7937" width="20.140625" style="1" customWidth="1"/>
    <col min="7938" max="7938" width="70.28515625" style="1" customWidth="1"/>
    <col min="7939" max="8192" width="9.140625" style="1"/>
    <col min="8193" max="8193" width="20.140625" style="1" customWidth="1"/>
    <col min="8194" max="8194" width="70.28515625" style="1" customWidth="1"/>
    <col min="8195" max="8448" width="9.140625" style="1"/>
    <col min="8449" max="8449" width="20.140625" style="1" customWidth="1"/>
    <col min="8450" max="8450" width="70.28515625" style="1" customWidth="1"/>
    <col min="8451" max="8704" width="9.140625" style="1"/>
    <col min="8705" max="8705" width="20.140625" style="1" customWidth="1"/>
    <col min="8706" max="8706" width="70.28515625" style="1" customWidth="1"/>
    <col min="8707" max="8960" width="9.140625" style="1"/>
    <col min="8961" max="8961" width="20.140625" style="1" customWidth="1"/>
    <col min="8962" max="8962" width="70.28515625" style="1" customWidth="1"/>
    <col min="8963" max="9216" width="9.140625" style="1"/>
    <col min="9217" max="9217" width="20.140625" style="1" customWidth="1"/>
    <col min="9218" max="9218" width="70.28515625" style="1" customWidth="1"/>
    <col min="9219" max="9472" width="9.140625" style="1"/>
    <col min="9473" max="9473" width="20.140625" style="1" customWidth="1"/>
    <col min="9474" max="9474" width="70.28515625" style="1" customWidth="1"/>
    <col min="9475" max="9728" width="9.140625" style="1"/>
    <col min="9729" max="9729" width="20.140625" style="1" customWidth="1"/>
    <col min="9730" max="9730" width="70.28515625" style="1" customWidth="1"/>
    <col min="9731" max="9984" width="9.140625" style="1"/>
    <col min="9985" max="9985" width="20.140625" style="1" customWidth="1"/>
    <col min="9986" max="9986" width="70.28515625" style="1" customWidth="1"/>
    <col min="9987" max="10240" width="9.140625" style="1"/>
    <col min="10241" max="10241" width="20.140625" style="1" customWidth="1"/>
    <col min="10242" max="10242" width="70.28515625" style="1" customWidth="1"/>
    <col min="10243" max="10496" width="9.140625" style="1"/>
    <col min="10497" max="10497" width="20.140625" style="1" customWidth="1"/>
    <col min="10498" max="10498" width="70.28515625" style="1" customWidth="1"/>
    <col min="10499" max="10752" width="9.140625" style="1"/>
    <col min="10753" max="10753" width="20.140625" style="1" customWidth="1"/>
    <col min="10754" max="10754" width="70.28515625" style="1" customWidth="1"/>
    <col min="10755" max="11008" width="9.140625" style="1"/>
    <col min="11009" max="11009" width="20.140625" style="1" customWidth="1"/>
    <col min="11010" max="11010" width="70.28515625" style="1" customWidth="1"/>
    <col min="11011" max="11264" width="9.140625" style="1"/>
    <col min="11265" max="11265" width="20.140625" style="1" customWidth="1"/>
    <col min="11266" max="11266" width="70.28515625" style="1" customWidth="1"/>
    <col min="11267" max="11520" width="9.140625" style="1"/>
    <col min="11521" max="11521" width="20.140625" style="1" customWidth="1"/>
    <col min="11522" max="11522" width="70.28515625" style="1" customWidth="1"/>
    <col min="11523" max="11776" width="9.140625" style="1"/>
    <col min="11777" max="11777" width="20.140625" style="1" customWidth="1"/>
    <col min="11778" max="11778" width="70.28515625" style="1" customWidth="1"/>
    <col min="11779" max="12032" width="9.140625" style="1"/>
    <col min="12033" max="12033" width="20.140625" style="1" customWidth="1"/>
    <col min="12034" max="12034" width="70.28515625" style="1" customWidth="1"/>
    <col min="12035" max="12288" width="9.140625" style="1"/>
    <col min="12289" max="12289" width="20.140625" style="1" customWidth="1"/>
    <col min="12290" max="12290" width="70.28515625" style="1" customWidth="1"/>
    <col min="12291" max="12544" width="9.140625" style="1"/>
    <col min="12545" max="12545" width="20.140625" style="1" customWidth="1"/>
    <col min="12546" max="12546" width="70.28515625" style="1" customWidth="1"/>
    <col min="12547" max="12800" width="9.140625" style="1"/>
    <col min="12801" max="12801" width="20.140625" style="1" customWidth="1"/>
    <col min="12802" max="12802" width="70.28515625" style="1" customWidth="1"/>
    <col min="12803" max="13056" width="9.140625" style="1"/>
    <col min="13057" max="13057" width="20.140625" style="1" customWidth="1"/>
    <col min="13058" max="13058" width="70.28515625" style="1" customWidth="1"/>
    <col min="13059" max="13312" width="9.140625" style="1"/>
    <col min="13313" max="13313" width="20.140625" style="1" customWidth="1"/>
    <col min="13314" max="13314" width="70.28515625" style="1" customWidth="1"/>
    <col min="13315" max="13568" width="9.140625" style="1"/>
    <col min="13569" max="13569" width="20.140625" style="1" customWidth="1"/>
    <col min="13570" max="13570" width="70.28515625" style="1" customWidth="1"/>
    <col min="13571" max="13824" width="9.140625" style="1"/>
    <col min="13825" max="13825" width="20.140625" style="1" customWidth="1"/>
    <col min="13826" max="13826" width="70.28515625" style="1" customWidth="1"/>
    <col min="13827" max="14080" width="9.140625" style="1"/>
    <col min="14081" max="14081" width="20.140625" style="1" customWidth="1"/>
    <col min="14082" max="14082" width="70.28515625" style="1" customWidth="1"/>
    <col min="14083" max="14336" width="9.140625" style="1"/>
    <col min="14337" max="14337" width="20.140625" style="1" customWidth="1"/>
    <col min="14338" max="14338" width="70.28515625" style="1" customWidth="1"/>
    <col min="14339" max="14592" width="9.140625" style="1"/>
    <col min="14593" max="14593" width="20.140625" style="1" customWidth="1"/>
    <col min="14594" max="14594" width="70.28515625" style="1" customWidth="1"/>
    <col min="14595" max="14848" width="9.140625" style="1"/>
    <col min="14849" max="14849" width="20.140625" style="1" customWidth="1"/>
    <col min="14850" max="14850" width="70.28515625" style="1" customWidth="1"/>
    <col min="14851" max="15104" width="9.140625" style="1"/>
    <col min="15105" max="15105" width="20.140625" style="1" customWidth="1"/>
    <col min="15106" max="15106" width="70.28515625" style="1" customWidth="1"/>
    <col min="15107" max="15360" width="9.140625" style="1"/>
    <col min="15361" max="15361" width="20.140625" style="1" customWidth="1"/>
    <col min="15362" max="15362" width="70.28515625" style="1" customWidth="1"/>
    <col min="15363" max="15616" width="9.140625" style="1"/>
    <col min="15617" max="15617" width="20.140625" style="1" customWidth="1"/>
    <col min="15618" max="15618" width="70.28515625" style="1" customWidth="1"/>
    <col min="15619" max="15872" width="9.140625" style="1"/>
    <col min="15873" max="15873" width="20.140625" style="1" customWidth="1"/>
    <col min="15874" max="15874" width="70.28515625" style="1" customWidth="1"/>
    <col min="15875" max="16128" width="9.140625" style="1"/>
    <col min="16129" max="16129" width="20.140625" style="1" customWidth="1"/>
    <col min="16130" max="16130" width="70.28515625" style="1" customWidth="1"/>
    <col min="16131" max="16384" width="9.140625" style="1"/>
  </cols>
  <sheetData>
    <row r="1" spans="1:3" s="8" customFormat="1" ht="42" customHeight="1" x14ac:dyDescent="0.2"/>
    <row r="3" spans="1:3" ht="46.5" x14ac:dyDescent="0.35">
      <c r="A3" s="10" t="s">
        <v>3366</v>
      </c>
    </row>
    <row r="4" spans="1:3" ht="15.75" x14ac:dyDescent="0.25">
      <c r="A4" s="11"/>
    </row>
    <row r="5" spans="1:3" ht="15" x14ac:dyDescent="0.2">
      <c r="A5" s="12" t="s">
        <v>6974</v>
      </c>
    </row>
    <row r="6" spans="1:3" ht="45" x14ac:dyDescent="0.2">
      <c r="A6" s="12" t="s">
        <v>6975</v>
      </c>
    </row>
    <row r="7" spans="1:3" ht="15" x14ac:dyDescent="0.2">
      <c r="A7" s="12"/>
    </row>
    <row r="8" spans="1:3" ht="15" x14ac:dyDescent="0.2">
      <c r="A8" s="13" t="s">
        <v>0</v>
      </c>
      <c r="B8" s="14"/>
      <c r="C8" s="14"/>
    </row>
    <row r="9" spans="1:3" ht="15" x14ac:dyDescent="0.2">
      <c r="A9" s="15" t="s">
        <v>6983</v>
      </c>
      <c r="B9" s="16"/>
      <c r="C9" s="14"/>
    </row>
    <row r="10" spans="1:3" ht="15" x14ac:dyDescent="0.2">
      <c r="A10" s="15" t="s">
        <v>6996</v>
      </c>
      <c r="B10" s="16"/>
      <c r="C10" s="14"/>
    </row>
    <row r="11" spans="1:3" ht="15" x14ac:dyDescent="0.2">
      <c r="A11" s="15" t="s">
        <v>6984</v>
      </c>
      <c r="B11" s="16"/>
      <c r="C11" s="14"/>
    </row>
    <row r="12" spans="1:3" ht="15" x14ac:dyDescent="0.2">
      <c r="A12" s="15" t="s">
        <v>6985</v>
      </c>
      <c r="B12" s="16"/>
      <c r="C12" s="14"/>
    </row>
    <row r="13" spans="1:3" ht="15" x14ac:dyDescent="0.2">
      <c r="A13" s="15" t="s">
        <v>6986</v>
      </c>
      <c r="B13" s="16"/>
      <c r="C13" s="14"/>
    </row>
    <row r="14" spans="1:3" ht="15" x14ac:dyDescent="0.2">
      <c r="A14" s="15" t="s">
        <v>6987</v>
      </c>
      <c r="B14" s="16"/>
      <c r="C14" s="14"/>
    </row>
    <row r="15" spans="1:3" ht="15" x14ac:dyDescent="0.2">
      <c r="A15" s="15" t="s">
        <v>6988</v>
      </c>
      <c r="B15" s="16"/>
      <c r="C15" s="14"/>
    </row>
    <row r="16" spans="1:3" ht="15" x14ac:dyDescent="0.2">
      <c r="A16" s="15" t="s">
        <v>6989</v>
      </c>
      <c r="B16" s="16"/>
      <c r="C16" s="14"/>
    </row>
    <row r="17" spans="1:3" ht="15" x14ac:dyDescent="0.2">
      <c r="A17" s="15" t="s">
        <v>6990</v>
      </c>
      <c r="B17" s="16"/>
      <c r="C17" s="14"/>
    </row>
    <row r="18" spans="1:3" ht="15" x14ac:dyDescent="0.2">
      <c r="A18" s="15" t="s">
        <v>6991</v>
      </c>
      <c r="B18" s="16"/>
      <c r="C18" s="14"/>
    </row>
    <row r="19" spans="1:3" ht="33" customHeight="1" x14ac:dyDescent="0.2">
      <c r="A19" s="15" t="s">
        <v>7200</v>
      </c>
      <c r="B19" s="16"/>
      <c r="C19" s="14"/>
    </row>
    <row r="20" spans="1:3" ht="15" x14ac:dyDescent="0.2">
      <c r="A20" s="13"/>
      <c r="B20" s="17"/>
      <c r="C20" s="14"/>
    </row>
    <row r="21" spans="1:3" ht="15" x14ac:dyDescent="0.2">
      <c r="A21" s="12" t="s">
        <v>7198</v>
      </c>
      <c r="B21" s="7"/>
    </row>
    <row r="22" spans="1:3" ht="15" x14ac:dyDescent="0.2">
      <c r="A22" s="12" t="s">
        <v>6992</v>
      </c>
      <c r="B22" s="7"/>
    </row>
    <row r="23" spans="1:3" ht="15" x14ac:dyDescent="0.2">
      <c r="A23" s="12" t="s">
        <v>6993</v>
      </c>
      <c r="B23" s="7"/>
    </row>
    <row r="24" spans="1:3" ht="15" x14ac:dyDescent="0.2">
      <c r="A24" s="12" t="s">
        <v>7043</v>
      </c>
      <c r="B24" s="7"/>
    </row>
    <row r="25" spans="1:3" ht="15" customHeight="1" x14ac:dyDescent="0.2">
      <c r="A25" s="12" t="s">
        <v>6994</v>
      </c>
      <c r="B25" s="7"/>
    </row>
    <row r="26" spans="1:3" ht="15" x14ac:dyDescent="0.2">
      <c r="A26" s="12" t="s">
        <v>6995</v>
      </c>
      <c r="B26" s="7"/>
    </row>
    <row r="27" spans="1:3" ht="15" x14ac:dyDescent="0.2">
      <c r="A27" s="12"/>
      <c r="B27" s="7"/>
    </row>
    <row r="28" spans="1:3" ht="15" x14ac:dyDescent="0.2">
      <c r="A28" s="12" t="s">
        <v>6971</v>
      </c>
      <c r="B28" s="7"/>
    </row>
    <row r="29" spans="1:3" ht="15" x14ac:dyDescent="0.2">
      <c r="A29" s="12"/>
      <c r="B29" s="7"/>
    </row>
    <row r="30" spans="1:3" ht="15.75" x14ac:dyDescent="0.25">
      <c r="A30" s="11" t="s">
        <v>1</v>
      </c>
      <c r="B30" s="7"/>
    </row>
    <row r="31" spans="1:3" ht="15" x14ac:dyDescent="0.2">
      <c r="A31" s="12" t="s">
        <v>6998</v>
      </c>
      <c r="B31" s="7"/>
    </row>
    <row r="32" spans="1:3" ht="15" x14ac:dyDescent="0.2">
      <c r="A32" s="12" t="s">
        <v>6997</v>
      </c>
      <c r="B32" s="7"/>
    </row>
    <row r="33" spans="1:2" ht="15" x14ac:dyDescent="0.2">
      <c r="A33" s="12" t="s">
        <v>2</v>
      </c>
      <c r="B33" s="7"/>
    </row>
    <row r="34" spans="1:2" ht="15" x14ac:dyDescent="0.2">
      <c r="A34" s="12"/>
      <c r="B34" s="7"/>
    </row>
    <row r="35" spans="1:2" ht="15.75" x14ac:dyDescent="0.25">
      <c r="A35" s="11" t="s">
        <v>6973</v>
      </c>
      <c r="B35" s="7"/>
    </row>
    <row r="36" spans="1:2" ht="30" x14ac:dyDescent="0.2">
      <c r="A36" s="12" t="s">
        <v>6976</v>
      </c>
      <c r="B36" s="7"/>
    </row>
    <row r="37" spans="1:2" ht="15" x14ac:dyDescent="0.2">
      <c r="A37" s="12"/>
      <c r="B37" s="7"/>
    </row>
    <row r="38" spans="1:2" ht="15" x14ac:dyDescent="0.2">
      <c r="A38" s="12" t="s">
        <v>6977</v>
      </c>
      <c r="B38" s="7"/>
    </row>
    <row r="39" spans="1:2" ht="45" x14ac:dyDescent="0.2">
      <c r="A39" s="12" t="s">
        <v>6978</v>
      </c>
      <c r="B39" s="7"/>
    </row>
    <row r="40" spans="1:2" ht="30" x14ac:dyDescent="0.2">
      <c r="A40" s="12" t="s">
        <v>6979</v>
      </c>
      <c r="B40" s="7"/>
    </row>
    <row r="41" spans="1:2" ht="15" x14ac:dyDescent="0.2">
      <c r="A41" s="12" t="s">
        <v>6972</v>
      </c>
      <c r="B41" s="7"/>
    </row>
    <row r="42" spans="1:2" ht="30" x14ac:dyDescent="0.2">
      <c r="A42" s="12" t="s">
        <v>6980</v>
      </c>
      <c r="B42" s="7"/>
    </row>
    <row r="43" spans="1:2" ht="30" x14ac:dyDescent="0.2">
      <c r="A43" s="12" t="s">
        <v>6982</v>
      </c>
      <c r="B43" s="7"/>
    </row>
    <row r="44" spans="1:2" ht="15" x14ac:dyDescent="0.2">
      <c r="A44" s="12"/>
      <c r="B44" s="7"/>
    </row>
    <row r="45" spans="1:2" ht="45" x14ac:dyDescent="0.2">
      <c r="A45" s="12" t="s">
        <v>6981</v>
      </c>
      <c r="B45" s="7"/>
    </row>
    <row r="46" spans="1:2" ht="15" x14ac:dyDescent="0.2">
      <c r="A46" s="12"/>
      <c r="B46" s="7"/>
    </row>
    <row r="47" spans="1:2" ht="15.75" x14ac:dyDescent="0.2">
      <c r="A47" s="60" t="s">
        <v>7011</v>
      </c>
      <c r="B47" s="7"/>
    </row>
    <row r="48" spans="1:2" ht="28.5" x14ac:dyDescent="0.2">
      <c r="A48" s="61" t="s">
        <v>7012</v>
      </c>
      <c r="B48" s="7"/>
    </row>
    <row r="49" spans="1:2" ht="15" x14ac:dyDescent="0.2">
      <c r="A49" s="62" t="s">
        <v>7013</v>
      </c>
      <c r="B49" s="7"/>
    </row>
    <row r="50" spans="1:2" ht="15" x14ac:dyDescent="0.2">
      <c r="A50" s="12"/>
      <c r="B50" s="7"/>
    </row>
    <row r="51" spans="1:2" ht="15" x14ac:dyDescent="0.2">
      <c r="A51" s="12"/>
      <c r="B51" s="7"/>
    </row>
  </sheetData>
  <hyperlinks>
    <hyperlink ref="A49" r:id="rId1" tooltip="Civil Rights and Environmental Justice page" display="https://www.oregon.gov/deq/about-us/Pages/titleVIaccess.aspx" xr:uid="{25DAE24D-A214-4EC2-AC7C-18FD8D6043D1}"/>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C42EE-17F3-414B-8015-160737AE9517}">
  <dimension ref="A1:I260"/>
  <sheetViews>
    <sheetView workbookViewId="0">
      <pane xSplit="1" ySplit="3" topLeftCell="B4" activePane="bottomRight" state="frozen"/>
      <selection pane="topRight" activeCell="B1" sqref="B1"/>
      <selection pane="bottomLeft" activeCell="A4" sqref="A4"/>
      <selection pane="bottomRight" activeCell="B4" sqref="B4"/>
    </sheetView>
  </sheetViews>
  <sheetFormatPr defaultRowHeight="15.75" x14ac:dyDescent="0.25"/>
  <cols>
    <col min="1" max="1" width="56.28515625" style="2" customWidth="1"/>
    <col min="2" max="2" width="10.7109375" style="2" customWidth="1"/>
    <col min="3" max="3" width="23.5703125" style="3" customWidth="1"/>
    <col min="4" max="4" width="12.7109375" style="3" customWidth="1"/>
    <col min="5" max="5" width="25.7109375" style="3" customWidth="1"/>
    <col min="6" max="6" width="13.85546875" style="2" customWidth="1"/>
    <col min="7" max="7" width="25.7109375" style="3" customWidth="1"/>
    <col min="8" max="8" width="14.7109375" style="3" customWidth="1"/>
    <col min="9" max="9" width="12.7109375" style="2" customWidth="1"/>
    <col min="10" max="16384" width="9.140625" style="2"/>
  </cols>
  <sheetData>
    <row r="1" spans="1:9" s="18" customFormat="1" x14ac:dyDescent="0.25">
      <c r="A1" s="18" t="s">
        <v>7009</v>
      </c>
      <c r="C1" s="19"/>
      <c r="D1" s="19"/>
      <c r="E1" s="19"/>
      <c r="F1" s="19"/>
      <c r="H1" s="20" t="s">
        <v>728</v>
      </c>
    </row>
    <row r="2" spans="1:9" s="18" customFormat="1" x14ac:dyDescent="0.25">
      <c r="A2" s="18" t="s">
        <v>7000</v>
      </c>
      <c r="C2" s="19"/>
      <c r="D2" s="19"/>
      <c r="E2" s="19"/>
      <c r="F2" s="19"/>
      <c r="H2" s="21">
        <f>F238+F239+F240</f>
        <v>1722405.7860919319</v>
      </c>
    </row>
    <row r="3" spans="1:9" s="18" customFormat="1" ht="31.5" x14ac:dyDescent="0.25">
      <c r="A3" s="22" t="s">
        <v>301</v>
      </c>
      <c r="B3" s="23" t="s">
        <v>299</v>
      </c>
      <c r="C3" s="24" t="s">
        <v>300</v>
      </c>
      <c r="D3" s="25" t="s">
        <v>3804</v>
      </c>
      <c r="E3" s="25" t="s">
        <v>3805</v>
      </c>
      <c r="F3" s="26" t="s">
        <v>3806</v>
      </c>
      <c r="G3" s="27" t="s">
        <v>3807</v>
      </c>
      <c r="H3" s="28" t="s">
        <v>302</v>
      </c>
      <c r="I3" s="27" t="s">
        <v>3808</v>
      </c>
    </row>
    <row r="4" spans="1:9" s="18" customFormat="1" ht="26.1" customHeight="1" x14ac:dyDescent="0.25">
      <c r="A4" s="29" t="s">
        <v>3</v>
      </c>
      <c r="B4" s="30">
        <v>0.15957082039654821</v>
      </c>
      <c r="C4" s="31" t="s">
        <v>2638</v>
      </c>
      <c r="D4" s="32">
        <v>0.12440684119164479</v>
      </c>
      <c r="E4" s="31" t="s">
        <v>5901</v>
      </c>
      <c r="F4" s="33">
        <v>214279.06309790898</v>
      </c>
      <c r="G4" s="31" t="s">
        <v>5902</v>
      </c>
      <c r="H4" s="31" t="s">
        <v>2639</v>
      </c>
      <c r="I4" s="30">
        <v>0.9173553719008265</v>
      </c>
    </row>
    <row r="5" spans="1:9" s="18" customFormat="1" ht="20.100000000000001" customHeight="1" x14ac:dyDescent="0.25">
      <c r="A5" s="34" t="s">
        <v>4</v>
      </c>
      <c r="B5" s="35">
        <v>0.11534440527623892</v>
      </c>
      <c r="C5" s="36" t="s">
        <v>2640</v>
      </c>
      <c r="D5" s="37">
        <v>9.5366351480969225E-2</v>
      </c>
      <c r="E5" s="36" t="s">
        <v>5903</v>
      </c>
      <c r="F5" s="38">
        <v>164259.55558929819</v>
      </c>
      <c r="G5" s="36" t="s">
        <v>5904</v>
      </c>
      <c r="H5" s="36" t="s">
        <v>2641</v>
      </c>
      <c r="I5" s="35">
        <v>0.90909090909090906</v>
      </c>
    </row>
    <row r="6" spans="1:9" s="18" customFormat="1" x14ac:dyDescent="0.25">
      <c r="A6" s="34" t="s">
        <v>5</v>
      </c>
      <c r="B6" s="35">
        <v>9.0970843293050385E-2</v>
      </c>
      <c r="C6" s="36" t="s">
        <v>2642</v>
      </c>
      <c r="D6" s="37">
        <v>7.3878316539026267E-2</v>
      </c>
      <c r="E6" s="36" t="s">
        <v>5905</v>
      </c>
      <c r="F6" s="38">
        <v>127248.43987355006</v>
      </c>
      <c r="G6" s="36" t="s">
        <v>5906</v>
      </c>
      <c r="H6" s="36" t="s">
        <v>2643</v>
      </c>
      <c r="I6" s="35">
        <v>0.90702479338842978</v>
      </c>
    </row>
    <row r="7" spans="1:9" s="18" customFormat="1" ht="15" x14ac:dyDescent="0.2">
      <c r="A7" s="39" t="s">
        <v>6</v>
      </c>
      <c r="B7" s="40">
        <v>5.0266569986957367E-2</v>
      </c>
      <c r="C7" s="41" t="s">
        <v>2644</v>
      </c>
      <c r="D7" s="42">
        <v>4.1283148567867668E-2</v>
      </c>
      <c r="E7" s="41" t="s">
        <v>5907</v>
      </c>
      <c r="F7" s="43">
        <v>71106.333961388096</v>
      </c>
      <c r="G7" s="41" t="s">
        <v>5908</v>
      </c>
      <c r="H7" s="41" t="s">
        <v>2645</v>
      </c>
      <c r="I7" s="40">
        <v>0.85950413223140498</v>
      </c>
    </row>
    <row r="8" spans="1:9" s="18" customFormat="1" ht="15" x14ac:dyDescent="0.2">
      <c r="A8" s="39" t="s">
        <v>7</v>
      </c>
      <c r="B8" s="40">
        <v>1.8251136969305349E-2</v>
      </c>
      <c r="C8" s="41" t="s">
        <v>2646</v>
      </c>
      <c r="D8" s="42">
        <v>1.4224367924755336E-2</v>
      </c>
      <c r="E8" s="41" t="s">
        <v>5909</v>
      </c>
      <c r="F8" s="43">
        <v>24500.133617099065</v>
      </c>
      <c r="G8" s="41" t="s">
        <v>5910</v>
      </c>
      <c r="H8" s="41" t="s">
        <v>2647</v>
      </c>
      <c r="I8" s="40">
        <v>0.76652892561983466</v>
      </c>
    </row>
    <row r="9" spans="1:9" s="18" customFormat="1" x14ac:dyDescent="0.25">
      <c r="A9" s="34" t="s">
        <v>8</v>
      </c>
      <c r="B9" s="35">
        <v>1.3433731885743257E-2</v>
      </c>
      <c r="C9" s="36" t="s">
        <v>2648</v>
      </c>
      <c r="D9" s="37">
        <v>1.0463813240766005E-2</v>
      </c>
      <c r="E9" s="36" t="s">
        <v>5911</v>
      </c>
      <c r="F9" s="38">
        <v>18022.93247048073</v>
      </c>
      <c r="G9" s="36" t="s">
        <v>5912</v>
      </c>
      <c r="H9" s="36" t="s">
        <v>2649</v>
      </c>
      <c r="I9" s="35">
        <v>0.61776859504132231</v>
      </c>
    </row>
    <row r="10" spans="1:9" s="18" customFormat="1" x14ac:dyDescent="0.25">
      <c r="A10" s="34" t="s">
        <v>9</v>
      </c>
      <c r="B10" s="35">
        <v>1.4890003844993446E-3</v>
      </c>
      <c r="C10" s="36" t="s">
        <v>2650</v>
      </c>
      <c r="D10" s="37">
        <v>1.1875542782929325E-3</v>
      </c>
      <c r="E10" s="36" t="s">
        <v>4571</v>
      </c>
      <c r="F10" s="38">
        <v>2045.4503602299744</v>
      </c>
      <c r="G10" s="36" t="s">
        <v>5913</v>
      </c>
      <c r="H10" s="36" t="s">
        <v>2651</v>
      </c>
      <c r="I10" s="35">
        <v>0.35330578512396693</v>
      </c>
    </row>
    <row r="11" spans="1:9" s="18" customFormat="1" ht="15" x14ac:dyDescent="0.2">
      <c r="A11" s="39" t="s">
        <v>11</v>
      </c>
      <c r="B11" s="40">
        <v>9.0050635528825468E-4</v>
      </c>
      <c r="C11" s="41" t="s">
        <v>2652</v>
      </c>
      <c r="D11" s="42">
        <v>6.6317077761106932E-4</v>
      </c>
      <c r="E11" s="41" t="s">
        <v>1076</v>
      </c>
      <c r="F11" s="43">
        <v>1142.249184524391</v>
      </c>
      <c r="G11" s="41" t="s">
        <v>5914</v>
      </c>
      <c r="H11" s="41" t="s">
        <v>2653</v>
      </c>
      <c r="I11" s="40">
        <v>0.21694214876033058</v>
      </c>
    </row>
    <row r="12" spans="1:9" s="18" customFormat="1" ht="15" x14ac:dyDescent="0.2">
      <c r="A12" s="39" t="s">
        <v>13</v>
      </c>
      <c r="B12" s="40">
        <v>5.8849402921108999E-4</v>
      </c>
      <c r="C12" s="41" t="s">
        <v>263</v>
      </c>
      <c r="D12" s="42">
        <v>5.2438350068186306E-4</v>
      </c>
      <c r="E12" s="41" t="s">
        <v>200</v>
      </c>
      <c r="F12" s="43">
        <v>903.20117570558307</v>
      </c>
      <c r="G12" s="41" t="s">
        <v>5915</v>
      </c>
      <c r="H12" s="41" t="s">
        <v>2654</v>
      </c>
      <c r="I12" s="40">
        <v>0.30578512396694213</v>
      </c>
    </row>
    <row r="13" spans="1:9" s="18" customFormat="1" ht="15" x14ac:dyDescent="0.2">
      <c r="A13" s="39" t="s">
        <v>15</v>
      </c>
      <c r="B13" s="40">
        <v>1.1944731501243913E-2</v>
      </c>
      <c r="C13" s="41" t="s">
        <v>2655</v>
      </c>
      <c r="D13" s="42">
        <v>9.2762589624730725E-3</v>
      </c>
      <c r="E13" s="41" t="s">
        <v>5916</v>
      </c>
      <c r="F13" s="43">
        <v>15977.482110250754</v>
      </c>
      <c r="G13" s="41" t="s">
        <v>5917</v>
      </c>
      <c r="H13" s="41" t="s">
        <v>2656</v>
      </c>
      <c r="I13" s="40">
        <v>0.60330578512396693</v>
      </c>
    </row>
    <row r="14" spans="1:9" s="18" customFormat="1" x14ac:dyDescent="0.25">
      <c r="A14" s="34" t="s">
        <v>17</v>
      </c>
      <c r="B14" s="35">
        <v>9.0194044510444084E-3</v>
      </c>
      <c r="C14" s="36" t="s">
        <v>139</v>
      </c>
      <c r="D14" s="37">
        <v>7.906986805637263E-3</v>
      </c>
      <c r="E14" s="36" t="s">
        <v>5918</v>
      </c>
      <c r="F14" s="38">
        <v>13619.039824582178</v>
      </c>
      <c r="G14" s="36" t="s">
        <v>5919</v>
      </c>
      <c r="H14" s="36" t="s">
        <v>2657</v>
      </c>
      <c r="I14" s="35">
        <v>0.66322314049586772</v>
      </c>
    </row>
    <row r="15" spans="1:9" s="18" customFormat="1" ht="15" x14ac:dyDescent="0.2">
      <c r="A15" s="39" t="s">
        <v>18</v>
      </c>
      <c r="B15" s="40">
        <v>6.7300864405571621E-4</v>
      </c>
      <c r="C15" s="41" t="s">
        <v>2658</v>
      </c>
      <c r="D15" s="42">
        <v>6.0104146303554E-4</v>
      </c>
      <c r="E15" s="41" t="s">
        <v>19</v>
      </c>
      <c r="F15" s="43">
        <v>1035.2372936135737</v>
      </c>
      <c r="G15" s="41" t="s">
        <v>5920</v>
      </c>
      <c r="H15" s="41" t="s">
        <v>2659</v>
      </c>
      <c r="I15" s="40">
        <v>0.41735537190082644</v>
      </c>
    </row>
    <row r="16" spans="1:9" s="18" customFormat="1" ht="15" x14ac:dyDescent="0.2">
      <c r="A16" s="39" t="s">
        <v>20</v>
      </c>
      <c r="B16" s="40">
        <v>1.6893897858819746E-3</v>
      </c>
      <c r="C16" s="41" t="s">
        <v>2660</v>
      </c>
      <c r="D16" s="42">
        <v>1.3607963854493396E-3</v>
      </c>
      <c r="E16" s="41" t="s">
        <v>5921</v>
      </c>
      <c r="F16" s="43">
        <v>2343.8435679909285</v>
      </c>
      <c r="G16" s="41" t="s">
        <v>5922</v>
      </c>
      <c r="H16" s="41" t="s">
        <v>2661</v>
      </c>
      <c r="I16" s="40">
        <v>3.5123966942148761E-2</v>
      </c>
    </row>
    <row r="17" spans="1:9" s="18" customFormat="1" ht="15" x14ac:dyDescent="0.2">
      <c r="A17" s="39" t="s">
        <v>22</v>
      </c>
      <c r="B17" s="40">
        <v>6.6570060211067171E-3</v>
      </c>
      <c r="C17" s="41" t="s">
        <v>2662</v>
      </c>
      <c r="D17" s="42">
        <v>5.9451489571523825E-3</v>
      </c>
      <c r="E17" s="41" t="s">
        <v>5923</v>
      </c>
      <c r="F17" s="43">
        <v>10239.958962977675</v>
      </c>
      <c r="G17" s="41" t="s">
        <v>5924</v>
      </c>
      <c r="H17" s="41" t="s">
        <v>2656</v>
      </c>
      <c r="I17" s="40">
        <v>0.60330578512396693</v>
      </c>
    </row>
    <row r="18" spans="1:9" s="18" customFormat="1" x14ac:dyDescent="0.25">
      <c r="A18" s="34" t="s">
        <v>23</v>
      </c>
      <c r="B18" s="35">
        <v>2.4373561983188557E-2</v>
      </c>
      <c r="C18" s="36" t="s">
        <v>2663</v>
      </c>
      <c r="D18" s="37">
        <v>2.1488034941942947E-2</v>
      </c>
      <c r="E18" s="36" t="s">
        <v>5925</v>
      </c>
      <c r="F18" s="38">
        <v>37011.115715748128</v>
      </c>
      <c r="G18" s="36" t="s">
        <v>5926</v>
      </c>
      <c r="H18" s="36" t="s">
        <v>2664</v>
      </c>
      <c r="I18" s="35">
        <v>0.72107438016528924</v>
      </c>
    </row>
    <row r="19" spans="1:9" s="18" customFormat="1" ht="15" x14ac:dyDescent="0.2">
      <c r="A19" s="39" t="s">
        <v>24</v>
      </c>
      <c r="B19" s="40">
        <v>4.1186482021590403E-3</v>
      </c>
      <c r="C19" s="41" t="s">
        <v>2665</v>
      </c>
      <c r="D19" s="42">
        <v>4.1227140799324023E-3</v>
      </c>
      <c r="E19" s="41" t="s">
        <v>5927</v>
      </c>
      <c r="F19" s="43">
        <v>7100.9865856782417</v>
      </c>
      <c r="G19" s="41" t="s">
        <v>5928</v>
      </c>
      <c r="H19" s="41" t="s">
        <v>2666</v>
      </c>
      <c r="I19" s="40">
        <v>0.44834710743801653</v>
      </c>
    </row>
    <row r="20" spans="1:9" s="18" customFormat="1" ht="15" x14ac:dyDescent="0.2">
      <c r="A20" s="39" t="s">
        <v>25</v>
      </c>
      <c r="B20" s="40">
        <v>1.9781874007687747E-3</v>
      </c>
      <c r="C20" s="41" t="s">
        <v>939</v>
      </c>
      <c r="D20" s="42">
        <v>1.6517422064702631E-3</v>
      </c>
      <c r="E20" s="41" t="s">
        <v>2203</v>
      </c>
      <c r="F20" s="43">
        <v>2844.9703335566342</v>
      </c>
      <c r="G20" s="41" t="s">
        <v>5929</v>
      </c>
      <c r="H20" s="41" t="s">
        <v>2667</v>
      </c>
      <c r="I20" s="40">
        <v>6.4049586776859499E-2</v>
      </c>
    </row>
    <row r="21" spans="1:9" s="18" customFormat="1" ht="15" x14ac:dyDescent="0.2">
      <c r="A21" s="39" t="s">
        <v>27</v>
      </c>
      <c r="B21" s="40">
        <v>1.7943460323215741E-3</v>
      </c>
      <c r="C21" s="41" t="s">
        <v>607</v>
      </c>
      <c r="D21" s="42">
        <v>1.440062671823271E-3</v>
      </c>
      <c r="E21" s="41" t="s">
        <v>26</v>
      </c>
      <c r="F21" s="43">
        <v>2480.3722782834079</v>
      </c>
      <c r="G21" s="41" t="s">
        <v>5930</v>
      </c>
      <c r="H21" s="41" t="s">
        <v>2668</v>
      </c>
      <c r="I21" s="40">
        <v>0.33057851239669422</v>
      </c>
    </row>
    <row r="22" spans="1:9" s="18" customFormat="1" ht="15" x14ac:dyDescent="0.2">
      <c r="A22" s="39" t="s">
        <v>29</v>
      </c>
      <c r="B22" s="40">
        <v>2.9970936006689657E-3</v>
      </c>
      <c r="C22" s="41" t="s">
        <v>414</v>
      </c>
      <c r="D22" s="42">
        <v>2.7968967624029868E-3</v>
      </c>
      <c r="E22" s="41" t="s">
        <v>1052</v>
      </c>
      <c r="F22" s="43">
        <v>4817.3911666646936</v>
      </c>
      <c r="G22" s="41" t="s">
        <v>5931</v>
      </c>
      <c r="H22" s="41" t="s">
        <v>2669</v>
      </c>
      <c r="I22" s="40">
        <v>0.28099173553719009</v>
      </c>
    </row>
    <row r="23" spans="1:9" s="18" customFormat="1" ht="15" x14ac:dyDescent="0.2">
      <c r="A23" s="39" t="s">
        <v>30</v>
      </c>
      <c r="B23" s="40">
        <v>1.2730098473107191E-2</v>
      </c>
      <c r="C23" s="41" t="s">
        <v>1457</v>
      </c>
      <c r="D23" s="42">
        <v>1.0679065102230791E-2</v>
      </c>
      <c r="E23" s="41" t="s">
        <v>5932</v>
      </c>
      <c r="F23" s="43">
        <v>18393.683522134736</v>
      </c>
      <c r="G23" s="41" t="s">
        <v>5933</v>
      </c>
      <c r="H23" s="41" t="s">
        <v>2670</v>
      </c>
      <c r="I23" s="40">
        <v>0.64462809917355368</v>
      </c>
    </row>
    <row r="24" spans="1:9" s="18" customFormat="1" ht="15" x14ac:dyDescent="0.2">
      <c r="A24" s="39" t="s">
        <v>31</v>
      </c>
      <c r="B24" s="40">
        <v>7.5518827416300822E-4</v>
      </c>
      <c r="C24" s="41" t="s">
        <v>2107</v>
      </c>
      <c r="D24" s="42">
        <v>7.9755411908323146E-4</v>
      </c>
      <c r="E24" s="41" t="s">
        <v>382</v>
      </c>
      <c r="F24" s="43">
        <v>1373.7118294304109</v>
      </c>
      <c r="G24" s="41" t="s">
        <v>5934</v>
      </c>
      <c r="H24" s="41" t="s">
        <v>2671</v>
      </c>
      <c r="I24" s="40">
        <v>5.7851239669421489E-2</v>
      </c>
    </row>
    <row r="25" spans="1:9" s="18" customFormat="1" ht="20.100000000000001" customHeight="1" x14ac:dyDescent="0.25">
      <c r="A25" s="34" t="s">
        <v>33</v>
      </c>
      <c r="B25" s="35">
        <v>4.4226415120309295E-2</v>
      </c>
      <c r="C25" s="36" t="s">
        <v>2672</v>
      </c>
      <c r="D25" s="37">
        <v>2.9040489710675563E-2</v>
      </c>
      <c r="E25" s="36" t="s">
        <v>5935</v>
      </c>
      <c r="F25" s="38">
        <v>50019.507508610783</v>
      </c>
      <c r="G25" s="36" t="s">
        <v>5936</v>
      </c>
      <c r="H25" s="36" t="s">
        <v>2673</v>
      </c>
      <c r="I25" s="35">
        <v>0.74586776859504134</v>
      </c>
    </row>
    <row r="26" spans="1:9" s="18" customFormat="1" ht="15" x14ac:dyDescent="0.2">
      <c r="A26" s="39" t="s">
        <v>34</v>
      </c>
      <c r="B26" s="40">
        <v>3.8128180475381127E-3</v>
      </c>
      <c r="C26" s="41" t="s">
        <v>2674</v>
      </c>
      <c r="D26" s="42">
        <v>2.9943869616006844E-3</v>
      </c>
      <c r="E26" s="41" t="s">
        <v>5937</v>
      </c>
      <c r="F26" s="43">
        <v>5157.549428459256</v>
      </c>
      <c r="G26" s="41" t="s">
        <v>5938</v>
      </c>
      <c r="H26" s="41" t="s">
        <v>2675</v>
      </c>
      <c r="I26" s="40">
        <v>0.26239669421487605</v>
      </c>
    </row>
    <row r="27" spans="1:9" s="18" customFormat="1" ht="15" x14ac:dyDescent="0.2">
      <c r="A27" s="39" t="s">
        <v>36</v>
      </c>
      <c r="B27" s="40">
        <v>2.962681575285131E-2</v>
      </c>
      <c r="C27" s="41" t="s">
        <v>2676</v>
      </c>
      <c r="D27" s="42">
        <v>1.641278988863509E-2</v>
      </c>
      <c r="E27" s="41" t="s">
        <v>5939</v>
      </c>
      <c r="F27" s="43">
        <v>28269.484270096222</v>
      </c>
      <c r="G27" s="41" t="s">
        <v>5940</v>
      </c>
      <c r="H27" s="41" t="s">
        <v>2677</v>
      </c>
      <c r="I27" s="40">
        <v>0.68801652892561982</v>
      </c>
    </row>
    <row r="28" spans="1:9" s="18" customFormat="1" ht="15" x14ac:dyDescent="0.2">
      <c r="A28" s="39" t="s">
        <v>37</v>
      </c>
      <c r="B28" s="40">
        <v>1.0786781319919874E-2</v>
      </c>
      <c r="C28" s="41" t="s">
        <v>2678</v>
      </c>
      <c r="D28" s="42">
        <v>9.6333128604397869E-3</v>
      </c>
      <c r="E28" s="41" t="s">
        <v>5941</v>
      </c>
      <c r="F28" s="43">
        <v>16592.4738100553</v>
      </c>
      <c r="G28" s="41" t="s">
        <v>5942</v>
      </c>
      <c r="H28" s="41" t="s">
        <v>2679</v>
      </c>
      <c r="I28" s="40">
        <v>0.4049586776859504</v>
      </c>
    </row>
    <row r="29" spans="1:9" s="18" customFormat="1" ht="15" x14ac:dyDescent="0.2">
      <c r="A29" s="44" t="s">
        <v>38</v>
      </c>
      <c r="B29" s="45">
        <v>3.9016429549381781E-2</v>
      </c>
      <c r="C29" s="46" t="s">
        <v>2680</v>
      </c>
      <c r="D29" s="47">
        <v>3.1534670592433235E-2</v>
      </c>
      <c r="E29" s="46" t="s">
        <v>5943</v>
      </c>
      <c r="F29" s="48">
        <v>54315.499090910074</v>
      </c>
      <c r="G29" s="46" t="s">
        <v>5944</v>
      </c>
      <c r="H29" s="46" t="s">
        <v>2681</v>
      </c>
      <c r="I29" s="45">
        <v>0.80578512396694213</v>
      </c>
    </row>
    <row r="30" spans="1:9" s="18" customFormat="1" ht="15" x14ac:dyDescent="0.2">
      <c r="A30" s="44" t="s">
        <v>39</v>
      </c>
      <c r="B30" s="45">
        <v>6.1377733025059514E-2</v>
      </c>
      <c r="C30" s="46" t="s">
        <v>2682</v>
      </c>
      <c r="D30" s="47">
        <v>4.3229348517185212E-2</v>
      </c>
      <c r="E30" s="46" t="s">
        <v>5945</v>
      </c>
      <c r="F30" s="48">
        <v>74458.480014984452</v>
      </c>
      <c r="G30" s="46" t="s">
        <v>5946</v>
      </c>
      <c r="H30" s="46" t="s">
        <v>2683</v>
      </c>
      <c r="I30" s="45">
        <v>0.79545454545454541</v>
      </c>
    </row>
    <row r="31" spans="1:9" s="18" customFormat="1" ht="15" x14ac:dyDescent="0.2">
      <c r="A31" s="44" t="s">
        <v>40</v>
      </c>
      <c r="B31" s="45">
        <v>9.8193087371488713E-2</v>
      </c>
      <c r="C31" s="46" t="s">
        <v>2684</v>
      </c>
      <c r="D31" s="47">
        <v>8.1177492674459589E-2</v>
      </c>
      <c r="E31" s="46" t="s">
        <v>5947</v>
      </c>
      <c r="F31" s="48">
        <v>139820.58308292454</v>
      </c>
      <c r="G31" s="46" t="s">
        <v>5948</v>
      </c>
      <c r="H31" s="46" t="s">
        <v>2685</v>
      </c>
      <c r="I31" s="45">
        <v>0.90289256198347112</v>
      </c>
    </row>
    <row r="32" spans="1:9" s="18" customFormat="1" ht="26.1" customHeight="1" x14ac:dyDescent="0.25">
      <c r="A32" s="29" t="s">
        <v>41</v>
      </c>
      <c r="B32" s="30">
        <v>0.13975974602994493</v>
      </c>
      <c r="C32" s="31" t="s">
        <v>2686</v>
      </c>
      <c r="D32" s="32">
        <v>0.11423208591099951</v>
      </c>
      <c r="E32" s="31" t="s">
        <v>5949</v>
      </c>
      <c r="F32" s="33">
        <v>196754.00573045612</v>
      </c>
      <c r="G32" s="31" t="s">
        <v>5950</v>
      </c>
      <c r="H32" s="31" t="s">
        <v>2687</v>
      </c>
      <c r="I32" s="30">
        <v>0.94214876033057848</v>
      </c>
    </row>
    <row r="33" spans="1:9" s="18" customFormat="1" ht="20.100000000000001" customHeight="1" x14ac:dyDescent="0.25">
      <c r="A33" s="34" t="s">
        <v>42</v>
      </c>
      <c r="B33" s="35">
        <v>3.1689092906383567E-2</v>
      </c>
      <c r="C33" s="36" t="s">
        <v>2688</v>
      </c>
      <c r="D33" s="37">
        <v>2.6883473490927293E-2</v>
      </c>
      <c r="E33" s="36" t="s">
        <v>5951</v>
      </c>
      <c r="F33" s="38">
        <v>46304.250291022217</v>
      </c>
      <c r="G33" s="36" t="s">
        <v>5952</v>
      </c>
      <c r="H33" s="36" t="s">
        <v>2689</v>
      </c>
      <c r="I33" s="35">
        <v>0.85330578512396693</v>
      </c>
    </row>
    <row r="34" spans="1:9" s="18" customFormat="1" x14ac:dyDescent="0.25">
      <c r="A34" s="34" t="s">
        <v>43</v>
      </c>
      <c r="B34" s="35">
        <v>2.0172762965171419E-2</v>
      </c>
      <c r="C34" s="36" t="s">
        <v>2690</v>
      </c>
      <c r="D34" s="37">
        <v>1.5759912147324619E-2</v>
      </c>
      <c r="E34" s="36" t="s">
        <v>5953</v>
      </c>
      <c r="F34" s="38">
        <v>27144.963870852436</v>
      </c>
      <c r="G34" s="36" t="s">
        <v>5954</v>
      </c>
      <c r="H34" s="36" t="s">
        <v>2691</v>
      </c>
      <c r="I34" s="35">
        <v>0.78925619834710747</v>
      </c>
    </row>
    <row r="35" spans="1:9" s="18" customFormat="1" x14ac:dyDescent="0.25">
      <c r="A35" s="34" t="s">
        <v>44</v>
      </c>
      <c r="B35" s="35">
        <v>1.3964418012415148E-3</v>
      </c>
      <c r="C35" s="36" t="s">
        <v>2692</v>
      </c>
      <c r="D35" s="37">
        <v>1.1149055032676426E-3</v>
      </c>
      <c r="E35" s="36" t="s">
        <v>3654</v>
      </c>
      <c r="F35" s="38">
        <v>1920.3196897739242</v>
      </c>
      <c r="G35" s="36" t="s">
        <v>5955</v>
      </c>
      <c r="H35" s="36" t="s">
        <v>2693</v>
      </c>
      <c r="I35" s="35">
        <v>0.54958677685950408</v>
      </c>
    </row>
    <row r="36" spans="1:9" s="18" customFormat="1" ht="15" x14ac:dyDescent="0.2">
      <c r="A36" s="39" t="s">
        <v>46</v>
      </c>
      <c r="B36" s="40">
        <v>2.9878272608223989E-4</v>
      </c>
      <c r="C36" s="41" t="s">
        <v>182</v>
      </c>
      <c r="D36" s="42">
        <v>2.3854521204839366E-4</v>
      </c>
      <c r="E36" s="41" t="s">
        <v>47</v>
      </c>
      <c r="F36" s="43">
        <v>410.87165347667991</v>
      </c>
      <c r="G36" s="41" t="s">
        <v>5956</v>
      </c>
      <c r="H36" s="41" t="s">
        <v>2694</v>
      </c>
      <c r="I36" s="40">
        <v>0.27685950413223143</v>
      </c>
    </row>
    <row r="37" spans="1:9" s="18" customFormat="1" ht="15" x14ac:dyDescent="0.2">
      <c r="A37" s="39" t="s">
        <v>48</v>
      </c>
      <c r="B37" s="40">
        <v>5.5980907082668781E-4</v>
      </c>
      <c r="C37" s="41" t="s">
        <v>263</v>
      </c>
      <c r="D37" s="42">
        <v>4.4694609778146835E-4</v>
      </c>
      <c r="E37" s="41" t="s">
        <v>1600</v>
      </c>
      <c r="F37" s="43">
        <v>769.82254489001116</v>
      </c>
      <c r="G37" s="41" t="s">
        <v>5957</v>
      </c>
      <c r="H37" s="41" t="s">
        <v>2695</v>
      </c>
      <c r="I37" s="40">
        <v>0.44214876033057854</v>
      </c>
    </row>
    <row r="38" spans="1:9" s="18" customFormat="1" ht="15" x14ac:dyDescent="0.2">
      <c r="A38" s="39" t="s">
        <v>49</v>
      </c>
      <c r="B38" s="40">
        <v>5.3785000433258711E-4</v>
      </c>
      <c r="C38" s="41" t="s">
        <v>263</v>
      </c>
      <c r="D38" s="42">
        <v>4.294141934377808E-4</v>
      </c>
      <c r="E38" s="41" t="s">
        <v>789</v>
      </c>
      <c r="F38" s="43">
        <v>739.62549140723343</v>
      </c>
      <c r="G38" s="41" t="s">
        <v>5958</v>
      </c>
      <c r="H38" s="41" t="s">
        <v>2696</v>
      </c>
      <c r="I38" s="40">
        <v>0.29958677685950413</v>
      </c>
    </row>
    <row r="39" spans="1:9" s="18" customFormat="1" ht="15" x14ac:dyDescent="0.2">
      <c r="A39" s="39" t="s">
        <v>51</v>
      </c>
      <c r="B39" s="40">
        <v>1.6151960440635488E-3</v>
      </c>
      <c r="C39" s="41" t="s">
        <v>180</v>
      </c>
      <c r="D39" s="42">
        <v>1.2895567554491514E-3</v>
      </c>
      <c r="E39" s="41" t="s">
        <v>5959</v>
      </c>
      <c r="F39" s="43">
        <v>2221.1400170795559</v>
      </c>
      <c r="G39" s="41" t="s">
        <v>5960</v>
      </c>
      <c r="H39" s="41" t="s">
        <v>2697</v>
      </c>
      <c r="I39" s="40">
        <v>0.41322314049586778</v>
      </c>
    </row>
    <row r="40" spans="1:9" s="18" customFormat="1" ht="15" x14ac:dyDescent="0.2">
      <c r="A40" s="39" t="s">
        <v>53</v>
      </c>
      <c r="B40" s="40">
        <v>4.5899880484721557E-3</v>
      </c>
      <c r="C40" s="41" t="s">
        <v>2698</v>
      </c>
      <c r="D40" s="42">
        <v>3.6646016544510892E-3</v>
      </c>
      <c r="E40" s="41" t="s">
        <v>2475</v>
      </c>
      <c r="F40" s="43">
        <v>6311.9310933486195</v>
      </c>
      <c r="G40" s="41" t="s">
        <v>5961</v>
      </c>
      <c r="H40" s="41" t="s">
        <v>2699</v>
      </c>
      <c r="I40" s="40">
        <v>0.54338842975206614</v>
      </c>
    </row>
    <row r="41" spans="1:9" s="18" customFormat="1" ht="15" x14ac:dyDescent="0.2">
      <c r="A41" s="39" t="s">
        <v>55</v>
      </c>
      <c r="B41" s="40">
        <v>2.3400029346047359E-3</v>
      </c>
      <c r="C41" s="41" t="s">
        <v>2700</v>
      </c>
      <c r="D41" s="42">
        <v>1.8038633401219401E-3</v>
      </c>
      <c r="E41" s="41" t="s">
        <v>5962</v>
      </c>
      <c r="F41" s="43">
        <v>3106.9846543451467</v>
      </c>
      <c r="G41" s="41" t="s">
        <v>5963</v>
      </c>
      <c r="H41" s="41" t="s">
        <v>2701</v>
      </c>
      <c r="I41" s="40">
        <v>0.11983471074380166</v>
      </c>
    </row>
    <row r="42" spans="1:9" s="18" customFormat="1" ht="15" x14ac:dyDescent="0.2">
      <c r="A42" s="39" t="s">
        <v>56</v>
      </c>
      <c r="B42" s="40">
        <v>6.8655725795888165E-4</v>
      </c>
      <c r="C42" s="41" t="s">
        <v>2658</v>
      </c>
      <c r="D42" s="42">
        <v>5.2925380998971434E-4</v>
      </c>
      <c r="E42" s="41" t="s">
        <v>50</v>
      </c>
      <c r="F42" s="43">
        <v>911.5898246374835</v>
      </c>
      <c r="G42" s="41" t="s">
        <v>5964</v>
      </c>
      <c r="H42" s="41" t="s">
        <v>2694</v>
      </c>
      <c r="I42" s="40">
        <v>0.27685950413223143</v>
      </c>
    </row>
    <row r="43" spans="1:9" s="18" customFormat="1" ht="15" x14ac:dyDescent="0.2">
      <c r="A43" s="39" t="s">
        <v>3434</v>
      </c>
      <c r="B43" s="40">
        <v>9.5445768788305786E-3</v>
      </c>
      <c r="C43" s="41" t="s">
        <v>2702</v>
      </c>
      <c r="D43" s="42">
        <v>7.3577310840450792E-3</v>
      </c>
      <c r="E43" s="41" t="s">
        <v>5965</v>
      </c>
      <c r="F43" s="43">
        <v>12672.998591667701</v>
      </c>
      <c r="G43" s="41" t="s">
        <v>5966</v>
      </c>
      <c r="H43" s="41" t="s">
        <v>2703</v>
      </c>
      <c r="I43" s="40">
        <v>0.66528925619834711</v>
      </c>
    </row>
    <row r="44" spans="1:9" s="18" customFormat="1" x14ac:dyDescent="0.25">
      <c r="A44" s="34" t="s">
        <v>59</v>
      </c>
      <c r="B44" s="35">
        <v>1.1516329941212149E-2</v>
      </c>
      <c r="C44" s="36" t="s">
        <v>2704</v>
      </c>
      <c r="D44" s="37">
        <v>1.1123561343602671E-2</v>
      </c>
      <c r="E44" s="36" t="s">
        <v>5967</v>
      </c>
      <c r="F44" s="38">
        <v>19159.286420169778</v>
      </c>
      <c r="G44" s="36" t="s">
        <v>5968</v>
      </c>
      <c r="H44" s="36" t="s">
        <v>2705</v>
      </c>
      <c r="I44" s="35">
        <v>0.7975206611570248</v>
      </c>
    </row>
    <row r="45" spans="1:9" s="18" customFormat="1" ht="15" x14ac:dyDescent="0.2">
      <c r="A45" s="39" t="s">
        <v>60</v>
      </c>
      <c r="B45" s="40">
        <v>0</v>
      </c>
      <c r="C45" s="41" t="s">
        <v>61</v>
      </c>
      <c r="D45" s="42">
        <v>0</v>
      </c>
      <c r="E45" s="41" t="s">
        <v>61</v>
      </c>
      <c r="F45" s="43">
        <v>0</v>
      </c>
      <c r="G45" s="41" t="s">
        <v>213</v>
      </c>
      <c r="H45" s="41" t="s">
        <v>2706</v>
      </c>
      <c r="I45" s="40">
        <v>0</v>
      </c>
    </row>
    <row r="46" spans="1:9" s="18" customFormat="1" ht="15" x14ac:dyDescent="0.2">
      <c r="A46" s="39" t="s">
        <v>62</v>
      </c>
      <c r="B46" s="40">
        <v>7.6292837353304676E-5</v>
      </c>
      <c r="C46" s="41" t="s">
        <v>239</v>
      </c>
      <c r="D46" s="42">
        <v>6.1718828302683937E-5</v>
      </c>
      <c r="E46" s="41" t="s">
        <v>63</v>
      </c>
      <c r="F46" s="43">
        <v>106.30486697935726</v>
      </c>
      <c r="G46" s="41" t="s">
        <v>5969</v>
      </c>
      <c r="H46" s="41" t="s">
        <v>2707</v>
      </c>
      <c r="I46" s="40">
        <v>0.1115702479338843</v>
      </c>
    </row>
    <row r="47" spans="1:9" s="18" customFormat="1" ht="15" x14ac:dyDescent="0.2">
      <c r="A47" s="39" t="s">
        <v>64</v>
      </c>
      <c r="B47" s="40">
        <v>2.248182361849202E-4</v>
      </c>
      <c r="C47" s="41" t="s">
        <v>47</v>
      </c>
      <c r="D47" s="42">
        <v>2.1761126881011543E-4</v>
      </c>
      <c r="E47" s="41" t="s">
        <v>47</v>
      </c>
      <c r="F47" s="43">
        <v>374.81490851734941</v>
      </c>
      <c r="G47" s="41" t="s">
        <v>5970</v>
      </c>
      <c r="H47" s="41" t="s">
        <v>2708</v>
      </c>
      <c r="I47" s="40">
        <v>0.21074380165289255</v>
      </c>
    </row>
    <row r="48" spans="1:9" s="18" customFormat="1" ht="15" x14ac:dyDescent="0.2">
      <c r="A48" s="39" t="s">
        <v>66</v>
      </c>
      <c r="B48" s="40">
        <v>1.5876857750531975E-3</v>
      </c>
      <c r="C48" s="41" t="s">
        <v>2709</v>
      </c>
      <c r="D48" s="42">
        <v>1.4889312665109372E-3</v>
      </c>
      <c r="E48" s="41" t="s">
        <v>834</v>
      </c>
      <c r="F48" s="43">
        <v>2564.5438285316254</v>
      </c>
      <c r="G48" s="41" t="s">
        <v>5971</v>
      </c>
      <c r="H48" s="41" t="s">
        <v>2710</v>
      </c>
      <c r="I48" s="40">
        <v>3.9256198347107439E-2</v>
      </c>
    </row>
    <row r="49" spans="1:9" s="18" customFormat="1" ht="15" x14ac:dyDescent="0.2">
      <c r="A49" s="39" t="s">
        <v>67</v>
      </c>
      <c r="B49" s="40">
        <v>3.1377510272337598E-3</v>
      </c>
      <c r="C49" s="41" t="s">
        <v>2711</v>
      </c>
      <c r="D49" s="42">
        <v>3.0786425171811312E-3</v>
      </c>
      <c r="E49" s="41" t="s">
        <v>5972</v>
      </c>
      <c r="F49" s="43">
        <v>5302.6716849014083</v>
      </c>
      <c r="G49" s="41" t="s">
        <v>5973</v>
      </c>
      <c r="H49" s="41" t="s">
        <v>2712</v>
      </c>
      <c r="I49" s="40">
        <v>0.62190082644628097</v>
      </c>
    </row>
    <row r="50" spans="1:9" s="18" customFormat="1" ht="15" x14ac:dyDescent="0.2">
      <c r="A50" s="39" t="s">
        <v>69</v>
      </c>
      <c r="B50" s="40">
        <v>5.234625241494496E-3</v>
      </c>
      <c r="C50" s="41" t="s">
        <v>2713</v>
      </c>
      <c r="D50" s="42">
        <v>5.055111151247715E-3</v>
      </c>
      <c r="E50" s="41" t="s">
        <v>5974</v>
      </c>
      <c r="F50" s="43">
        <v>8706.9526962469081</v>
      </c>
      <c r="G50" s="41" t="s">
        <v>5975</v>
      </c>
      <c r="H50" s="41" t="s">
        <v>2714</v>
      </c>
      <c r="I50" s="40">
        <v>0.67148760330578516</v>
      </c>
    </row>
    <row r="51" spans="1:9" s="18" customFormat="1" ht="15" x14ac:dyDescent="0.2">
      <c r="A51" s="39" t="s">
        <v>70</v>
      </c>
      <c r="B51" s="40">
        <v>1.1737462922520169E-3</v>
      </c>
      <c r="C51" s="41" t="s">
        <v>10</v>
      </c>
      <c r="D51" s="42">
        <v>1.1384357633822588E-3</v>
      </c>
      <c r="E51" s="41" t="s">
        <v>995</v>
      </c>
      <c r="F51" s="43">
        <v>1960.8483459435872</v>
      </c>
      <c r="G51" s="41" t="s">
        <v>5976</v>
      </c>
      <c r="H51" s="41" t="s">
        <v>2649</v>
      </c>
      <c r="I51" s="40">
        <v>0.61776859504132231</v>
      </c>
    </row>
    <row r="52" spans="1:9" s="18" customFormat="1" ht="15" x14ac:dyDescent="0.2">
      <c r="A52" s="39" t="s">
        <v>71</v>
      </c>
      <c r="B52" s="40">
        <v>8.14105316404524E-5</v>
      </c>
      <c r="C52" s="41" t="s">
        <v>63</v>
      </c>
      <c r="D52" s="42">
        <v>8.3110548167830486E-5</v>
      </c>
      <c r="E52" s="41" t="s">
        <v>63</v>
      </c>
      <c r="F52" s="43">
        <v>143.15008904954337</v>
      </c>
      <c r="G52" s="41" t="s">
        <v>5977</v>
      </c>
      <c r="H52" s="41" t="s">
        <v>2715</v>
      </c>
      <c r="I52" s="40">
        <v>3.0991735537190084E-2</v>
      </c>
    </row>
    <row r="53" spans="1:9" s="18" customFormat="1" x14ac:dyDescent="0.25">
      <c r="A53" s="34" t="s">
        <v>72</v>
      </c>
      <c r="B53" s="35">
        <v>4.8178839137219501E-2</v>
      </c>
      <c r="C53" s="36" t="s">
        <v>2716</v>
      </c>
      <c r="D53" s="37">
        <v>4.7166110544847956E-2</v>
      </c>
      <c r="E53" s="36" t="s">
        <v>5978</v>
      </c>
      <c r="F53" s="38">
        <v>81239.181709897763</v>
      </c>
      <c r="G53" s="36" t="s">
        <v>5979</v>
      </c>
      <c r="H53" s="36" t="s">
        <v>2717</v>
      </c>
      <c r="I53" s="35">
        <v>0.84710743801652888</v>
      </c>
    </row>
    <row r="54" spans="1:9" s="18" customFormat="1" ht="15" x14ac:dyDescent="0.2">
      <c r="A54" s="39" t="s">
        <v>73</v>
      </c>
      <c r="B54" s="40">
        <v>1.8332360265546042E-2</v>
      </c>
      <c r="C54" s="41" t="s">
        <v>2718</v>
      </c>
      <c r="D54" s="42">
        <v>1.7192082222566789E-2</v>
      </c>
      <c r="E54" s="41" t="s">
        <v>5980</v>
      </c>
      <c r="F54" s="43">
        <v>29611.741895117266</v>
      </c>
      <c r="G54" s="41" t="s">
        <v>5981</v>
      </c>
      <c r="H54" s="41" t="s">
        <v>2719</v>
      </c>
      <c r="I54" s="40">
        <v>0.29545454545454547</v>
      </c>
    </row>
    <row r="55" spans="1:9" s="18" customFormat="1" ht="15" x14ac:dyDescent="0.2">
      <c r="A55" s="39" t="s">
        <v>74</v>
      </c>
      <c r="B55" s="40">
        <v>1.4115658122536155E-2</v>
      </c>
      <c r="C55" s="41" t="s">
        <v>2720</v>
      </c>
      <c r="D55" s="42">
        <v>1.3914716225355301E-2</v>
      </c>
      <c r="E55" s="41" t="s">
        <v>5982</v>
      </c>
      <c r="F55" s="43">
        <v>23966.787738379247</v>
      </c>
      <c r="G55" s="41" t="s">
        <v>5983</v>
      </c>
      <c r="H55" s="41" t="s">
        <v>2721</v>
      </c>
      <c r="I55" s="40">
        <v>0.77892561983471076</v>
      </c>
    </row>
    <row r="56" spans="1:9" s="18" customFormat="1" ht="15" x14ac:dyDescent="0.2">
      <c r="A56" s="39" t="s">
        <v>75</v>
      </c>
      <c r="B56" s="40">
        <v>1.57308207491373E-2</v>
      </c>
      <c r="C56" s="41" t="s">
        <v>2722</v>
      </c>
      <c r="D56" s="42">
        <v>1.6059312096925862E-2</v>
      </c>
      <c r="E56" s="41" t="s">
        <v>5984</v>
      </c>
      <c r="F56" s="43">
        <v>27660.652076401249</v>
      </c>
      <c r="G56" s="41" t="s">
        <v>5985</v>
      </c>
      <c r="H56" s="41" t="s">
        <v>2670</v>
      </c>
      <c r="I56" s="40">
        <v>0.64462809917355368</v>
      </c>
    </row>
    <row r="57" spans="1:9" s="18" customFormat="1" ht="20.100000000000001" customHeight="1" x14ac:dyDescent="0.25">
      <c r="A57" s="34" t="s">
        <v>76</v>
      </c>
      <c r="B57" s="35">
        <v>5.9891813986341857E-2</v>
      </c>
      <c r="C57" s="36" t="s">
        <v>2723</v>
      </c>
      <c r="D57" s="37">
        <v>4.0182501875224264E-2</v>
      </c>
      <c r="E57" s="36" t="s">
        <v>5986</v>
      </c>
      <c r="F57" s="38">
        <v>69210.573729536147</v>
      </c>
      <c r="G57" s="36" t="s">
        <v>5987</v>
      </c>
      <c r="H57" s="36" t="s">
        <v>2724</v>
      </c>
      <c r="I57" s="35">
        <v>0.89669421487603307</v>
      </c>
    </row>
    <row r="58" spans="1:9" s="18" customFormat="1" x14ac:dyDescent="0.25">
      <c r="A58" s="34" t="s">
        <v>3459</v>
      </c>
      <c r="B58" s="35">
        <v>5.0400431261101789E-2</v>
      </c>
      <c r="C58" s="36" t="s">
        <v>2725</v>
      </c>
      <c r="D58" s="37">
        <v>3.4047342754422984E-2</v>
      </c>
      <c r="E58" s="36" t="s">
        <v>5988</v>
      </c>
      <c r="F58" s="38">
        <v>58643.340161273336</v>
      </c>
      <c r="G58" s="36" t="s">
        <v>5989</v>
      </c>
      <c r="H58" s="36" t="s">
        <v>2726</v>
      </c>
      <c r="I58" s="35">
        <v>0.88223140495867769</v>
      </c>
    </row>
    <row r="59" spans="1:9" s="18" customFormat="1" ht="15" x14ac:dyDescent="0.2">
      <c r="A59" s="39" t="s">
        <v>77</v>
      </c>
      <c r="B59" s="40">
        <v>1.6749704244527128E-3</v>
      </c>
      <c r="C59" s="41" t="s">
        <v>2727</v>
      </c>
      <c r="D59" s="42">
        <v>1.2020939854061748E-3</v>
      </c>
      <c r="E59" s="41" t="s">
        <v>1562</v>
      </c>
      <c r="F59" s="43">
        <v>2070.4936358899049</v>
      </c>
      <c r="G59" s="41" t="s">
        <v>5990</v>
      </c>
      <c r="H59" s="41" t="s">
        <v>2728</v>
      </c>
      <c r="I59" s="40">
        <v>0.52685950413223137</v>
      </c>
    </row>
    <row r="60" spans="1:9" s="18" customFormat="1" ht="15" x14ac:dyDescent="0.2">
      <c r="A60" s="39" t="s">
        <v>79</v>
      </c>
      <c r="B60" s="40">
        <v>1.5207626155684136E-2</v>
      </c>
      <c r="C60" s="41" t="s">
        <v>2729</v>
      </c>
      <c r="D60" s="42">
        <v>1.3176389103214448E-2</v>
      </c>
      <c r="E60" s="41" t="s">
        <v>5991</v>
      </c>
      <c r="F60" s="43">
        <v>22695.088831175235</v>
      </c>
      <c r="G60" s="41" t="s">
        <v>5992</v>
      </c>
      <c r="H60" s="41" t="s">
        <v>2730</v>
      </c>
      <c r="I60" s="40">
        <v>0.78305785123966942</v>
      </c>
    </row>
    <row r="61" spans="1:9" s="18" customFormat="1" ht="15" x14ac:dyDescent="0.2">
      <c r="A61" s="39" t="s">
        <v>80</v>
      </c>
      <c r="B61" s="40">
        <v>9.5873635621221138E-5</v>
      </c>
      <c r="C61" s="41" t="s">
        <v>239</v>
      </c>
      <c r="D61" s="42">
        <v>5.1457903479593899E-5</v>
      </c>
      <c r="E61" s="41" t="s">
        <v>63</v>
      </c>
      <c r="F61" s="43">
        <v>88.631390693412655</v>
      </c>
      <c r="G61" s="41" t="s">
        <v>5993</v>
      </c>
      <c r="H61" s="41" t="s">
        <v>2731</v>
      </c>
      <c r="I61" s="40">
        <v>0.18388429752066116</v>
      </c>
    </row>
    <row r="62" spans="1:9" s="18" customFormat="1" ht="15" x14ac:dyDescent="0.2">
      <c r="A62" s="39" t="s">
        <v>85</v>
      </c>
      <c r="B62" s="40">
        <v>1.2421898039192511E-2</v>
      </c>
      <c r="C62" s="41" t="s">
        <v>2732</v>
      </c>
      <c r="D62" s="42">
        <v>6.7021239244297532E-3</v>
      </c>
      <c r="E62" s="41" t="s">
        <v>2662</v>
      </c>
      <c r="F62" s="43">
        <v>11543.777026542968</v>
      </c>
      <c r="G62" s="41" t="s">
        <v>5994</v>
      </c>
      <c r="H62" s="41" t="s">
        <v>2733</v>
      </c>
      <c r="I62" s="40">
        <v>0.72314049586776863</v>
      </c>
    </row>
    <row r="63" spans="1:9" s="18" customFormat="1" ht="15" x14ac:dyDescent="0.2">
      <c r="A63" s="39" t="s">
        <v>81</v>
      </c>
      <c r="B63" s="40">
        <v>2.1000063006151207E-2</v>
      </c>
      <c r="C63" s="41" t="s">
        <v>2734</v>
      </c>
      <c r="D63" s="42">
        <v>1.2915277837893013E-2</v>
      </c>
      <c r="E63" s="41" t="s">
        <v>5995</v>
      </c>
      <c r="F63" s="43">
        <v>22245.34927697181</v>
      </c>
      <c r="G63" s="41" t="s">
        <v>5996</v>
      </c>
      <c r="H63" s="41" t="s">
        <v>2735</v>
      </c>
      <c r="I63" s="40">
        <v>0.76033057851239672</v>
      </c>
    </row>
    <row r="64" spans="1:9" s="18" customFormat="1" x14ac:dyDescent="0.25">
      <c r="A64" s="34" t="s">
        <v>82</v>
      </c>
      <c r="B64" s="35">
        <v>9.4913827252400725E-3</v>
      </c>
      <c r="C64" s="36" t="s">
        <v>2128</v>
      </c>
      <c r="D64" s="37">
        <v>6.135159120801285E-3</v>
      </c>
      <c r="E64" s="36" t="s">
        <v>5997</v>
      </c>
      <c r="F64" s="38">
        <v>10567.233568262818</v>
      </c>
      <c r="G64" s="36" t="s">
        <v>5998</v>
      </c>
      <c r="H64" s="36" t="s">
        <v>2693</v>
      </c>
      <c r="I64" s="35">
        <v>0.54958677685950408</v>
      </c>
    </row>
    <row r="65" spans="1:9" s="18" customFormat="1" ht="15" x14ac:dyDescent="0.2">
      <c r="A65" s="39" t="s">
        <v>83</v>
      </c>
      <c r="B65" s="40">
        <v>1.2085750900290642E-3</v>
      </c>
      <c r="C65" s="41" t="s">
        <v>1562</v>
      </c>
      <c r="D65" s="42">
        <v>1.0471493370267549E-3</v>
      </c>
      <c r="E65" s="41" t="s">
        <v>32</v>
      </c>
      <c r="F65" s="43">
        <v>1803.6160769972123</v>
      </c>
      <c r="G65" s="41" t="s">
        <v>5999</v>
      </c>
      <c r="H65" s="41" t="s">
        <v>2736</v>
      </c>
      <c r="I65" s="40">
        <v>4.9586776859504134E-2</v>
      </c>
    </row>
    <row r="66" spans="1:9" s="18" customFormat="1" ht="15" x14ac:dyDescent="0.2">
      <c r="A66" s="39" t="s">
        <v>86</v>
      </c>
      <c r="B66" s="40">
        <v>8.2828076352110085E-3</v>
      </c>
      <c r="C66" s="41" t="s">
        <v>2737</v>
      </c>
      <c r="D66" s="42">
        <v>5.0880097837745306E-3</v>
      </c>
      <c r="E66" s="41" t="s">
        <v>6000</v>
      </c>
      <c r="F66" s="43">
        <v>8763.6174912656079</v>
      </c>
      <c r="G66" s="41" t="s">
        <v>6001</v>
      </c>
      <c r="H66" s="41" t="s">
        <v>2738</v>
      </c>
      <c r="I66" s="40">
        <v>0.52892561983471076</v>
      </c>
    </row>
    <row r="67" spans="1:9" s="18" customFormat="1" ht="15" x14ac:dyDescent="0.2">
      <c r="A67" s="44" t="s">
        <v>87</v>
      </c>
      <c r="B67" s="45">
        <v>1.8091171670165912E-2</v>
      </c>
      <c r="C67" s="46" t="s">
        <v>2739</v>
      </c>
      <c r="D67" s="47">
        <v>1.5425632425647377E-2</v>
      </c>
      <c r="E67" s="46" t="s">
        <v>6002</v>
      </c>
      <c r="F67" s="48">
        <v>26569.198544062354</v>
      </c>
      <c r="G67" s="46" t="s">
        <v>6003</v>
      </c>
      <c r="H67" s="46" t="s">
        <v>2740</v>
      </c>
      <c r="I67" s="45">
        <v>0.81818181818181823</v>
      </c>
    </row>
    <row r="68" spans="1:9" s="18" customFormat="1" ht="15" x14ac:dyDescent="0.2">
      <c r="A68" s="44" t="s">
        <v>88</v>
      </c>
      <c r="B68" s="45">
        <v>4.1800642316175946E-2</v>
      </c>
      <c r="C68" s="46" t="s">
        <v>2741</v>
      </c>
      <c r="D68" s="47">
        <v>2.475686944957689E-2</v>
      </c>
      <c r="E68" s="46" t="s">
        <v>6004</v>
      </c>
      <c r="F68" s="48">
        <v>42641.3751854738</v>
      </c>
      <c r="G68" s="46" t="s">
        <v>6005</v>
      </c>
      <c r="H68" s="46" t="s">
        <v>2742</v>
      </c>
      <c r="I68" s="45">
        <v>0.85123966942148765</v>
      </c>
    </row>
    <row r="69" spans="1:9" s="18" customFormat="1" ht="15" x14ac:dyDescent="0.2">
      <c r="A69" s="44" t="s">
        <v>89</v>
      </c>
      <c r="B69" s="45">
        <v>3.0879306826583682E-3</v>
      </c>
      <c r="C69" s="46" t="s">
        <v>2743</v>
      </c>
      <c r="D69" s="47">
        <v>2.466181087019478E-3</v>
      </c>
      <c r="E69" s="46" t="s">
        <v>6006</v>
      </c>
      <c r="F69" s="48">
        <v>4247.7645738328374</v>
      </c>
      <c r="G69" s="46" t="s">
        <v>6007</v>
      </c>
      <c r="H69" s="46" t="s">
        <v>2744</v>
      </c>
      <c r="I69" s="45">
        <v>0.6198347107438017</v>
      </c>
    </row>
    <row r="70" spans="1:9" s="18" customFormat="1" ht="15" x14ac:dyDescent="0.2">
      <c r="A70" s="44" t="s">
        <v>91</v>
      </c>
      <c r="B70" s="45">
        <v>2.9020468830044974E-2</v>
      </c>
      <c r="C70" s="46" t="s">
        <v>2745</v>
      </c>
      <c r="D70" s="47">
        <v>2.4107143586039714E-2</v>
      </c>
      <c r="E70" s="46" t="s">
        <v>6008</v>
      </c>
      <c r="F70" s="48">
        <v>41522.283598743794</v>
      </c>
      <c r="G70" s="46" t="s">
        <v>6009</v>
      </c>
      <c r="H70" s="46" t="s">
        <v>2746</v>
      </c>
      <c r="I70" s="45">
        <v>0.8698347107438017</v>
      </c>
    </row>
    <row r="71" spans="1:9" s="18" customFormat="1" ht="15" x14ac:dyDescent="0.2">
      <c r="A71" s="44" t="s">
        <v>92</v>
      </c>
      <c r="B71" s="45">
        <v>7.6779187311305239E-3</v>
      </c>
      <c r="C71" s="46" t="s">
        <v>2747</v>
      </c>
      <c r="D71" s="47">
        <v>6.1307827414705668E-3</v>
      </c>
      <c r="E71" s="46" t="s">
        <v>6010</v>
      </c>
      <c r="F71" s="48">
        <v>10559.695667181457</v>
      </c>
      <c r="G71" s="46" t="s">
        <v>6011</v>
      </c>
      <c r="H71" s="46" t="s">
        <v>2748</v>
      </c>
      <c r="I71" s="45">
        <v>0.70454545454545459</v>
      </c>
    </row>
    <row r="72" spans="1:9" s="18" customFormat="1" ht="15" x14ac:dyDescent="0.2">
      <c r="A72" s="44" t="s">
        <v>93</v>
      </c>
      <c r="B72" s="45">
        <v>3.2513784287485376E-3</v>
      </c>
      <c r="C72" s="46" t="s">
        <v>2749</v>
      </c>
      <c r="D72" s="47">
        <v>2.55072841892177E-3</v>
      </c>
      <c r="E72" s="46" t="s">
        <v>6012</v>
      </c>
      <c r="F72" s="48">
        <v>4393.3893874999803</v>
      </c>
      <c r="G72" s="46" t="s">
        <v>6013</v>
      </c>
      <c r="H72" s="46" t="s">
        <v>2659</v>
      </c>
      <c r="I72" s="45">
        <v>0.41735537190082644</v>
      </c>
    </row>
    <row r="73" spans="1:9" s="18" customFormat="1" ht="15" x14ac:dyDescent="0.2">
      <c r="A73" s="44" t="s">
        <v>94</v>
      </c>
      <c r="B73" s="45">
        <v>1.0929297159879062E-2</v>
      </c>
      <c r="C73" s="46" t="s">
        <v>2750</v>
      </c>
      <c r="D73" s="47">
        <v>8.6815111603923377E-3</v>
      </c>
      <c r="E73" s="46" t="s">
        <v>6014</v>
      </c>
      <c r="F73" s="48">
        <v>14953.085054681438</v>
      </c>
      <c r="G73" s="46" t="s">
        <v>6015</v>
      </c>
      <c r="H73" s="46" t="s">
        <v>2751</v>
      </c>
      <c r="I73" s="45">
        <v>0.73347107438016534</v>
      </c>
    </row>
    <row r="74" spans="1:9" s="18" customFormat="1" ht="15" x14ac:dyDescent="0.2">
      <c r="A74" s="44" t="s">
        <v>95</v>
      </c>
      <c r="B74" s="45">
        <v>8.2089524167485356E-2</v>
      </c>
      <c r="C74" s="46" t="s">
        <v>2752</v>
      </c>
      <c r="D74" s="47">
        <v>6.0930816245350281E-2</v>
      </c>
      <c r="E74" s="46" t="s">
        <v>6016</v>
      </c>
      <c r="F74" s="48">
        <v>104947.59045229555</v>
      </c>
      <c r="G74" s="46" t="s">
        <v>6017</v>
      </c>
      <c r="H74" s="46" t="s">
        <v>2753</v>
      </c>
      <c r="I74" s="45">
        <v>0.91115702479338845</v>
      </c>
    </row>
    <row r="75" spans="1:9" s="18" customFormat="1" ht="15" x14ac:dyDescent="0.2">
      <c r="A75" s="44" t="s">
        <v>96</v>
      </c>
      <c r="B75" s="45">
        <v>5.767022186245957E-2</v>
      </c>
      <c r="C75" s="46" t="s">
        <v>2754</v>
      </c>
      <c r="D75" s="47">
        <v>5.3301269665649242E-2</v>
      </c>
      <c r="E75" s="46" t="s">
        <v>6018</v>
      </c>
      <c r="F75" s="48">
        <v>91806.415278160595</v>
      </c>
      <c r="G75" s="46" t="s">
        <v>6019</v>
      </c>
      <c r="H75" s="46" t="s">
        <v>2755</v>
      </c>
      <c r="I75" s="45">
        <v>0.87190082644628097</v>
      </c>
    </row>
    <row r="76" spans="1:9" s="18" customFormat="1" ht="26.1" customHeight="1" x14ac:dyDescent="0.25">
      <c r="A76" s="29" t="s">
        <v>97</v>
      </c>
      <c r="B76" s="30">
        <v>0.49160056753884257</v>
      </c>
      <c r="C76" s="31" t="s">
        <v>2756</v>
      </c>
      <c r="D76" s="32">
        <v>0.48621770959206195</v>
      </c>
      <c r="E76" s="31" t="s">
        <v>6020</v>
      </c>
      <c r="F76" s="33">
        <v>837464.19630173373</v>
      </c>
      <c r="G76" s="31" t="s">
        <v>6021</v>
      </c>
      <c r="H76" s="31" t="s">
        <v>2757</v>
      </c>
      <c r="I76" s="30">
        <v>0.97314049586776863</v>
      </c>
    </row>
    <row r="77" spans="1:9" s="18" customFormat="1" ht="20.100000000000001" customHeight="1" x14ac:dyDescent="0.25">
      <c r="A77" s="34" t="s">
        <v>98</v>
      </c>
      <c r="B77" s="35">
        <v>3.283480514440569E-2</v>
      </c>
      <c r="C77" s="36" t="s">
        <v>2758</v>
      </c>
      <c r="D77" s="37">
        <v>3.313878343935741E-2</v>
      </c>
      <c r="E77" s="36" t="s">
        <v>6022</v>
      </c>
      <c r="F77" s="38">
        <v>57078.432339996667</v>
      </c>
      <c r="G77" s="36" t="s">
        <v>6023</v>
      </c>
      <c r="H77" s="36" t="s">
        <v>2759</v>
      </c>
      <c r="I77" s="35">
        <v>0.53512396694214881</v>
      </c>
    </row>
    <row r="78" spans="1:9" s="18" customFormat="1" x14ac:dyDescent="0.25">
      <c r="A78" s="34" t="s">
        <v>3494</v>
      </c>
      <c r="B78" s="35">
        <v>1.5620248636600949E-2</v>
      </c>
      <c r="C78" s="36" t="s">
        <v>2760</v>
      </c>
      <c r="D78" s="37">
        <v>1.6032727496947154E-2</v>
      </c>
      <c r="E78" s="36" t="s">
        <v>6024</v>
      </c>
      <c r="F78" s="38">
        <v>27614.862607576983</v>
      </c>
      <c r="G78" s="36" t="s">
        <v>6025</v>
      </c>
      <c r="H78" s="36" t="s">
        <v>2761</v>
      </c>
      <c r="I78" s="35">
        <v>0.23553719008264462</v>
      </c>
    </row>
    <row r="79" spans="1:9" s="18" customFormat="1" ht="15" x14ac:dyDescent="0.2">
      <c r="A79" s="39" t="s">
        <v>99</v>
      </c>
      <c r="B79" s="40">
        <v>3.6460485643533317E-3</v>
      </c>
      <c r="C79" s="41" t="s">
        <v>2762</v>
      </c>
      <c r="D79" s="42">
        <v>3.643258722037062E-3</v>
      </c>
      <c r="E79" s="41" t="s">
        <v>2762</v>
      </c>
      <c r="F79" s="43">
        <v>6275.1699030665304</v>
      </c>
      <c r="G79" s="41" t="s">
        <v>6026</v>
      </c>
      <c r="H79" s="41" t="s">
        <v>2710</v>
      </c>
      <c r="I79" s="40">
        <v>3.9256198347107439E-2</v>
      </c>
    </row>
    <row r="80" spans="1:9" s="18" customFormat="1" ht="15" x14ac:dyDescent="0.2">
      <c r="A80" s="39" t="s">
        <v>100</v>
      </c>
      <c r="B80" s="40">
        <v>1.1974200072247617E-2</v>
      </c>
      <c r="C80" s="41" t="s">
        <v>2763</v>
      </c>
      <c r="D80" s="42">
        <v>1.238946877491009E-2</v>
      </c>
      <c r="E80" s="41" t="s">
        <v>6027</v>
      </c>
      <c r="F80" s="43">
        <v>21339.692704510449</v>
      </c>
      <c r="G80" s="41" t="s">
        <v>6028</v>
      </c>
      <c r="H80" s="41" t="s">
        <v>2764</v>
      </c>
      <c r="I80" s="40">
        <v>0.20867768595041322</v>
      </c>
    </row>
    <row r="81" spans="1:9" s="18" customFormat="1" x14ac:dyDescent="0.25">
      <c r="A81" s="34" t="s">
        <v>101</v>
      </c>
      <c r="B81" s="35">
        <v>1.7214556507804745E-2</v>
      </c>
      <c r="C81" s="36" t="s">
        <v>2765</v>
      </c>
      <c r="D81" s="37">
        <v>1.7106055942410252E-2</v>
      </c>
      <c r="E81" s="36" t="s">
        <v>6029</v>
      </c>
      <c r="F81" s="38">
        <v>29463.569732419681</v>
      </c>
      <c r="G81" s="36" t="s">
        <v>6030</v>
      </c>
      <c r="H81" s="36" t="s">
        <v>2659</v>
      </c>
      <c r="I81" s="35">
        <v>0.41735537190082644</v>
      </c>
    </row>
    <row r="82" spans="1:9" s="18" customFormat="1" ht="15" x14ac:dyDescent="0.2">
      <c r="A82" s="39" t="s">
        <v>102</v>
      </c>
      <c r="B82" s="40">
        <v>1.508928664571923E-2</v>
      </c>
      <c r="C82" s="41" t="s">
        <v>2766</v>
      </c>
      <c r="D82" s="42">
        <v>1.4980786080324739E-2</v>
      </c>
      <c r="E82" s="41" t="s">
        <v>6031</v>
      </c>
      <c r="F82" s="43">
        <v>25802.992624956794</v>
      </c>
      <c r="G82" s="41" t="s">
        <v>6032</v>
      </c>
      <c r="H82" s="41" t="s">
        <v>2767</v>
      </c>
      <c r="I82" s="40">
        <v>0.40082644628099173</v>
      </c>
    </row>
    <row r="83" spans="1:9" s="18" customFormat="1" x14ac:dyDescent="0.25">
      <c r="A83" s="34" t="s">
        <v>103</v>
      </c>
      <c r="B83" s="35">
        <v>2.1252698620855132E-3</v>
      </c>
      <c r="C83" s="36" t="s">
        <v>2768</v>
      </c>
      <c r="D83" s="37">
        <v>2.1252698620855132E-3</v>
      </c>
      <c r="E83" s="36" t="s">
        <v>2768</v>
      </c>
      <c r="F83" s="38">
        <v>3660.5771074628883</v>
      </c>
      <c r="G83" s="36" t="s">
        <v>2769</v>
      </c>
      <c r="H83" s="36" t="s">
        <v>2770</v>
      </c>
      <c r="I83" s="35">
        <v>5.3719008264462811E-2</v>
      </c>
    </row>
    <row r="84" spans="1:9" s="18" customFormat="1" ht="15" x14ac:dyDescent="0.2">
      <c r="A84" s="39" t="s">
        <v>104</v>
      </c>
      <c r="B84" s="40">
        <v>1.6600776058425953E-3</v>
      </c>
      <c r="C84" s="41" t="s">
        <v>2771</v>
      </c>
      <c r="D84" s="42">
        <v>1.6600776058425953E-3</v>
      </c>
      <c r="E84" s="41" t="s">
        <v>2771</v>
      </c>
      <c r="F84" s="43">
        <v>2859.3272736649265</v>
      </c>
      <c r="G84" s="41" t="s">
        <v>2772</v>
      </c>
      <c r="H84" s="41" t="s">
        <v>2736</v>
      </c>
      <c r="I84" s="40">
        <v>4.9586776859504134E-2</v>
      </c>
    </row>
    <row r="85" spans="1:9" s="18" customFormat="1" ht="15" x14ac:dyDescent="0.2">
      <c r="A85" s="39" t="s">
        <v>106</v>
      </c>
      <c r="B85" s="40">
        <v>4.6519225624291769E-4</v>
      </c>
      <c r="C85" s="41" t="s">
        <v>2034</v>
      </c>
      <c r="D85" s="42">
        <v>4.6519225624291769E-4</v>
      </c>
      <c r="E85" s="41" t="s">
        <v>2034</v>
      </c>
      <c r="F85" s="43">
        <v>801.24983379796174</v>
      </c>
      <c r="G85" s="41" t="s">
        <v>2773</v>
      </c>
      <c r="H85" s="41" t="s">
        <v>2774</v>
      </c>
      <c r="I85" s="40">
        <v>6.1983471074380167E-3</v>
      </c>
    </row>
    <row r="86" spans="1:9" s="18" customFormat="1" ht="20.100000000000001" customHeight="1" x14ac:dyDescent="0.25">
      <c r="A86" s="34" t="s">
        <v>108</v>
      </c>
      <c r="B86" s="35">
        <v>0.15970939235933962</v>
      </c>
      <c r="C86" s="36" t="s">
        <v>2775</v>
      </c>
      <c r="D86" s="37">
        <v>0.15342771674462347</v>
      </c>
      <c r="E86" s="36" t="s">
        <v>6033</v>
      </c>
      <c r="F86" s="38">
        <v>264264.78706781333</v>
      </c>
      <c r="G86" s="36" t="s">
        <v>6034</v>
      </c>
      <c r="H86" s="36" t="s">
        <v>2685</v>
      </c>
      <c r="I86" s="35">
        <v>0.90289256198347112</v>
      </c>
    </row>
    <row r="87" spans="1:9" s="18" customFormat="1" x14ac:dyDescent="0.25">
      <c r="A87" s="34" t="s">
        <v>109</v>
      </c>
      <c r="B87" s="35">
        <v>6.7172454151779304E-2</v>
      </c>
      <c r="C87" s="36" t="s">
        <v>7037</v>
      </c>
      <c r="D87" s="37">
        <v>6.2689343086453811E-2</v>
      </c>
      <c r="E87" s="36" t="s">
        <v>7038</v>
      </c>
      <c r="F87" s="38">
        <v>107976.48725841024</v>
      </c>
      <c r="G87" s="36" t="s">
        <v>7039</v>
      </c>
      <c r="H87" s="36" t="s">
        <v>2776</v>
      </c>
      <c r="I87" s="35">
        <v>0.70661157024793386</v>
      </c>
    </row>
    <row r="88" spans="1:9" s="18" customFormat="1" x14ac:dyDescent="0.25">
      <c r="A88" s="34" t="s">
        <v>110</v>
      </c>
      <c r="B88" s="35">
        <v>4.0087227401744301E-2</v>
      </c>
      <c r="C88" s="36" t="s">
        <v>2777</v>
      </c>
      <c r="D88" s="37">
        <v>3.6431151192836159E-2</v>
      </c>
      <c r="E88" s="36" t="s">
        <v>6035</v>
      </c>
      <c r="F88" s="38">
        <v>62749.225608530956</v>
      </c>
      <c r="G88" s="36" t="s">
        <v>6036</v>
      </c>
      <c r="H88" s="36" t="s">
        <v>2778</v>
      </c>
      <c r="I88" s="35">
        <v>0.5723140495867769</v>
      </c>
    </row>
    <row r="89" spans="1:9" s="18" customFormat="1" ht="15" x14ac:dyDescent="0.2">
      <c r="A89" s="39" t="s">
        <v>111</v>
      </c>
      <c r="B89" s="40">
        <v>7.3205083908849944E-3</v>
      </c>
      <c r="C89" s="41" t="s">
        <v>2779</v>
      </c>
      <c r="D89" s="42">
        <v>6.9072592103467424E-3</v>
      </c>
      <c r="E89" s="41" t="s">
        <v>6037</v>
      </c>
      <c r="F89" s="43">
        <v>11897.103229938013</v>
      </c>
      <c r="G89" s="41" t="s">
        <v>6038</v>
      </c>
      <c r="H89" s="41" t="s">
        <v>2780</v>
      </c>
      <c r="I89" s="40">
        <v>6.1983471074380167E-2</v>
      </c>
    </row>
    <row r="90" spans="1:9" s="18" customFormat="1" ht="15" x14ac:dyDescent="0.2">
      <c r="A90" s="39" t="s">
        <v>112</v>
      </c>
      <c r="B90" s="40">
        <v>3.2766719010859306E-2</v>
      </c>
      <c r="C90" s="41" t="s">
        <v>2781</v>
      </c>
      <c r="D90" s="42">
        <v>2.9523891982489416E-2</v>
      </c>
      <c r="E90" s="41" t="s">
        <v>6039</v>
      </c>
      <c r="F90" s="43">
        <v>50852.122378592947</v>
      </c>
      <c r="G90" s="41" t="s">
        <v>6040</v>
      </c>
      <c r="H90" s="41" t="s">
        <v>2782</v>
      </c>
      <c r="I90" s="40">
        <v>0.56404958677685946</v>
      </c>
    </row>
    <row r="91" spans="1:9" s="18" customFormat="1" x14ac:dyDescent="0.25">
      <c r="A91" s="34" t="s">
        <v>3513</v>
      </c>
      <c r="B91" s="35">
        <v>2.7085226750034996E-2</v>
      </c>
      <c r="C91" s="36" t="s">
        <v>6041</v>
      </c>
      <c r="D91" s="37">
        <v>2.6258191893617642E-2</v>
      </c>
      <c r="E91" s="36" t="s">
        <v>6042</v>
      </c>
      <c r="F91" s="38">
        <v>45227.26164987927</v>
      </c>
      <c r="G91" s="36" t="s">
        <v>6043</v>
      </c>
      <c r="H91" s="36" t="s">
        <v>6044</v>
      </c>
      <c r="I91" s="35">
        <v>0.42355371900826444</v>
      </c>
    </row>
    <row r="92" spans="1:9" s="18" customFormat="1" ht="15" x14ac:dyDescent="0.2">
      <c r="A92" s="39" t="s">
        <v>113</v>
      </c>
      <c r="B92" s="40">
        <v>2.6634764852983724E-2</v>
      </c>
      <c r="C92" s="41" t="s">
        <v>2783</v>
      </c>
      <c r="D92" s="42">
        <v>2.5832401352939727E-2</v>
      </c>
      <c r="E92" s="41" t="s">
        <v>6045</v>
      </c>
      <c r="F92" s="43">
        <v>44493.877558952416</v>
      </c>
      <c r="G92" s="41" t="s">
        <v>6046</v>
      </c>
      <c r="H92" s="41" t="s">
        <v>2784</v>
      </c>
      <c r="I92" s="40">
        <v>0.41942148760330578</v>
      </c>
    </row>
    <row r="93" spans="1:9" s="18" customFormat="1" ht="15" x14ac:dyDescent="0.2">
      <c r="A93" s="39" t="s">
        <v>114</v>
      </c>
      <c r="B93" s="40">
        <v>4.504618970512726E-4</v>
      </c>
      <c r="C93" s="41" t="s">
        <v>2785</v>
      </c>
      <c r="D93" s="42">
        <v>4.2579054067791536E-4</v>
      </c>
      <c r="E93" s="41" t="s">
        <v>1488</v>
      </c>
      <c r="F93" s="43">
        <v>733.38409092685322</v>
      </c>
      <c r="G93" s="41" t="s">
        <v>6047</v>
      </c>
      <c r="H93" s="41" t="s">
        <v>2786</v>
      </c>
      <c r="I93" s="40">
        <v>1.0330578512396695E-2</v>
      </c>
    </row>
    <row r="94" spans="1:9" s="18" customFormat="1" x14ac:dyDescent="0.25">
      <c r="A94" s="34" t="s">
        <v>116</v>
      </c>
      <c r="B94" s="35">
        <v>4.7692439437048581E-2</v>
      </c>
      <c r="C94" s="36" t="s">
        <v>2787</v>
      </c>
      <c r="D94" s="37">
        <v>4.626469675458314E-2</v>
      </c>
      <c r="E94" s="36" t="s">
        <v>6048</v>
      </c>
      <c r="F94" s="38">
        <v>79686.581381882585</v>
      </c>
      <c r="G94" s="36" t="s">
        <v>6049</v>
      </c>
      <c r="H94" s="36" t="s">
        <v>2788</v>
      </c>
      <c r="I94" s="35">
        <v>0.50206611570247939</v>
      </c>
    </row>
    <row r="95" spans="1:9" s="18" customFormat="1" x14ac:dyDescent="0.25">
      <c r="A95" s="34" t="s">
        <v>117</v>
      </c>
      <c r="B95" s="35">
        <v>3.6978216580891468E-2</v>
      </c>
      <c r="C95" s="36" t="s">
        <v>2789</v>
      </c>
      <c r="D95" s="37">
        <v>3.6094301653365496E-2</v>
      </c>
      <c r="E95" s="36" t="s">
        <v>6050</v>
      </c>
      <c r="F95" s="38">
        <v>62169.034012704287</v>
      </c>
      <c r="G95" s="36" t="s">
        <v>6051</v>
      </c>
      <c r="H95" s="36" t="s">
        <v>2790</v>
      </c>
      <c r="I95" s="35">
        <v>0.46900826446280991</v>
      </c>
    </row>
    <row r="96" spans="1:9" s="18" customFormat="1" ht="15" x14ac:dyDescent="0.2">
      <c r="A96" s="39" t="s">
        <v>118</v>
      </c>
      <c r="B96" s="40">
        <v>3.5375579948670015E-3</v>
      </c>
      <c r="C96" s="41" t="s">
        <v>2791</v>
      </c>
      <c r="D96" s="42">
        <v>3.5468775406637403E-3</v>
      </c>
      <c r="E96" s="41" t="s">
        <v>6052</v>
      </c>
      <c r="F96" s="43">
        <v>6109.1623985987453</v>
      </c>
      <c r="G96" s="41" t="s">
        <v>6053</v>
      </c>
      <c r="H96" s="41" t="s">
        <v>2792</v>
      </c>
      <c r="I96" s="40">
        <v>4.3388429752066117E-2</v>
      </c>
    </row>
    <row r="97" spans="1:9" s="18" customFormat="1" ht="15" x14ac:dyDescent="0.2">
      <c r="A97" s="39" t="s">
        <v>120</v>
      </c>
      <c r="B97" s="40">
        <v>3.344065858602447E-2</v>
      </c>
      <c r="C97" s="41" t="s">
        <v>2793</v>
      </c>
      <c r="D97" s="42">
        <v>3.2547424112701756E-2</v>
      </c>
      <c r="E97" s="41" t="s">
        <v>6054</v>
      </c>
      <c r="F97" s="43">
        <v>56059.871614105541</v>
      </c>
      <c r="G97" s="41" t="s">
        <v>6055</v>
      </c>
      <c r="H97" s="41" t="s">
        <v>2794</v>
      </c>
      <c r="I97" s="40">
        <v>0.4524793388429752</v>
      </c>
    </row>
    <row r="98" spans="1:9" s="18" customFormat="1" ht="15" x14ac:dyDescent="0.2">
      <c r="A98" s="39" t="s">
        <v>3528</v>
      </c>
      <c r="B98" s="40">
        <v>1.0714222856157109E-2</v>
      </c>
      <c r="C98" s="41" t="s">
        <v>2795</v>
      </c>
      <c r="D98" s="42">
        <v>1.0170395101217646E-2</v>
      </c>
      <c r="E98" s="41" t="s">
        <v>6056</v>
      </c>
      <c r="F98" s="43">
        <v>17517.547369178305</v>
      </c>
      <c r="G98" s="41" t="s">
        <v>6057</v>
      </c>
      <c r="H98" s="41" t="s">
        <v>2701</v>
      </c>
      <c r="I98" s="40">
        <v>0.11983471074380166</v>
      </c>
    </row>
    <row r="99" spans="1:9" s="18" customFormat="1" ht="15" x14ac:dyDescent="0.2">
      <c r="A99" s="39" t="s">
        <v>121</v>
      </c>
      <c r="B99" s="40">
        <v>1.3685287536263753E-2</v>
      </c>
      <c r="C99" s="41" t="s">
        <v>2796</v>
      </c>
      <c r="D99" s="42">
        <v>1.3699154977888652E-2</v>
      </c>
      <c r="E99" s="41" t="s">
        <v>6058</v>
      </c>
      <c r="F99" s="43">
        <v>23595.503798485493</v>
      </c>
      <c r="G99" s="41" t="s">
        <v>6059</v>
      </c>
      <c r="H99" s="41" t="s">
        <v>2797</v>
      </c>
      <c r="I99" s="40">
        <v>0.13016528925619836</v>
      </c>
    </row>
    <row r="100" spans="1:9" s="18" customFormat="1" ht="15" x14ac:dyDescent="0.2">
      <c r="A100" s="39" t="s">
        <v>122</v>
      </c>
      <c r="B100" s="40">
        <v>3.235655404623305E-3</v>
      </c>
      <c r="C100" s="41" t="s">
        <v>2798</v>
      </c>
      <c r="D100" s="42">
        <v>3.2390515139171824E-3</v>
      </c>
      <c r="E100" s="41" t="s">
        <v>2798</v>
      </c>
      <c r="F100" s="43">
        <v>5578.9610690207846</v>
      </c>
      <c r="G100" s="41" t="s">
        <v>6060</v>
      </c>
      <c r="H100" s="41" t="s">
        <v>2694</v>
      </c>
      <c r="I100" s="40">
        <v>0.27685950413223143</v>
      </c>
    </row>
    <row r="101" spans="1:9" s="18" customFormat="1" ht="15" x14ac:dyDescent="0.2">
      <c r="A101" s="39" t="s">
        <v>124</v>
      </c>
      <c r="B101" s="40">
        <v>1.5260226608283824E-2</v>
      </c>
      <c r="C101" s="41" t="s">
        <v>2799</v>
      </c>
      <c r="D101" s="42">
        <v>1.4974004178532313E-2</v>
      </c>
      <c r="E101" s="41" t="s">
        <v>6061</v>
      </c>
      <c r="F101" s="43">
        <v>25791.311438068809</v>
      </c>
      <c r="G101" s="41" t="s">
        <v>6062</v>
      </c>
      <c r="H101" s="41" t="s">
        <v>2800</v>
      </c>
      <c r="I101" s="40">
        <v>0.1756198347107438</v>
      </c>
    </row>
    <row r="102" spans="1:9" s="18" customFormat="1" ht="15" x14ac:dyDescent="0.2">
      <c r="A102" s="39" t="s">
        <v>125</v>
      </c>
      <c r="B102" s="40">
        <v>2.0204856006451797E-3</v>
      </c>
      <c r="C102" s="41" t="s">
        <v>2424</v>
      </c>
      <c r="D102" s="42">
        <v>1.9896461856068115E-3</v>
      </c>
      <c r="E102" s="41" t="s">
        <v>2586</v>
      </c>
      <c r="F102" s="43">
        <v>3426.9781023649125</v>
      </c>
      <c r="G102" s="41" t="s">
        <v>6063</v>
      </c>
      <c r="H102" s="41" t="s">
        <v>2801</v>
      </c>
      <c r="I102" s="40">
        <v>0.34090909090909088</v>
      </c>
    </row>
    <row r="103" spans="1:9" s="18" customFormat="1" ht="15" x14ac:dyDescent="0.2">
      <c r="A103" s="39" t="s">
        <v>126</v>
      </c>
      <c r="B103" s="40">
        <v>1.0642843620695654E-2</v>
      </c>
      <c r="C103" s="41" t="s">
        <v>2802</v>
      </c>
      <c r="D103" s="42">
        <v>1.0571820047641527E-2</v>
      </c>
      <c r="E103" s="41" t="s">
        <v>6064</v>
      </c>
      <c r="F103" s="43">
        <v>18208.964019580442</v>
      </c>
      <c r="G103" s="41" t="s">
        <v>6065</v>
      </c>
      <c r="H103" s="41" t="s">
        <v>2803</v>
      </c>
      <c r="I103" s="40">
        <v>0.17768595041322313</v>
      </c>
    </row>
    <row r="104" spans="1:9" s="18" customFormat="1" ht="15" x14ac:dyDescent="0.2">
      <c r="A104" s="44" t="s">
        <v>127</v>
      </c>
      <c r="B104" s="45">
        <v>0.15647373695471631</v>
      </c>
      <c r="C104" s="46" t="s">
        <v>2804</v>
      </c>
      <c r="D104" s="47">
        <v>0.15018866523070626</v>
      </c>
      <c r="E104" s="46" t="s">
        <v>6066</v>
      </c>
      <c r="F104" s="48">
        <v>258685.82599879251</v>
      </c>
      <c r="G104" s="46" t="s">
        <v>6067</v>
      </c>
      <c r="H104" s="46" t="s">
        <v>2805</v>
      </c>
      <c r="I104" s="45">
        <v>0.87809917355371903</v>
      </c>
    </row>
    <row r="105" spans="1:9" s="18" customFormat="1" ht="20.100000000000001" customHeight="1" x14ac:dyDescent="0.25">
      <c r="A105" s="34" t="s">
        <v>128</v>
      </c>
      <c r="B105" s="35">
        <v>0.1195936701880817</v>
      </c>
      <c r="C105" s="36" t="s">
        <v>2806</v>
      </c>
      <c r="D105" s="37">
        <v>0.12514869478646642</v>
      </c>
      <c r="E105" s="36" t="s">
        <v>6068</v>
      </c>
      <c r="F105" s="38">
        <v>215556.83602206287</v>
      </c>
      <c r="G105" s="36" t="s">
        <v>6069</v>
      </c>
      <c r="H105" s="36" t="s">
        <v>2807</v>
      </c>
      <c r="I105" s="35">
        <v>0.66942148760330578</v>
      </c>
    </row>
    <row r="106" spans="1:9" s="18" customFormat="1" ht="15" x14ac:dyDescent="0.2">
      <c r="A106" s="39" t="s">
        <v>129</v>
      </c>
      <c r="B106" s="40">
        <v>2.2870287307837993E-3</v>
      </c>
      <c r="C106" s="41" t="s">
        <v>2808</v>
      </c>
      <c r="D106" s="42">
        <v>2.3932592765705169E-3</v>
      </c>
      <c r="E106" s="41" t="s">
        <v>423</v>
      </c>
      <c r="F106" s="43">
        <v>4122.1636255832473</v>
      </c>
      <c r="G106" s="41" t="s">
        <v>6070</v>
      </c>
      <c r="H106" s="41" t="s">
        <v>2809</v>
      </c>
      <c r="I106" s="40">
        <v>0.24586776859504134</v>
      </c>
    </row>
    <row r="107" spans="1:9" s="18" customFormat="1" ht="15" x14ac:dyDescent="0.2">
      <c r="A107" s="39" t="s">
        <v>131</v>
      </c>
      <c r="B107" s="40">
        <v>5.2781661342515603E-3</v>
      </c>
      <c r="C107" s="41" t="s">
        <v>2810</v>
      </c>
      <c r="D107" s="42">
        <v>5.5233324767847173E-3</v>
      </c>
      <c r="E107" s="41" t="s">
        <v>6071</v>
      </c>
      <c r="F107" s="43">
        <v>9513.4198165234739</v>
      </c>
      <c r="G107" s="41" t="s">
        <v>6072</v>
      </c>
      <c r="H107" s="41" t="s">
        <v>2811</v>
      </c>
      <c r="I107" s="40">
        <v>0.33677685950413222</v>
      </c>
    </row>
    <row r="108" spans="1:9" s="18" customFormat="1" x14ac:dyDescent="0.25">
      <c r="A108" s="34" t="s">
        <v>3548</v>
      </c>
      <c r="B108" s="35">
        <v>3.7522208622828693E-2</v>
      </c>
      <c r="C108" s="36" t="s">
        <v>2812</v>
      </c>
      <c r="D108" s="37">
        <v>3.9265083405062018E-2</v>
      </c>
      <c r="E108" s="36" t="s">
        <v>6073</v>
      </c>
      <c r="F108" s="38">
        <v>67630.406848261089</v>
      </c>
      <c r="G108" s="36" t="s">
        <v>6074</v>
      </c>
      <c r="H108" s="36" t="s">
        <v>2759</v>
      </c>
      <c r="I108" s="35">
        <v>0.53512396694214881</v>
      </c>
    </row>
    <row r="109" spans="1:9" s="18" customFormat="1" ht="15" x14ac:dyDescent="0.2">
      <c r="A109" s="39" t="s">
        <v>135</v>
      </c>
      <c r="B109" s="40">
        <v>1.3213699954593741E-2</v>
      </c>
      <c r="C109" s="41" t="s">
        <v>2813</v>
      </c>
      <c r="D109" s="42">
        <v>1.3827465115977327E-2</v>
      </c>
      <c r="E109" s="41" t="s">
        <v>6075</v>
      </c>
      <c r="F109" s="43">
        <v>23816.505922743683</v>
      </c>
      <c r="G109" s="41" t="s">
        <v>6076</v>
      </c>
      <c r="H109" s="41" t="s">
        <v>2814</v>
      </c>
      <c r="I109" s="40">
        <v>0.3987603305785124</v>
      </c>
    </row>
    <row r="110" spans="1:9" s="18" customFormat="1" ht="15" x14ac:dyDescent="0.2">
      <c r="A110" s="39" t="s">
        <v>136</v>
      </c>
      <c r="B110" s="40">
        <v>2.4308508668234953E-2</v>
      </c>
      <c r="C110" s="41" t="s">
        <v>2815</v>
      </c>
      <c r="D110" s="42">
        <v>2.5437618289084689E-2</v>
      </c>
      <c r="E110" s="41" t="s">
        <v>6077</v>
      </c>
      <c r="F110" s="43">
        <v>43813.900925517395</v>
      </c>
      <c r="G110" s="41" t="s">
        <v>6078</v>
      </c>
      <c r="H110" s="41" t="s">
        <v>2816</v>
      </c>
      <c r="I110" s="40">
        <v>0.51239669421487599</v>
      </c>
    </row>
    <row r="111" spans="1:9" s="18" customFormat="1" ht="15" x14ac:dyDescent="0.2">
      <c r="A111" s="39" t="s">
        <v>138</v>
      </c>
      <c r="B111" s="40">
        <v>9.2968561097270842E-3</v>
      </c>
      <c r="C111" s="41" t="s">
        <v>2817</v>
      </c>
      <c r="D111" s="42">
        <v>9.7286871949003855E-3</v>
      </c>
      <c r="E111" s="41" t="s">
        <v>6079</v>
      </c>
      <c r="F111" s="43">
        <v>16756.747115574904</v>
      </c>
      <c r="G111" s="41" t="s">
        <v>6080</v>
      </c>
      <c r="H111" s="41" t="s">
        <v>2818</v>
      </c>
      <c r="I111" s="40">
        <v>0.33471074380165289</v>
      </c>
    </row>
    <row r="112" spans="1:9" s="18" customFormat="1" x14ac:dyDescent="0.25">
      <c r="A112" s="34" t="s">
        <v>3557</v>
      </c>
      <c r="B112" s="35">
        <v>3.0856592629683391E-2</v>
      </c>
      <c r="C112" s="36" t="s">
        <v>2819</v>
      </c>
      <c r="D112" s="37">
        <v>3.2289855199605838E-2</v>
      </c>
      <c r="E112" s="36" t="s">
        <v>6081</v>
      </c>
      <c r="F112" s="38">
        <v>55616.233427871724</v>
      </c>
      <c r="G112" s="36" t="s">
        <v>6082</v>
      </c>
      <c r="H112" s="36" t="s">
        <v>2820</v>
      </c>
      <c r="I112" s="35">
        <v>0.48553719008264462</v>
      </c>
    </row>
    <row r="113" spans="1:9" s="18" customFormat="1" ht="15" x14ac:dyDescent="0.2">
      <c r="A113" s="39" t="s">
        <v>140</v>
      </c>
      <c r="B113" s="40">
        <v>5.9012416190513499E-3</v>
      </c>
      <c r="C113" s="41" t="s">
        <v>2821</v>
      </c>
      <c r="D113" s="42">
        <v>6.1753492896603991E-3</v>
      </c>
      <c r="E113" s="41" t="s">
        <v>6083</v>
      </c>
      <c r="F113" s="43">
        <v>10636.457347649768</v>
      </c>
      <c r="G113" s="41" t="s">
        <v>6084</v>
      </c>
      <c r="H113" s="41" t="s">
        <v>2822</v>
      </c>
      <c r="I113" s="40">
        <v>0.2975206611570248</v>
      </c>
    </row>
    <row r="114" spans="1:9" s="18" customFormat="1" ht="15" x14ac:dyDescent="0.2">
      <c r="A114" s="39" t="s">
        <v>3562</v>
      </c>
      <c r="B114" s="40">
        <v>3.3908975554469332E-3</v>
      </c>
      <c r="C114" s="41" t="s">
        <v>2823</v>
      </c>
      <c r="D114" s="42">
        <v>3.5484018723684445E-3</v>
      </c>
      <c r="E114" s="41" t="s">
        <v>6085</v>
      </c>
      <c r="F114" s="43">
        <v>6111.7879163468506</v>
      </c>
      <c r="G114" s="41" t="s">
        <v>6086</v>
      </c>
      <c r="H114" s="41" t="s">
        <v>2824</v>
      </c>
      <c r="I114" s="40">
        <v>0.35950413223140498</v>
      </c>
    </row>
    <row r="115" spans="1:9" s="18" customFormat="1" ht="15" x14ac:dyDescent="0.2">
      <c r="A115" s="39" t="s">
        <v>143</v>
      </c>
      <c r="B115" s="40">
        <v>2.1564453455185106E-2</v>
      </c>
      <c r="C115" s="41" t="s">
        <v>2825</v>
      </c>
      <c r="D115" s="42">
        <v>2.2566104037576997E-2</v>
      </c>
      <c r="E115" s="41" t="s">
        <v>6087</v>
      </c>
      <c r="F115" s="43">
        <v>38867.98816387511</v>
      </c>
      <c r="G115" s="41" t="s">
        <v>6088</v>
      </c>
      <c r="H115" s="41" t="s">
        <v>2826</v>
      </c>
      <c r="I115" s="40">
        <v>0.43388429752066116</v>
      </c>
    </row>
    <row r="116" spans="1:9" s="18" customFormat="1" x14ac:dyDescent="0.25">
      <c r="A116" s="34" t="s">
        <v>3567</v>
      </c>
      <c r="B116" s="35">
        <v>3.4352817960807178E-2</v>
      </c>
      <c r="C116" s="36" t="s">
        <v>2827</v>
      </c>
      <c r="D116" s="37">
        <v>3.5948477233542948E-2</v>
      </c>
      <c r="E116" s="36" t="s">
        <v>6089</v>
      </c>
      <c r="F116" s="38">
        <v>61917.865188248434</v>
      </c>
      <c r="G116" s="36" t="s">
        <v>6090</v>
      </c>
      <c r="H116" s="36" t="s">
        <v>2828</v>
      </c>
      <c r="I116" s="35">
        <v>0.59917355371900827</v>
      </c>
    </row>
    <row r="117" spans="1:9" s="18" customFormat="1" ht="15" x14ac:dyDescent="0.2">
      <c r="A117" s="39" t="s">
        <v>144</v>
      </c>
      <c r="B117" s="40">
        <v>4.3135856954235165E-3</v>
      </c>
      <c r="C117" s="41" t="s">
        <v>2829</v>
      </c>
      <c r="D117" s="42">
        <v>4.5139480942664786E-3</v>
      </c>
      <c r="E117" s="41" t="s">
        <v>6091</v>
      </c>
      <c r="F117" s="43">
        <v>7774.8503156832285</v>
      </c>
      <c r="G117" s="41" t="s">
        <v>6092</v>
      </c>
      <c r="H117" s="41" t="s">
        <v>2830</v>
      </c>
      <c r="I117" s="40">
        <v>0.27479338842975204</v>
      </c>
    </row>
    <row r="118" spans="1:9" s="18" customFormat="1" ht="15" x14ac:dyDescent="0.2">
      <c r="A118" s="39" t="s">
        <v>146</v>
      </c>
      <c r="B118" s="40">
        <v>2.587277740953263E-3</v>
      </c>
      <c r="C118" s="41" t="s">
        <v>254</v>
      </c>
      <c r="D118" s="42">
        <v>2.707454598735498E-3</v>
      </c>
      <c r="E118" s="41" t="s">
        <v>6093</v>
      </c>
      <c r="F118" s="43">
        <v>4663.33546644323</v>
      </c>
      <c r="G118" s="41" t="s">
        <v>6094</v>
      </c>
      <c r="H118" s="41" t="s">
        <v>2831</v>
      </c>
      <c r="I118" s="40">
        <v>0.24380165289256198</v>
      </c>
    </row>
    <row r="119" spans="1:9" s="18" customFormat="1" ht="15" x14ac:dyDescent="0.2">
      <c r="A119" s="39" t="s">
        <v>148</v>
      </c>
      <c r="B119" s="40">
        <v>2.7451954524430396E-2</v>
      </c>
      <c r="C119" s="41" t="s">
        <v>2832</v>
      </c>
      <c r="D119" s="42">
        <v>2.8727074540540971E-2</v>
      </c>
      <c r="E119" s="41" t="s">
        <v>6095</v>
      </c>
      <c r="F119" s="43">
        <v>49479.679406121977</v>
      </c>
      <c r="G119" s="41" t="s">
        <v>6096</v>
      </c>
      <c r="H119" s="41" t="s">
        <v>2833</v>
      </c>
      <c r="I119" s="40">
        <v>0.59090909090909094</v>
      </c>
    </row>
    <row r="120" spans="1:9" s="18" customFormat="1" ht="15" x14ac:dyDescent="0.2">
      <c r="A120" s="44" t="s">
        <v>149</v>
      </c>
      <c r="B120" s="45">
        <v>9.1894263964399814E-2</v>
      </c>
      <c r="C120" s="46" t="s">
        <v>2834</v>
      </c>
      <c r="D120" s="47">
        <v>9.6162674625013295E-2</v>
      </c>
      <c r="E120" s="46" t="s">
        <v>6097</v>
      </c>
      <c r="F120" s="48">
        <v>165631.14718019863</v>
      </c>
      <c r="G120" s="46" t="s">
        <v>6098</v>
      </c>
      <c r="H120" s="46" t="s">
        <v>2835</v>
      </c>
      <c r="I120" s="45">
        <v>0.63429752066115708</v>
      </c>
    </row>
    <row r="121" spans="1:9" s="18" customFormat="1" ht="15" x14ac:dyDescent="0.2">
      <c r="A121" s="44" t="s">
        <v>150</v>
      </c>
      <c r="B121" s="45">
        <v>2.7699406223681885E-2</v>
      </c>
      <c r="C121" s="46" t="s">
        <v>2836</v>
      </c>
      <c r="D121" s="47">
        <v>2.8986020161453133E-2</v>
      </c>
      <c r="E121" s="46" t="s">
        <v>6099</v>
      </c>
      <c r="F121" s="48">
        <v>49925.688841864248</v>
      </c>
      <c r="G121" s="46" t="s">
        <v>6100</v>
      </c>
      <c r="H121" s="46" t="s">
        <v>2837</v>
      </c>
      <c r="I121" s="45">
        <v>0.52479338842975209</v>
      </c>
    </row>
    <row r="122" spans="1:9" s="18" customFormat="1" x14ac:dyDescent="0.25">
      <c r="A122" s="34" t="s">
        <v>151</v>
      </c>
      <c r="B122" s="35">
        <v>2.1823662047102919E-3</v>
      </c>
      <c r="C122" s="36" t="s">
        <v>2838</v>
      </c>
      <c r="D122" s="37">
        <v>2.1750091981175383E-3</v>
      </c>
      <c r="E122" s="36" t="s">
        <v>5738</v>
      </c>
      <c r="F122" s="38">
        <v>3746.2484276408195</v>
      </c>
      <c r="G122" s="36" t="s">
        <v>6101</v>
      </c>
      <c r="H122" s="36" t="s">
        <v>2839</v>
      </c>
      <c r="I122" s="35">
        <v>2.2727272727272728E-2</v>
      </c>
    </row>
    <row r="123" spans="1:9" s="18" customFormat="1" ht="15" x14ac:dyDescent="0.2">
      <c r="A123" s="39" t="s">
        <v>152</v>
      </c>
      <c r="B123" s="40">
        <v>1.4272165285876626E-3</v>
      </c>
      <c r="C123" s="41" t="s">
        <v>2840</v>
      </c>
      <c r="D123" s="42">
        <v>1.4272165285876628E-3</v>
      </c>
      <c r="E123" s="41" t="s">
        <v>2840</v>
      </c>
      <c r="F123" s="43">
        <v>2458.2460068454307</v>
      </c>
      <c r="G123" s="41" t="s">
        <v>2841</v>
      </c>
      <c r="H123" s="41" t="s">
        <v>2774</v>
      </c>
      <c r="I123" s="40">
        <v>6.1983471074380167E-3</v>
      </c>
    </row>
    <row r="124" spans="1:9" s="18" customFormat="1" ht="15" x14ac:dyDescent="0.2">
      <c r="A124" s="39" t="s">
        <v>153</v>
      </c>
      <c r="B124" s="40">
        <v>7.5514967612262923E-4</v>
      </c>
      <c r="C124" s="41" t="s">
        <v>645</v>
      </c>
      <c r="D124" s="42">
        <v>7.4779266952987539E-4</v>
      </c>
      <c r="E124" s="41" t="s">
        <v>645</v>
      </c>
      <c r="F124" s="43">
        <v>1288.0024207953886</v>
      </c>
      <c r="G124" s="41" t="s">
        <v>6102</v>
      </c>
      <c r="H124" s="41" t="s">
        <v>2842</v>
      </c>
      <c r="I124" s="40">
        <v>1.6528925619834711E-2</v>
      </c>
    </row>
    <row r="125" spans="1:9" s="18" customFormat="1" ht="15" x14ac:dyDescent="0.2">
      <c r="A125" s="39" t="s">
        <v>155</v>
      </c>
      <c r="B125" s="40">
        <v>6.7614050968969313E-3</v>
      </c>
      <c r="C125" s="41" t="s">
        <v>2843</v>
      </c>
      <c r="D125" s="42">
        <v>6.8270278845484651E-3</v>
      </c>
      <c r="E125" s="41" t="s">
        <v>6103</v>
      </c>
      <c r="F125" s="43">
        <v>11758.912330157233</v>
      </c>
      <c r="G125" s="41" t="s">
        <v>6104</v>
      </c>
      <c r="H125" s="41" t="s">
        <v>2814</v>
      </c>
      <c r="I125" s="40">
        <v>0.3987603305785124</v>
      </c>
    </row>
    <row r="126" spans="1:9" s="18" customFormat="1" ht="15" x14ac:dyDescent="0.2">
      <c r="A126" s="39" t="s">
        <v>157</v>
      </c>
      <c r="B126" s="40">
        <v>1.9600631210273323E-2</v>
      </c>
      <c r="C126" s="41" t="s">
        <v>2844</v>
      </c>
      <c r="D126" s="42">
        <v>1.9677553287937577E-2</v>
      </c>
      <c r="E126" s="41" t="s">
        <v>6105</v>
      </c>
      <c r="F126" s="43">
        <v>33892.731639275989</v>
      </c>
      <c r="G126" s="41" t="s">
        <v>6106</v>
      </c>
      <c r="H126" s="41" t="s">
        <v>2845</v>
      </c>
      <c r="I126" s="40">
        <v>0.36157024793388431</v>
      </c>
    </row>
    <row r="127" spans="1:9" s="18" customFormat="1" ht="20.100000000000001" customHeight="1" x14ac:dyDescent="0.25">
      <c r="A127" s="34" t="s">
        <v>158</v>
      </c>
      <c r="B127" s="35">
        <v>1.826799280466361E-2</v>
      </c>
      <c r="C127" s="36" t="s">
        <v>2846</v>
      </c>
      <c r="D127" s="37">
        <v>1.7412757496119348E-2</v>
      </c>
      <c r="E127" s="36" t="s">
        <v>6107</v>
      </c>
      <c r="F127" s="38">
        <v>29991.834263131612</v>
      </c>
      <c r="G127" s="36" t="s">
        <v>6108</v>
      </c>
      <c r="H127" s="36" t="s">
        <v>2847</v>
      </c>
      <c r="I127" s="35">
        <v>0.26859504132231404</v>
      </c>
    </row>
    <row r="128" spans="1:9" s="18" customFormat="1" ht="15" x14ac:dyDescent="0.2">
      <c r="A128" s="39" t="s">
        <v>159</v>
      </c>
      <c r="B128" s="40">
        <v>1.2875537226462029E-2</v>
      </c>
      <c r="C128" s="41" t="s">
        <v>2848</v>
      </c>
      <c r="D128" s="42">
        <v>1.237073067879711E-2</v>
      </c>
      <c r="E128" s="41" t="s">
        <v>6109</v>
      </c>
      <c r="F128" s="43">
        <v>21307.418099345105</v>
      </c>
      <c r="G128" s="41" t="s">
        <v>6110</v>
      </c>
      <c r="H128" s="41" t="s">
        <v>2849</v>
      </c>
      <c r="I128" s="40">
        <v>0.1487603305785124</v>
      </c>
    </row>
    <row r="129" spans="1:9" s="18" customFormat="1" ht="15" x14ac:dyDescent="0.2">
      <c r="A129" s="39" t="s">
        <v>160</v>
      </c>
      <c r="B129" s="40">
        <v>3.0212685781429976E-3</v>
      </c>
      <c r="C129" s="41" t="s">
        <v>119</v>
      </c>
      <c r="D129" s="42">
        <v>2.9095576198017625E-3</v>
      </c>
      <c r="E129" s="41" t="s">
        <v>6111</v>
      </c>
      <c r="F129" s="43">
        <v>5011.4388793144226</v>
      </c>
      <c r="G129" s="41" t="s">
        <v>6112</v>
      </c>
      <c r="H129" s="41" t="s">
        <v>2850</v>
      </c>
      <c r="I129" s="40">
        <v>8.2644628099173556E-2</v>
      </c>
    </row>
    <row r="130" spans="1:9" s="18" customFormat="1" ht="15" x14ac:dyDescent="0.2">
      <c r="A130" s="39" t="s">
        <v>161</v>
      </c>
      <c r="B130" s="40">
        <v>2.1749424814272171E-3</v>
      </c>
      <c r="C130" s="41" t="s">
        <v>2851</v>
      </c>
      <c r="D130" s="42">
        <v>2.0463277562101432E-3</v>
      </c>
      <c r="E130" s="41" t="s">
        <v>1407</v>
      </c>
      <c r="F130" s="43">
        <v>3524.6067675368695</v>
      </c>
      <c r="G130" s="41" t="s">
        <v>6113</v>
      </c>
      <c r="H130" s="41" t="s">
        <v>2852</v>
      </c>
      <c r="I130" s="40">
        <v>0.11776859504132231</v>
      </c>
    </row>
    <row r="131" spans="1:9" s="18" customFormat="1" ht="15" x14ac:dyDescent="0.2">
      <c r="A131" s="39" t="s">
        <v>163</v>
      </c>
      <c r="B131" s="40">
        <v>1.962445186313644E-4</v>
      </c>
      <c r="C131" s="41" t="s">
        <v>273</v>
      </c>
      <c r="D131" s="42">
        <v>8.6141441310333777E-5</v>
      </c>
      <c r="E131" s="41" t="s">
        <v>282</v>
      </c>
      <c r="F131" s="43">
        <v>148.37051693521741</v>
      </c>
      <c r="G131" s="41" t="s">
        <v>6114</v>
      </c>
      <c r="H131" s="41" t="s">
        <v>2786</v>
      </c>
      <c r="I131" s="40">
        <v>1.0330578512396695E-2</v>
      </c>
    </row>
    <row r="132" spans="1:9" s="18" customFormat="1" ht="20.100000000000001" customHeight="1" x14ac:dyDescent="0.25">
      <c r="A132" s="34" t="s">
        <v>164</v>
      </c>
      <c r="B132" s="35">
        <v>4.1099829898983295E-2</v>
      </c>
      <c r="C132" s="36" t="s">
        <v>2853</v>
      </c>
      <c r="D132" s="37">
        <v>3.5929396630850832E-2</v>
      </c>
      <c r="E132" s="36" t="s">
        <v>6115</v>
      </c>
      <c r="F132" s="38">
        <v>61885.000647769411</v>
      </c>
      <c r="G132" s="36" t="s">
        <v>6116</v>
      </c>
      <c r="H132" s="36" t="s">
        <v>2854</v>
      </c>
      <c r="I132" s="35">
        <v>0.79132231404958675</v>
      </c>
    </row>
    <row r="133" spans="1:9" s="18" customFormat="1" x14ac:dyDescent="0.25">
      <c r="A133" s="34" t="s">
        <v>165</v>
      </c>
      <c r="B133" s="35">
        <v>2.6115925925132295E-2</v>
      </c>
      <c r="C133" s="36" t="s">
        <v>2855</v>
      </c>
      <c r="D133" s="37">
        <v>2.2500627415688281E-2</v>
      </c>
      <c r="E133" s="36" t="s">
        <v>3743</v>
      </c>
      <c r="F133" s="38">
        <v>38755.210851480231</v>
      </c>
      <c r="G133" s="36" t="s">
        <v>6117</v>
      </c>
      <c r="H133" s="36" t="s">
        <v>2677</v>
      </c>
      <c r="I133" s="35">
        <v>0.68801652892561982</v>
      </c>
    </row>
    <row r="134" spans="1:9" s="18" customFormat="1" ht="15" x14ac:dyDescent="0.2">
      <c r="A134" s="39" t="s">
        <v>166</v>
      </c>
      <c r="B134" s="40">
        <v>1.1221238785010657E-2</v>
      </c>
      <c r="C134" s="41" t="s">
        <v>605</v>
      </c>
      <c r="D134" s="42">
        <v>9.7014393921500113E-3</v>
      </c>
      <c r="E134" s="41" t="s">
        <v>6118</v>
      </c>
      <c r="F134" s="43">
        <v>16709.815342459366</v>
      </c>
      <c r="G134" s="41" t="s">
        <v>6119</v>
      </c>
      <c r="H134" s="41" t="s">
        <v>2856</v>
      </c>
      <c r="I134" s="40">
        <v>0.493801652892562</v>
      </c>
    </row>
    <row r="135" spans="1:9" s="18" customFormat="1" ht="15" x14ac:dyDescent="0.2">
      <c r="A135" s="39" t="s">
        <v>167</v>
      </c>
      <c r="B135" s="40">
        <v>1.489468714012164E-2</v>
      </c>
      <c r="C135" s="41" t="s">
        <v>2857</v>
      </c>
      <c r="D135" s="42">
        <v>1.279918802353827E-2</v>
      </c>
      <c r="E135" s="41" t="s">
        <v>6120</v>
      </c>
      <c r="F135" s="43">
        <v>22045.395509020866</v>
      </c>
      <c r="G135" s="41" t="s">
        <v>6121</v>
      </c>
      <c r="H135" s="41" t="s">
        <v>2858</v>
      </c>
      <c r="I135" s="40">
        <v>0.61157024793388426</v>
      </c>
    </row>
    <row r="136" spans="1:9" s="18" customFormat="1" ht="15" x14ac:dyDescent="0.2">
      <c r="A136" s="39" t="s">
        <v>168</v>
      </c>
      <c r="B136" s="40">
        <v>1.4983903973850998E-2</v>
      </c>
      <c r="C136" s="41" t="s">
        <v>2859</v>
      </c>
      <c r="D136" s="42">
        <v>1.3428769215162555E-2</v>
      </c>
      <c r="E136" s="41" t="s">
        <v>6122</v>
      </c>
      <c r="F136" s="43">
        <v>23129.789796289184</v>
      </c>
      <c r="G136" s="41" t="s">
        <v>6123</v>
      </c>
      <c r="H136" s="41" t="s">
        <v>2714</v>
      </c>
      <c r="I136" s="40">
        <v>0.67148760330578516</v>
      </c>
    </row>
    <row r="137" spans="1:9" s="18" customFormat="1" x14ac:dyDescent="0.25">
      <c r="A137" s="34" t="s">
        <v>3602</v>
      </c>
      <c r="B137" s="35">
        <v>2.4578300968296329E-2</v>
      </c>
      <c r="C137" s="36" t="s">
        <v>2860</v>
      </c>
      <c r="D137" s="37">
        <v>2.4537091548386208E-2</v>
      </c>
      <c r="E137" s="36" t="s">
        <v>6124</v>
      </c>
      <c r="F137" s="38">
        <v>42262.828456807831</v>
      </c>
      <c r="G137" s="36" t="s">
        <v>6125</v>
      </c>
      <c r="H137" s="36" t="s">
        <v>2861</v>
      </c>
      <c r="I137" s="35">
        <v>0.21900826446280991</v>
      </c>
    </row>
    <row r="138" spans="1:9" s="18" customFormat="1" ht="15" x14ac:dyDescent="0.2">
      <c r="A138" s="39" t="s">
        <v>170</v>
      </c>
      <c r="B138" s="40">
        <v>2.1889862662186971E-2</v>
      </c>
      <c r="C138" s="41" t="s">
        <v>2862</v>
      </c>
      <c r="D138" s="42">
        <v>2.1848616336804169E-2</v>
      </c>
      <c r="E138" s="41" t="s">
        <v>6126</v>
      </c>
      <c r="F138" s="43">
        <v>37632.183196614191</v>
      </c>
      <c r="G138" s="41" t="s">
        <v>6127</v>
      </c>
      <c r="H138" s="41" t="s">
        <v>2863</v>
      </c>
      <c r="I138" s="40">
        <v>0.19421487603305784</v>
      </c>
    </row>
    <row r="139" spans="1:9" s="18" customFormat="1" ht="15" x14ac:dyDescent="0.2">
      <c r="A139" s="39" t="s">
        <v>171</v>
      </c>
      <c r="B139" s="40">
        <v>2.6884383061093579E-3</v>
      </c>
      <c r="C139" s="41" t="s">
        <v>1774</v>
      </c>
      <c r="D139" s="42">
        <v>2.688475211582038E-3</v>
      </c>
      <c r="E139" s="41" t="s">
        <v>1774</v>
      </c>
      <c r="F139" s="43">
        <v>4630.6452601936307</v>
      </c>
      <c r="G139" s="41" t="s">
        <v>6128</v>
      </c>
      <c r="H139" s="41" t="s">
        <v>2864</v>
      </c>
      <c r="I139" s="40">
        <v>2.6859504132231406E-2</v>
      </c>
    </row>
    <row r="140" spans="1:9" s="18" customFormat="1" x14ac:dyDescent="0.25">
      <c r="A140" s="34" t="s">
        <v>3608</v>
      </c>
      <c r="B140" s="35">
        <v>3.970411569555695E-2</v>
      </c>
      <c r="C140" s="36" t="s">
        <v>2865</v>
      </c>
      <c r="D140" s="37">
        <v>3.8893343108882233E-2</v>
      </c>
      <c r="E140" s="36" t="s">
        <v>6129</v>
      </c>
      <c r="F140" s="38">
        <v>66990.119211197496</v>
      </c>
      <c r="G140" s="36" t="s">
        <v>6130</v>
      </c>
      <c r="H140" s="36" t="s">
        <v>2866</v>
      </c>
      <c r="I140" s="35">
        <v>0.16942148760330578</v>
      </c>
    </row>
    <row r="141" spans="1:9" s="18" customFormat="1" ht="15" x14ac:dyDescent="0.2">
      <c r="A141" s="39" t="s">
        <v>174</v>
      </c>
      <c r="B141" s="40">
        <v>7.6076454070645267E-3</v>
      </c>
      <c r="C141" s="41" t="s">
        <v>2867</v>
      </c>
      <c r="D141" s="42">
        <v>7.444873394354944E-3</v>
      </c>
      <c r="E141" s="41" t="s">
        <v>6131</v>
      </c>
      <c r="F141" s="43">
        <v>12823.093011158831</v>
      </c>
      <c r="G141" s="41" t="s">
        <v>6132</v>
      </c>
      <c r="H141" s="41" t="s">
        <v>2792</v>
      </c>
      <c r="I141" s="40">
        <v>4.3388429752066117E-2</v>
      </c>
    </row>
    <row r="142" spans="1:9" s="18" customFormat="1" ht="15" x14ac:dyDescent="0.2">
      <c r="A142" s="39" t="s">
        <v>175</v>
      </c>
      <c r="B142" s="40">
        <v>3.2096470288492426E-2</v>
      </c>
      <c r="C142" s="41" t="s">
        <v>2868</v>
      </c>
      <c r="D142" s="42">
        <v>3.1448469714527291E-2</v>
      </c>
      <c r="E142" s="41" t="s">
        <v>6133</v>
      </c>
      <c r="F142" s="43">
        <v>54167.026200038672</v>
      </c>
      <c r="G142" s="41" t="s">
        <v>6134</v>
      </c>
      <c r="H142" s="41" t="s">
        <v>2869</v>
      </c>
      <c r="I142" s="40">
        <v>0.14049586776859505</v>
      </c>
    </row>
    <row r="143" spans="1:9" s="18" customFormat="1" ht="15" x14ac:dyDescent="0.2">
      <c r="A143" s="39" t="s">
        <v>176</v>
      </c>
      <c r="B143" s="40">
        <v>1.1797043149471306E-3</v>
      </c>
      <c r="C143" s="41" t="s">
        <v>1523</v>
      </c>
      <c r="D143" s="42">
        <v>9.4204348043702062E-4</v>
      </c>
      <c r="E143" s="41" t="s">
        <v>269</v>
      </c>
      <c r="F143" s="43">
        <v>1622.5811414549053</v>
      </c>
      <c r="G143" s="41" t="s">
        <v>6135</v>
      </c>
      <c r="H143" s="41" t="s">
        <v>2870</v>
      </c>
      <c r="I143" s="40">
        <v>3.3057851239669422E-2</v>
      </c>
    </row>
    <row r="144" spans="1:9" s="18" customFormat="1" ht="15" x14ac:dyDescent="0.2">
      <c r="A144" s="39" t="s">
        <v>3616</v>
      </c>
      <c r="B144" s="40">
        <v>4.4271475601319757E-3</v>
      </c>
      <c r="C144" s="41" t="s">
        <v>2871</v>
      </c>
      <c r="D144" s="42">
        <v>4.6838204662455526E-3</v>
      </c>
      <c r="E144" s="41" t="s">
        <v>6136</v>
      </c>
      <c r="F144" s="43">
        <v>8067.4394720771461</v>
      </c>
      <c r="G144" s="41" t="s">
        <v>6137</v>
      </c>
      <c r="H144" s="41" t="s">
        <v>2872</v>
      </c>
      <c r="I144" s="40">
        <v>0.15082644628099173</v>
      </c>
    </row>
    <row r="145" spans="1:9" s="18" customFormat="1" ht="15" x14ac:dyDescent="0.2">
      <c r="A145" s="39" t="s">
        <v>3619</v>
      </c>
      <c r="B145" s="40">
        <v>2.1661206092555771E-2</v>
      </c>
      <c r="C145" s="41" t="s">
        <v>2873</v>
      </c>
      <c r="D145" s="42">
        <v>2.3424471520089744E-2</v>
      </c>
      <c r="E145" s="41" t="s">
        <v>6138</v>
      </c>
      <c r="F145" s="43">
        <v>40346.445282348228</v>
      </c>
      <c r="G145" s="41" t="s">
        <v>6139</v>
      </c>
      <c r="H145" s="41" t="s">
        <v>2670</v>
      </c>
      <c r="I145" s="40">
        <v>0.64462809917355368</v>
      </c>
    </row>
    <row r="146" spans="1:9" s="49" customFormat="1" ht="26.1" customHeight="1" x14ac:dyDescent="0.25">
      <c r="A146" s="29" t="s">
        <v>177</v>
      </c>
      <c r="B146" s="30">
        <v>1.5758167806388491E-2</v>
      </c>
      <c r="C146" s="31" t="s">
        <v>2874</v>
      </c>
      <c r="D146" s="32">
        <v>1.5935693113157103E-2</v>
      </c>
      <c r="E146" s="31" t="s">
        <v>6140</v>
      </c>
      <c r="F146" s="33">
        <v>27447.730023487133</v>
      </c>
      <c r="G146" s="31" t="s">
        <v>6141</v>
      </c>
      <c r="H146" s="31" t="s">
        <v>2875</v>
      </c>
      <c r="I146" s="30">
        <v>0.55578512396694213</v>
      </c>
    </row>
    <row r="147" spans="1:9" s="18" customFormat="1" ht="20.100000000000001" customHeight="1" x14ac:dyDescent="0.25">
      <c r="A147" s="34" t="s">
        <v>178</v>
      </c>
      <c r="B147" s="35">
        <v>9.7455047358953883E-3</v>
      </c>
      <c r="C147" s="36" t="s">
        <v>2876</v>
      </c>
      <c r="D147" s="37">
        <v>9.8377009412734841E-3</v>
      </c>
      <c r="E147" s="36" t="s">
        <v>6142</v>
      </c>
      <c r="F147" s="38">
        <v>16944.513023091487</v>
      </c>
      <c r="G147" s="36" t="s">
        <v>6143</v>
      </c>
      <c r="H147" s="36" t="s">
        <v>2877</v>
      </c>
      <c r="I147" s="35">
        <v>0.46074380165289258</v>
      </c>
    </row>
    <row r="148" spans="1:9" s="18" customFormat="1" x14ac:dyDescent="0.25">
      <c r="A148" s="34" t="s">
        <v>3626</v>
      </c>
      <c r="B148" s="35">
        <v>1.8195286705444604E-3</v>
      </c>
      <c r="C148" s="36" t="s">
        <v>2878</v>
      </c>
      <c r="D148" s="37">
        <v>1.8180954757464822E-3</v>
      </c>
      <c r="E148" s="36" t="s">
        <v>2878</v>
      </c>
      <c r="F148" s="38">
        <v>3131.4981670933034</v>
      </c>
      <c r="G148" s="36" t="s">
        <v>6144</v>
      </c>
      <c r="H148" s="36" t="s">
        <v>2879</v>
      </c>
      <c r="I148" s="35">
        <v>0.19834710743801653</v>
      </c>
    </row>
    <row r="149" spans="1:9" s="18" customFormat="1" ht="15" x14ac:dyDescent="0.2">
      <c r="A149" s="39" t="s">
        <v>179</v>
      </c>
      <c r="B149" s="40">
        <v>1.5289585341840583E-3</v>
      </c>
      <c r="C149" s="41" t="s">
        <v>672</v>
      </c>
      <c r="D149" s="42">
        <v>1.5313854629298875E-3</v>
      </c>
      <c r="E149" s="41" t="s">
        <v>672</v>
      </c>
      <c r="F149" s="43">
        <v>2637.6671820875085</v>
      </c>
      <c r="G149" s="41" t="s">
        <v>6145</v>
      </c>
      <c r="H149" s="41" t="s">
        <v>2880</v>
      </c>
      <c r="I149" s="40">
        <v>0.15702479338842976</v>
      </c>
    </row>
    <row r="150" spans="1:9" s="18" customFormat="1" ht="15" x14ac:dyDescent="0.2">
      <c r="A150" s="39" t="s">
        <v>181</v>
      </c>
      <c r="B150" s="40">
        <v>2.9057013636040211E-4</v>
      </c>
      <c r="C150" s="41" t="s">
        <v>182</v>
      </c>
      <c r="D150" s="42">
        <v>2.867100128165946E-4</v>
      </c>
      <c r="E150" s="41" t="s">
        <v>182</v>
      </c>
      <c r="F150" s="43">
        <v>493.83098500579428</v>
      </c>
      <c r="G150" s="41" t="s">
        <v>6146</v>
      </c>
      <c r="H150" s="41" t="s">
        <v>2780</v>
      </c>
      <c r="I150" s="40">
        <v>6.1983471074380167E-2</v>
      </c>
    </row>
    <row r="151" spans="1:9" s="18" customFormat="1" x14ac:dyDescent="0.25">
      <c r="A151" s="34" t="s">
        <v>3630</v>
      </c>
      <c r="B151" s="35">
        <v>7.925976065350929E-3</v>
      </c>
      <c r="C151" s="36" t="s">
        <v>2881</v>
      </c>
      <c r="D151" s="37">
        <v>8.0196054655270032E-3</v>
      </c>
      <c r="E151" s="36" t="s">
        <v>6147</v>
      </c>
      <c r="F151" s="38">
        <v>13813.014855998186</v>
      </c>
      <c r="G151" s="36" t="s">
        <v>6148</v>
      </c>
      <c r="H151" s="36" t="s">
        <v>2882</v>
      </c>
      <c r="I151" s="35">
        <v>0.41528925619834711</v>
      </c>
    </row>
    <row r="152" spans="1:9" s="18" customFormat="1" ht="15" x14ac:dyDescent="0.2">
      <c r="A152" s="39" t="s">
        <v>184</v>
      </c>
      <c r="B152" s="40">
        <v>4.3897971804689869E-3</v>
      </c>
      <c r="C152" s="41" t="s">
        <v>2883</v>
      </c>
      <c r="D152" s="42">
        <v>4.3576150590996223E-3</v>
      </c>
      <c r="E152" s="41" t="s">
        <v>6149</v>
      </c>
      <c r="F152" s="43">
        <v>7505.5813913545217</v>
      </c>
      <c r="G152" s="41" t="s">
        <v>6150</v>
      </c>
      <c r="H152" s="41" t="s">
        <v>2884</v>
      </c>
      <c r="I152" s="40">
        <v>0.1962809917355372</v>
      </c>
    </row>
    <row r="153" spans="1:9" s="18" customFormat="1" ht="15" x14ac:dyDescent="0.2">
      <c r="A153" s="39" t="s">
        <v>185</v>
      </c>
      <c r="B153" s="40">
        <v>3.5361788848819417E-3</v>
      </c>
      <c r="C153" s="41" t="s">
        <v>2885</v>
      </c>
      <c r="D153" s="42">
        <v>3.6619904064273804E-3</v>
      </c>
      <c r="E153" s="41" t="s">
        <v>6151</v>
      </c>
      <c r="F153" s="43">
        <v>6307.4334646436628</v>
      </c>
      <c r="G153" s="41" t="s">
        <v>6152</v>
      </c>
      <c r="H153" s="41" t="s">
        <v>2886</v>
      </c>
      <c r="I153" s="40">
        <v>0.36776859504132231</v>
      </c>
    </row>
    <row r="154" spans="1:9" s="18" customFormat="1" ht="20.100000000000001" customHeight="1" x14ac:dyDescent="0.25">
      <c r="A154" s="34" t="s">
        <v>3637</v>
      </c>
      <c r="B154" s="35">
        <v>6.0126630704931006E-3</v>
      </c>
      <c r="C154" s="36" t="s">
        <v>2887</v>
      </c>
      <c r="D154" s="37">
        <v>6.0979921718836184E-3</v>
      </c>
      <c r="E154" s="36" t="s">
        <v>1618</v>
      </c>
      <c r="F154" s="38">
        <v>10503.217000395647</v>
      </c>
      <c r="G154" s="36" t="s">
        <v>6153</v>
      </c>
      <c r="H154" s="36" t="s">
        <v>2888</v>
      </c>
      <c r="I154" s="35">
        <v>0.38223140495867769</v>
      </c>
    </row>
    <row r="155" spans="1:9" s="18" customFormat="1" ht="15" x14ac:dyDescent="0.2">
      <c r="A155" s="39" t="s">
        <v>3640</v>
      </c>
      <c r="B155" s="40">
        <v>2.856548103349908E-3</v>
      </c>
      <c r="C155" s="41" t="s">
        <v>2363</v>
      </c>
      <c r="D155" s="42">
        <v>2.865541882426546E-3</v>
      </c>
      <c r="E155" s="41" t="s">
        <v>3301</v>
      </c>
      <c r="F155" s="43">
        <v>4935.6259185802473</v>
      </c>
      <c r="G155" s="41" t="s">
        <v>6154</v>
      </c>
      <c r="H155" s="41" t="s">
        <v>2889</v>
      </c>
      <c r="I155" s="40">
        <v>0.11363636363636363</v>
      </c>
    </row>
    <row r="156" spans="1:9" s="18" customFormat="1" ht="15" x14ac:dyDescent="0.2">
      <c r="A156" s="39" t="s">
        <v>3643</v>
      </c>
      <c r="B156" s="40">
        <v>3.156114967143193E-3</v>
      </c>
      <c r="C156" s="41" t="s">
        <v>2890</v>
      </c>
      <c r="D156" s="42">
        <v>3.2324502894570725E-3</v>
      </c>
      <c r="E156" s="41" t="s">
        <v>6155</v>
      </c>
      <c r="F156" s="43">
        <v>5567.5910818153989</v>
      </c>
      <c r="G156" s="41" t="s">
        <v>6156</v>
      </c>
      <c r="H156" s="41" t="s">
        <v>2891</v>
      </c>
      <c r="I156" s="40">
        <v>0.3450413223140496</v>
      </c>
    </row>
    <row r="157" spans="1:9" s="18" customFormat="1" ht="15" x14ac:dyDescent="0.2">
      <c r="A157" s="44" t="s">
        <v>3646</v>
      </c>
      <c r="B157" s="45">
        <v>6.2093258510134471E-3</v>
      </c>
      <c r="C157" s="46" t="s">
        <v>2892</v>
      </c>
      <c r="D157" s="47">
        <v>6.1757105348461041E-3</v>
      </c>
      <c r="E157" s="46" t="s">
        <v>6157</v>
      </c>
      <c r="F157" s="48">
        <v>10637.079558447824</v>
      </c>
      <c r="G157" s="46" t="s">
        <v>6158</v>
      </c>
      <c r="H157" s="46" t="s">
        <v>2719</v>
      </c>
      <c r="I157" s="45">
        <v>0.29545454545454547</v>
      </c>
    </row>
    <row r="158" spans="1:9" s="18" customFormat="1" ht="26.1" customHeight="1" x14ac:dyDescent="0.25">
      <c r="A158" s="29" t="s">
        <v>188</v>
      </c>
      <c r="B158" s="30">
        <v>5.3027661836243682E-2</v>
      </c>
      <c r="C158" s="31" t="s">
        <v>2893</v>
      </c>
      <c r="D158" s="32">
        <v>5.1014593872227745E-2</v>
      </c>
      <c r="E158" s="31" t="s">
        <v>6159</v>
      </c>
      <c r="F158" s="33">
        <v>87867.831660655051</v>
      </c>
      <c r="G158" s="31" t="s">
        <v>6160</v>
      </c>
      <c r="H158" s="31" t="s">
        <v>2894</v>
      </c>
      <c r="I158" s="30">
        <v>0.87396694214876036</v>
      </c>
    </row>
    <row r="159" spans="1:9" s="18" customFormat="1" x14ac:dyDescent="0.25">
      <c r="A159" s="34" t="s">
        <v>189</v>
      </c>
      <c r="B159" s="35">
        <v>4.8767226259613609E-3</v>
      </c>
      <c r="C159" s="36" t="s">
        <v>2895</v>
      </c>
      <c r="D159" s="37">
        <v>3.6967571654293301E-3</v>
      </c>
      <c r="E159" s="36" t="s">
        <v>6151</v>
      </c>
      <c r="F159" s="38">
        <v>6367.3159315122848</v>
      </c>
      <c r="G159" s="36" t="s">
        <v>6161</v>
      </c>
      <c r="H159" s="36" t="s">
        <v>2677</v>
      </c>
      <c r="I159" s="35">
        <v>0.68801652892561982</v>
      </c>
    </row>
    <row r="160" spans="1:9" s="18" customFormat="1" x14ac:dyDescent="0.25">
      <c r="A160" s="34" t="s">
        <v>3653</v>
      </c>
      <c r="B160" s="35">
        <v>1.2964804225864088E-3</v>
      </c>
      <c r="C160" s="36" t="s">
        <v>2896</v>
      </c>
      <c r="D160" s="37">
        <v>1.1580461533484583E-3</v>
      </c>
      <c r="E160" s="36" t="s">
        <v>995</v>
      </c>
      <c r="F160" s="38">
        <v>1994.6253950888884</v>
      </c>
      <c r="G160" s="36" t="s">
        <v>6162</v>
      </c>
      <c r="H160" s="36" t="s">
        <v>2782</v>
      </c>
      <c r="I160" s="35">
        <v>0.56404958677685946</v>
      </c>
    </row>
    <row r="161" spans="1:9" s="18" customFormat="1" x14ac:dyDescent="0.25">
      <c r="A161" s="34" t="s">
        <v>3656</v>
      </c>
      <c r="B161" s="35">
        <v>1.2889744392046729E-3</v>
      </c>
      <c r="C161" s="36" t="s">
        <v>2897</v>
      </c>
      <c r="D161" s="37">
        <v>1.1513038183269791E-3</v>
      </c>
      <c r="E161" s="36" t="s">
        <v>995</v>
      </c>
      <c r="F161" s="38">
        <v>1983.0123582361223</v>
      </c>
      <c r="G161" s="36" t="s">
        <v>6163</v>
      </c>
      <c r="H161" s="36" t="s">
        <v>2782</v>
      </c>
      <c r="I161" s="35">
        <v>0.56404958677685946</v>
      </c>
    </row>
    <row r="162" spans="1:9" s="18" customFormat="1" ht="15" x14ac:dyDescent="0.2">
      <c r="A162" s="39" t="s">
        <v>193</v>
      </c>
      <c r="B162" s="40">
        <v>1.227330357759098E-3</v>
      </c>
      <c r="C162" s="41" t="s">
        <v>2897</v>
      </c>
      <c r="D162" s="42">
        <v>1.0959313204063547E-3</v>
      </c>
      <c r="E162" s="41" t="s">
        <v>995</v>
      </c>
      <c r="F162" s="43">
        <v>1887.6384474272754</v>
      </c>
      <c r="G162" s="41" t="s">
        <v>6164</v>
      </c>
      <c r="H162" s="41" t="s">
        <v>2875</v>
      </c>
      <c r="I162" s="40">
        <v>0.55578512396694213</v>
      </c>
    </row>
    <row r="163" spans="1:9" s="18" customFormat="1" ht="15" x14ac:dyDescent="0.2">
      <c r="A163" s="39" t="s">
        <v>194</v>
      </c>
      <c r="B163" s="40">
        <v>6.1644081445574834E-5</v>
      </c>
      <c r="C163" s="41" t="s">
        <v>63</v>
      </c>
      <c r="D163" s="42">
        <v>5.5372497920624366E-5</v>
      </c>
      <c r="E163" s="41" t="s">
        <v>63</v>
      </c>
      <c r="F163" s="43">
        <v>95.37391080884683</v>
      </c>
      <c r="G163" s="41" t="s">
        <v>6165</v>
      </c>
      <c r="H163" s="41" t="s">
        <v>2852</v>
      </c>
      <c r="I163" s="40">
        <v>0.11776859504132231</v>
      </c>
    </row>
    <row r="164" spans="1:9" s="18" customFormat="1" ht="15" x14ac:dyDescent="0.2">
      <c r="A164" s="39" t="s">
        <v>195</v>
      </c>
      <c r="B164" s="40">
        <v>7.5059833817359348E-6</v>
      </c>
      <c r="C164" s="41" t="s">
        <v>61</v>
      </c>
      <c r="D164" s="42">
        <v>6.7423350214791798E-6</v>
      </c>
      <c r="E164" s="41" t="s">
        <v>61</v>
      </c>
      <c r="F164" s="43">
        <v>11.613036852766005</v>
      </c>
      <c r="G164" s="41" t="s">
        <v>6166</v>
      </c>
      <c r="H164" s="41" t="s">
        <v>2898</v>
      </c>
      <c r="I164" s="40">
        <v>1.859504132231405E-2</v>
      </c>
    </row>
    <row r="165" spans="1:9" s="18" customFormat="1" ht="15" x14ac:dyDescent="0.2">
      <c r="A165" s="39" t="s">
        <v>196</v>
      </c>
      <c r="B165" s="40">
        <v>2.1317668609903105E-3</v>
      </c>
      <c r="C165" s="41" t="s">
        <v>933</v>
      </c>
      <c r="D165" s="42">
        <v>1.1457754921394617E-3</v>
      </c>
      <c r="E165" s="41" t="s">
        <v>1335</v>
      </c>
      <c r="F165" s="43">
        <v>1973.4903372233389</v>
      </c>
      <c r="G165" s="41" t="s">
        <v>6167</v>
      </c>
      <c r="H165" s="41" t="s">
        <v>2899</v>
      </c>
      <c r="I165" s="40">
        <v>0.48966942148760328</v>
      </c>
    </row>
    <row r="166" spans="1:9" s="18" customFormat="1" x14ac:dyDescent="0.25">
      <c r="A166" s="34" t="s">
        <v>3662</v>
      </c>
      <c r="B166" s="35">
        <v>1.4484753423846418E-3</v>
      </c>
      <c r="C166" s="36" t="s">
        <v>2306</v>
      </c>
      <c r="D166" s="37">
        <v>1.3929355199414099E-3</v>
      </c>
      <c r="E166" s="36" t="s">
        <v>3756</v>
      </c>
      <c r="F166" s="38">
        <v>2399.2001992000569</v>
      </c>
      <c r="G166" s="36" t="s">
        <v>6168</v>
      </c>
      <c r="H166" s="36" t="s">
        <v>2900</v>
      </c>
      <c r="I166" s="35">
        <v>0.16735537190082644</v>
      </c>
    </row>
    <row r="167" spans="1:9" s="18" customFormat="1" ht="15" x14ac:dyDescent="0.2">
      <c r="A167" s="39" t="s">
        <v>199</v>
      </c>
      <c r="B167" s="40">
        <v>8.4439307786270937E-4</v>
      </c>
      <c r="C167" s="41" t="s">
        <v>2901</v>
      </c>
      <c r="D167" s="42">
        <v>8.0810959060965363E-4</v>
      </c>
      <c r="E167" s="41" t="s">
        <v>2942</v>
      </c>
      <c r="F167" s="43">
        <v>1391.8926346624492</v>
      </c>
      <c r="G167" s="41" t="s">
        <v>6169</v>
      </c>
      <c r="H167" s="41" t="s">
        <v>2902</v>
      </c>
      <c r="I167" s="40">
        <v>0.14462809917355371</v>
      </c>
    </row>
    <row r="168" spans="1:9" s="18" customFormat="1" ht="15" x14ac:dyDescent="0.2">
      <c r="A168" s="39" t="s">
        <v>201</v>
      </c>
      <c r="B168" s="40">
        <v>6.040822645219325E-4</v>
      </c>
      <c r="C168" s="41" t="s">
        <v>670</v>
      </c>
      <c r="D168" s="42">
        <v>5.8482592933175616E-4</v>
      </c>
      <c r="E168" s="41" t="s">
        <v>200</v>
      </c>
      <c r="F168" s="43">
        <v>1007.3075645376076</v>
      </c>
      <c r="G168" s="41" t="s">
        <v>6170</v>
      </c>
      <c r="H168" s="41" t="s">
        <v>2715</v>
      </c>
      <c r="I168" s="40">
        <v>3.0991735537190084E-2</v>
      </c>
    </row>
    <row r="169" spans="1:9" s="18" customFormat="1" ht="20.100000000000001" customHeight="1" x14ac:dyDescent="0.25">
      <c r="A169" s="34" t="s">
        <v>3667</v>
      </c>
      <c r="B169" s="35">
        <v>4.6039661588376741E-3</v>
      </c>
      <c r="C169" s="36" t="s">
        <v>2903</v>
      </c>
      <c r="D169" s="37">
        <v>4.7095629682234359E-3</v>
      </c>
      <c r="E169" s="36" t="s">
        <v>6171</v>
      </c>
      <c r="F169" s="38">
        <v>8111.7785064323361</v>
      </c>
      <c r="G169" s="36" t="s">
        <v>6172</v>
      </c>
      <c r="H169" s="36" t="s">
        <v>2826</v>
      </c>
      <c r="I169" s="35">
        <v>0.43388429752066116</v>
      </c>
    </row>
    <row r="170" spans="1:9" s="18" customFormat="1" ht="15" x14ac:dyDescent="0.2">
      <c r="A170" s="39" t="s">
        <v>3670</v>
      </c>
      <c r="B170" s="40">
        <v>1.6503347068185009E-3</v>
      </c>
      <c r="C170" s="41" t="s">
        <v>2904</v>
      </c>
      <c r="D170" s="42">
        <v>1.7076837463973168E-3</v>
      </c>
      <c r="E170" s="41" t="s">
        <v>105</v>
      </c>
      <c r="F170" s="43">
        <v>2941.3243656098844</v>
      </c>
      <c r="G170" s="41" t="s">
        <v>6173</v>
      </c>
      <c r="H170" s="41" t="s">
        <v>2861</v>
      </c>
      <c r="I170" s="40">
        <v>0.21900826446280991</v>
      </c>
    </row>
    <row r="171" spans="1:9" s="18" customFormat="1" ht="15" x14ac:dyDescent="0.2">
      <c r="A171" s="39" t="s">
        <v>3672</v>
      </c>
      <c r="B171" s="40">
        <v>2.9536314520191729E-3</v>
      </c>
      <c r="C171" s="41" t="s">
        <v>119</v>
      </c>
      <c r="D171" s="42">
        <v>3.0018792218261194E-3</v>
      </c>
      <c r="E171" s="41" t="s">
        <v>119</v>
      </c>
      <c r="F171" s="43">
        <v>5170.4541408224513</v>
      </c>
      <c r="G171" s="41" t="s">
        <v>6174</v>
      </c>
      <c r="H171" s="41" t="s">
        <v>2801</v>
      </c>
      <c r="I171" s="40">
        <v>0.34090909090909088</v>
      </c>
    </row>
    <row r="172" spans="1:9" s="18" customFormat="1" ht="20.100000000000001" customHeight="1" x14ac:dyDescent="0.25">
      <c r="A172" s="34" t="s">
        <v>207</v>
      </c>
      <c r="B172" s="35">
        <v>5.0730885845562436E-3</v>
      </c>
      <c r="C172" s="36" t="s">
        <v>2905</v>
      </c>
      <c r="D172" s="37">
        <v>4.6468451756802552E-3</v>
      </c>
      <c r="E172" s="36" t="s">
        <v>6175</v>
      </c>
      <c r="F172" s="38">
        <v>8003.753017665048</v>
      </c>
      <c r="G172" s="36" t="s">
        <v>6176</v>
      </c>
      <c r="H172" s="36" t="s">
        <v>2906</v>
      </c>
      <c r="I172" s="35">
        <v>0.45661157024793386</v>
      </c>
    </row>
    <row r="173" spans="1:9" s="18" customFormat="1" x14ac:dyDescent="0.25">
      <c r="A173" s="34" t="s">
        <v>209</v>
      </c>
      <c r="B173" s="35">
        <v>5.1731922001773706E-5</v>
      </c>
      <c r="C173" s="36" t="s">
        <v>63</v>
      </c>
      <c r="D173" s="37">
        <v>4.6090988426577288E-5</v>
      </c>
      <c r="E173" s="36" t="s">
        <v>63</v>
      </c>
      <c r="F173" s="38">
        <v>79.387385152632959</v>
      </c>
      <c r="G173" s="36" t="s">
        <v>6177</v>
      </c>
      <c r="H173" s="36" t="s">
        <v>2661</v>
      </c>
      <c r="I173" s="35">
        <v>3.5123966942148761E-2</v>
      </c>
    </row>
    <row r="174" spans="1:9" s="18" customFormat="1" ht="15" x14ac:dyDescent="0.2">
      <c r="A174" s="39" t="s">
        <v>210</v>
      </c>
      <c r="B174" s="40">
        <v>0</v>
      </c>
      <c r="C174" s="41" t="s">
        <v>61</v>
      </c>
      <c r="D174" s="42">
        <v>0</v>
      </c>
      <c r="E174" s="41" t="s">
        <v>61</v>
      </c>
      <c r="F174" s="43">
        <v>0</v>
      </c>
      <c r="G174" s="41" t="s">
        <v>213</v>
      </c>
      <c r="H174" s="41" t="s">
        <v>2706</v>
      </c>
      <c r="I174" s="40">
        <v>0</v>
      </c>
    </row>
    <row r="175" spans="1:9" s="18" customFormat="1" ht="15" x14ac:dyDescent="0.2">
      <c r="A175" s="39" t="s">
        <v>211</v>
      </c>
      <c r="B175" s="40">
        <v>5.1731922001773706E-5</v>
      </c>
      <c r="C175" s="41" t="s">
        <v>63</v>
      </c>
      <c r="D175" s="42">
        <v>4.6090988426577288E-5</v>
      </c>
      <c r="E175" s="41" t="s">
        <v>63</v>
      </c>
      <c r="F175" s="43">
        <v>79.387385152632959</v>
      </c>
      <c r="G175" s="41" t="s">
        <v>6177</v>
      </c>
      <c r="H175" s="41" t="s">
        <v>2661</v>
      </c>
      <c r="I175" s="40">
        <v>3.5123966942148761E-2</v>
      </c>
    </row>
    <row r="176" spans="1:9" s="18" customFormat="1" ht="15" x14ac:dyDescent="0.2">
      <c r="A176" s="39" t="s">
        <v>212</v>
      </c>
      <c r="B176" s="40">
        <v>0</v>
      </c>
      <c r="C176" s="41" t="s">
        <v>61</v>
      </c>
      <c r="D176" s="42">
        <v>0</v>
      </c>
      <c r="E176" s="41" t="s">
        <v>61</v>
      </c>
      <c r="F176" s="43">
        <v>0</v>
      </c>
      <c r="G176" s="41" t="s">
        <v>213</v>
      </c>
      <c r="H176" s="41" t="s">
        <v>2706</v>
      </c>
      <c r="I176" s="40">
        <v>0</v>
      </c>
    </row>
    <row r="177" spans="1:9" s="18" customFormat="1" ht="15" x14ac:dyDescent="0.2">
      <c r="A177" s="39" t="s">
        <v>214</v>
      </c>
      <c r="B177" s="40">
        <v>5.0213566625544699E-3</v>
      </c>
      <c r="C177" s="41" t="s">
        <v>2907</v>
      </c>
      <c r="D177" s="42">
        <v>4.6007541872536781E-3</v>
      </c>
      <c r="E177" s="41" t="s">
        <v>6178</v>
      </c>
      <c r="F177" s="43">
        <v>7924.3656325124157</v>
      </c>
      <c r="G177" s="41" t="s">
        <v>6179</v>
      </c>
      <c r="H177" s="41" t="s">
        <v>2908</v>
      </c>
      <c r="I177" s="40">
        <v>0.45454545454545453</v>
      </c>
    </row>
    <row r="178" spans="1:9" s="18" customFormat="1" ht="15" x14ac:dyDescent="0.2">
      <c r="A178" s="39" t="s">
        <v>216</v>
      </c>
      <c r="B178" s="40">
        <v>2.5063462024715157E-3</v>
      </c>
      <c r="C178" s="41" t="s">
        <v>2909</v>
      </c>
      <c r="D178" s="42">
        <v>2.5063462024715153E-3</v>
      </c>
      <c r="E178" s="41" t="s">
        <v>2909</v>
      </c>
      <c r="F178" s="43">
        <v>4316.945201086477</v>
      </c>
      <c r="G178" s="41" t="s">
        <v>2910</v>
      </c>
      <c r="H178" s="41" t="s">
        <v>2786</v>
      </c>
      <c r="I178" s="40">
        <v>1.0330578512396695E-2</v>
      </c>
    </row>
    <row r="179" spans="1:9" s="18" customFormat="1" ht="15" x14ac:dyDescent="0.2">
      <c r="A179" s="39" t="s">
        <v>217</v>
      </c>
      <c r="B179" s="40">
        <v>9.8966821941416996E-4</v>
      </c>
      <c r="C179" s="41" t="s">
        <v>856</v>
      </c>
      <c r="D179" s="42">
        <v>9.1834780317747073E-4</v>
      </c>
      <c r="E179" s="41" t="s">
        <v>1215</v>
      </c>
      <c r="F179" s="43">
        <v>1581.7675698376895</v>
      </c>
      <c r="G179" s="41" t="s">
        <v>6180</v>
      </c>
      <c r="H179" s="41" t="s">
        <v>2864</v>
      </c>
      <c r="I179" s="40">
        <v>2.6859504132231406E-2</v>
      </c>
    </row>
    <row r="180" spans="1:9" s="18" customFormat="1" ht="15" x14ac:dyDescent="0.2">
      <c r="A180" s="39" t="s">
        <v>219</v>
      </c>
      <c r="B180" s="40">
        <v>7.4890112907858859E-4</v>
      </c>
      <c r="C180" s="41" t="s">
        <v>2911</v>
      </c>
      <c r="D180" s="42">
        <v>7.303012252153385E-4</v>
      </c>
      <c r="E180" s="41" t="s">
        <v>2968</v>
      </c>
      <c r="F180" s="43">
        <v>1257.8750559009256</v>
      </c>
      <c r="G180" s="41" t="s">
        <v>6181</v>
      </c>
      <c r="H180" s="41" t="s">
        <v>2912</v>
      </c>
      <c r="I180" s="40">
        <v>0.26446280991735538</v>
      </c>
    </row>
    <row r="181" spans="1:9" s="18" customFormat="1" ht="20.100000000000001" customHeight="1" x14ac:dyDescent="0.25">
      <c r="A181" s="34" t="s">
        <v>3684</v>
      </c>
      <c r="B181" s="35">
        <v>1.6022205703463341E-2</v>
      </c>
      <c r="C181" s="36" t="s">
        <v>2913</v>
      </c>
      <c r="D181" s="37">
        <v>1.6163271048142094E-2</v>
      </c>
      <c r="E181" s="36" t="s">
        <v>6182</v>
      </c>
      <c r="F181" s="38">
        <v>27839.711575492136</v>
      </c>
      <c r="G181" s="36" t="s">
        <v>6183</v>
      </c>
      <c r="H181" s="36" t="s">
        <v>2914</v>
      </c>
      <c r="I181" s="35">
        <v>0.7024793388429752</v>
      </c>
    </row>
    <row r="182" spans="1:9" s="18" customFormat="1" ht="15" x14ac:dyDescent="0.2">
      <c r="A182" s="39" t="s">
        <v>222</v>
      </c>
      <c r="B182" s="40">
        <v>1.0765364278475714E-2</v>
      </c>
      <c r="C182" s="41" t="s">
        <v>2915</v>
      </c>
      <c r="D182" s="42">
        <v>1.087802074606461E-2</v>
      </c>
      <c r="E182" s="41" t="s">
        <v>6184</v>
      </c>
      <c r="F182" s="43">
        <v>18736.36587424975</v>
      </c>
      <c r="G182" s="41" t="s">
        <v>6185</v>
      </c>
      <c r="H182" s="41" t="s">
        <v>2670</v>
      </c>
      <c r="I182" s="40">
        <v>0.64462809917355368</v>
      </c>
    </row>
    <row r="183" spans="1:9" s="18" customFormat="1" ht="15" x14ac:dyDescent="0.2">
      <c r="A183" s="39" t="s">
        <v>223</v>
      </c>
      <c r="B183" s="40">
        <v>5.2568414249876275E-3</v>
      </c>
      <c r="C183" s="41" t="s">
        <v>2916</v>
      </c>
      <c r="D183" s="42">
        <v>5.2852503020774828E-3</v>
      </c>
      <c r="E183" s="41" t="s">
        <v>6186</v>
      </c>
      <c r="F183" s="43">
        <v>9103.3457012423842</v>
      </c>
      <c r="G183" s="41" t="s">
        <v>6187</v>
      </c>
      <c r="H183" s="41" t="s">
        <v>2902</v>
      </c>
      <c r="I183" s="40">
        <v>0.14462809917355371</v>
      </c>
    </row>
    <row r="184" spans="1:9" s="18" customFormat="1" ht="20.100000000000001" customHeight="1" x14ac:dyDescent="0.25">
      <c r="A184" s="34" t="s">
        <v>224</v>
      </c>
      <c r="B184" s="35">
        <v>1.7846314012252493E-3</v>
      </c>
      <c r="C184" s="36" t="s">
        <v>2308</v>
      </c>
      <c r="D184" s="37">
        <v>1.7836363276028792E-3</v>
      </c>
      <c r="E184" s="36" t="s">
        <v>2308</v>
      </c>
      <c r="F184" s="38">
        <v>3072.1455309469625</v>
      </c>
      <c r="G184" s="36" t="s">
        <v>6188</v>
      </c>
      <c r="H184" s="36" t="s">
        <v>2917</v>
      </c>
      <c r="I184" s="35">
        <v>9.5041322314049589E-2</v>
      </c>
    </row>
    <row r="185" spans="1:9" s="18" customFormat="1" ht="15" x14ac:dyDescent="0.2">
      <c r="A185" s="39" t="s">
        <v>226</v>
      </c>
      <c r="B185" s="40">
        <v>9.0888903759733385E-4</v>
      </c>
      <c r="C185" s="41" t="s">
        <v>265</v>
      </c>
      <c r="D185" s="42">
        <v>9.1022640943690147E-4</v>
      </c>
      <c r="E185" s="41" t="s">
        <v>265</v>
      </c>
      <c r="F185" s="43">
        <v>1567.7792342678022</v>
      </c>
      <c r="G185" s="41" t="s">
        <v>6189</v>
      </c>
      <c r="H185" s="41" t="s">
        <v>2918</v>
      </c>
      <c r="I185" s="40">
        <v>7.6446280991735532E-2</v>
      </c>
    </row>
    <row r="186" spans="1:9" s="18" customFormat="1" ht="15" x14ac:dyDescent="0.2">
      <c r="A186" s="39" t="s">
        <v>228</v>
      </c>
      <c r="B186" s="40">
        <v>8.7574236362791542E-4</v>
      </c>
      <c r="C186" s="41" t="s">
        <v>2313</v>
      </c>
      <c r="D186" s="42">
        <v>8.7340991816597783E-4</v>
      </c>
      <c r="E186" s="41" t="s">
        <v>2313</v>
      </c>
      <c r="F186" s="43">
        <v>1504.3662966791603</v>
      </c>
      <c r="G186" s="41" t="s">
        <v>6190</v>
      </c>
      <c r="H186" s="41" t="s">
        <v>2919</v>
      </c>
      <c r="I186" s="40">
        <v>2.4793388429752067E-2</v>
      </c>
    </row>
    <row r="187" spans="1:9" s="18" customFormat="1" ht="15" x14ac:dyDescent="0.2">
      <c r="A187" s="39" t="s">
        <v>230</v>
      </c>
      <c r="B187" s="40">
        <v>1.642213181123553E-2</v>
      </c>
      <c r="C187" s="41" t="s">
        <v>2920</v>
      </c>
      <c r="D187" s="42">
        <v>1.5859525956285436E-2</v>
      </c>
      <c r="E187" s="41" t="s">
        <v>6191</v>
      </c>
      <c r="F187" s="43">
        <v>27316.539271781203</v>
      </c>
      <c r="G187" s="41" t="s">
        <v>6192</v>
      </c>
      <c r="H187" s="41" t="s">
        <v>2921</v>
      </c>
      <c r="I187" s="40">
        <v>0.46694214876033058</v>
      </c>
    </row>
    <row r="188" spans="1:9" s="18" customFormat="1" ht="15" x14ac:dyDescent="0.2">
      <c r="A188" s="44" t="s">
        <v>240</v>
      </c>
      <c r="B188" s="45">
        <v>2.6232525539596482E-2</v>
      </c>
      <c r="C188" s="46" t="s">
        <v>2922</v>
      </c>
      <c r="D188" s="47">
        <v>2.5856929618488112E-2</v>
      </c>
      <c r="E188" s="46" t="s">
        <v>6193</v>
      </c>
      <c r="F188" s="48">
        <v>44536.125185455756</v>
      </c>
      <c r="G188" s="46" t="s">
        <v>6194</v>
      </c>
      <c r="H188" s="46" t="s">
        <v>2923</v>
      </c>
      <c r="I188" s="45">
        <v>0.79338842975206614</v>
      </c>
    </row>
    <row r="189" spans="1:9" s="18" customFormat="1" ht="15" x14ac:dyDescent="0.2">
      <c r="A189" s="44" t="s">
        <v>241</v>
      </c>
      <c r="B189" s="45">
        <v>1.037300448541166E-2</v>
      </c>
      <c r="C189" s="46" t="s">
        <v>2924</v>
      </c>
      <c r="D189" s="47">
        <v>9.2981382974542063E-3</v>
      </c>
      <c r="E189" s="46" t="s">
        <v>6195</v>
      </c>
      <c r="F189" s="48">
        <v>16015.167203418103</v>
      </c>
      <c r="G189" s="46" t="s">
        <v>6196</v>
      </c>
      <c r="H189" s="46" t="s">
        <v>2925</v>
      </c>
      <c r="I189" s="45">
        <v>0.73966942148760328</v>
      </c>
    </row>
    <row r="190" spans="1:9" s="18" customFormat="1" ht="15" x14ac:dyDescent="0.2">
      <c r="A190" s="44" t="s">
        <v>303</v>
      </c>
      <c r="B190" s="45">
        <v>3.6605530025008153E-2</v>
      </c>
      <c r="C190" s="46" t="s">
        <v>2926</v>
      </c>
      <c r="D190" s="47">
        <v>3.5155067915942313E-2</v>
      </c>
      <c r="E190" s="46" t="s">
        <v>6197</v>
      </c>
      <c r="F190" s="48">
        <v>60551.292388873851</v>
      </c>
      <c r="G190" s="46" t="s">
        <v>6198</v>
      </c>
      <c r="H190" s="46" t="s">
        <v>2927</v>
      </c>
      <c r="I190" s="45">
        <v>0.84917355371900827</v>
      </c>
    </row>
    <row r="191" spans="1:9" s="22" customFormat="1" ht="26.1" customHeight="1" x14ac:dyDescent="0.25">
      <c r="A191" s="29" t="s">
        <v>231</v>
      </c>
      <c r="B191" s="30">
        <v>7.8128382891572128E-3</v>
      </c>
      <c r="C191" s="31" t="s">
        <v>2928</v>
      </c>
      <c r="D191" s="32">
        <v>8.1897546403106054E-3</v>
      </c>
      <c r="E191" s="31" t="s">
        <v>6199</v>
      </c>
      <c r="F191" s="33">
        <v>14106.080779144229</v>
      </c>
      <c r="G191" s="31" t="s">
        <v>6200</v>
      </c>
      <c r="H191" s="31" t="s">
        <v>2929</v>
      </c>
      <c r="I191" s="30">
        <v>0.33884297520661155</v>
      </c>
    </row>
    <row r="192" spans="1:9" s="18" customFormat="1" x14ac:dyDescent="0.25">
      <c r="A192" s="34" t="s">
        <v>3703</v>
      </c>
      <c r="B192" s="35">
        <v>6.2909037813541012E-5</v>
      </c>
      <c r="C192" s="36" t="s">
        <v>63</v>
      </c>
      <c r="D192" s="37">
        <v>6.2776712685304147E-5</v>
      </c>
      <c r="E192" s="36" t="s">
        <v>63</v>
      </c>
      <c r="F192" s="38">
        <v>108.1269731609986</v>
      </c>
      <c r="G192" s="36" t="s">
        <v>6201</v>
      </c>
      <c r="H192" s="36" t="s">
        <v>2930</v>
      </c>
      <c r="I192" s="35">
        <v>2.0661157024793389E-2</v>
      </c>
    </row>
    <row r="193" spans="1:9" s="18" customFormat="1" ht="15" x14ac:dyDescent="0.2">
      <c r="A193" s="39" t="s">
        <v>3705</v>
      </c>
      <c r="B193" s="40">
        <v>6.2909037813541012E-5</v>
      </c>
      <c r="C193" s="41" t="s">
        <v>63</v>
      </c>
      <c r="D193" s="42">
        <v>6.2776712685304147E-5</v>
      </c>
      <c r="E193" s="41" t="s">
        <v>63</v>
      </c>
      <c r="F193" s="43">
        <v>108.1269731609986</v>
      </c>
      <c r="G193" s="41" t="s">
        <v>6201</v>
      </c>
      <c r="H193" s="41" t="s">
        <v>2930</v>
      </c>
      <c r="I193" s="40">
        <v>2.0661157024793389E-2</v>
      </c>
    </row>
    <row r="194" spans="1:9" s="18" customFormat="1" ht="15" x14ac:dyDescent="0.2">
      <c r="A194" s="39" t="s">
        <v>3707</v>
      </c>
      <c r="B194" s="40">
        <v>0</v>
      </c>
      <c r="C194" s="41" t="s">
        <v>61</v>
      </c>
      <c r="D194" s="42">
        <v>0</v>
      </c>
      <c r="E194" s="41" t="s">
        <v>61</v>
      </c>
      <c r="F194" s="43">
        <v>0</v>
      </c>
      <c r="G194" s="41" t="s">
        <v>213</v>
      </c>
      <c r="H194" s="41" t="s">
        <v>2706</v>
      </c>
      <c r="I194" s="40">
        <v>0</v>
      </c>
    </row>
    <row r="195" spans="1:9" s="18" customFormat="1" x14ac:dyDescent="0.25">
      <c r="A195" s="34" t="s">
        <v>3708</v>
      </c>
      <c r="B195" s="35">
        <v>7.7499292513436716E-3</v>
      </c>
      <c r="C195" s="36" t="s">
        <v>2931</v>
      </c>
      <c r="D195" s="37">
        <v>8.1269779276253E-3</v>
      </c>
      <c r="E195" s="36" t="s">
        <v>6202</v>
      </c>
      <c r="F195" s="38">
        <v>13997.953805983228</v>
      </c>
      <c r="G195" s="36" t="s">
        <v>6203</v>
      </c>
      <c r="H195" s="36" t="s">
        <v>2932</v>
      </c>
      <c r="I195" s="35">
        <v>0.33264462809917356</v>
      </c>
    </row>
    <row r="196" spans="1:9" s="18" customFormat="1" ht="15" x14ac:dyDescent="0.2">
      <c r="A196" s="39" t="s">
        <v>3711</v>
      </c>
      <c r="B196" s="40">
        <v>1.8642535958971626E-4</v>
      </c>
      <c r="C196" s="41" t="s">
        <v>959</v>
      </c>
      <c r="D196" s="42">
        <v>1.8642535958971626E-4</v>
      </c>
      <c r="E196" s="41" t="s">
        <v>959</v>
      </c>
      <c r="F196" s="43">
        <v>321.1001180315962</v>
      </c>
      <c r="G196" s="41" t="s">
        <v>1239</v>
      </c>
      <c r="H196" s="41" t="s">
        <v>2933</v>
      </c>
      <c r="I196" s="40">
        <v>2.0661157024793389E-3</v>
      </c>
    </row>
    <row r="197" spans="1:9" s="18" customFormat="1" ht="15" x14ac:dyDescent="0.2">
      <c r="A197" s="39" t="s">
        <v>3712</v>
      </c>
      <c r="B197" s="40">
        <v>5.164456025660843E-4</v>
      </c>
      <c r="C197" s="41" t="s">
        <v>267</v>
      </c>
      <c r="D197" s="42">
        <v>5.1646138333796691E-4</v>
      </c>
      <c r="E197" s="41" t="s">
        <v>267</v>
      </c>
      <c r="F197" s="43">
        <v>889.55607495435709</v>
      </c>
      <c r="G197" s="41" t="s">
        <v>6204</v>
      </c>
      <c r="H197" s="41" t="s">
        <v>2786</v>
      </c>
      <c r="I197" s="40">
        <v>1.0330578512396695E-2</v>
      </c>
    </row>
    <row r="198" spans="1:9" s="18" customFormat="1" ht="15" x14ac:dyDescent="0.2">
      <c r="A198" s="39" t="s">
        <v>3714</v>
      </c>
      <c r="B198" s="40">
        <v>3.7569651901713572E-5</v>
      </c>
      <c r="C198" s="41" t="s">
        <v>63</v>
      </c>
      <c r="D198" s="42">
        <v>3.7575211834364671E-5</v>
      </c>
      <c r="E198" s="41" t="s">
        <v>63</v>
      </c>
      <c r="F198" s="43">
        <v>64.719762277139722</v>
      </c>
      <c r="G198" s="41" t="s">
        <v>2934</v>
      </c>
      <c r="H198" s="41" t="s">
        <v>2774</v>
      </c>
      <c r="I198" s="40">
        <v>6.1983471074380167E-3</v>
      </c>
    </row>
    <row r="199" spans="1:9" s="18" customFormat="1" ht="15" x14ac:dyDescent="0.2">
      <c r="A199" s="39" t="s">
        <v>3715</v>
      </c>
      <c r="B199" s="40">
        <v>9.820164228644809E-4</v>
      </c>
      <c r="C199" s="41" t="s">
        <v>1223</v>
      </c>
      <c r="D199" s="42">
        <v>9.8170591728243364E-4</v>
      </c>
      <c r="E199" s="41" t="s">
        <v>1223</v>
      </c>
      <c r="F199" s="43">
        <v>1690.8959521679506</v>
      </c>
      <c r="G199" s="41" t="s">
        <v>6205</v>
      </c>
      <c r="H199" s="41" t="s">
        <v>2935</v>
      </c>
      <c r="I199" s="40">
        <v>4.1322314049586778E-3</v>
      </c>
    </row>
    <row r="200" spans="1:9" s="18" customFormat="1" ht="15" x14ac:dyDescent="0.2">
      <c r="A200" s="39" t="s">
        <v>3717</v>
      </c>
      <c r="B200" s="40">
        <v>1.2849935193698492E-4</v>
      </c>
      <c r="C200" s="41" t="s">
        <v>65</v>
      </c>
      <c r="D200" s="42">
        <v>1.2849935193698492E-4</v>
      </c>
      <c r="E200" s="41" t="s">
        <v>65</v>
      </c>
      <c r="F200" s="43">
        <v>221.32802728532621</v>
      </c>
      <c r="G200" s="41" t="s">
        <v>2936</v>
      </c>
      <c r="H200" s="41" t="s">
        <v>2937</v>
      </c>
      <c r="I200" s="40">
        <v>5.1652892561983473E-2</v>
      </c>
    </row>
    <row r="201" spans="1:9" s="18" customFormat="1" ht="15" x14ac:dyDescent="0.2">
      <c r="A201" s="39" t="s">
        <v>3718</v>
      </c>
      <c r="B201" s="40">
        <v>9.6660223161852915E-4</v>
      </c>
      <c r="C201" s="41" t="s">
        <v>198</v>
      </c>
      <c r="D201" s="42">
        <v>1.0796592482831713E-3</v>
      </c>
      <c r="E201" s="41" t="s">
        <v>4260</v>
      </c>
      <c r="F201" s="43">
        <v>1859.6113362505992</v>
      </c>
      <c r="G201" s="41" t="s">
        <v>6206</v>
      </c>
      <c r="H201" s="41" t="s">
        <v>2849</v>
      </c>
      <c r="I201" s="40">
        <v>0.1487603305785124</v>
      </c>
    </row>
    <row r="202" spans="1:9" s="18" customFormat="1" ht="15" x14ac:dyDescent="0.2">
      <c r="A202" s="39" t="s">
        <v>3720</v>
      </c>
      <c r="B202" s="40">
        <v>4.842914820140533E-3</v>
      </c>
      <c r="C202" s="41" t="s">
        <v>2938</v>
      </c>
      <c r="D202" s="42">
        <v>5.107195644635033E-3</v>
      </c>
      <c r="E202" s="41" t="s">
        <v>6207</v>
      </c>
      <c r="F202" s="43">
        <v>8796.663329022891</v>
      </c>
      <c r="G202" s="41" t="s">
        <v>6208</v>
      </c>
      <c r="H202" s="41" t="s">
        <v>2939</v>
      </c>
      <c r="I202" s="40">
        <v>0.13636363636363635</v>
      </c>
    </row>
    <row r="203" spans="1:9" s="18" customFormat="1" ht="15" x14ac:dyDescent="0.2">
      <c r="A203" s="39" t="s">
        <v>3723</v>
      </c>
      <c r="B203" s="40">
        <v>8.9455810725629252E-5</v>
      </c>
      <c r="C203" s="41" t="s">
        <v>239</v>
      </c>
      <c r="D203" s="42">
        <v>8.9455810725629252E-5</v>
      </c>
      <c r="E203" s="41" t="s">
        <v>239</v>
      </c>
      <c r="F203" s="43">
        <v>154.07920599336845</v>
      </c>
      <c r="G203" s="41" t="s">
        <v>2940</v>
      </c>
      <c r="H203" s="41" t="s">
        <v>2941</v>
      </c>
      <c r="I203" s="40">
        <v>9.7107438016528921E-2</v>
      </c>
    </row>
    <row r="204" spans="1:9" s="18" customFormat="1" ht="15" x14ac:dyDescent="0.2">
      <c r="A204" s="44" t="s">
        <v>242</v>
      </c>
      <c r="B204" s="45">
        <v>8.0334965187105515E-4</v>
      </c>
      <c r="C204" s="46" t="s">
        <v>2942</v>
      </c>
      <c r="D204" s="47">
        <v>8.0323866744735201E-4</v>
      </c>
      <c r="E204" s="46" t="s">
        <v>2942</v>
      </c>
      <c r="F204" s="48">
        <v>1383.5029284240916</v>
      </c>
      <c r="G204" s="46" t="s">
        <v>6209</v>
      </c>
      <c r="H204" s="46" t="s">
        <v>2710</v>
      </c>
      <c r="I204" s="45">
        <v>3.9256198347107439E-2</v>
      </c>
    </row>
    <row r="205" spans="1:9" s="18" customFormat="1" ht="26.1" customHeight="1" x14ac:dyDescent="0.25">
      <c r="A205" s="29" t="s">
        <v>244</v>
      </c>
      <c r="B205" s="30">
        <v>0.12030909473326258</v>
      </c>
      <c r="C205" s="31" t="s">
        <v>2943</v>
      </c>
      <c r="D205" s="32">
        <v>0.12345454970671987</v>
      </c>
      <c r="E205" s="31" t="s">
        <v>6210</v>
      </c>
      <c r="F205" s="33">
        <v>212638.83073422822</v>
      </c>
      <c r="G205" s="31" t="s">
        <v>6211</v>
      </c>
      <c r="H205" s="31" t="s">
        <v>2944</v>
      </c>
      <c r="I205" s="30">
        <v>0.74173553719008267</v>
      </c>
    </row>
    <row r="206" spans="1:9" s="18" customFormat="1" x14ac:dyDescent="0.25">
      <c r="A206" s="34" t="s">
        <v>245</v>
      </c>
      <c r="B206" s="35">
        <v>7.1799776638518123E-2</v>
      </c>
      <c r="C206" s="36" t="s">
        <v>2945</v>
      </c>
      <c r="D206" s="37">
        <v>7.4796107757175351E-2</v>
      </c>
      <c r="E206" s="36" t="s">
        <v>6212</v>
      </c>
      <c r="F206" s="38">
        <v>128829.2487781144</v>
      </c>
      <c r="G206" s="36" t="s">
        <v>6213</v>
      </c>
      <c r="H206" s="36" t="s">
        <v>2946</v>
      </c>
      <c r="I206" s="35">
        <v>0.58471074380165289</v>
      </c>
    </row>
    <row r="207" spans="1:9" s="18" customFormat="1" x14ac:dyDescent="0.25">
      <c r="A207" s="34" t="s">
        <v>246</v>
      </c>
      <c r="B207" s="35">
        <v>3.6670964796286926E-2</v>
      </c>
      <c r="C207" s="36" t="s">
        <v>2947</v>
      </c>
      <c r="D207" s="37">
        <v>3.8658360464367589E-2</v>
      </c>
      <c r="E207" s="36" t="s">
        <v>6214</v>
      </c>
      <c r="F207" s="38">
        <v>66585.383744654289</v>
      </c>
      <c r="G207" s="36" t="s">
        <v>6215</v>
      </c>
      <c r="H207" s="36" t="s">
        <v>2948</v>
      </c>
      <c r="I207" s="35">
        <v>0.41115702479338845</v>
      </c>
    </row>
    <row r="208" spans="1:9" s="18" customFormat="1" ht="15" x14ac:dyDescent="0.2">
      <c r="A208" s="39" t="s">
        <v>247</v>
      </c>
      <c r="B208" s="40">
        <v>1.9905336603512909E-2</v>
      </c>
      <c r="C208" s="41" t="s">
        <v>2949</v>
      </c>
      <c r="D208" s="42">
        <v>2.001860782188275E-2</v>
      </c>
      <c r="E208" s="41" t="s">
        <v>6216</v>
      </c>
      <c r="F208" s="43">
        <v>34480.165941916042</v>
      </c>
      <c r="G208" s="41" t="s">
        <v>6217</v>
      </c>
      <c r="H208" s="41" t="s">
        <v>2950</v>
      </c>
      <c r="I208" s="40">
        <v>0.23760330578512398</v>
      </c>
    </row>
    <row r="209" spans="1:9" s="18" customFormat="1" ht="15" x14ac:dyDescent="0.2">
      <c r="A209" s="39" t="s">
        <v>3733</v>
      </c>
      <c r="B209" s="40">
        <v>1.6765628192774013E-2</v>
      </c>
      <c r="C209" s="41" t="s">
        <v>2951</v>
      </c>
      <c r="D209" s="42">
        <v>1.8639752642484839E-2</v>
      </c>
      <c r="E209" s="41" t="s">
        <v>6218</v>
      </c>
      <c r="F209" s="43">
        <v>32105.217802738251</v>
      </c>
      <c r="G209" s="41" t="s">
        <v>6219</v>
      </c>
      <c r="H209" s="41" t="s">
        <v>2654</v>
      </c>
      <c r="I209" s="40">
        <v>0.30578512396694213</v>
      </c>
    </row>
    <row r="210" spans="1:9" s="18" customFormat="1" ht="15" x14ac:dyDescent="0.2">
      <c r="A210" s="39" t="s">
        <v>3736</v>
      </c>
      <c r="B210" s="40">
        <v>3.5128811842231197E-2</v>
      </c>
      <c r="C210" s="41" t="s">
        <v>2952</v>
      </c>
      <c r="D210" s="42">
        <v>3.6137747292807755E-2</v>
      </c>
      <c r="E210" s="41" t="s">
        <v>6220</v>
      </c>
      <c r="F210" s="43">
        <v>62243.865033460097</v>
      </c>
      <c r="G210" s="41" t="s">
        <v>6221</v>
      </c>
      <c r="H210" s="41" t="s">
        <v>2953</v>
      </c>
      <c r="I210" s="40">
        <v>0.31198347107438018</v>
      </c>
    </row>
    <row r="211" spans="1:9" s="18" customFormat="1" x14ac:dyDescent="0.25">
      <c r="A211" s="34" t="s">
        <v>3739</v>
      </c>
      <c r="B211" s="35">
        <v>3.0223275312045658E-2</v>
      </c>
      <c r="C211" s="36" t="s">
        <v>2954</v>
      </c>
      <c r="D211" s="37">
        <v>3.003569503849271E-2</v>
      </c>
      <c r="E211" s="36" t="s">
        <v>6222</v>
      </c>
      <c r="F211" s="38">
        <v>51733.654923592556</v>
      </c>
      <c r="G211" s="36" t="s">
        <v>6223</v>
      </c>
      <c r="H211" s="36" t="s">
        <v>2694</v>
      </c>
      <c r="I211" s="35">
        <v>0.27685950413223143</v>
      </c>
    </row>
    <row r="212" spans="1:9" s="18" customFormat="1" ht="15" x14ac:dyDescent="0.2">
      <c r="A212" s="39" t="s">
        <v>251</v>
      </c>
      <c r="B212" s="40">
        <v>1.1317539715646533E-2</v>
      </c>
      <c r="C212" s="41" t="s">
        <v>2955</v>
      </c>
      <c r="D212" s="42">
        <v>1.1325632439022855E-2</v>
      </c>
      <c r="E212" s="41" t="s">
        <v>2955</v>
      </c>
      <c r="F212" s="43">
        <v>19507.334844123438</v>
      </c>
      <c r="G212" s="41" t="s">
        <v>6224</v>
      </c>
      <c r="H212" s="41" t="s">
        <v>2956</v>
      </c>
      <c r="I212" s="40">
        <v>4.7520661157024795E-2</v>
      </c>
    </row>
    <row r="213" spans="1:9" s="18" customFormat="1" ht="15" x14ac:dyDescent="0.2">
      <c r="A213" s="39" t="s">
        <v>252</v>
      </c>
      <c r="B213" s="40">
        <v>1.8905735596399124E-2</v>
      </c>
      <c r="C213" s="41" t="s">
        <v>2957</v>
      </c>
      <c r="D213" s="42">
        <v>1.8710062599469855E-2</v>
      </c>
      <c r="E213" s="41" t="s">
        <v>6225</v>
      </c>
      <c r="F213" s="43">
        <v>32226.320079469118</v>
      </c>
      <c r="G213" s="41" t="s">
        <v>6226</v>
      </c>
      <c r="H213" s="41" t="s">
        <v>2761</v>
      </c>
      <c r="I213" s="40">
        <v>0.23553719008264462</v>
      </c>
    </row>
    <row r="214" spans="1:9" s="18" customFormat="1" ht="15" x14ac:dyDescent="0.2">
      <c r="A214" s="39" t="s">
        <v>253</v>
      </c>
      <c r="B214" s="40">
        <v>1.6260253854274704E-3</v>
      </c>
      <c r="C214" s="41" t="s">
        <v>1482</v>
      </c>
      <c r="D214" s="42">
        <v>1.6112761540684386E-3</v>
      </c>
      <c r="E214" s="41" t="s">
        <v>1403</v>
      </c>
      <c r="F214" s="43">
        <v>2775.2713707594326</v>
      </c>
      <c r="G214" s="41" t="s">
        <v>6227</v>
      </c>
      <c r="H214" s="41" t="s">
        <v>2958</v>
      </c>
      <c r="I214" s="40">
        <v>0.17148760330578514</v>
      </c>
    </row>
    <row r="215" spans="1:9" s="18" customFormat="1" ht="15" x14ac:dyDescent="0.2">
      <c r="A215" s="39" t="s">
        <v>255</v>
      </c>
      <c r="B215" s="40">
        <v>1.666001739727134E-2</v>
      </c>
      <c r="C215" s="41" t="s">
        <v>2959</v>
      </c>
      <c r="D215" s="42">
        <v>1.7011470756983383E-2</v>
      </c>
      <c r="E215" s="41" t="s">
        <v>6228</v>
      </c>
      <c r="F215" s="43">
        <v>29300.655661761863</v>
      </c>
      <c r="G215" s="41" t="s">
        <v>6229</v>
      </c>
      <c r="H215" s="41" t="s">
        <v>2845</v>
      </c>
      <c r="I215" s="40">
        <v>0.36157024793388431</v>
      </c>
    </row>
    <row r="216" spans="1:9" s="18" customFormat="1" ht="26.1" customHeight="1" x14ac:dyDescent="0.25">
      <c r="A216" s="29" t="s">
        <v>256</v>
      </c>
      <c r="B216" s="30">
        <v>7.6717838986637482E-3</v>
      </c>
      <c r="C216" s="31" t="s">
        <v>2960</v>
      </c>
      <c r="D216" s="32">
        <v>7.7384982690712296E-3</v>
      </c>
      <c r="E216" s="31" t="s">
        <v>6230</v>
      </c>
      <c r="F216" s="33">
        <v>13328.834194310681</v>
      </c>
      <c r="G216" s="31" t="s">
        <v>6231</v>
      </c>
      <c r="H216" s="31" t="s">
        <v>2961</v>
      </c>
      <c r="I216" s="30">
        <v>0.17975206611570249</v>
      </c>
    </row>
    <row r="217" spans="1:9" s="18" customFormat="1" ht="15" x14ac:dyDescent="0.2">
      <c r="A217" s="39" t="s">
        <v>3750</v>
      </c>
      <c r="B217" s="40">
        <v>1.6869697596583584E-5</v>
      </c>
      <c r="C217" s="41" t="s">
        <v>61</v>
      </c>
      <c r="D217" s="42">
        <v>1.6869697596583584E-5</v>
      </c>
      <c r="E217" s="41" t="s">
        <v>61</v>
      </c>
      <c r="F217" s="43">
        <v>29.056464749976712</v>
      </c>
      <c r="G217" s="41" t="s">
        <v>2962</v>
      </c>
      <c r="H217" s="41" t="s">
        <v>2963</v>
      </c>
      <c r="I217" s="40">
        <v>4.5454545454545456E-2</v>
      </c>
    </row>
    <row r="218" spans="1:9" s="18" customFormat="1" ht="15" x14ac:dyDescent="0.2">
      <c r="A218" s="39" t="s">
        <v>3751</v>
      </c>
      <c r="B218" s="40">
        <v>7.6549142010671643E-3</v>
      </c>
      <c r="C218" s="41" t="s">
        <v>2964</v>
      </c>
      <c r="D218" s="42">
        <v>7.7216285714746457E-3</v>
      </c>
      <c r="E218" s="41" t="s">
        <v>6230</v>
      </c>
      <c r="F218" s="43">
        <v>13299.777729560703</v>
      </c>
      <c r="G218" s="41" t="s">
        <v>6232</v>
      </c>
      <c r="H218" s="41" t="s">
        <v>2965</v>
      </c>
      <c r="I218" s="40">
        <v>0.15289256198347106</v>
      </c>
    </row>
    <row r="219" spans="1:9" s="18" customFormat="1" ht="18" x14ac:dyDescent="0.25">
      <c r="A219" s="29" t="s">
        <v>259</v>
      </c>
      <c r="B219" s="30">
        <v>4.4893194709484116E-3</v>
      </c>
      <c r="C219" s="31" t="s">
        <v>2966</v>
      </c>
      <c r="D219" s="32">
        <v>5.1911375376166042E-3</v>
      </c>
      <c r="E219" s="31" t="s">
        <v>4015</v>
      </c>
      <c r="F219" s="33">
        <v>8941.2453311898589</v>
      </c>
      <c r="G219" s="31" t="s">
        <v>6233</v>
      </c>
      <c r="H219" s="31" t="s">
        <v>2967</v>
      </c>
      <c r="I219" s="30">
        <v>0.42561983471074383</v>
      </c>
    </row>
    <row r="220" spans="1:9" s="18" customFormat="1" ht="15" x14ac:dyDescent="0.2">
      <c r="A220" s="39" t="s">
        <v>260</v>
      </c>
      <c r="B220" s="40">
        <v>0</v>
      </c>
      <c r="C220" s="41" t="s">
        <v>61</v>
      </c>
      <c r="D220" s="42">
        <v>0</v>
      </c>
      <c r="E220" s="41" t="s">
        <v>61</v>
      </c>
      <c r="F220" s="43">
        <v>0</v>
      </c>
      <c r="G220" s="41" t="s">
        <v>213</v>
      </c>
      <c r="H220" s="41" t="s">
        <v>2706</v>
      </c>
      <c r="I220" s="40">
        <v>0</v>
      </c>
    </row>
    <row r="221" spans="1:9" s="18" customFormat="1" ht="15" x14ac:dyDescent="0.2">
      <c r="A221" s="39" t="s">
        <v>262</v>
      </c>
      <c r="B221" s="40">
        <v>7.0259613890312478E-4</v>
      </c>
      <c r="C221" s="41" t="s">
        <v>2968</v>
      </c>
      <c r="D221" s="42">
        <v>7.4305100353570634E-4</v>
      </c>
      <c r="E221" s="41" t="s">
        <v>2968</v>
      </c>
      <c r="F221" s="43">
        <v>1279.8353478513166</v>
      </c>
      <c r="G221" s="41" t="s">
        <v>6234</v>
      </c>
      <c r="H221" s="41" t="s">
        <v>2912</v>
      </c>
      <c r="I221" s="40">
        <v>0.26446280991735538</v>
      </c>
    </row>
    <row r="222" spans="1:9" s="18" customFormat="1" ht="15" x14ac:dyDescent="0.2">
      <c r="A222" s="39" t="s">
        <v>264</v>
      </c>
      <c r="B222" s="40">
        <v>5.7058460152071731E-4</v>
      </c>
      <c r="C222" s="41" t="s">
        <v>200</v>
      </c>
      <c r="D222" s="42">
        <v>6.9923312904619328E-4</v>
      </c>
      <c r="E222" s="41" t="s">
        <v>2942</v>
      </c>
      <c r="F222" s="43">
        <v>1204.3631872963292</v>
      </c>
      <c r="G222" s="41" t="s">
        <v>6235</v>
      </c>
      <c r="H222" s="41" t="s">
        <v>2969</v>
      </c>
      <c r="I222" s="40">
        <v>2.8925619834710745E-2</v>
      </c>
    </row>
    <row r="223" spans="1:9" s="18" customFormat="1" ht="15" x14ac:dyDescent="0.2">
      <c r="A223" s="39" t="s">
        <v>266</v>
      </c>
      <c r="B223" s="40">
        <v>1.4498614026340335E-4</v>
      </c>
      <c r="C223" s="41" t="s">
        <v>1003</v>
      </c>
      <c r="D223" s="42">
        <v>1.5144627499502777E-4</v>
      </c>
      <c r="E223" s="41" t="s">
        <v>1003</v>
      </c>
      <c r="F223" s="43">
        <v>260.85194033350558</v>
      </c>
      <c r="G223" s="41" t="s">
        <v>6236</v>
      </c>
      <c r="H223" s="41" t="s">
        <v>2786</v>
      </c>
      <c r="I223" s="40">
        <v>1.0330578512396695E-2</v>
      </c>
    </row>
    <row r="224" spans="1:9" s="18" customFormat="1" ht="15" x14ac:dyDescent="0.2">
      <c r="A224" s="39" t="s">
        <v>268</v>
      </c>
      <c r="B224" s="40">
        <v>1.5764834102140501E-3</v>
      </c>
      <c r="C224" s="41" t="s">
        <v>942</v>
      </c>
      <c r="D224" s="42">
        <v>2.0582396636697271E-3</v>
      </c>
      <c r="E224" s="41" t="s">
        <v>6237</v>
      </c>
      <c r="F224" s="43">
        <v>3545.1239058686483</v>
      </c>
      <c r="G224" s="41" t="s">
        <v>6238</v>
      </c>
      <c r="H224" s="41" t="s">
        <v>2786</v>
      </c>
      <c r="I224" s="40">
        <v>1.0330578512396695E-2</v>
      </c>
    </row>
    <row r="225" spans="1:9" s="18" customFormat="1" ht="15" x14ac:dyDescent="0.2">
      <c r="A225" s="39" t="s">
        <v>270</v>
      </c>
      <c r="B225" s="40">
        <v>4.0610026504375247E-4</v>
      </c>
      <c r="C225" s="41" t="s">
        <v>1487</v>
      </c>
      <c r="D225" s="42">
        <v>4.0610026504375247E-4</v>
      </c>
      <c r="E225" s="41" t="s">
        <v>1487</v>
      </c>
      <c r="F225" s="43">
        <v>699.46944624482603</v>
      </c>
      <c r="G225" s="41" t="s">
        <v>2970</v>
      </c>
      <c r="H225" s="41" t="s">
        <v>2971</v>
      </c>
      <c r="I225" s="40">
        <v>6.8181818181818177E-2</v>
      </c>
    </row>
    <row r="226" spans="1:9" s="18" customFormat="1" ht="15" x14ac:dyDescent="0.2">
      <c r="A226" s="39" t="s">
        <v>272</v>
      </c>
      <c r="B226" s="40">
        <v>8.0742622768664621E-5</v>
      </c>
      <c r="C226" s="41" t="s">
        <v>282</v>
      </c>
      <c r="D226" s="42">
        <v>8.1561815216372571E-5</v>
      </c>
      <c r="E226" s="41" t="s">
        <v>282</v>
      </c>
      <c r="F226" s="43">
        <v>140.48254245284102</v>
      </c>
      <c r="G226" s="41" t="s">
        <v>6239</v>
      </c>
      <c r="H226" s="41" t="s">
        <v>2972</v>
      </c>
      <c r="I226" s="40">
        <v>1.4462809917355372E-2</v>
      </c>
    </row>
    <row r="227" spans="1:9" s="18" customFormat="1" ht="15" x14ac:dyDescent="0.2">
      <c r="A227" s="39" t="s">
        <v>274</v>
      </c>
      <c r="B227" s="40">
        <v>2.6224301337048669E-4</v>
      </c>
      <c r="C227" s="41" t="s">
        <v>271</v>
      </c>
      <c r="D227" s="42">
        <v>2.860546710631632E-4</v>
      </c>
      <c r="E227" s="41" t="s">
        <v>1738</v>
      </c>
      <c r="F227" s="43">
        <v>492.70222057781643</v>
      </c>
      <c r="G227" s="41" t="s">
        <v>6240</v>
      </c>
      <c r="H227" s="41" t="s">
        <v>2842</v>
      </c>
      <c r="I227" s="40">
        <v>1.6528925619834711E-2</v>
      </c>
    </row>
    <row r="228" spans="1:9" s="18" customFormat="1" ht="15" x14ac:dyDescent="0.2">
      <c r="A228" s="39" t="s">
        <v>276</v>
      </c>
      <c r="B228" s="40">
        <v>0</v>
      </c>
      <c r="C228" s="41" t="s">
        <v>61</v>
      </c>
      <c r="D228" s="42">
        <v>0</v>
      </c>
      <c r="E228" s="41" t="s">
        <v>61</v>
      </c>
      <c r="F228" s="43">
        <v>0</v>
      </c>
      <c r="G228" s="41" t="s">
        <v>213</v>
      </c>
      <c r="H228" s="41" t="s">
        <v>2706</v>
      </c>
      <c r="I228" s="40">
        <v>0</v>
      </c>
    </row>
    <row r="229" spans="1:9" s="18" customFormat="1" x14ac:dyDescent="0.25">
      <c r="A229" s="34" t="s">
        <v>278</v>
      </c>
      <c r="B229" s="35">
        <v>4.3626563428109742E-5</v>
      </c>
      <c r="C229" s="36" t="s">
        <v>63</v>
      </c>
      <c r="D229" s="37">
        <v>4.7682414442672951E-5</v>
      </c>
      <c r="E229" s="36" t="s">
        <v>63</v>
      </c>
      <c r="F229" s="38">
        <v>82.128466530893363</v>
      </c>
      <c r="G229" s="36" t="s">
        <v>6241</v>
      </c>
      <c r="H229" s="36" t="s">
        <v>2839</v>
      </c>
      <c r="I229" s="35">
        <v>2.2727272727272728E-2</v>
      </c>
    </row>
    <row r="230" spans="1:9" s="18" customFormat="1" ht="15" x14ac:dyDescent="0.2">
      <c r="A230" s="39" t="s">
        <v>279</v>
      </c>
      <c r="B230" s="40">
        <v>2.5022445474288519E-5</v>
      </c>
      <c r="C230" s="41" t="s">
        <v>63</v>
      </c>
      <c r="D230" s="42">
        <v>3.0140836279891273E-5</v>
      </c>
      <c r="E230" s="41" t="s">
        <v>63</v>
      </c>
      <c r="F230" s="43">
        <v>51.914750806134329</v>
      </c>
      <c r="G230" s="41" t="s">
        <v>6242</v>
      </c>
      <c r="H230" s="41" t="s">
        <v>2973</v>
      </c>
      <c r="I230" s="40">
        <v>1.2396694214876033E-2</v>
      </c>
    </row>
    <row r="231" spans="1:9" s="18" customFormat="1" ht="15" x14ac:dyDescent="0.2">
      <c r="A231" s="39" t="s">
        <v>280</v>
      </c>
      <c r="B231" s="40">
        <v>1.8604117953821224E-5</v>
      </c>
      <c r="C231" s="41" t="s">
        <v>61</v>
      </c>
      <c r="D231" s="42">
        <v>1.7541578162781675E-5</v>
      </c>
      <c r="E231" s="41" t="s">
        <v>61</v>
      </c>
      <c r="F231" s="43">
        <v>30.213715724759023</v>
      </c>
      <c r="G231" s="41" t="s">
        <v>6243</v>
      </c>
      <c r="H231" s="41" t="s">
        <v>2786</v>
      </c>
      <c r="I231" s="40">
        <v>1.0330578512396695E-2</v>
      </c>
    </row>
    <row r="232" spans="1:9" s="18" customFormat="1" ht="15" x14ac:dyDescent="0.2">
      <c r="A232" s="39" t="s">
        <v>304</v>
      </c>
      <c r="B232" s="40">
        <v>1.0913807173439325E-5</v>
      </c>
      <c r="C232" s="41" t="s">
        <v>61</v>
      </c>
      <c r="D232" s="42">
        <v>1.0913807173439325E-5</v>
      </c>
      <c r="E232" s="41" t="s">
        <v>61</v>
      </c>
      <c r="F232" s="43">
        <v>18.798004623823516</v>
      </c>
      <c r="G232" s="41" t="s">
        <v>536</v>
      </c>
      <c r="H232" s="41" t="s">
        <v>2974</v>
      </c>
      <c r="I232" s="40">
        <v>8.2644628099173556E-3</v>
      </c>
    </row>
    <row r="233" spans="1:9" s="18" customFormat="1" ht="15" x14ac:dyDescent="0.2">
      <c r="A233" s="39" t="s">
        <v>305</v>
      </c>
      <c r="B233" s="40">
        <v>2.1876243769271962E-5</v>
      </c>
      <c r="C233" s="41" t="s">
        <v>61</v>
      </c>
      <c r="D233" s="42">
        <v>2.1876243769271962E-5</v>
      </c>
      <c r="E233" s="41" t="s">
        <v>61</v>
      </c>
      <c r="F233" s="43">
        <v>37.679768846151582</v>
      </c>
      <c r="G233" s="41" t="s">
        <v>2975</v>
      </c>
      <c r="H233" s="41" t="s">
        <v>2898</v>
      </c>
      <c r="I233" s="40">
        <v>1.859504132231405E-2</v>
      </c>
    </row>
    <row r="234" spans="1:9" s="18" customFormat="1" ht="15" x14ac:dyDescent="0.2">
      <c r="A234" s="39" t="s">
        <v>306</v>
      </c>
      <c r="B234" s="40">
        <v>1.0470828739616259E-4</v>
      </c>
      <c r="C234" s="41" t="s">
        <v>282</v>
      </c>
      <c r="D234" s="42">
        <v>1.0339083618531744E-4</v>
      </c>
      <c r="E234" s="41" t="s">
        <v>282</v>
      </c>
      <c r="F234" s="43">
        <v>178.08097447447375</v>
      </c>
      <c r="G234" s="41" t="s">
        <v>6244</v>
      </c>
      <c r="H234" s="41" t="s">
        <v>2786</v>
      </c>
      <c r="I234" s="40">
        <v>1.0330578512396695E-2</v>
      </c>
    </row>
    <row r="235" spans="1:9" s="18" customFormat="1" ht="15" x14ac:dyDescent="0.2">
      <c r="A235" s="39" t="s">
        <v>307</v>
      </c>
      <c r="B235" s="40">
        <v>1.7475666270616629E-4</v>
      </c>
      <c r="C235" s="41" t="s">
        <v>65</v>
      </c>
      <c r="D235" s="42">
        <v>1.7475666270616629E-4</v>
      </c>
      <c r="E235" s="41" t="s">
        <v>65</v>
      </c>
      <c r="F235" s="43">
        <v>301.00188700321684</v>
      </c>
      <c r="G235" s="41" t="s">
        <v>2976</v>
      </c>
      <c r="H235" s="41" t="s">
        <v>2977</v>
      </c>
      <c r="I235" s="40">
        <v>0.12396694214876033</v>
      </c>
    </row>
    <row r="236" spans="1:9" s="18" customFormat="1" ht="15" x14ac:dyDescent="0.2">
      <c r="A236" s="39" t="s">
        <v>308</v>
      </c>
      <c r="B236" s="40">
        <v>2.7060486718939904E-4</v>
      </c>
      <c r="C236" s="41" t="s">
        <v>1101</v>
      </c>
      <c r="D236" s="42">
        <v>2.8773390356813061E-4</v>
      </c>
      <c r="E236" s="41" t="s">
        <v>963</v>
      </c>
      <c r="F236" s="43">
        <v>495.59454036056593</v>
      </c>
      <c r="G236" s="41" t="s">
        <v>6245</v>
      </c>
      <c r="H236" s="41" t="s">
        <v>2710</v>
      </c>
      <c r="I236" s="40">
        <v>3.9256198347107439E-2</v>
      </c>
    </row>
    <row r="237" spans="1:9" s="18" customFormat="1" thickBot="1" x14ac:dyDescent="0.25">
      <c r="A237" s="50" t="s">
        <v>309</v>
      </c>
      <c r="B237" s="51">
        <v>1.190968472016626E-4</v>
      </c>
      <c r="C237" s="52" t="s">
        <v>1003</v>
      </c>
      <c r="D237" s="53">
        <v>1.190968472016626E-4</v>
      </c>
      <c r="E237" s="52" t="s">
        <v>1003</v>
      </c>
      <c r="F237" s="54">
        <v>205.13309872545028</v>
      </c>
      <c r="G237" s="52" t="s">
        <v>2978</v>
      </c>
      <c r="H237" s="52" t="s">
        <v>2974</v>
      </c>
      <c r="I237" s="51">
        <v>8.2644628099173556E-3</v>
      </c>
    </row>
    <row r="238" spans="1:9" s="18" customFormat="1" thickBot="1" x14ac:dyDescent="0.25">
      <c r="A238" s="50" t="s">
        <v>3770</v>
      </c>
      <c r="B238" s="51">
        <v>0</v>
      </c>
      <c r="C238" s="52" t="s">
        <v>61</v>
      </c>
      <c r="D238" s="53">
        <v>6.3619136166191304E-2</v>
      </c>
      <c r="E238" s="52" t="s">
        <v>6246</v>
      </c>
      <c r="F238" s="54">
        <v>109577.96823881834</v>
      </c>
      <c r="G238" s="52" t="s">
        <v>6247</v>
      </c>
      <c r="H238" s="52" t="s">
        <v>3773</v>
      </c>
      <c r="I238" s="51">
        <v>0</v>
      </c>
    </row>
    <row r="239" spans="1:9" s="18" customFormat="1" ht="15" x14ac:dyDescent="0.2">
      <c r="A239" s="55" t="s">
        <v>284</v>
      </c>
      <c r="B239" s="56">
        <v>0.21445816976169524</v>
      </c>
      <c r="C239" s="57" t="s">
        <v>2979</v>
      </c>
      <c r="D239" s="58">
        <v>0.17223032915922803</v>
      </c>
      <c r="E239" s="57" t="s">
        <v>6248</v>
      </c>
      <c r="F239" s="59">
        <v>296650.51548437221</v>
      </c>
      <c r="G239" s="57" t="s">
        <v>6249</v>
      </c>
      <c r="H239" s="57" t="s">
        <v>2980</v>
      </c>
      <c r="I239" s="56">
        <v>0.94628099173553715</v>
      </c>
    </row>
    <row r="240" spans="1:9" s="18" customFormat="1" ht="15" x14ac:dyDescent="0.2">
      <c r="A240" s="44" t="s">
        <v>285</v>
      </c>
      <c r="B240" s="45">
        <v>0.78554183023830437</v>
      </c>
      <c r="C240" s="46" t="s">
        <v>2981</v>
      </c>
      <c r="D240" s="47">
        <v>0.76415053467458105</v>
      </c>
      <c r="E240" s="46" t="s">
        <v>6250</v>
      </c>
      <c r="F240" s="48">
        <v>1316177.3023687412</v>
      </c>
      <c r="G240" s="46" t="s">
        <v>6251</v>
      </c>
      <c r="H240" s="46" t="s">
        <v>2982</v>
      </c>
      <c r="I240" s="45">
        <v>0.99793388429752061</v>
      </c>
    </row>
    <row r="241" spans="1:9" s="18" customFormat="1" ht="15" x14ac:dyDescent="0.2">
      <c r="A241" s="44" t="s">
        <v>286</v>
      </c>
      <c r="B241" s="45">
        <v>0.20790801412967383</v>
      </c>
      <c r="C241" s="46" t="s">
        <v>2983</v>
      </c>
      <c r="D241" s="47">
        <v>0.16823096333664242</v>
      </c>
      <c r="E241" s="46" t="s">
        <v>6252</v>
      </c>
      <c r="F241" s="48">
        <v>289761.98465085245</v>
      </c>
      <c r="G241" s="46" t="s">
        <v>6253</v>
      </c>
      <c r="H241" s="46" t="s">
        <v>2984</v>
      </c>
      <c r="I241" s="45">
        <v>0.95454545454545459</v>
      </c>
    </row>
    <row r="242" spans="1:9" s="18" customFormat="1" ht="15" x14ac:dyDescent="0.2">
      <c r="A242" s="44" t="s">
        <v>287</v>
      </c>
      <c r="B242" s="45">
        <v>0.74249155253314603</v>
      </c>
      <c r="C242" s="46" t="s">
        <v>2985</v>
      </c>
      <c r="D242" s="47">
        <v>0.71637136441532456</v>
      </c>
      <c r="E242" s="46" t="s">
        <v>6254</v>
      </c>
      <c r="F242" s="48">
        <v>1233882.1830595264</v>
      </c>
      <c r="G242" s="46" t="s">
        <v>6255</v>
      </c>
      <c r="H242" s="46" t="s">
        <v>2982</v>
      </c>
      <c r="I242" s="45">
        <v>0.99793388429752061</v>
      </c>
    </row>
    <row r="243" spans="1:9" s="18" customFormat="1" ht="15" x14ac:dyDescent="0.2">
      <c r="A243" s="44" t="s">
        <v>288</v>
      </c>
      <c r="B243" s="45">
        <v>4.96004333371797E-2</v>
      </c>
      <c r="C243" s="46" t="s">
        <v>2986</v>
      </c>
      <c r="D243" s="47">
        <v>5.1778536081842248E-2</v>
      </c>
      <c r="E243" s="46" t="s">
        <v>6256</v>
      </c>
      <c r="F243" s="48">
        <v>89183.650142734914</v>
      </c>
      <c r="G243" s="46" t="s">
        <v>6257</v>
      </c>
      <c r="H243" s="46" t="s">
        <v>2858</v>
      </c>
      <c r="I243" s="45">
        <v>0.61157024793388426</v>
      </c>
    </row>
    <row r="244" spans="1:9" s="18" customFormat="1" ht="15" x14ac:dyDescent="0.2">
      <c r="A244" s="44" t="s">
        <v>289</v>
      </c>
      <c r="B244" s="45">
        <v>0.80192940358331077</v>
      </c>
      <c r="C244" s="46" t="s">
        <v>2987</v>
      </c>
      <c r="D244" s="47">
        <v>0.7365564338276277</v>
      </c>
      <c r="E244" s="46" t="s">
        <v>6258</v>
      </c>
      <c r="F244" s="48">
        <v>1268649.0634079445</v>
      </c>
      <c r="G244" s="46" t="s">
        <v>6259</v>
      </c>
      <c r="H244" s="46" t="s">
        <v>2988</v>
      </c>
      <c r="I244" s="45">
        <v>0.99586776859504134</v>
      </c>
    </row>
    <row r="245" spans="1:9" s="18" customFormat="1" ht="15" x14ac:dyDescent="0.2">
      <c r="A245" s="44" t="s">
        <v>290</v>
      </c>
      <c r="B245" s="45">
        <v>0.19807059641668912</v>
      </c>
      <c r="C245" s="46" t="s">
        <v>2989</v>
      </c>
      <c r="D245" s="47">
        <v>0.1998244300061815</v>
      </c>
      <c r="E245" s="46" t="s">
        <v>6260</v>
      </c>
      <c r="F245" s="48">
        <v>344178.75444516912</v>
      </c>
      <c r="G245" s="46" t="s">
        <v>6261</v>
      </c>
      <c r="H245" s="46" t="s">
        <v>2990</v>
      </c>
      <c r="I245" s="45">
        <v>0.9524793388429752</v>
      </c>
    </row>
    <row r="246" spans="1:9" s="18" customFormat="1" ht="15" x14ac:dyDescent="0.2">
      <c r="A246" s="44" t="s">
        <v>291</v>
      </c>
      <c r="B246" s="45">
        <v>0.35826778291036421</v>
      </c>
      <c r="C246" s="46" t="s">
        <v>2991</v>
      </c>
      <c r="D246" s="47">
        <v>0.33010501722920821</v>
      </c>
      <c r="E246" s="46" t="s">
        <v>6262</v>
      </c>
      <c r="F246" s="48">
        <v>568574.79169356485</v>
      </c>
      <c r="G246" s="46" t="s">
        <v>6263</v>
      </c>
      <c r="H246" s="46" t="s">
        <v>2992</v>
      </c>
      <c r="I246" s="45">
        <v>0.96074380165289253</v>
      </c>
    </row>
    <row r="247" spans="1:9" s="18" customFormat="1" ht="15" x14ac:dyDescent="0.2">
      <c r="A247" s="44" t="s">
        <v>292</v>
      </c>
      <c r="B247" s="45">
        <v>0.10350063512770157</v>
      </c>
      <c r="C247" s="46" t="s">
        <v>2993</v>
      </c>
      <c r="D247" s="47">
        <v>0.1070869813205958</v>
      </c>
      <c r="E247" s="46" t="s">
        <v>6264</v>
      </c>
      <c r="F247" s="48">
        <v>184447.23624171276</v>
      </c>
      <c r="G247" s="46" t="s">
        <v>6265</v>
      </c>
      <c r="H247" s="46" t="s">
        <v>2664</v>
      </c>
      <c r="I247" s="45">
        <v>0.72107438016528924</v>
      </c>
    </row>
    <row r="248" spans="1:9" s="18" customFormat="1" ht="15" x14ac:dyDescent="0.2">
      <c r="A248" s="44" t="s">
        <v>293</v>
      </c>
      <c r="B248" s="45">
        <v>0.14310840250128001</v>
      </c>
      <c r="C248" s="46" t="s">
        <v>2994</v>
      </c>
      <c r="D248" s="47">
        <v>0.12294239885960388</v>
      </c>
      <c r="E248" s="46" t="s">
        <v>6266</v>
      </c>
      <c r="F248" s="48">
        <v>211756.69915180377</v>
      </c>
      <c r="G248" s="46" t="s">
        <v>6267</v>
      </c>
      <c r="H248" s="46" t="s">
        <v>2995</v>
      </c>
      <c r="I248" s="45">
        <v>0.9276859504132231</v>
      </c>
    </row>
    <row r="249" spans="1:9" s="18" customFormat="1" ht="15" x14ac:dyDescent="0.2">
      <c r="A249" s="44" t="s">
        <v>294</v>
      </c>
      <c r="B249" s="45">
        <v>0.12799344239482807</v>
      </c>
      <c r="C249" s="46" t="s">
        <v>2996</v>
      </c>
      <c r="D249" s="47">
        <v>0.10809152707690534</v>
      </c>
      <c r="E249" s="46" t="s">
        <v>6268</v>
      </c>
      <c r="F249" s="48">
        <v>186177.47166477441</v>
      </c>
      <c r="G249" s="46" t="s">
        <v>6269</v>
      </c>
      <c r="H249" s="46" t="s">
        <v>2997</v>
      </c>
      <c r="I249" s="45">
        <v>0.92561983471074383</v>
      </c>
    </row>
    <row r="250" spans="1:9" s="18" customFormat="1" ht="15" x14ac:dyDescent="0.2">
      <c r="A250" s="44" t="s">
        <v>295</v>
      </c>
      <c r="B250" s="45">
        <v>3.8646948633931734E-2</v>
      </c>
      <c r="C250" s="46" t="s">
        <v>2998</v>
      </c>
      <c r="D250" s="47">
        <v>3.4456537432089179E-2</v>
      </c>
      <c r="E250" s="46" t="s">
        <v>6270</v>
      </c>
      <c r="F250" s="48">
        <v>59348.139441723615</v>
      </c>
      <c r="G250" s="46" t="s">
        <v>6271</v>
      </c>
      <c r="H250" s="46" t="s">
        <v>2999</v>
      </c>
      <c r="I250" s="45">
        <v>0.86570247933884292</v>
      </c>
    </row>
    <row r="251" spans="1:9" s="18" customFormat="1" ht="15" x14ac:dyDescent="0.2">
      <c r="A251" s="44" t="s">
        <v>4165</v>
      </c>
      <c r="B251" s="45">
        <v>0.17716213971785347</v>
      </c>
      <c r="C251" s="46" t="s">
        <v>3000</v>
      </c>
      <c r="D251" s="47">
        <v>0.15430728732761534</v>
      </c>
      <c r="E251" s="46" t="s">
        <v>6272</v>
      </c>
      <c r="F251" s="48">
        <v>265779.76452923479</v>
      </c>
      <c r="G251" s="46" t="s">
        <v>6273</v>
      </c>
      <c r="H251" s="46" t="s">
        <v>3001</v>
      </c>
      <c r="I251" s="45">
        <v>0.94834710743801653</v>
      </c>
    </row>
    <row r="252" spans="1:9" s="18" customFormat="1" ht="15" x14ac:dyDescent="0.2">
      <c r="A252" s="44" t="s">
        <v>296</v>
      </c>
      <c r="B252" s="45">
        <v>0.50106417701405837</v>
      </c>
      <c r="C252" s="46" t="s">
        <v>3002</v>
      </c>
      <c r="D252" s="47">
        <v>0.47521951181448113</v>
      </c>
      <c r="E252" s="46" t="s">
        <v>6274</v>
      </c>
      <c r="F252" s="48">
        <v>818520.8368130452</v>
      </c>
      <c r="G252" s="46" t="s">
        <v>6275</v>
      </c>
      <c r="H252" s="46" t="s">
        <v>3003</v>
      </c>
      <c r="I252" s="45">
        <v>0.98347107438016534</v>
      </c>
    </row>
    <row r="253" spans="1:9" s="18" customFormat="1" ht="15" x14ac:dyDescent="0.2">
      <c r="A253" s="44" t="s">
        <v>297</v>
      </c>
      <c r="B253" s="45">
        <v>0.49893582298594152</v>
      </c>
      <c r="C253" s="46" t="s">
        <v>3004</v>
      </c>
      <c r="D253" s="47">
        <v>0.46116135201932812</v>
      </c>
      <c r="E253" s="46" t="s">
        <v>6276</v>
      </c>
      <c r="F253" s="48">
        <v>794306.98104006867</v>
      </c>
      <c r="G253" s="46" t="s">
        <v>6277</v>
      </c>
      <c r="H253" s="46" t="s">
        <v>3005</v>
      </c>
      <c r="I253" s="45">
        <v>0.99380165289256195</v>
      </c>
    </row>
    <row r="254" spans="1:9" s="18" customFormat="1" ht="15" x14ac:dyDescent="0.2">
      <c r="A254" s="44" t="s">
        <v>298</v>
      </c>
      <c r="B254" s="45">
        <v>3.4299801221621476E-2</v>
      </c>
      <c r="C254" s="46"/>
      <c r="D254" s="47"/>
      <c r="E254" s="46"/>
      <c r="F254" s="48"/>
      <c r="G254" s="46"/>
      <c r="H254" s="46" t="s">
        <v>3006</v>
      </c>
      <c r="I254" s="45">
        <v>0.65702479338842978</v>
      </c>
    </row>
    <row r="257" spans="3:7" x14ac:dyDescent="0.25">
      <c r="C257" s="6"/>
      <c r="D257" s="6"/>
      <c r="E257" s="6"/>
      <c r="F257" s="4"/>
    </row>
    <row r="258" spans="3:7" x14ac:dyDescent="0.25">
      <c r="C258" s="6"/>
      <c r="D258" s="6"/>
      <c r="E258" s="6"/>
      <c r="F258" s="4"/>
      <c r="G258" s="5"/>
    </row>
    <row r="259" spans="3:7" x14ac:dyDescent="0.25">
      <c r="C259" s="6"/>
      <c r="D259" s="6"/>
      <c r="E259" s="6"/>
      <c r="F259" s="4"/>
    </row>
    <row r="260" spans="3:7" x14ac:dyDescent="0.25">
      <c r="C260" s="6"/>
      <c r="D260" s="6"/>
      <c r="E260" s="6"/>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5BEFF-25CD-4DB3-8726-1EE51E67FEEC}">
  <dimension ref="A1:I260"/>
  <sheetViews>
    <sheetView workbookViewId="0">
      <pane xSplit="1" ySplit="3" topLeftCell="B4" activePane="bottomRight" state="frozen"/>
      <selection pane="topRight" activeCell="B1" sqref="B1"/>
      <selection pane="bottomLeft" activeCell="A4" sqref="A4"/>
      <selection pane="bottomRight" activeCell="B4" sqref="B4"/>
    </sheetView>
  </sheetViews>
  <sheetFormatPr defaultRowHeight="15.75" x14ac:dyDescent="0.25"/>
  <cols>
    <col min="1" max="1" width="56.28515625" style="2" customWidth="1"/>
    <col min="2" max="2" width="10.7109375" style="2" customWidth="1"/>
    <col min="3" max="3" width="23.5703125" style="3" customWidth="1"/>
    <col min="4" max="4" width="12.7109375" style="3" customWidth="1"/>
    <col min="5" max="5" width="25.7109375" style="3" customWidth="1"/>
    <col min="6" max="6" width="13.85546875" style="2" customWidth="1"/>
    <col min="7" max="7" width="27.85546875" style="3" customWidth="1"/>
    <col min="8" max="8" width="14.7109375" style="3" customWidth="1"/>
    <col min="9" max="9" width="12.7109375" style="2" customWidth="1"/>
    <col min="10" max="16384" width="9.140625" style="2"/>
  </cols>
  <sheetData>
    <row r="1" spans="1:9" s="18" customFormat="1" x14ac:dyDescent="0.25">
      <c r="A1" s="18" t="s">
        <v>7010</v>
      </c>
      <c r="C1" s="19"/>
      <c r="D1" s="19"/>
      <c r="E1" s="19"/>
      <c r="F1" s="19"/>
      <c r="H1" s="20" t="s">
        <v>728</v>
      </c>
    </row>
    <row r="2" spans="1:9" s="18" customFormat="1" x14ac:dyDescent="0.25">
      <c r="A2" s="18" t="s">
        <v>7000</v>
      </c>
      <c r="C2" s="19"/>
      <c r="D2" s="19"/>
      <c r="E2" s="19"/>
      <c r="F2" s="19"/>
      <c r="H2" s="21">
        <f>F238+F239+F240</f>
        <v>1867163.3407079782</v>
      </c>
    </row>
    <row r="3" spans="1:9" s="18" customFormat="1" ht="31.5" x14ac:dyDescent="0.25">
      <c r="A3" s="22" t="s">
        <v>301</v>
      </c>
      <c r="B3" s="23" t="s">
        <v>299</v>
      </c>
      <c r="C3" s="24" t="s">
        <v>300</v>
      </c>
      <c r="D3" s="25" t="s">
        <v>3804</v>
      </c>
      <c r="E3" s="25" t="s">
        <v>3805</v>
      </c>
      <c r="F3" s="26" t="s">
        <v>3806</v>
      </c>
      <c r="G3" s="27" t="s">
        <v>3807</v>
      </c>
      <c r="H3" s="28" t="s">
        <v>302</v>
      </c>
      <c r="I3" s="27" t="s">
        <v>3808</v>
      </c>
    </row>
    <row r="4" spans="1:9" s="18" customFormat="1" ht="26.1" customHeight="1" x14ac:dyDescent="0.25">
      <c r="A4" s="29" t="s">
        <v>3</v>
      </c>
      <c r="B4" s="30">
        <v>0.13130601050158902</v>
      </c>
      <c r="C4" s="31" t="s">
        <v>3007</v>
      </c>
      <c r="D4" s="32">
        <v>0.10119218652080268</v>
      </c>
      <c r="E4" s="31" t="s">
        <v>6278</v>
      </c>
      <c r="F4" s="33">
        <v>188942.34103772682</v>
      </c>
      <c r="G4" s="31" t="s">
        <v>6279</v>
      </c>
      <c r="H4" s="31" t="s">
        <v>3008</v>
      </c>
      <c r="I4" s="30">
        <v>0.86618444846292952</v>
      </c>
    </row>
    <row r="5" spans="1:9" s="18" customFormat="1" ht="20.100000000000001" customHeight="1" x14ac:dyDescent="0.25">
      <c r="A5" s="34" t="s">
        <v>4</v>
      </c>
      <c r="B5" s="35">
        <v>9.7280399431530828E-2</v>
      </c>
      <c r="C5" s="36" t="s">
        <v>3009</v>
      </c>
      <c r="D5" s="37">
        <v>8.0932085438540136E-2</v>
      </c>
      <c r="E5" s="36" t="s">
        <v>6280</v>
      </c>
      <c r="F5" s="38">
        <v>151113.42301788813</v>
      </c>
      <c r="G5" s="36" t="s">
        <v>6281</v>
      </c>
      <c r="H5" s="36" t="s">
        <v>3010</v>
      </c>
      <c r="I5" s="35">
        <v>0.8553345388788427</v>
      </c>
    </row>
    <row r="6" spans="1:9" s="18" customFormat="1" x14ac:dyDescent="0.25">
      <c r="A6" s="34" t="s">
        <v>5</v>
      </c>
      <c r="B6" s="35">
        <v>7.5940661451973215E-2</v>
      </c>
      <c r="C6" s="36" t="s">
        <v>3011</v>
      </c>
      <c r="D6" s="37">
        <v>6.1877664000852303E-2</v>
      </c>
      <c r="E6" s="36" t="s">
        <v>6282</v>
      </c>
      <c r="F6" s="38">
        <v>115535.70583103721</v>
      </c>
      <c r="G6" s="36" t="s">
        <v>6283</v>
      </c>
      <c r="H6" s="36" t="s">
        <v>3012</v>
      </c>
      <c r="I6" s="35">
        <v>0.85352622061482819</v>
      </c>
    </row>
    <row r="7" spans="1:9" s="18" customFormat="1" ht="15" x14ac:dyDescent="0.2">
      <c r="A7" s="39" t="s">
        <v>6</v>
      </c>
      <c r="B7" s="40">
        <v>3.8011673680158321E-2</v>
      </c>
      <c r="C7" s="41" t="s">
        <v>3013</v>
      </c>
      <c r="D7" s="42">
        <v>3.1218393700991557E-2</v>
      </c>
      <c r="E7" s="41" t="s">
        <v>6284</v>
      </c>
      <c r="F7" s="43">
        <v>58289.840274280308</v>
      </c>
      <c r="G7" s="41" t="s">
        <v>6285</v>
      </c>
      <c r="H7" s="41" t="s">
        <v>3014</v>
      </c>
      <c r="I7" s="40">
        <v>0.8065099457504521</v>
      </c>
    </row>
    <row r="8" spans="1:9" s="18" customFormat="1" ht="15" x14ac:dyDescent="0.2">
      <c r="A8" s="39" t="s">
        <v>7</v>
      </c>
      <c r="B8" s="40">
        <v>1.6345918592524149E-2</v>
      </c>
      <c r="C8" s="41" t="s">
        <v>3015</v>
      </c>
      <c r="D8" s="42">
        <v>1.2739500038775496E-2</v>
      </c>
      <c r="E8" s="41" t="s">
        <v>6286</v>
      </c>
      <c r="F8" s="43">
        <v>23786.727451349478</v>
      </c>
      <c r="G8" s="41" t="s">
        <v>6287</v>
      </c>
      <c r="H8" s="41" t="s">
        <v>3016</v>
      </c>
      <c r="I8" s="40">
        <v>0.72513562386980113</v>
      </c>
    </row>
    <row r="9" spans="1:9" s="18" customFormat="1" x14ac:dyDescent="0.25">
      <c r="A9" s="34" t="s">
        <v>8</v>
      </c>
      <c r="B9" s="35">
        <v>1.0664025984001757E-2</v>
      </c>
      <c r="C9" s="36" t="s">
        <v>3017</v>
      </c>
      <c r="D9" s="37">
        <v>8.3225825433923002E-3</v>
      </c>
      <c r="E9" s="36" t="s">
        <v>6288</v>
      </c>
      <c r="F9" s="38">
        <v>15539.621025038272</v>
      </c>
      <c r="G9" s="36" t="s">
        <v>6289</v>
      </c>
      <c r="H9" s="36" t="s">
        <v>3018</v>
      </c>
      <c r="I9" s="35">
        <v>0.5714285714285714</v>
      </c>
    </row>
    <row r="10" spans="1:9" s="18" customFormat="1" x14ac:dyDescent="0.25">
      <c r="A10" s="34" t="s">
        <v>9</v>
      </c>
      <c r="B10" s="35">
        <v>9.6712622255312741E-4</v>
      </c>
      <c r="C10" s="36" t="s">
        <v>741</v>
      </c>
      <c r="D10" s="37">
        <v>7.9198603639057713E-4</v>
      </c>
      <c r="E10" s="36" t="s">
        <v>1036</v>
      </c>
      <c r="F10" s="38">
        <v>1478.7672935011005</v>
      </c>
      <c r="G10" s="36" t="s">
        <v>6290</v>
      </c>
      <c r="H10" s="36" t="s">
        <v>3019</v>
      </c>
      <c r="I10" s="35">
        <v>0.32188065099457502</v>
      </c>
    </row>
    <row r="11" spans="1:9" s="18" customFormat="1" ht="15" x14ac:dyDescent="0.2">
      <c r="A11" s="39" t="s">
        <v>11</v>
      </c>
      <c r="B11" s="40">
        <v>4.5131552196648705E-4</v>
      </c>
      <c r="C11" s="41" t="s">
        <v>789</v>
      </c>
      <c r="D11" s="42">
        <v>3.3236774387300608E-4</v>
      </c>
      <c r="E11" s="41" t="s">
        <v>466</v>
      </c>
      <c r="F11" s="43">
        <v>620.58486699349578</v>
      </c>
      <c r="G11" s="41" t="s">
        <v>6291</v>
      </c>
      <c r="H11" s="41" t="s">
        <v>3020</v>
      </c>
      <c r="I11" s="40">
        <v>0.16998191681735986</v>
      </c>
    </row>
    <row r="12" spans="1:9" s="18" customFormat="1" ht="15" x14ac:dyDescent="0.2">
      <c r="A12" s="39" t="s">
        <v>13</v>
      </c>
      <c r="B12" s="40">
        <v>5.1581070058664036E-4</v>
      </c>
      <c r="C12" s="41" t="s">
        <v>50</v>
      </c>
      <c r="D12" s="42">
        <v>4.5961829251757105E-4</v>
      </c>
      <c r="E12" s="41" t="s">
        <v>2007</v>
      </c>
      <c r="F12" s="43">
        <v>858.18242650760487</v>
      </c>
      <c r="G12" s="41" t="s">
        <v>6292</v>
      </c>
      <c r="H12" s="41" t="s">
        <v>3021</v>
      </c>
      <c r="I12" s="40">
        <v>0.28390596745027125</v>
      </c>
    </row>
    <row r="13" spans="1:9" s="18" customFormat="1" ht="15" x14ac:dyDescent="0.2">
      <c r="A13" s="39" t="s">
        <v>15</v>
      </c>
      <c r="B13" s="40">
        <v>9.69689976144863E-3</v>
      </c>
      <c r="C13" s="41" t="s">
        <v>3022</v>
      </c>
      <c r="D13" s="42">
        <v>7.5305965070017232E-3</v>
      </c>
      <c r="E13" s="41" t="s">
        <v>6293</v>
      </c>
      <c r="F13" s="43">
        <v>14060.85373153717</v>
      </c>
      <c r="G13" s="41" t="s">
        <v>6294</v>
      </c>
      <c r="H13" s="41" t="s">
        <v>3023</v>
      </c>
      <c r="I13" s="40">
        <v>0.56238698010849908</v>
      </c>
    </row>
    <row r="14" spans="1:9" s="18" customFormat="1" x14ac:dyDescent="0.25">
      <c r="A14" s="34" t="s">
        <v>17</v>
      </c>
      <c r="B14" s="35">
        <v>1.0919043195288984E-2</v>
      </c>
      <c r="C14" s="36" t="s">
        <v>3024</v>
      </c>
      <c r="D14" s="37">
        <v>9.5971877176929399E-3</v>
      </c>
      <c r="E14" s="36" t="s">
        <v>6295</v>
      </c>
      <c r="F14" s="38">
        <v>17919.517080369129</v>
      </c>
      <c r="G14" s="36" t="s">
        <v>6296</v>
      </c>
      <c r="H14" s="36" t="s">
        <v>3025</v>
      </c>
      <c r="I14" s="35">
        <v>0.60578661844484627</v>
      </c>
    </row>
    <row r="15" spans="1:9" s="18" customFormat="1" ht="15" x14ac:dyDescent="0.2">
      <c r="A15" s="39" t="s">
        <v>18</v>
      </c>
      <c r="B15" s="40">
        <v>5.415554312248567E-4</v>
      </c>
      <c r="C15" s="41" t="s">
        <v>263</v>
      </c>
      <c r="D15" s="42">
        <v>4.8364500452283013E-4</v>
      </c>
      <c r="E15" s="41" t="s">
        <v>789</v>
      </c>
      <c r="F15" s="43">
        <v>903.04422236157291</v>
      </c>
      <c r="G15" s="41" t="s">
        <v>6297</v>
      </c>
      <c r="H15" s="41" t="s">
        <v>3026</v>
      </c>
      <c r="I15" s="40">
        <v>0.34358047016274862</v>
      </c>
    </row>
    <row r="16" spans="1:9" s="18" customFormat="1" ht="15" x14ac:dyDescent="0.2">
      <c r="A16" s="39" t="s">
        <v>20</v>
      </c>
      <c r="B16" s="40">
        <v>1.7613634314434126E-3</v>
      </c>
      <c r="C16" s="41" t="s">
        <v>225</v>
      </c>
      <c r="D16" s="42">
        <v>1.4187708550158671E-3</v>
      </c>
      <c r="E16" s="41" t="s">
        <v>6298</v>
      </c>
      <c r="F16" s="43">
        <v>2649.0769293505414</v>
      </c>
      <c r="G16" s="41" t="s">
        <v>6299</v>
      </c>
      <c r="H16" s="41" t="s">
        <v>3027</v>
      </c>
      <c r="I16" s="40">
        <v>3.9783001808318265E-2</v>
      </c>
    </row>
    <row r="17" spans="1:9" s="18" customFormat="1" ht="15" x14ac:dyDescent="0.2">
      <c r="A17" s="39" t="s">
        <v>22</v>
      </c>
      <c r="B17" s="40">
        <v>8.616124332620715E-3</v>
      </c>
      <c r="C17" s="41" t="s">
        <v>3028</v>
      </c>
      <c r="D17" s="42">
        <v>7.6947718581542417E-3</v>
      </c>
      <c r="E17" s="41" t="s">
        <v>6300</v>
      </c>
      <c r="F17" s="43">
        <v>14367.395928657013</v>
      </c>
      <c r="G17" s="41" t="s">
        <v>6301</v>
      </c>
      <c r="H17" s="41" t="s">
        <v>3029</v>
      </c>
      <c r="I17" s="40">
        <v>0.57504520795660041</v>
      </c>
    </row>
    <row r="18" spans="1:9" s="18" customFormat="1" x14ac:dyDescent="0.25">
      <c r="A18" s="34" t="s">
        <v>23</v>
      </c>
      <c r="B18" s="35">
        <v>2.1339737979557627E-2</v>
      </c>
      <c r="C18" s="36" t="s">
        <v>3030</v>
      </c>
      <c r="D18" s="37">
        <v>1.9054421437687843E-2</v>
      </c>
      <c r="E18" s="36" t="s">
        <v>3819</v>
      </c>
      <c r="F18" s="38">
        <v>35577.717186850954</v>
      </c>
      <c r="G18" s="36" t="s">
        <v>6302</v>
      </c>
      <c r="H18" s="36" t="s">
        <v>3031</v>
      </c>
      <c r="I18" s="35">
        <v>0.67992766726943943</v>
      </c>
    </row>
    <row r="19" spans="1:9" s="18" customFormat="1" ht="15" x14ac:dyDescent="0.2">
      <c r="A19" s="39" t="s">
        <v>24</v>
      </c>
      <c r="B19" s="40">
        <v>3.5712815075366277E-3</v>
      </c>
      <c r="C19" s="41" t="s">
        <v>3032</v>
      </c>
      <c r="D19" s="42">
        <v>3.5748070317841948E-3</v>
      </c>
      <c r="E19" s="41" t="s">
        <v>3032</v>
      </c>
      <c r="F19" s="43">
        <v>6674.7486398525498</v>
      </c>
      <c r="G19" s="41" t="s">
        <v>6303</v>
      </c>
      <c r="H19" s="41" t="s">
        <v>3033</v>
      </c>
      <c r="I19" s="40">
        <v>0.47016274864376129</v>
      </c>
    </row>
    <row r="20" spans="1:9" s="18" customFormat="1" ht="15" x14ac:dyDescent="0.2">
      <c r="A20" s="39" t="s">
        <v>25</v>
      </c>
      <c r="B20" s="40">
        <v>9.0188869299135332E-4</v>
      </c>
      <c r="C20" s="41" t="s">
        <v>2572</v>
      </c>
      <c r="D20" s="42">
        <v>7.5305687376898099E-4</v>
      </c>
      <c r="E20" s="41" t="s">
        <v>590</v>
      </c>
      <c r="F20" s="43">
        <v>1406.080188169597</v>
      </c>
      <c r="G20" s="41" t="s">
        <v>6304</v>
      </c>
      <c r="H20" s="41" t="s">
        <v>3034</v>
      </c>
      <c r="I20" s="40">
        <v>5.9674502712477394E-2</v>
      </c>
    </row>
    <row r="21" spans="1:9" s="18" customFormat="1" ht="15" x14ac:dyDescent="0.2">
      <c r="A21" s="39" t="s">
        <v>27</v>
      </c>
      <c r="B21" s="40">
        <v>1.4875300040951261E-3</v>
      </c>
      <c r="C21" s="41" t="s">
        <v>1735</v>
      </c>
      <c r="D21" s="42">
        <v>1.1938257133954E-3</v>
      </c>
      <c r="E21" s="41" t="s">
        <v>6305</v>
      </c>
      <c r="F21" s="43">
        <v>2229.0676072464407</v>
      </c>
      <c r="G21" s="41" t="s">
        <v>6306</v>
      </c>
      <c r="H21" s="41" t="s">
        <v>3035</v>
      </c>
      <c r="I21" s="40">
        <v>0.29475587703435807</v>
      </c>
    </row>
    <row r="22" spans="1:9" s="18" customFormat="1" ht="15" x14ac:dyDescent="0.2">
      <c r="A22" s="39" t="s">
        <v>29</v>
      </c>
      <c r="B22" s="40">
        <v>3.2908078695129644E-3</v>
      </c>
      <c r="C22" s="41" t="s">
        <v>3036</v>
      </c>
      <c r="D22" s="42">
        <v>3.0709918014828405E-3</v>
      </c>
      <c r="E22" s="41" t="s">
        <v>6307</v>
      </c>
      <c r="F22" s="43">
        <v>5734.0433113435138</v>
      </c>
      <c r="G22" s="41" t="s">
        <v>6308</v>
      </c>
      <c r="H22" s="41" t="s">
        <v>3037</v>
      </c>
      <c r="I22" s="40">
        <v>0.24231464737793851</v>
      </c>
    </row>
    <row r="23" spans="1:9" s="18" customFormat="1" ht="15" x14ac:dyDescent="0.2">
      <c r="A23" s="39" t="s">
        <v>30</v>
      </c>
      <c r="B23" s="40">
        <v>1.060985442256529E-2</v>
      </c>
      <c r="C23" s="41" t="s">
        <v>3038</v>
      </c>
      <c r="D23" s="42">
        <v>8.900428095126171E-3</v>
      </c>
      <c r="E23" s="41" t="s">
        <v>6309</v>
      </c>
      <c r="F23" s="43">
        <v>16618.553055826931</v>
      </c>
      <c r="G23" s="41" t="s">
        <v>6310</v>
      </c>
      <c r="H23" s="41" t="s">
        <v>3039</v>
      </c>
      <c r="I23" s="40">
        <v>0.60397830018083187</v>
      </c>
    </row>
    <row r="24" spans="1:9" s="18" customFormat="1" ht="15" x14ac:dyDescent="0.2">
      <c r="A24" s="39" t="s">
        <v>31</v>
      </c>
      <c r="B24" s="40">
        <v>1.4783754828562659E-3</v>
      </c>
      <c r="C24" s="41" t="s">
        <v>2245</v>
      </c>
      <c r="D24" s="42">
        <v>1.5613119221302547E-3</v>
      </c>
      <c r="E24" s="41" t="s">
        <v>2500</v>
      </c>
      <c r="F24" s="43">
        <v>2915.2243844119216</v>
      </c>
      <c r="G24" s="41" t="s">
        <v>6311</v>
      </c>
      <c r="H24" s="41" t="s">
        <v>3040</v>
      </c>
      <c r="I24" s="40">
        <v>5.4249547920433995E-2</v>
      </c>
    </row>
    <row r="25" spans="1:9" s="18" customFormat="1" ht="20.100000000000001" customHeight="1" x14ac:dyDescent="0.25">
      <c r="A25" s="34" t="s">
        <v>33</v>
      </c>
      <c r="B25" s="35">
        <v>3.4025611070058179E-2</v>
      </c>
      <c r="C25" s="36" t="s">
        <v>3041</v>
      </c>
      <c r="D25" s="37">
        <v>2.0260101082262554E-2</v>
      </c>
      <c r="E25" s="36" t="s">
        <v>6312</v>
      </c>
      <c r="F25" s="38">
        <v>37828.918019838682</v>
      </c>
      <c r="G25" s="36" t="s">
        <v>6313</v>
      </c>
      <c r="H25" s="36" t="s">
        <v>3042</v>
      </c>
      <c r="I25" s="35">
        <v>0.69258589511754065</v>
      </c>
    </row>
    <row r="26" spans="1:9" s="18" customFormat="1" ht="15" x14ac:dyDescent="0.2">
      <c r="A26" s="39" t="s">
        <v>34</v>
      </c>
      <c r="B26" s="40">
        <v>1.6555393048283858E-3</v>
      </c>
      <c r="C26" s="41" t="s">
        <v>1165</v>
      </c>
      <c r="D26" s="42">
        <v>1.3001735847312358E-3</v>
      </c>
      <c r="E26" s="41" t="s">
        <v>6314</v>
      </c>
      <c r="F26" s="43">
        <v>2427.6364539670421</v>
      </c>
      <c r="G26" s="41" t="s">
        <v>6315</v>
      </c>
      <c r="H26" s="41" t="s">
        <v>3043</v>
      </c>
      <c r="I26" s="40">
        <v>0.19349005424954793</v>
      </c>
    </row>
    <row r="27" spans="1:9" s="18" customFormat="1" ht="15" x14ac:dyDescent="0.2">
      <c r="A27" s="39" t="s">
        <v>36</v>
      </c>
      <c r="B27" s="40">
        <v>2.9340078186058938E-2</v>
      </c>
      <c r="C27" s="41" t="s">
        <v>3044</v>
      </c>
      <c r="D27" s="42">
        <v>1.6253941787097593E-2</v>
      </c>
      <c r="E27" s="41" t="s">
        <v>6316</v>
      </c>
      <c r="F27" s="43">
        <v>30348.764246870152</v>
      </c>
      <c r="G27" s="41" t="s">
        <v>6317</v>
      </c>
      <c r="H27" s="41" t="s">
        <v>3045</v>
      </c>
      <c r="I27" s="40">
        <v>0.64918625678119346</v>
      </c>
    </row>
    <row r="28" spans="1:9" s="18" customFormat="1" ht="15" x14ac:dyDescent="0.2">
      <c r="A28" s="39" t="s">
        <v>37</v>
      </c>
      <c r="B28" s="40">
        <v>3.0299935791708553E-3</v>
      </c>
      <c r="C28" s="41" t="s">
        <v>623</v>
      </c>
      <c r="D28" s="42">
        <v>2.705985710433722E-3</v>
      </c>
      <c r="E28" s="41" t="s">
        <v>6318</v>
      </c>
      <c r="F28" s="43">
        <v>5052.5173190014812</v>
      </c>
      <c r="G28" s="41" t="s">
        <v>6319</v>
      </c>
      <c r="H28" s="41" t="s">
        <v>3046</v>
      </c>
      <c r="I28" s="40">
        <v>0.38155515370705245</v>
      </c>
    </row>
    <row r="29" spans="1:9" s="18" customFormat="1" ht="15" x14ac:dyDescent="0.2">
      <c r="A29" s="44" t="s">
        <v>38</v>
      </c>
      <c r="B29" s="45">
        <v>3.1958702718318577E-2</v>
      </c>
      <c r="C29" s="46" t="s">
        <v>3047</v>
      </c>
      <c r="D29" s="47">
        <v>2.6046456550922716E-2</v>
      </c>
      <c r="E29" s="46" t="s">
        <v>6320</v>
      </c>
      <c r="F29" s="48">
        <v>48632.988827226072</v>
      </c>
      <c r="G29" s="46" t="s">
        <v>6321</v>
      </c>
      <c r="H29" s="46" t="s">
        <v>3048</v>
      </c>
      <c r="I29" s="45">
        <v>0.7631103074141049</v>
      </c>
    </row>
    <row r="30" spans="1:9" s="18" customFormat="1" ht="15" x14ac:dyDescent="0.2">
      <c r="A30" s="44" t="s">
        <v>39</v>
      </c>
      <c r="B30" s="45">
        <v>5.29860147219674E-2</v>
      </c>
      <c r="C30" s="46" t="s">
        <v>3049</v>
      </c>
      <c r="D30" s="47">
        <v>3.6087711722225982E-2</v>
      </c>
      <c r="E30" s="46" t="s">
        <v>6322</v>
      </c>
      <c r="F30" s="48">
        <v>67381.652377777937</v>
      </c>
      <c r="G30" s="46" t="s">
        <v>6323</v>
      </c>
      <c r="H30" s="46" t="s">
        <v>3050</v>
      </c>
      <c r="I30" s="45">
        <v>0.73779385171790235</v>
      </c>
    </row>
    <row r="31" spans="1:9" s="18" customFormat="1" ht="15" x14ac:dyDescent="0.2">
      <c r="A31" s="44" t="s">
        <v>40</v>
      </c>
      <c r="B31" s="45">
        <v>7.8319995779621621E-2</v>
      </c>
      <c r="C31" s="46" t="s">
        <v>3051</v>
      </c>
      <c r="D31" s="47">
        <v>6.5104474798576714E-2</v>
      </c>
      <c r="E31" s="46" t="s">
        <v>6324</v>
      </c>
      <c r="F31" s="48">
        <v>121560.68865994889</v>
      </c>
      <c r="G31" s="46" t="s">
        <v>6325</v>
      </c>
      <c r="H31" s="46" t="s">
        <v>3052</v>
      </c>
      <c r="I31" s="45">
        <v>0.85171790235081379</v>
      </c>
    </row>
    <row r="32" spans="1:9" s="18" customFormat="1" ht="26.1" customHeight="1" x14ac:dyDescent="0.25">
      <c r="A32" s="29" t="s">
        <v>41</v>
      </c>
      <c r="B32" s="30">
        <v>0.12183527969733861</v>
      </c>
      <c r="C32" s="31" t="s">
        <v>3053</v>
      </c>
      <c r="D32" s="32">
        <v>9.97259019693819E-2</v>
      </c>
      <c r="E32" s="31" t="s">
        <v>6326</v>
      </c>
      <c r="F32" s="33">
        <v>186204.54827626748</v>
      </c>
      <c r="G32" s="31" t="s">
        <v>6327</v>
      </c>
      <c r="H32" s="31" t="s">
        <v>3054</v>
      </c>
      <c r="I32" s="30">
        <v>0.92043399638336343</v>
      </c>
    </row>
    <row r="33" spans="1:9" s="18" customFormat="1" ht="20.100000000000001" customHeight="1" x14ac:dyDescent="0.25">
      <c r="A33" s="34" t="s">
        <v>42</v>
      </c>
      <c r="B33" s="35">
        <v>3.1009567737983718E-2</v>
      </c>
      <c r="C33" s="36" t="s">
        <v>3055</v>
      </c>
      <c r="D33" s="37">
        <v>2.612371973981369E-2</v>
      </c>
      <c r="E33" s="36" t="s">
        <v>6328</v>
      </c>
      <c r="F33" s="38">
        <v>48777.251821109494</v>
      </c>
      <c r="G33" s="36" t="s">
        <v>6329</v>
      </c>
      <c r="H33" s="36" t="s">
        <v>3056</v>
      </c>
      <c r="I33" s="35">
        <v>0.82820976491862563</v>
      </c>
    </row>
    <row r="34" spans="1:9" s="18" customFormat="1" x14ac:dyDescent="0.25">
      <c r="A34" s="34" t="s">
        <v>43</v>
      </c>
      <c r="B34" s="35">
        <v>2.0433643449384066E-2</v>
      </c>
      <c r="C34" s="36" t="s">
        <v>3057</v>
      </c>
      <c r="D34" s="37">
        <v>1.5927311628878206E-2</v>
      </c>
      <c r="E34" s="36" t="s">
        <v>6330</v>
      </c>
      <c r="F34" s="38">
        <v>29738.892389473265</v>
      </c>
      <c r="G34" s="36" t="s">
        <v>6331</v>
      </c>
      <c r="H34" s="36" t="s">
        <v>3048</v>
      </c>
      <c r="I34" s="35">
        <v>0.7631103074141049</v>
      </c>
    </row>
    <row r="35" spans="1:9" s="18" customFormat="1" x14ac:dyDescent="0.25">
      <c r="A35" s="34" t="s">
        <v>44</v>
      </c>
      <c r="B35" s="35">
        <v>1.315516690206738E-3</v>
      </c>
      <c r="C35" s="36" t="s">
        <v>3058</v>
      </c>
      <c r="D35" s="37">
        <v>1.0502956845376363E-3</v>
      </c>
      <c r="E35" s="36" t="s">
        <v>3422</v>
      </c>
      <c r="F35" s="38">
        <v>1961.0735990724661</v>
      </c>
      <c r="G35" s="36" t="s">
        <v>6332</v>
      </c>
      <c r="H35" s="36" t="s">
        <v>3059</v>
      </c>
      <c r="I35" s="35">
        <v>0.55877034358047017</v>
      </c>
    </row>
    <row r="36" spans="1:9" s="18" customFormat="1" ht="15" x14ac:dyDescent="0.2">
      <c r="A36" s="39" t="s">
        <v>46</v>
      </c>
      <c r="B36" s="40">
        <v>2.8117457402467353E-4</v>
      </c>
      <c r="C36" s="41" t="s">
        <v>47</v>
      </c>
      <c r="D36" s="42">
        <v>2.2448703532101355E-4</v>
      </c>
      <c r="E36" s="41" t="s">
        <v>47</v>
      </c>
      <c r="F36" s="43">
        <v>419.15396281561362</v>
      </c>
      <c r="G36" s="41" t="s">
        <v>6333</v>
      </c>
      <c r="H36" s="41" t="s">
        <v>3060</v>
      </c>
      <c r="I36" s="40">
        <v>0.28209764918625679</v>
      </c>
    </row>
    <row r="37" spans="1:9" s="18" customFormat="1" ht="15" x14ac:dyDescent="0.2">
      <c r="A37" s="39" t="s">
        <v>48</v>
      </c>
      <c r="B37" s="40">
        <v>5.5699291075449674E-4</v>
      </c>
      <c r="C37" s="41" t="s">
        <v>19</v>
      </c>
      <c r="D37" s="42">
        <v>4.4469770306872268E-4</v>
      </c>
      <c r="E37" s="41" t="s">
        <v>3425</v>
      </c>
      <c r="F37" s="43">
        <v>830.32324886696085</v>
      </c>
      <c r="G37" s="41" t="s">
        <v>6334</v>
      </c>
      <c r="H37" s="41" t="s">
        <v>3033</v>
      </c>
      <c r="I37" s="40">
        <v>0.47016274864376129</v>
      </c>
    </row>
    <row r="38" spans="1:9" s="18" customFormat="1" ht="15" x14ac:dyDescent="0.2">
      <c r="A38" s="39" t="s">
        <v>49</v>
      </c>
      <c r="B38" s="40">
        <v>4.7734920542756766E-4</v>
      </c>
      <c r="C38" s="41" t="s">
        <v>50</v>
      </c>
      <c r="D38" s="42">
        <v>3.811109461479002E-4</v>
      </c>
      <c r="E38" s="41" t="s">
        <v>466</v>
      </c>
      <c r="F38" s="43">
        <v>711.59638738989179</v>
      </c>
      <c r="G38" s="41" t="s">
        <v>6335</v>
      </c>
      <c r="H38" s="41" t="s">
        <v>3061</v>
      </c>
      <c r="I38" s="40">
        <v>0.34177215189873417</v>
      </c>
    </row>
    <row r="39" spans="1:9" s="18" customFormat="1" ht="15" x14ac:dyDescent="0.2">
      <c r="A39" s="39" t="s">
        <v>51</v>
      </c>
      <c r="B39" s="40">
        <v>1.3842299901618053E-3</v>
      </c>
      <c r="C39" s="41" t="s">
        <v>3062</v>
      </c>
      <c r="D39" s="42">
        <v>1.1051557125026225E-3</v>
      </c>
      <c r="E39" s="41" t="s">
        <v>995</v>
      </c>
      <c r="F39" s="43">
        <v>2063.5062321589025</v>
      </c>
      <c r="G39" s="41" t="s">
        <v>6336</v>
      </c>
      <c r="H39" s="41" t="s">
        <v>3063</v>
      </c>
      <c r="I39" s="40">
        <v>0.38878842676311032</v>
      </c>
    </row>
    <row r="40" spans="1:9" s="18" customFormat="1" ht="15" x14ac:dyDescent="0.2">
      <c r="A40" s="39" t="s">
        <v>53</v>
      </c>
      <c r="B40" s="40">
        <v>3.67654420326064E-3</v>
      </c>
      <c r="C40" s="41" t="s">
        <v>3064</v>
      </c>
      <c r="D40" s="42">
        <v>2.9353170046741649E-3</v>
      </c>
      <c r="E40" s="41" t="s">
        <v>6337</v>
      </c>
      <c r="F40" s="43">
        <v>5480.716304484351</v>
      </c>
      <c r="G40" s="41" t="s">
        <v>6338</v>
      </c>
      <c r="H40" s="41" t="s">
        <v>3065</v>
      </c>
      <c r="I40" s="40">
        <v>0.46292947558770342</v>
      </c>
    </row>
    <row r="41" spans="1:9" s="18" customFormat="1" ht="15" x14ac:dyDescent="0.2">
      <c r="A41" s="39" t="s">
        <v>55</v>
      </c>
      <c r="B41" s="40">
        <v>3.8723293470266386E-3</v>
      </c>
      <c r="C41" s="41" t="s">
        <v>3066</v>
      </c>
      <c r="D41" s="42">
        <v>2.9851043546488495E-3</v>
      </c>
      <c r="E41" s="41" t="s">
        <v>6111</v>
      </c>
      <c r="F41" s="43">
        <v>5573.6774191880795</v>
      </c>
      <c r="G41" s="41" t="s">
        <v>6339</v>
      </c>
      <c r="H41" s="41" t="s">
        <v>3067</v>
      </c>
      <c r="I41" s="40">
        <v>0.13562386980108498</v>
      </c>
    </row>
    <row r="42" spans="1:9" s="18" customFormat="1" ht="15" x14ac:dyDescent="0.2">
      <c r="A42" s="39" t="s">
        <v>56</v>
      </c>
      <c r="B42" s="40">
        <v>9.2311649446510046E-4</v>
      </c>
      <c r="C42" s="41" t="s">
        <v>777</v>
      </c>
      <c r="D42" s="42">
        <v>7.1161278407060958E-4</v>
      </c>
      <c r="E42" s="41" t="s">
        <v>220</v>
      </c>
      <c r="F42" s="43">
        <v>1328.6973031957848</v>
      </c>
      <c r="G42" s="41" t="s">
        <v>6340</v>
      </c>
      <c r="H42" s="41" t="s">
        <v>3068</v>
      </c>
      <c r="I42" s="40">
        <v>0.26582278481012656</v>
      </c>
    </row>
    <row r="43" spans="1:9" s="18" customFormat="1" ht="15" x14ac:dyDescent="0.2">
      <c r="A43" s="39" t="s">
        <v>3434</v>
      </c>
      <c r="B43" s="40">
        <v>9.2619067242631428E-3</v>
      </c>
      <c r="C43" s="41" t="s">
        <v>3069</v>
      </c>
      <c r="D43" s="42">
        <v>7.1398260884443241E-3</v>
      </c>
      <c r="E43" s="41" t="s">
        <v>6341</v>
      </c>
      <c r="F43" s="43">
        <v>13331.221531373683</v>
      </c>
      <c r="G43" s="41" t="s">
        <v>6342</v>
      </c>
      <c r="H43" s="41" t="s">
        <v>3070</v>
      </c>
      <c r="I43" s="40">
        <v>0.66184448462929479</v>
      </c>
    </row>
    <row r="44" spans="1:9" s="18" customFormat="1" x14ac:dyDescent="0.25">
      <c r="A44" s="34" t="s">
        <v>59</v>
      </c>
      <c r="B44" s="35">
        <v>1.0575924288599655E-2</v>
      </c>
      <c r="C44" s="36" t="s">
        <v>3071</v>
      </c>
      <c r="D44" s="37">
        <v>1.0196408110935482E-2</v>
      </c>
      <c r="E44" s="36" t="s">
        <v>6343</v>
      </c>
      <c r="F44" s="38">
        <v>19038.359431636221</v>
      </c>
      <c r="G44" s="36" t="s">
        <v>6344</v>
      </c>
      <c r="H44" s="36" t="s">
        <v>3072</v>
      </c>
      <c r="I44" s="35">
        <v>0.75768535262206149</v>
      </c>
    </row>
    <row r="45" spans="1:9" s="18" customFormat="1" ht="15" x14ac:dyDescent="0.2">
      <c r="A45" s="39" t="s">
        <v>60</v>
      </c>
      <c r="B45" s="40">
        <v>1.5597744013862262E-5</v>
      </c>
      <c r="C45" s="41" t="s">
        <v>61</v>
      </c>
      <c r="D45" s="42">
        <v>1.2694236347466391E-5</v>
      </c>
      <c r="E45" s="41" t="s">
        <v>61</v>
      </c>
      <c r="F45" s="43">
        <v>23.702212746271993</v>
      </c>
      <c r="G45" s="41" t="s">
        <v>3439</v>
      </c>
      <c r="H45" s="41" t="s">
        <v>3073</v>
      </c>
      <c r="I45" s="40">
        <v>1.8083182640144665E-3</v>
      </c>
    </row>
    <row r="46" spans="1:9" s="18" customFormat="1" ht="15" x14ac:dyDescent="0.2">
      <c r="A46" s="39" t="s">
        <v>62</v>
      </c>
      <c r="B46" s="40">
        <v>5.3841438714040717E-5</v>
      </c>
      <c r="C46" s="41" t="s">
        <v>63</v>
      </c>
      <c r="D46" s="42">
        <v>4.3556258055690465E-5</v>
      </c>
      <c r="E46" s="41" t="s">
        <v>63</v>
      </c>
      <c r="F46" s="43">
        <v>81.326648300001807</v>
      </c>
      <c r="G46" s="41" t="s">
        <v>6345</v>
      </c>
      <c r="H46" s="41" t="s">
        <v>3074</v>
      </c>
      <c r="I46" s="40">
        <v>8.6799276672694395E-2</v>
      </c>
    </row>
    <row r="47" spans="1:9" s="18" customFormat="1" ht="15" x14ac:dyDescent="0.2">
      <c r="A47" s="39" t="s">
        <v>64</v>
      </c>
      <c r="B47" s="40">
        <v>1.1572227206083091E-4</v>
      </c>
      <c r="C47" s="41" t="s">
        <v>239</v>
      </c>
      <c r="D47" s="42">
        <v>1.1201257905089779E-4</v>
      </c>
      <c r="E47" s="41" t="s">
        <v>239</v>
      </c>
      <c r="F47" s="43">
        <v>209.14578130199084</v>
      </c>
      <c r="G47" s="41" t="s">
        <v>6346</v>
      </c>
      <c r="H47" s="41" t="s">
        <v>3075</v>
      </c>
      <c r="I47" s="40">
        <v>0.17721518987341772</v>
      </c>
    </row>
    <row r="48" spans="1:9" s="18" customFormat="1" ht="15" x14ac:dyDescent="0.2">
      <c r="A48" s="39" t="s">
        <v>66</v>
      </c>
      <c r="B48" s="40">
        <v>2.0866333737933804E-3</v>
      </c>
      <c r="C48" s="41" t="s">
        <v>3076</v>
      </c>
      <c r="D48" s="42">
        <v>1.9568441821443345E-3</v>
      </c>
      <c r="E48" s="41" t="s">
        <v>939</v>
      </c>
      <c r="F48" s="43">
        <v>3653.7477203775875</v>
      </c>
      <c r="G48" s="41" t="s">
        <v>6347</v>
      </c>
      <c r="H48" s="41" t="s">
        <v>3077</v>
      </c>
      <c r="I48" s="40">
        <v>4.5207956600361664E-2</v>
      </c>
    </row>
    <row r="49" spans="1:9" s="18" customFormat="1" ht="15" x14ac:dyDescent="0.2">
      <c r="A49" s="39" t="s">
        <v>67</v>
      </c>
      <c r="B49" s="40">
        <v>2.8804972499151473E-3</v>
      </c>
      <c r="C49" s="41" t="s">
        <v>780</v>
      </c>
      <c r="D49" s="42">
        <v>2.8262348501340907E-3</v>
      </c>
      <c r="E49" s="41" t="s">
        <v>6348</v>
      </c>
      <c r="F49" s="43">
        <v>5277.0421044016812</v>
      </c>
      <c r="G49" s="41" t="s">
        <v>6349</v>
      </c>
      <c r="H49" s="41" t="s">
        <v>3078</v>
      </c>
      <c r="I49" s="40">
        <v>0.59674502712477395</v>
      </c>
    </row>
    <row r="50" spans="1:9" s="18" customFormat="1" ht="15" x14ac:dyDescent="0.2">
      <c r="A50" s="39" t="s">
        <v>69</v>
      </c>
      <c r="B50" s="40">
        <v>4.1809540093007127E-3</v>
      </c>
      <c r="C50" s="41" t="s">
        <v>352</v>
      </c>
      <c r="D50" s="42">
        <v>4.0375740879657965E-3</v>
      </c>
      <c r="E50" s="41" t="s">
        <v>3680</v>
      </c>
      <c r="F50" s="43">
        <v>7538.8103224421857</v>
      </c>
      <c r="G50" s="41" t="s">
        <v>6350</v>
      </c>
      <c r="H50" s="41" t="s">
        <v>3079</v>
      </c>
      <c r="I50" s="40">
        <v>0.58589511754068713</v>
      </c>
    </row>
    <row r="51" spans="1:9" s="18" customFormat="1" ht="15" x14ac:dyDescent="0.2">
      <c r="A51" s="39" t="s">
        <v>70</v>
      </c>
      <c r="B51" s="40">
        <v>1.1995517657033407E-3</v>
      </c>
      <c r="C51" s="41" t="s">
        <v>10</v>
      </c>
      <c r="D51" s="42">
        <v>1.1634649149646101E-3</v>
      </c>
      <c r="E51" s="41" t="s">
        <v>1041</v>
      </c>
      <c r="F51" s="43">
        <v>2172.3790374218456</v>
      </c>
      <c r="G51" s="41" t="s">
        <v>6351</v>
      </c>
      <c r="H51" s="41" t="s">
        <v>3080</v>
      </c>
      <c r="I51" s="40">
        <v>0.55696202531645567</v>
      </c>
    </row>
    <row r="52" spans="1:9" s="18" customFormat="1" ht="15" x14ac:dyDescent="0.2">
      <c r="A52" s="39" t="s">
        <v>71</v>
      </c>
      <c r="B52" s="40">
        <v>4.3126435098339702E-5</v>
      </c>
      <c r="C52" s="41" t="s">
        <v>63</v>
      </c>
      <c r="D52" s="42">
        <v>4.4027002272595148E-5</v>
      </c>
      <c r="E52" s="41" t="s">
        <v>63</v>
      </c>
      <c r="F52" s="43">
        <v>82.205604644656518</v>
      </c>
      <c r="G52" s="41" t="s">
        <v>6352</v>
      </c>
      <c r="H52" s="41" t="s">
        <v>3081</v>
      </c>
      <c r="I52" s="40">
        <v>1.8083182640144666E-2</v>
      </c>
    </row>
    <row r="53" spans="1:9" s="18" customFormat="1" x14ac:dyDescent="0.25">
      <c r="A53" s="34" t="s">
        <v>72</v>
      </c>
      <c r="B53" s="35">
        <v>4.2191094114225794E-2</v>
      </c>
      <c r="C53" s="36" t="s">
        <v>3082</v>
      </c>
      <c r="D53" s="37">
        <v>4.1375637576120165E-2</v>
      </c>
      <c r="E53" s="36" t="s">
        <v>6353</v>
      </c>
      <c r="F53" s="38">
        <v>77255.073680551097</v>
      </c>
      <c r="G53" s="36" t="s">
        <v>6354</v>
      </c>
      <c r="H53" s="36" t="s">
        <v>3014</v>
      </c>
      <c r="I53" s="35">
        <v>0.8065099457504521</v>
      </c>
    </row>
    <row r="54" spans="1:9" s="18" customFormat="1" ht="15" x14ac:dyDescent="0.2">
      <c r="A54" s="39" t="s">
        <v>73</v>
      </c>
      <c r="B54" s="40">
        <v>1.3979667330978473E-2</v>
      </c>
      <c r="C54" s="41" t="s">
        <v>3083</v>
      </c>
      <c r="D54" s="42">
        <v>1.3110128031359306E-2</v>
      </c>
      <c r="E54" s="41" t="s">
        <v>6355</v>
      </c>
      <c r="F54" s="43">
        <v>24478.750452142154</v>
      </c>
      <c r="G54" s="41" t="s">
        <v>6356</v>
      </c>
      <c r="H54" s="41" t="s">
        <v>3084</v>
      </c>
      <c r="I54" s="40">
        <v>0.26220614828209765</v>
      </c>
    </row>
    <row r="55" spans="1:9" s="18" customFormat="1" ht="15" x14ac:dyDescent="0.2">
      <c r="A55" s="39" t="s">
        <v>74</v>
      </c>
      <c r="B55" s="40">
        <v>1.5235430132517212E-2</v>
      </c>
      <c r="C55" s="41" t="s">
        <v>3085</v>
      </c>
      <c r="D55" s="42">
        <v>1.5018547844166331E-2</v>
      </c>
      <c r="E55" s="41" t="s">
        <v>6357</v>
      </c>
      <c r="F55" s="43">
        <v>28042.081965296213</v>
      </c>
      <c r="G55" s="41" t="s">
        <v>6358</v>
      </c>
      <c r="H55" s="41" t="s">
        <v>3086</v>
      </c>
      <c r="I55" s="40">
        <v>0.73960216998191686</v>
      </c>
    </row>
    <row r="56" spans="1:9" s="18" customFormat="1" ht="15" x14ac:dyDescent="0.2">
      <c r="A56" s="39" t="s">
        <v>75</v>
      </c>
      <c r="B56" s="40">
        <v>1.2975996650730112E-2</v>
      </c>
      <c r="C56" s="41" t="s">
        <v>3087</v>
      </c>
      <c r="D56" s="42">
        <v>1.3246961700594528E-2</v>
      </c>
      <c r="E56" s="41" t="s">
        <v>6359</v>
      </c>
      <c r="F56" s="43">
        <v>24734.241263112723</v>
      </c>
      <c r="G56" s="41" t="s">
        <v>6360</v>
      </c>
      <c r="H56" s="41" t="s">
        <v>3088</v>
      </c>
      <c r="I56" s="40">
        <v>0.58047016274864371</v>
      </c>
    </row>
    <row r="57" spans="1:9" s="18" customFormat="1" ht="20.100000000000001" customHeight="1" x14ac:dyDescent="0.25">
      <c r="A57" s="34" t="s">
        <v>76</v>
      </c>
      <c r="B57" s="35">
        <v>4.8634617845129104E-2</v>
      </c>
      <c r="C57" s="36" t="s">
        <v>3089</v>
      </c>
      <c r="D57" s="37">
        <v>3.2226544653448042E-2</v>
      </c>
      <c r="E57" s="36" t="s">
        <v>6361</v>
      </c>
      <c r="F57" s="38">
        <v>60172.222774606889</v>
      </c>
      <c r="G57" s="36" t="s">
        <v>6362</v>
      </c>
      <c r="H57" s="36" t="s">
        <v>3090</v>
      </c>
      <c r="I57" s="35">
        <v>0.8571428571428571</v>
      </c>
    </row>
    <row r="58" spans="1:9" s="18" customFormat="1" x14ac:dyDescent="0.25">
      <c r="A58" s="34" t="s">
        <v>3459</v>
      </c>
      <c r="B58" s="35">
        <v>4.2011067754979842E-2</v>
      </c>
      <c r="C58" s="36" t="s">
        <v>3091</v>
      </c>
      <c r="D58" s="37">
        <v>2.8048134693728292E-2</v>
      </c>
      <c r="E58" s="36" t="s">
        <v>6363</v>
      </c>
      <c r="F58" s="38">
        <v>52370.448875369068</v>
      </c>
      <c r="G58" s="36" t="s">
        <v>6364</v>
      </c>
      <c r="H58" s="36" t="s">
        <v>3092</v>
      </c>
      <c r="I58" s="35">
        <v>0.84448462929475587</v>
      </c>
    </row>
    <row r="59" spans="1:9" s="18" customFormat="1" ht="15" x14ac:dyDescent="0.2">
      <c r="A59" s="39" t="s">
        <v>77</v>
      </c>
      <c r="B59" s="40">
        <v>1.5551781102195936E-3</v>
      </c>
      <c r="C59" s="41" t="s">
        <v>78</v>
      </c>
      <c r="D59" s="42">
        <v>1.1161213507045378E-3</v>
      </c>
      <c r="E59" s="41" t="s">
        <v>3394</v>
      </c>
      <c r="F59" s="43">
        <v>2083.9808698169859</v>
      </c>
      <c r="G59" s="41" t="s">
        <v>6365</v>
      </c>
      <c r="H59" s="41" t="s">
        <v>3093</v>
      </c>
      <c r="I59" s="40">
        <v>0.45750452079566006</v>
      </c>
    </row>
    <row r="60" spans="1:9" s="18" customFormat="1" ht="15" x14ac:dyDescent="0.2">
      <c r="A60" s="39" t="s">
        <v>79</v>
      </c>
      <c r="B60" s="40">
        <v>1.1476573297667355E-2</v>
      </c>
      <c r="C60" s="41" t="s">
        <v>3094</v>
      </c>
      <c r="D60" s="42">
        <v>9.9436817944860371E-3</v>
      </c>
      <c r="E60" s="41" t="s">
        <v>6366</v>
      </c>
      <c r="F60" s="43">
        <v>18566.478118329655</v>
      </c>
      <c r="G60" s="41" t="s">
        <v>6367</v>
      </c>
      <c r="H60" s="41" t="s">
        <v>3095</v>
      </c>
      <c r="I60" s="40">
        <v>0.759493670886076</v>
      </c>
    </row>
    <row r="61" spans="1:9" s="18" customFormat="1" ht="15" x14ac:dyDescent="0.2">
      <c r="A61" s="39" t="s">
        <v>80</v>
      </c>
      <c r="B61" s="40">
        <v>1.6818690020545355E-4</v>
      </c>
      <c r="C61" s="41" t="s">
        <v>65</v>
      </c>
      <c r="D61" s="42">
        <v>9.0270335752122883E-5</v>
      </c>
      <c r="E61" s="41" t="s">
        <v>239</v>
      </c>
      <c r="F61" s="43">
        <v>168.54946166976464</v>
      </c>
      <c r="G61" s="41" t="s">
        <v>6368</v>
      </c>
      <c r="H61" s="41" t="s">
        <v>3096</v>
      </c>
      <c r="I61" s="40">
        <v>0.20433996383363473</v>
      </c>
    </row>
    <row r="62" spans="1:9" s="18" customFormat="1" ht="15" x14ac:dyDescent="0.2">
      <c r="A62" s="39" t="s">
        <v>85</v>
      </c>
      <c r="B62" s="40">
        <v>1.0879922904369493E-2</v>
      </c>
      <c r="C62" s="41" t="s">
        <v>319</v>
      </c>
      <c r="D62" s="42">
        <v>5.8701650394536739E-3</v>
      </c>
      <c r="E62" s="41" t="s">
        <v>6369</v>
      </c>
      <c r="F62" s="43">
        <v>10960.556965573503</v>
      </c>
      <c r="G62" s="41" t="s">
        <v>6370</v>
      </c>
      <c r="H62" s="41" t="s">
        <v>3097</v>
      </c>
      <c r="I62" s="40">
        <v>0.6690777576853526</v>
      </c>
    </row>
    <row r="63" spans="1:9" s="18" customFormat="1" ht="15" x14ac:dyDescent="0.2">
      <c r="A63" s="39" t="s">
        <v>81</v>
      </c>
      <c r="B63" s="40">
        <v>1.7931206542517942E-2</v>
      </c>
      <c r="C63" s="41" t="s">
        <v>3098</v>
      </c>
      <c r="D63" s="42">
        <v>1.1027896173331922E-2</v>
      </c>
      <c r="E63" s="41" t="s">
        <v>4584</v>
      </c>
      <c r="F63" s="43">
        <v>20590.883459979163</v>
      </c>
      <c r="G63" s="41" t="s">
        <v>6371</v>
      </c>
      <c r="H63" s="41" t="s">
        <v>3099</v>
      </c>
      <c r="I63" s="40">
        <v>0.71247739602169979</v>
      </c>
    </row>
    <row r="64" spans="1:9" s="18" customFormat="1" x14ac:dyDescent="0.25">
      <c r="A64" s="34" t="s">
        <v>82</v>
      </c>
      <c r="B64" s="35">
        <v>6.6235500901492654E-3</v>
      </c>
      <c r="C64" s="36" t="s">
        <v>3100</v>
      </c>
      <c r="D64" s="37">
        <v>4.1784099597197534E-3</v>
      </c>
      <c r="E64" s="36" t="s">
        <v>6372</v>
      </c>
      <c r="F64" s="38">
        <v>7801.7738992378245</v>
      </c>
      <c r="G64" s="36" t="s">
        <v>6373</v>
      </c>
      <c r="H64" s="36" t="s">
        <v>3101</v>
      </c>
      <c r="I64" s="35">
        <v>0.5207956600361664</v>
      </c>
    </row>
    <row r="65" spans="1:9" s="18" customFormat="1" ht="15" x14ac:dyDescent="0.2">
      <c r="A65" s="39" t="s">
        <v>83</v>
      </c>
      <c r="B65" s="40">
        <v>4.3489750989547844E-4</v>
      </c>
      <c r="C65" s="41" t="s">
        <v>1488</v>
      </c>
      <c r="D65" s="42">
        <v>3.7680955276902584E-4</v>
      </c>
      <c r="E65" s="41" t="s">
        <v>1897</v>
      </c>
      <c r="F65" s="43">
        <v>703.56498335889364</v>
      </c>
      <c r="G65" s="41" t="s">
        <v>6374</v>
      </c>
      <c r="H65" s="41" t="s">
        <v>3102</v>
      </c>
      <c r="I65" s="40">
        <v>1.2658227848101266E-2</v>
      </c>
    </row>
    <row r="66" spans="1:9" s="18" customFormat="1" ht="15" x14ac:dyDescent="0.2">
      <c r="A66" s="39" t="s">
        <v>86</v>
      </c>
      <c r="B66" s="40">
        <v>6.1886525802537871E-3</v>
      </c>
      <c r="C66" s="41" t="s">
        <v>3103</v>
      </c>
      <c r="D66" s="42">
        <v>3.8016004069507275E-3</v>
      </c>
      <c r="E66" s="41" t="s">
        <v>6375</v>
      </c>
      <c r="F66" s="43">
        <v>7098.2089158789304</v>
      </c>
      <c r="G66" s="41" t="s">
        <v>6376</v>
      </c>
      <c r="H66" s="41" t="s">
        <v>3104</v>
      </c>
      <c r="I66" s="40">
        <v>0.51356238698010848</v>
      </c>
    </row>
    <row r="67" spans="1:9" s="18" customFormat="1" ht="15" x14ac:dyDescent="0.2">
      <c r="A67" s="44" t="s">
        <v>87</v>
      </c>
      <c r="B67" s="45">
        <v>1.3466648917782426E-2</v>
      </c>
      <c r="C67" s="46" t="s">
        <v>3105</v>
      </c>
      <c r="D67" s="47">
        <v>1.14366126979596E-2</v>
      </c>
      <c r="E67" s="46" t="s">
        <v>6377</v>
      </c>
      <c r="F67" s="48">
        <v>21354.023971505536</v>
      </c>
      <c r="G67" s="46" t="s">
        <v>6378</v>
      </c>
      <c r="H67" s="46" t="s">
        <v>3106</v>
      </c>
      <c r="I67" s="45">
        <v>0.77576853526220613</v>
      </c>
    </row>
    <row r="68" spans="1:9" s="18" customFormat="1" ht="15" x14ac:dyDescent="0.2">
      <c r="A68" s="44" t="s">
        <v>88</v>
      </c>
      <c r="B68" s="45">
        <v>3.5167968927346673E-2</v>
      </c>
      <c r="C68" s="46" t="s">
        <v>3107</v>
      </c>
      <c r="D68" s="47">
        <v>2.0789931955488446E-2</v>
      </c>
      <c r="E68" s="46" t="s">
        <v>6379</v>
      </c>
      <c r="F68" s="48">
        <v>38818.198803101361</v>
      </c>
      <c r="G68" s="46" t="s">
        <v>6380</v>
      </c>
      <c r="H68" s="46" t="s">
        <v>3108</v>
      </c>
      <c r="I68" s="45">
        <v>0.78842676311030746</v>
      </c>
    </row>
    <row r="69" spans="1:9" s="18" customFormat="1" ht="15" x14ac:dyDescent="0.2">
      <c r="A69" s="44" t="s">
        <v>89</v>
      </c>
      <c r="B69" s="45">
        <v>2.7691858630964458E-3</v>
      </c>
      <c r="C69" s="46" t="s">
        <v>68</v>
      </c>
      <c r="D69" s="47">
        <v>2.2117018914434156E-3</v>
      </c>
      <c r="E69" s="46" t="s">
        <v>932</v>
      </c>
      <c r="F69" s="48">
        <v>4129.6086922776421</v>
      </c>
      <c r="G69" s="46" t="s">
        <v>6381</v>
      </c>
      <c r="H69" s="46" t="s">
        <v>3025</v>
      </c>
      <c r="I69" s="45">
        <v>0.60578661844484627</v>
      </c>
    </row>
    <row r="70" spans="1:9" s="18" customFormat="1" ht="15" x14ac:dyDescent="0.2">
      <c r="A70" s="44" t="s">
        <v>91</v>
      </c>
      <c r="B70" s="45">
        <v>2.4823547097692081E-2</v>
      </c>
      <c r="C70" s="46" t="s">
        <v>3109</v>
      </c>
      <c r="D70" s="47">
        <v>2.0392361311847539E-2</v>
      </c>
      <c r="E70" s="46" t="s">
        <v>6382</v>
      </c>
      <c r="F70" s="48">
        <v>38075.869471953381</v>
      </c>
      <c r="G70" s="46" t="s">
        <v>6383</v>
      </c>
      <c r="H70" s="46" t="s">
        <v>3110</v>
      </c>
      <c r="I70" s="45">
        <v>0.83363471971066905</v>
      </c>
    </row>
    <row r="71" spans="1:9" s="18" customFormat="1" ht="15" x14ac:dyDescent="0.2">
      <c r="A71" s="44" t="s">
        <v>92</v>
      </c>
      <c r="B71" s="45">
        <v>6.4301323223432232E-3</v>
      </c>
      <c r="C71" s="46" t="s">
        <v>3111</v>
      </c>
      <c r="D71" s="47">
        <v>5.1343246597701144E-3</v>
      </c>
      <c r="E71" s="46" t="s">
        <v>6384</v>
      </c>
      <c r="F71" s="48">
        <v>9586.6227840157226</v>
      </c>
      <c r="G71" s="46" t="s">
        <v>6385</v>
      </c>
      <c r="H71" s="46" t="s">
        <v>3070</v>
      </c>
      <c r="I71" s="45">
        <v>0.66184448462929479</v>
      </c>
    </row>
    <row r="72" spans="1:9" s="18" customFormat="1" ht="15" x14ac:dyDescent="0.2">
      <c r="A72" s="44" t="s">
        <v>93</v>
      </c>
      <c r="B72" s="45">
        <v>4.9111681135525697E-3</v>
      </c>
      <c r="C72" s="46" t="s">
        <v>3112</v>
      </c>
      <c r="D72" s="47">
        <v>3.8087297177703569E-3</v>
      </c>
      <c r="E72" s="46" t="s">
        <v>6386</v>
      </c>
      <c r="F72" s="48">
        <v>7111.5205036858551</v>
      </c>
      <c r="G72" s="46" t="s">
        <v>6387</v>
      </c>
      <c r="H72" s="46" t="s">
        <v>3113</v>
      </c>
      <c r="I72" s="45">
        <v>0.41772151898734178</v>
      </c>
    </row>
    <row r="73" spans="1:9" s="18" customFormat="1" ht="15" x14ac:dyDescent="0.2">
      <c r="A73" s="44" t="s">
        <v>94</v>
      </c>
      <c r="B73" s="45">
        <v>1.1341300435895794E-2</v>
      </c>
      <c r="C73" s="46" t="s">
        <v>3114</v>
      </c>
      <c r="D73" s="47">
        <v>8.94305437754047E-3</v>
      </c>
      <c r="E73" s="46" t="s">
        <v>6388</v>
      </c>
      <c r="F73" s="48">
        <v>16698.143287701576</v>
      </c>
      <c r="G73" s="46" t="s">
        <v>6389</v>
      </c>
      <c r="H73" s="46" t="s">
        <v>3115</v>
      </c>
      <c r="I73" s="45">
        <v>0.69439421338155516</v>
      </c>
    </row>
    <row r="74" spans="1:9" s="18" customFormat="1" ht="15" x14ac:dyDescent="0.2">
      <c r="A74" s="44" t="s">
        <v>95</v>
      </c>
      <c r="B74" s="45">
        <v>7.3020635492963545E-2</v>
      </c>
      <c r="C74" s="46" t="s">
        <v>3116</v>
      </c>
      <c r="D74" s="47">
        <v>5.4171854433541979E-2</v>
      </c>
      <c r="E74" s="46" t="s">
        <v>6390</v>
      </c>
      <c r="F74" s="48">
        <v>101147.70069647855</v>
      </c>
      <c r="G74" s="46" t="s">
        <v>6391</v>
      </c>
      <c r="H74" s="46" t="s">
        <v>3117</v>
      </c>
      <c r="I74" s="45">
        <v>0.88788426763110306</v>
      </c>
    </row>
    <row r="75" spans="1:9" s="18" customFormat="1" ht="15" x14ac:dyDescent="0.2">
      <c r="A75" s="44" t="s">
        <v>96</v>
      </c>
      <c r="B75" s="45">
        <v>4.8814644204375056E-2</v>
      </c>
      <c r="C75" s="46" t="s">
        <v>3118</v>
      </c>
      <c r="D75" s="47">
        <v>4.5554047535839914E-2</v>
      </c>
      <c r="E75" s="46" t="s">
        <v>6392</v>
      </c>
      <c r="F75" s="48">
        <v>85056.847579788911</v>
      </c>
      <c r="G75" s="46" t="s">
        <v>6393</v>
      </c>
      <c r="H75" s="46" t="s">
        <v>3119</v>
      </c>
      <c r="I75" s="45">
        <v>0.83001808318264014</v>
      </c>
    </row>
    <row r="76" spans="1:9" s="18" customFormat="1" ht="26.1" customHeight="1" x14ac:dyDescent="0.25">
      <c r="A76" s="29" t="s">
        <v>97</v>
      </c>
      <c r="B76" s="30">
        <v>0.53230737706929654</v>
      </c>
      <c r="C76" s="31" t="s">
        <v>3120</v>
      </c>
      <c r="D76" s="32">
        <v>0.52408209078155987</v>
      </c>
      <c r="E76" s="31" t="s">
        <v>6394</v>
      </c>
      <c r="F76" s="33">
        <v>978546.86742891942</v>
      </c>
      <c r="G76" s="31" t="s">
        <v>6395</v>
      </c>
      <c r="H76" s="31" t="s">
        <v>3121</v>
      </c>
      <c r="I76" s="30">
        <v>0.98372513562386976</v>
      </c>
    </row>
    <row r="77" spans="1:9" s="18" customFormat="1" ht="20.100000000000001" customHeight="1" x14ac:dyDescent="0.25">
      <c r="A77" s="34" t="s">
        <v>98</v>
      </c>
      <c r="B77" s="35">
        <v>2.1972675585067502E-2</v>
      </c>
      <c r="C77" s="36" t="s">
        <v>3122</v>
      </c>
      <c r="D77" s="37">
        <v>2.2073422479888343E-2</v>
      </c>
      <c r="E77" s="36" t="s">
        <v>6396</v>
      </c>
      <c r="F77" s="38">
        <v>41214.685258406913</v>
      </c>
      <c r="G77" s="36" t="s">
        <v>6397</v>
      </c>
      <c r="H77" s="36" t="s">
        <v>3123</v>
      </c>
      <c r="I77" s="35">
        <v>0.51175406871609408</v>
      </c>
    </row>
    <row r="78" spans="1:9" s="18" customFormat="1" x14ac:dyDescent="0.25">
      <c r="A78" s="34" t="s">
        <v>3494</v>
      </c>
      <c r="B78" s="35">
        <v>1.1928201773368789E-2</v>
      </c>
      <c r="C78" s="36" t="s">
        <v>3124</v>
      </c>
      <c r="D78" s="37">
        <v>1.2084403024449835E-2</v>
      </c>
      <c r="E78" s="36" t="s">
        <v>6398</v>
      </c>
      <c r="F78" s="38">
        <v>22563.554321593354</v>
      </c>
      <c r="G78" s="36" t="s">
        <v>6399</v>
      </c>
      <c r="H78" s="36" t="s">
        <v>3125</v>
      </c>
      <c r="I78" s="35">
        <v>0.20976491862567812</v>
      </c>
    </row>
    <row r="79" spans="1:9" s="18" customFormat="1" ht="15" x14ac:dyDescent="0.2">
      <c r="A79" s="39" t="s">
        <v>99</v>
      </c>
      <c r="B79" s="40">
        <v>7.2638990675189686E-3</v>
      </c>
      <c r="C79" s="41" t="s">
        <v>3126</v>
      </c>
      <c r="D79" s="42">
        <v>7.2583409591608396E-3</v>
      </c>
      <c r="E79" s="41" t="s">
        <v>6400</v>
      </c>
      <c r="F79" s="43">
        <v>13552.508153304307</v>
      </c>
      <c r="G79" s="41" t="s">
        <v>6401</v>
      </c>
      <c r="H79" s="41" t="s">
        <v>3127</v>
      </c>
      <c r="I79" s="40">
        <v>9.9457504520795659E-2</v>
      </c>
    </row>
    <row r="80" spans="1:9" s="18" customFormat="1" ht="15" x14ac:dyDescent="0.2">
      <c r="A80" s="39" t="s">
        <v>100</v>
      </c>
      <c r="B80" s="40">
        <v>4.6643027058498199E-3</v>
      </c>
      <c r="C80" s="41" t="s">
        <v>3128</v>
      </c>
      <c r="D80" s="42">
        <v>4.8260620652889963E-3</v>
      </c>
      <c r="E80" s="41" t="s">
        <v>6402</v>
      </c>
      <c r="F80" s="43">
        <v>9011.0461682890491</v>
      </c>
      <c r="G80" s="41" t="s">
        <v>6403</v>
      </c>
      <c r="H80" s="41" t="s">
        <v>3129</v>
      </c>
      <c r="I80" s="40">
        <v>0.12658227848101267</v>
      </c>
    </row>
    <row r="81" spans="1:9" s="18" customFormat="1" x14ac:dyDescent="0.25">
      <c r="A81" s="34" t="s">
        <v>101</v>
      </c>
      <c r="B81" s="35">
        <v>1.0044473811698717E-2</v>
      </c>
      <c r="C81" s="36" t="s">
        <v>3130</v>
      </c>
      <c r="D81" s="37">
        <v>9.9890194554385046E-3</v>
      </c>
      <c r="E81" s="36" t="s">
        <v>6404</v>
      </c>
      <c r="F81" s="38">
        <v>18651.130936813552</v>
      </c>
      <c r="G81" s="36" t="s">
        <v>6405</v>
      </c>
      <c r="H81" s="36" t="s">
        <v>3113</v>
      </c>
      <c r="I81" s="35">
        <v>0.41772151898734178</v>
      </c>
    </row>
    <row r="82" spans="1:9" s="18" customFormat="1" ht="15" x14ac:dyDescent="0.2">
      <c r="A82" s="39" t="s">
        <v>102</v>
      </c>
      <c r="B82" s="40">
        <v>7.7120950874477708E-3</v>
      </c>
      <c r="C82" s="41" t="s">
        <v>3131</v>
      </c>
      <c r="D82" s="42">
        <v>7.6566407311875603E-3</v>
      </c>
      <c r="E82" s="41" t="s">
        <v>6406</v>
      </c>
      <c r="F82" s="43">
        <v>14296.198886244943</v>
      </c>
      <c r="G82" s="41" t="s">
        <v>6407</v>
      </c>
      <c r="H82" s="41" t="s">
        <v>3132</v>
      </c>
      <c r="I82" s="40">
        <v>0.40687160940325495</v>
      </c>
    </row>
    <row r="83" spans="1:9" s="18" customFormat="1" x14ac:dyDescent="0.25">
      <c r="A83" s="34" t="s">
        <v>103</v>
      </c>
      <c r="B83" s="35">
        <v>2.3323787242509443E-3</v>
      </c>
      <c r="C83" s="36" t="s">
        <v>2452</v>
      </c>
      <c r="D83" s="37">
        <v>2.3323787242509443E-3</v>
      </c>
      <c r="E83" s="36" t="s">
        <v>2452</v>
      </c>
      <c r="F83" s="38">
        <v>4354.9320505686064</v>
      </c>
      <c r="G83" s="36" t="s">
        <v>3133</v>
      </c>
      <c r="H83" s="36" t="s">
        <v>3134</v>
      </c>
      <c r="I83" s="35">
        <v>6.3291139240506333E-2</v>
      </c>
    </row>
    <row r="84" spans="1:9" s="18" customFormat="1" ht="15" x14ac:dyDescent="0.2">
      <c r="A84" s="39" t="s">
        <v>104</v>
      </c>
      <c r="B84" s="40">
        <v>2.0291023316255253E-3</v>
      </c>
      <c r="C84" s="41" t="s">
        <v>3135</v>
      </c>
      <c r="D84" s="42">
        <v>2.0291023316255253E-3</v>
      </c>
      <c r="E84" s="41" t="s">
        <v>3135</v>
      </c>
      <c r="F84" s="43">
        <v>3788.665488156264</v>
      </c>
      <c r="G84" s="41" t="s">
        <v>3136</v>
      </c>
      <c r="H84" s="41" t="s">
        <v>3137</v>
      </c>
      <c r="I84" s="40">
        <v>6.148282097649186E-2</v>
      </c>
    </row>
    <row r="85" spans="1:9" s="18" customFormat="1" ht="15" x14ac:dyDescent="0.2">
      <c r="A85" s="39" t="s">
        <v>106</v>
      </c>
      <c r="B85" s="40">
        <v>3.0327639262541921E-4</v>
      </c>
      <c r="C85" s="41" t="s">
        <v>404</v>
      </c>
      <c r="D85" s="42">
        <v>3.0327639262541921E-4</v>
      </c>
      <c r="E85" s="41" t="s">
        <v>404</v>
      </c>
      <c r="F85" s="43">
        <v>566.2665624123423</v>
      </c>
      <c r="G85" s="41" t="s">
        <v>3138</v>
      </c>
      <c r="H85" s="41" t="s">
        <v>3073</v>
      </c>
      <c r="I85" s="40">
        <v>1.8083182640144665E-3</v>
      </c>
    </row>
    <row r="86" spans="1:9" s="18" customFormat="1" ht="20.100000000000001" customHeight="1" x14ac:dyDescent="0.25">
      <c r="A86" s="34" t="s">
        <v>108</v>
      </c>
      <c r="B86" s="35">
        <v>0.20376120035538428</v>
      </c>
      <c r="C86" s="36" t="s">
        <v>3139</v>
      </c>
      <c r="D86" s="37">
        <v>0.19560736978966892</v>
      </c>
      <c r="E86" s="36" t="s">
        <v>6408</v>
      </c>
      <c r="F86" s="38">
        <v>365230.91004357912</v>
      </c>
      <c r="G86" s="36" t="s">
        <v>6409</v>
      </c>
      <c r="H86" s="36" t="s">
        <v>3140</v>
      </c>
      <c r="I86" s="35">
        <v>0.91500904159132013</v>
      </c>
    </row>
    <row r="87" spans="1:9" s="18" customFormat="1" x14ac:dyDescent="0.25">
      <c r="A87" s="34" t="s">
        <v>109</v>
      </c>
      <c r="B87" s="35">
        <v>8.2901012422534823E-2</v>
      </c>
      <c r="C87" s="36" t="s">
        <v>7040</v>
      </c>
      <c r="D87" s="37">
        <v>7.6949307225216562E-2</v>
      </c>
      <c r="E87" s="36" t="s">
        <v>7041</v>
      </c>
      <c r="F87" s="38">
        <v>143676.92554379994</v>
      </c>
      <c r="G87" s="36" t="s">
        <v>7042</v>
      </c>
      <c r="H87" s="36" t="s">
        <v>3141</v>
      </c>
      <c r="I87" s="35">
        <v>0.72694394213381552</v>
      </c>
    </row>
    <row r="88" spans="1:9" s="18" customFormat="1" x14ac:dyDescent="0.25">
      <c r="A88" s="34" t="s">
        <v>110</v>
      </c>
      <c r="B88" s="35">
        <v>5.6488999298417324E-2</v>
      </c>
      <c r="C88" s="36" t="s">
        <v>3142</v>
      </c>
      <c r="D88" s="37">
        <v>5.1344761298836555E-2</v>
      </c>
      <c r="E88" s="36" t="s">
        <v>6410</v>
      </c>
      <c r="F88" s="38">
        <v>95869.05603458939</v>
      </c>
      <c r="G88" s="36" t="s">
        <v>6411</v>
      </c>
      <c r="H88" s="36" t="s">
        <v>3143</v>
      </c>
      <c r="I88" s="35">
        <v>0.58227848101265822</v>
      </c>
    </row>
    <row r="89" spans="1:9" s="18" customFormat="1" ht="15" x14ac:dyDescent="0.2">
      <c r="A89" s="39" t="s">
        <v>111</v>
      </c>
      <c r="B89" s="40">
        <v>1.0497507055459475E-2</v>
      </c>
      <c r="C89" s="41" t="s">
        <v>948</v>
      </c>
      <c r="D89" s="42">
        <v>9.9049134872634965E-3</v>
      </c>
      <c r="E89" s="41" t="s">
        <v>6412</v>
      </c>
      <c r="F89" s="43">
        <v>18494.091356302422</v>
      </c>
      <c r="G89" s="41" t="s">
        <v>6413</v>
      </c>
      <c r="H89" s="41" t="s">
        <v>3144</v>
      </c>
      <c r="I89" s="40">
        <v>8.8607594936708861E-2</v>
      </c>
    </row>
    <row r="90" spans="1:9" s="18" customFormat="1" ht="15" x14ac:dyDescent="0.2">
      <c r="A90" s="39" t="s">
        <v>112</v>
      </c>
      <c r="B90" s="40">
        <v>4.599149224295785E-2</v>
      </c>
      <c r="C90" s="41" t="s">
        <v>3145</v>
      </c>
      <c r="D90" s="42">
        <v>4.1439847811573061E-2</v>
      </c>
      <c r="E90" s="41" t="s">
        <v>6414</v>
      </c>
      <c r="F90" s="43">
        <v>77374.964678286968</v>
      </c>
      <c r="G90" s="41" t="s">
        <v>6415</v>
      </c>
      <c r="H90" s="41" t="s">
        <v>3146</v>
      </c>
      <c r="I90" s="40">
        <v>0.569620253164557</v>
      </c>
    </row>
    <row r="91" spans="1:9" s="18" customFormat="1" x14ac:dyDescent="0.25">
      <c r="A91" s="34" t="s">
        <v>3513</v>
      </c>
      <c r="B91" s="35">
        <v>2.6412013124117492E-2</v>
      </c>
      <c r="C91" s="36" t="s">
        <v>6416</v>
      </c>
      <c r="D91" s="37">
        <v>2.5604545926379996E-2</v>
      </c>
      <c r="E91" s="36" t="s">
        <v>6417</v>
      </c>
      <c r="F91" s="38">
        <v>47807.869509210534</v>
      </c>
      <c r="G91" s="36" t="s">
        <v>6418</v>
      </c>
      <c r="H91" s="36" t="s">
        <v>6419</v>
      </c>
      <c r="I91" s="35">
        <v>0.43037974683544306</v>
      </c>
    </row>
    <row r="92" spans="1:9" s="18" customFormat="1" ht="15" x14ac:dyDescent="0.2">
      <c r="A92" s="39" t="s">
        <v>113</v>
      </c>
      <c r="B92" s="40">
        <v>2.5932632646790507E-2</v>
      </c>
      <c r="C92" s="41" t="s">
        <v>3147</v>
      </c>
      <c r="D92" s="42">
        <v>2.5151420647710174E-2</v>
      </c>
      <c r="E92" s="41" t="s">
        <v>6420</v>
      </c>
      <c r="F92" s="43">
        <v>46961.810600130157</v>
      </c>
      <c r="G92" s="41" t="s">
        <v>6421</v>
      </c>
      <c r="H92" s="41" t="s">
        <v>3148</v>
      </c>
      <c r="I92" s="40">
        <v>0.42857142857142855</v>
      </c>
    </row>
    <row r="93" spans="1:9" s="18" customFormat="1" ht="15" x14ac:dyDescent="0.2">
      <c r="A93" s="39" t="s">
        <v>114</v>
      </c>
      <c r="B93" s="40">
        <v>4.7938047732698551E-4</v>
      </c>
      <c r="C93" s="41" t="s">
        <v>2785</v>
      </c>
      <c r="D93" s="42">
        <v>4.5312527866982145E-4</v>
      </c>
      <c r="E93" s="41" t="s">
        <v>1488</v>
      </c>
      <c r="F93" s="43">
        <v>846.05890908037748</v>
      </c>
      <c r="G93" s="41" t="s">
        <v>6422</v>
      </c>
      <c r="H93" s="41" t="s">
        <v>3149</v>
      </c>
      <c r="I93" s="40">
        <v>9.0415913200723331E-3</v>
      </c>
    </row>
    <row r="94" spans="1:9" s="18" customFormat="1" x14ac:dyDescent="0.25">
      <c r="A94" s="34" t="s">
        <v>116</v>
      </c>
      <c r="B94" s="35">
        <v>5.3524243979748087E-2</v>
      </c>
      <c r="C94" s="36" t="s">
        <v>3150</v>
      </c>
      <c r="D94" s="37">
        <v>5.1878470794792388E-2</v>
      </c>
      <c r="E94" s="36" t="s">
        <v>6423</v>
      </c>
      <c r="F94" s="38">
        <v>96865.578840025846</v>
      </c>
      <c r="G94" s="36" t="s">
        <v>6424</v>
      </c>
      <c r="H94" s="36" t="s">
        <v>3151</v>
      </c>
      <c r="I94" s="35">
        <v>0.50813743218806506</v>
      </c>
    </row>
    <row r="95" spans="1:9" s="18" customFormat="1" x14ac:dyDescent="0.25">
      <c r="A95" s="34" t="s">
        <v>117</v>
      </c>
      <c r="B95" s="35">
        <v>4.1316671373133614E-2</v>
      </c>
      <c r="C95" s="36" t="s">
        <v>3152</v>
      </c>
      <c r="D95" s="37">
        <v>4.029052472507607E-2</v>
      </c>
      <c r="E95" s="36" t="s">
        <v>6425</v>
      </c>
      <c r="F95" s="38">
        <v>75228.990744550436</v>
      </c>
      <c r="G95" s="36" t="s">
        <v>6426</v>
      </c>
      <c r="H95" s="36" t="s">
        <v>3153</v>
      </c>
      <c r="I95" s="35">
        <v>0.45569620253164556</v>
      </c>
    </row>
    <row r="96" spans="1:9" s="18" customFormat="1" ht="15" x14ac:dyDescent="0.2">
      <c r="A96" s="39" t="s">
        <v>118</v>
      </c>
      <c r="B96" s="40">
        <v>2.6397327848923261E-3</v>
      </c>
      <c r="C96" s="41" t="s">
        <v>3154</v>
      </c>
      <c r="D96" s="42">
        <v>2.6466870484310877E-3</v>
      </c>
      <c r="E96" s="41" t="s">
        <v>6427</v>
      </c>
      <c r="F96" s="43">
        <v>4941.7970311571289</v>
      </c>
      <c r="G96" s="41" t="s">
        <v>6428</v>
      </c>
      <c r="H96" s="41" t="s">
        <v>3155</v>
      </c>
      <c r="I96" s="40">
        <v>3.25497287522604E-2</v>
      </c>
    </row>
    <row r="97" spans="1:9" s="18" customFormat="1" ht="15" x14ac:dyDescent="0.2">
      <c r="A97" s="39" t="s">
        <v>120</v>
      </c>
      <c r="B97" s="40">
        <v>3.867693858824129E-2</v>
      </c>
      <c r="C97" s="41" t="s">
        <v>3156</v>
      </c>
      <c r="D97" s="42">
        <v>3.7643837676644983E-2</v>
      </c>
      <c r="E97" s="41" t="s">
        <v>6429</v>
      </c>
      <c r="F97" s="43">
        <v>70287.19371339331</v>
      </c>
      <c r="G97" s="41" t="s">
        <v>6430</v>
      </c>
      <c r="H97" s="41" t="s">
        <v>3157</v>
      </c>
      <c r="I97" s="40">
        <v>0.44846292947558769</v>
      </c>
    </row>
    <row r="98" spans="1:9" s="18" customFormat="1" ht="15" x14ac:dyDescent="0.2">
      <c r="A98" s="39" t="s">
        <v>3528</v>
      </c>
      <c r="B98" s="40">
        <v>1.220757260661447E-2</v>
      </c>
      <c r="C98" s="41" t="s">
        <v>3158</v>
      </c>
      <c r="D98" s="42">
        <v>1.158794606971632E-2</v>
      </c>
      <c r="E98" s="41" t="s">
        <v>6431</v>
      </c>
      <c r="F98" s="43">
        <v>21636.588095475414</v>
      </c>
      <c r="G98" s="41" t="s">
        <v>6432</v>
      </c>
      <c r="H98" s="41" t="s">
        <v>3020</v>
      </c>
      <c r="I98" s="40">
        <v>0.16998191681735986</v>
      </c>
    </row>
    <row r="99" spans="1:9" s="18" customFormat="1" ht="15" x14ac:dyDescent="0.2">
      <c r="A99" s="39" t="s">
        <v>121</v>
      </c>
      <c r="B99" s="40">
        <v>2.3059901684046352E-2</v>
      </c>
      <c r="C99" s="41" t="s">
        <v>3159</v>
      </c>
      <c r="D99" s="42">
        <v>2.3083268517927778E-2</v>
      </c>
      <c r="E99" s="41" t="s">
        <v>6433</v>
      </c>
      <c r="F99" s="43">
        <v>43100.232760393337</v>
      </c>
      <c r="G99" s="41" t="s">
        <v>6434</v>
      </c>
      <c r="H99" s="41" t="s">
        <v>3160</v>
      </c>
      <c r="I99" s="40">
        <v>0.12115732368896925</v>
      </c>
    </row>
    <row r="100" spans="1:9" s="18" customFormat="1" ht="15" x14ac:dyDescent="0.2">
      <c r="A100" s="39" t="s">
        <v>122</v>
      </c>
      <c r="B100" s="40">
        <v>2.907675705198205E-4</v>
      </c>
      <c r="C100" s="41" t="s">
        <v>182</v>
      </c>
      <c r="D100" s="42">
        <v>2.9107275705086755E-4</v>
      </c>
      <c r="E100" s="41" t="s">
        <v>182</v>
      </c>
      <c r="F100" s="43">
        <v>543.48038144417967</v>
      </c>
      <c r="G100" s="41" t="s">
        <v>6435</v>
      </c>
      <c r="H100" s="41" t="s">
        <v>3161</v>
      </c>
      <c r="I100" s="40">
        <v>0.31283905967450271</v>
      </c>
    </row>
    <row r="101" spans="1:9" s="18" customFormat="1" ht="15" x14ac:dyDescent="0.2">
      <c r="A101" s="39" t="s">
        <v>124</v>
      </c>
      <c r="B101" s="40">
        <v>2.0947601733439788E-2</v>
      </c>
      <c r="C101" s="41" t="s">
        <v>3162</v>
      </c>
      <c r="D101" s="42">
        <v>2.055470629227003E-2</v>
      </c>
      <c r="E101" s="41" t="s">
        <v>6436</v>
      </c>
      <c r="F101" s="43">
        <v>38378.994067946216</v>
      </c>
      <c r="G101" s="41" t="s">
        <v>6437</v>
      </c>
      <c r="H101" s="41" t="s">
        <v>3163</v>
      </c>
      <c r="I101" s="40">
        <v>0.17540687160940324</v>
      </c>
    </row>
    <row r="102" spans="1:9" s="18" customFormat="1" ht="15" x14ac:dyDescent="0.2">
      <c r="A102" s="39" t="s">
        <v>125</v>
      </c>
      <c r="B102" s="40">
        <v>3.8870737738424064E-3</v>
      </c>
      <c r="C102" s="41" t="s">
        <v>3164</v>
      </c>
      <c r="D102" s="42">
        <v>3.8277439368180773E-3</v>
      </c>
      <c r="E102" s="41" t="s">
        <v>6438</v>
      </c>
      <c r="F102" s="43">
        <v>7147.0231564439509</v>
      </c>
      <c r="G102" s="41" t="s">
        <v>6439</v>
      </c>
      <c r="H102" s="41" t="s">
        <v>3019</v>
      </c>
      <c r="I102" s="40">
        <v>0.32188065099457502</v>
      </c>
    </row>
    <row r="103" spans="1:9" s="18" customFormat="1" ht="15" x14ac:dyDescent="0.2">
      <c r="A103" s="39" t="s">
        <v>126</v>
      </c>
      <c r="B103" s="40">
        <v>1.9150599191253021E-2</v>
      </c>
      <c r="C103" s="41" t="s">
        <v>3165</v>
      </c>
      <c r="D103" s="42">
        <v>1.902280026559321E-2</v>
      </c>
      <c r="E103" s="41" t="s">
        <v>6440</v>
      </c>
      <c r="F103" s="43">
        <v>35518.675293525637</v>
      </c>
      <c r="G103" s="41" t="s">
        <v>6441</v>
      </c>
      <c r="H103" s="41" t="s">
        <v>3166</v>
      </c>
      <c r="I103" s="40">
        <v>0.21518987341772153</v>
      </c>
    </row>
    <row r="104" spans="1:9" s="18" customFormat="1" ht="15" x14ac:dyDescent="0.2">
      <c r="A104" s="44" t="s">
        <v>127</v>
      </c>
      <c r="B104" s="45">
        <v>0.20347043278486446</v>
      </c>
      <c r="C104" s="46" t="s">
        <v>3167</v>
      </c>
      <c r="D104" s="47">
        <v>0.19531629703261805</v>
      </c>
      <c r="E104" s="46" t="s">
        <v>6442</v>
      </c>
      <c r="F104" s="48">
        <v>364687.42966213491</v>
      </c>
      <c r="G104" s="46" t="s">
        <v>6443</v>
      </c>
      <c r="H104" s="46" t="s">
        <v>3168</v>
      </c>
      <c r="I104" s="45">
        <v>0.87341772151898733</v>
      </c>
    </row>
    <row r="105" spans="1:9" s="18" customFormat="1" ht="20.100000000000001" customHeight="1" x14ac:dyDescent="0.25">
      <c r="A105" s="34" t="s">
        <v>128</v>
      </c>
      <c r="B105" s="35">
        <v>0.10916455142961703</v>
      </c>
      <c r="C105" s="36" t="s">
        <v>3169</v>
      </c>
      <c r="D105" s="37">
        <v>0.11423515230263538</v>
      </c>
      <c r="E105" s="36" t="s">
        <v>6444</v>
      </c>
      <c r="F105" s="38">
        <v>213295.68859967339</v>
      </c>
      <c r="G105" s="36" t="s">
        <v>6445</v>
      </c>
      <c r="H105" s="36" t="s">
        <v>3170</v>
      </c>
      <c r="I105" s="35">
        <v>0.63833634719710675</v>
      </c>
    </row>
    <row r="106" spans="1:9" s="18" customFormat="1" ht="15" x14ac:dyDescent="0.2">
      <c r="A106" s="39" t="s">
        <v>129</v>
      </c>
      <c r="B106" s="40">
        <v>2.3753631114386909E-3</v>
      </c>
      <c r="C106" s="41" t="s">
        <v>3171</v>
      </c>
      <c r="D106" s="42">
        <v>2.4856967143240764E-3</v>
      </c>
      <c r="E106" s="41" t="s">
        <v>6446</v>
      </c>
      <c r="F106" s="43">
        <v>4641.2017811041878</v>
      </c>
      <c r="G106" s="41" t="s">
        <v>6447</v>
      </c>
      <c r="H106" s="41" t="s">
        <v>3172</v>
      </c>
      <c r="I106" s="40">
        <v>0.22603978300180833</v>
      </c>
    </row>
    <row r="107" spans="1:9" s="18" customFormat="1" ht="15" x14ac:dyDescent="0.2">
      <c r="A107" s="39" t="s">
        <v>131</v>
      </c>
      <c r="B107" s="40">
        <v>4.7700253867995184E-3</v>
      </c>
      <c r="C107" s="41" t="s">
        <v>3173</v>
      </c>
      <c r="D107" s="42">
        <v>4.9915890223742009E-3</v>
      </c>
      <c r="E107" s="41" t="s">
        <v>6448</v>
      </c>
      <c r="F107" s="43">
        <v>9320.1120344574847</v>
      </c>
      <c r="G107" s="41" t="s">
        <v>6449</v>
      </c>
      <c r="H107" s="41" t="s">
        <v>3174</v>
      </c>
      <c r="I107" s="40">
        <v>0.2640144665461121</v>
      </c>
    </row>
    <row r="108" spans="1:9" s="18" customFormat="1" x14ac:dyDescent="0.25">
      <c r="A108" s="34" t="s">
        <v>3548</v>
      </c>
      <c r="B108" s="35">
        <v>3.3845162989235636E-2</v>
      </c>
      <c r="C108" s="36" t="s">
        <v>3175</v>
      </c>
      <c r="D108" s="37">
        <v>3.5417242118890788E-2</v>
      </c>
      <c r="E108" s="36" t="s">
        <v>6450</v>
      </c>
      <c r="F108" s="38">
        <v>66129.776113371452</v>
      </c>
      <c r="G108" s="36" t="s">
        <v>6451</v>
      </c>
      <c r="H108" s="36" t="s">
        <v>3176</v>
      </c>
      <c r="I108" s="35">
        <v>0.47197106690777579</v>
      </c>
    </row>
    <row r="109" spans="1:9" s="18" customFormat="1" ht="15" x14ac:dyDescent="0.2">
      <c r="A109" s="39" t="s">
        <v>135</v>
      </c>
      <c r="B109" s="40">
        <v>9.8341738675729873E-3</v>
      </c>
      <c r="C109" s="41" t="s">
        <v>3177</v>
      </c>
      <c r="D109" s="42">
        <v>1.0290962907103646E-2</v>
      </c>
      <c r="E109" s="41" t="s">
        <v>6452</v>
      </c>
      <c r="F109" s="43">
        <v>19214.908680729535</v>
      </c>
      <c r="G109" s="41" t="s">
        <v>6453</v>
      </c>
      <c r="H109" s="41" t="s">
        <v>3178</v>
      </c>
      <c r="I109" s="40">
        <v>0.34538878842676313</v>
      </c>
    </row>
    <row r="110" spans="1:9" s="18" customFormat="1" ht="15" x14ac:dyDescent="0.2">
      <c r="A110" s="39" t="s">
        <v>136</v>
      </c>
      <c r="B110" s="40">
        <v>2.4010989121662649E-2</v>
      </c>
      <c r="C110" s="41" t="s">
        <v>3179</v>
      </c>
      <c r="D110" s="42">
        <v>2.5126279211787138E-2</v>
      </c>
      <c r="E110" s="41" t="s">
        <v>6454</v>
      </c>
      <c r="F110" s="43">
        <v>46914.867432641906</v>
      </c>
      <c r="G110" s="41" t="s">
        <v>6455</v>
      </c>
      <c r="H110" s="41" t="s">
        <v>3180</v>
      </c>
      <c r="I110" s="40">
        <v>0.44665461121157324</v>
      </c>
    </row>
    <row r="111" spans="1:9" s="18" customFormat="1" ht="15" x14ac:dyDescent="0.2">
      <c r="A111" s="39" t="s">
        <v>138</v>
      </c>
      <c r="B111" s="40">
        <v>8.7837848887895552E-3</v>
      </c>
      <c r="C111" s="41" t="s">
        <v>3181</v>
      </c>
      <c r="D111" s="42">
        <v>9.1917842506906381E-3</v>
      </c>
      <c r="E111" s="41" t="s">
        <v>6456</v>
      </c>
      <c r="F111" s="43">
        <v>17162.562588586516</v>
      </c>
      <c r="G111" s="41" t="s">
        <v>6457</v>
      </c>
      <c r="H111" s="41" t="s">
        <v>3035</v>
      </c>
      <c r="I111" s="40">
        <v>0.29475587703435807</v>
      </c>
    </row>
    <row r="112" spans="1:9" s="18" customFormat="1" x14ac:dyDescent="0.25">
      <c r="A112" s="34" t="s">
        <v>3557</v>
      </c>
      <c r="B112" s="35">
        <v>2.9351598525640961E-2</v>
      </c>
      <c r="C112" s="36" t="s">
        <v>3182</v>
      </c>
      <c r="D112" s="37">
        <v>3.0714955395243052E-2</v>
      </c>
      <c r="E112" s="36" t="s">
        <v>6458</v>
      </c>
      <c r="F112" s="38">
        <v>57349.838725478563</v>
      </c>
      <c r="G112" s="36" t="s">
        <v>6459</v>
      </c>
      <c r="H112" s="36" t="s">
        <v>3183</v>
      </c>
      <c r="I112" s="35">
        <v>0.43580470162748641</v>
      </c>
    </row>
    <row r="113" spans="1:9" s="18" customFormat="1" ht="15" x14ac:dyDescent="0.2">
      <c r="A113" s="39" t="s">
        <v>140</v>
      </c>
      <c r="B113" s="40">
        <v>2.8777749106030297E-3</v>
      </c>
      <c r="C113" s="41" t="s">
        <v>3184</v>
      </c>
      <c r="D113" s="42">
        <v>3.011445115655465E-3</v>
      </c>
      <c r="E113" s="41" t="s">
        <v>2077</v>
      </c>
      <c r="F113" s="43">
        <v>5622.8599225059825</v>
      </c>
      <c r="G113" s="41" t="s">
        <v>6460</v>
      </c>
      <c r="H113" s="41" t="s">
        <v>3185</v>
      </c>
      <c r="I113" s="40">
        <v>0.22784810126582278</v>
      </c>
    </row>
    <row r="114" spans="1:9" s="18" customFormat="1" ht="15" x14ac:dyDescent="0.2">
      <c r="A114" s="39" t="s">
        <v>3562</v>
      </c>
      <c r="B114" s="40">
        <v>8.7051010304624709E-3</v>
      </c>
      <c r="C114" s="41" t="s">
        <v>3186</v>
      </c>
      <c r="D114" s="42">
        <v>9.109445593846079E-3</v>
      </c>
      <c r="E114" s="41" t="s">
        <v>6461</v>
      </c>
      <c r="F114" s="43">
        <v>17008.822867003219</v>
      </c>
      <c r="G114" s="41" t="s">
        <v>6462</v>
      </c>
      <c r="H114" s="41" t="s">
        <v>3187</v>
      </c>
      <c r="I114" s="40">
        <v>0.3309222423146474</v>
      </c>
    </row>
    <row r="115" spans="1:9" s="18" customFormat="1" ht="15" x14ac:dyDescent="0.2">
      <c r="A115" s="39" t="s">
        <v>143</v>
      </c>
      <c r="B115" s="40">
        <v>1.7768722584575462E-2</v>
      </c>
      <c r="C115" s="41" t="s">
        <v>3188</v>
      </c>
      <c r="D115" s="42">
        <v>1.8594064685741509E-2</v>
      </c>
      <c r="E115" s="41" t="s">
        <v>6463</v>
      </c>
      <c r="F115" s="43">
        <v>34718.155935969364</v>
      </c>
      <c r="G115" s="41" t="s">
        <v>6464</v>
      </c>
      <c r="H115" s="41" t="s">
        <v>3063</v>
      </c>
      <c r="I115" s="40">
        <v>0.38878842676311032</v>
      </c>
    </row>
    <row r="116" spans="1:9" s="18" customFormat="1" x14ac:dyDescent="0.25">
      <c r="A116" s="34" t="s">
        <v>3567</v>
      </c>
      <c r="B116" s="35">
        <v>3.0038616527712666E-2</v>
      </c>
      <c r="C116" s="36" t="s">
        <v>3189</v>
      </c>
      <c r="D116" s="37">
        <v>3.143388480111263E-2</v>
      </c>
      <c r="E116" s="36" t="s">
        <v>6465</v>
      </c>
      <c r="F116" s="38">
        <v>58692.197356675206</v>
      </c>
      <c r="G116" s="36" t="s">
        <v>6466</v>
      </c>
      <c r="H116" s="36" t="s">
        <v>3190</v>
      </c>
      <c r="I116" s="35">
        <v>0.57866184448462932</v>
      </c>
    </row>
    <row r="117" spans="1:9" s="18" customFormat="1" ht="15" x14ac:dyDescent="0.2">
      <c r="A117" s="39" t="s">
        <v>144</v>
      </c>
      <c r="B117" s="40">
        <v>3.9868932844134789E-3</v>
      </c>
      <c r="C117" s="41" t="s">
        <v>3191</v>
      </c>
      <c r="D117" s="42">
        <v>4.1720810977084579E-3</v>
      </c>
      <c r="E117" s="41" t="s">
        <v>6467</v>
      </c>
      <c r="F117" s="43">
        <v>7789.9568801019341</v>
      </c>
      <c r="G117" s="41" t="s">
        <v>6468</v>
      </c>
      <c r="H117" s="41" t="s">
        <v>3192</v>
      </c>
      <c r="I117" s="40">
        <v>0.24412296564195299</v>
      </c>
    </row>
    <row r="118" spans="1:9" s="18" customFormat="1" ht="15" x14ac:dyDescent="0.2">
      <c r="A118" s="39" t="s">
        <v>146</v>
      </c>
      <c r="B118" s="40">
        <v>1.5825685744611322E-3</v>
      </c>
      <c r="C118" s="41" t="s">
        <v>1165</v>
      </c>
      <c r="D118" s="42">
        <v>1.6560775431710693E-3</v>
      </c>
      <c r="E118" s="41" t="s">
        <v>105</v>
      </c>
      <c r="F118" s="43">
        <v>3092.167277978755</v>
      </c>
      <c r="G118" s="41" t="s">
        <v>6469</v>
      </c>
      <c r="H118" s="41" t="s">
        <v>3193</v>
      </c>
      <c r="I118" s="40">
        <v>0.20614828209764918</v>
      </c>
    </row>
    <row r="119" spans="1:9" s="18" customFormat="1" ht="15" x14ac:dyDescent="0.2">
      <c r="A119" s="39" t="s">
        <v>148</v>
      </c>
      <c r="B119" s="40">
        <v>2.4469154668838054E-2</v>
      </c>
      <c r="C119" s="41" t="s">
        <v>3194</v>
      </c>
      <c r="D119" s="42">
        <v>2.5605726160233103E-2</v>
      </c>
      <c r="E119" s="41" t="s">
        <v>6470</v>
      </c>
      <c r="F119" s="43">
        <v>47810.073198594517</v>
      </c>
      <c r="G119" s="41" t="s">
        <v>6471</v>
      </c>
      <c r="H119" s="41" t="s">
        <v>3018</v>
      </c>
      <c r="I119" s="40">
        <v>0.5714285714285714</v>
      </c>
    </row>
    <row r="120" spans="1:9" s="18" customFormat="1" ht="15" x14ac:dyDescent="0.2">
      <c r="A120" s="44" t="s">
        <v>149</v>
      </c>
      <c r="B120" s="45">
        <v>7.6448461277491914E-2</v>
      </c>
      <c r="C120" s="46" t="s">
        <v>3195</v>
      </c>
      <c r="D120" s="47">
        <v>7.999942749700216E-2</v>
      </c>
      <c r="E120" s="46" t="s">
        <v>6472</v>
      </c>
      <c r="F120" s="48">
        <v>149371.99830002827</v>
      </c>
      <c r="G120" s="46" t="s">
        <v>6473</v>
      </c>
      <c r="H120" s="46" t="s">
        <v>3196</v>
      </c>
      <c r="I120" s="45">
        <v>0.61301989150090419</v>
      </c>
    </row>
    <row r="121" spans="1:9" s="18" customFormat="1" ht="15" x14ac:dyDescent="0.2">
      <c r="A121" s="44" t="s">
        <v>150</v>
      </c>
      <c r="B121" s="45">
        <v>3.2716090152125121E-2</v>
      </c>
      <c r="C121" s="46" t="s">
        <v>3197</v>
      </c>
      <c r="D121" s="47">
        <v>3.4235724805633215E-2</v>
      </c>
      <c r="E121" s="46" t="s">
        <v>6474</v>
      </c>
      <c r="F121" s="48">
        <v>63923.690299645117</v>
      </c>
      <c r="G121" s="46" t="s">
        <v>6475</v>
      </c>
      <c r="H121" s="46" t="s">
        <v>3065</v>
      </c>
      <c r="I121" s="45">
        <v>0.46292947558770342</v>
      </c>
    </row>
    <row r="122" spans="1:9" s="18" customFormat="1" x14ac:dyDescent="0.25">
      <c r="A122" s="34" t="s">
        <v>151</v>
      </c>
      <c r="B122" s="35">
        <v>1.9300092351513035E-3</v>
      </c>
      <c r="C122" s="36" t="s">
        <v>516</v>
      </c>
      <c r="D122" s="37">
        <v>1.9226940916406972E-3</v>
      </c>
      <c r="E122" s="36" t="s">
        <v>516</v>
      </c>
      <c r="F122" s="38">
        <v>3589.9839233073362</v>
      </c>
      <c r="G122" s="36" t="s">
        <v>6476</v>
      </c>
      <c r="H122" s="36" t="s">
        <v>3198</v>
      </c>
      <c r="I122" s="35">
        <v>3.6166365280289332E-2</v>
      </c>
    </row>
    <row r="123" spans="1:9" s="18" customFormat="1" ht="15" x14ac:dyDescent="0.2">
      <c r="A123" s="39" t="s">
        <v>152</v>
      </c>
      <c r="B123" s="40">
        <v>1.1791565366820907E-3</v>
      </c>
      <c r="C123" s="41" t="s">
        <v>688</v>
      </c>
      <c r="D123" s="42">
        <v>1.1791565366820909E-3</v>
      </c>
      <c r="E123" s="41" t="s">
        <v>688</v>
      </c>
      <c r="F123" s="43">
        <v>2201.6778582489828</v>
      </c>
      <c r="G123" s="41" t="s">
        <v>3199</v>
      </c>
      <c r="H123" s="41" t="s">
        <v>3200</v>
      </c>
      <c r="I123" s="40">
        <v>1.0849909584086799E-2</v>
      </c>
    </row>
    <row r="124" spans="1:9" s="18" customFormat="1" ht="15" x14ac:dyDescent="0.2">
      <c r="A124" s="39" t="s">
        <v>153</v>
      </c>
      <c r="B124" s="40">
        <v>7.5085269846921279E-4</v>
      </c>
      <c r="C124" s="41" t="s">
        <v>154</v>
      </c>
      <c r="D124" s="42">
        <v>7.4353755495860637E-4</v>
      </c>
      <c r="E124" s="41" t="s">
        <v>154</v>
      </c>
      <c r="F124" s="43">
        <v>1388.3060650583536</v>
      </c>
      <c r="G124" s="41" t="s">
        <v>6477</v>
      </c>
      <c r="H124" s="41" t="s">
        <v>3201</v>
      </c>
      <c r="I124" s="40">
        <v>2.7124773960216998E-2</v>
      </c>
    </row>
    <row r="125" spans="1:9" s="18" customFormat="1" ht="15" x14ac:dyDescent="0.2">
      <c r="A125" s="39" t="s">
        <v>155</v>
      </c>
      <c r="B125" s="40">
        <v>5.3254828193862692E-3</v>
      </c>
      <c r="C125" s="41" t="s">
        <v>3202</v>
      </c>
      <c r="D125" s="42">
        <v>5.3771692696418325E-3</v>
      </c>
      <c r="E125" s="41" t="s">
        <v>6478</v>
      </c>
      <c r="F125" s="43">
        <v>10040.053337056725</v>
      </c>
      <c r="G125" s="41" t="s">
        <v>6479</v>
      </c>
      <c r="H125" s="41" t="s">
        <v>3113</v>
      </c>
      <c r="I125" s="40">
        <v>0.41772151898734178</v>
      </c>
    </row>
    <row r="126" spans="1:9" s="18" customFormat="1" ht="15" x14ac:dyDescent="0.2">
      <c r="A126" s="39" t="s">
        <v>157</v>
      </c>
      <c r="B126" s="40">
        <v>1.8854800710607193E-2</v>
      </c>
      <c r="C126" s="41" t="s">
        <v>3203</v>
      </c>
      <c r="D126" s="42">
        <v>1.8928795799288071E-2</v>
      </c>
      <c r="E126" s="41" t="s">
        <v>6480</v>
      </c>
      <c r="F126" s="43">
        <v>35343.153600177866</v>
      </c>
      <c r="G126" s="41" t="s">
        <v>6481</v>
      </c>
      <c r="H126" s="41" t="s">
        <v>3161</v>
      </c>
      <c r="I126" s="40">
        <v>0.31283905967450271</v>
      </c>
    </row>
    <row r="127" spans="1:9" s="18" customFormat="1" ht="20.100000000000001" customHeight="1" x14ac:dyDescent="0.25">
      <c r="A127" s="34" t="s">
        <v>158</v>
      </c>
      <c r="B127" s="35">
        <v>2.1896780903826598E-2</v>
      </c>
      <c r="C127" s="36" t="s">
        <v>3204</v>
      </c>
      <c r="D127" s="37">
        <v>2.0454076101604757E-2</v>
      </c>
      <c r="E127" s="36" t="s">
        <v>6482</v>
      </c>
      <c r="F127" s="38">
        <v>38191.101064967566</v>
      </c>
      <c r="G127" s="36" t="s">
        <v>6483</v>
      </c>
      <c r="H127" s="36" t="s">
        <v>3205</v>
      </c>
      <c r="I127" s="35">
        <v>0.2857142857142857</v>
      </c>
    </row>
    <row r="128" spans="1:9" s="18" customFormat="1" ht="15" x14ac:dyDescent="0.2">
      <c r="A128" s="39" t="s">
        <v>159</v>
      </c>
      <c r="B128" s="40">
        <v>1.0765153778058206E-2</v>
      </c>
      <c r="C128" s="41" t="s">
        <v>2802</v>
      </c>
      <c r="D128" s="42">
        <v>1.0343088273667849E-2</v>
      </c>
      <c r="E128" s="41" t="s">
        <v>6484</v>
      </c>
      <c r="F128" s="43">
        <v>19312.235254299179</v>
      </c>
      <c r="G128" s="41" t="s">
        <v>6485</v>
      </c>
      <c r="H128" s="41" t="s">
        <v>3206</v>
      </c>
      <c r="I128" s="40">
        <v>0.14828209764918626</v>
      </c>
    </row>
    <row r="129" spans="1:9" s="18" customFormat="1" ht="15" x14ac:dyDescent="0.2">
      <c r="A129" s="39" t="s">
        <v>160</v>
      </c>
      <c r="B129" s="40">
        <v>6.4697066022903517E-3</v>
      </c>
      <c r="C129" s="41" t="s">
        <v>3207</v>
      </c>
      <c r="D129" s="42">
        <v>6.2304901585895087E-3</v>
      </c>
      <c r="E129" s="41" t="s">
        <v>6486</v>
      </c>
      <c r="F129" s="43">
        <v>11633.342818760169</v>
      </c>
      <c r="G129" s="41" t="s">
        <v>6487</v>
      </c>
      <c r="H129" s="41" t="s">
        <v>3129</v>
      </c>
      <c r="I129" s="40">
        <v>0.12658227848101267</v>
      </c>
    </row>
    <row r="130" spans="1:9" s="18" customFormat="1" ht="15" x14ac:dyDescent="0.2">
      <c r="A130" s="39" t="s">
        <v>161</v>
      </c>
      <c r="B130" s="40">
        <v>3.6542985983039969E-3</v>
      </c>
      <c r="C130" s="41" t="s">
        <v>3208</v>
      </c>
      <c r="D130" s="42">
        <v>3.4382024881330323E-3</v>
      </c>
      <c r="E130" s="41" t="s">
        <v>6488</v>
      </c>
      <c r="F130" s="43">
        <v>6419.6856437729566</v>
      </c>
      <c r="G130" s="41" t="s">
        <v>6489</v>
      </c>
      <c r="H130" s="41" t="s">
        <v>3209</v>
      </c>
      <c r="I130" s="40">
        <v>0.10126582278481013</v>
      </c>
    </row>
    <row r="131" spans="1:9" s="18" customFormat="1" ht="15" x14ac:dyDescent="0.2">
      <c r="A131" s="39" t="s">
        <v>163</v>
      </c>
      <c r="B131" s="40">
        <v>1.0076219251740454E-3</v>
      </c>
      <c r="C131" s="41" t="s">
        <v>1517</v>
      </c>
      <c r="D131" s="42">
        <v>4.4229518121436713E-4</v>
      </c>
      <c r="E131" s="41" t="s">
        <v>2785</v>
      </c>
      <c r="F131" s="43">
        <v>825.83734813525848</v>
      </c>
      <c r="G131" s="41" t="s">
        <v>6490</v>
      </c>
      <c r="H131" s="41" t="s">
        <v>3200</v>
      </c>
      <c r="I131" s="40">
        <v>1.0849909584086799E-2</v>
      </c>
    </row>
    <row r="132" spans="1:9" s="18" customFormat="1" ht="20.100000000000001" customHeight="1" x14ac:dyDescent="0.25">
      <c r="A132" s="34" t="s">
        <v>164</v>
      </c>
      <c r="B132" s="35">
        <v>4.0062131165239795E-2</v>
      </c>
      <c r="C132" s="36" t="s">
        <v>3210</v>
      </c>
      <c r="D132" s="37">
        <v>3.5060846333132535E-2</v>
      </c>
      <c r="E132" s="36" t="s">
        <v>6491</v>
      </c>
      <c r="F132" s="38">
        <v>65464.32696742082</v>
      </c>
      <c r="G132" s="36" t="s">
        <v>6492</v>
      </c>
      <c r="H132" s="36" t="s">
        <v>3211</v>
      </c>
      <c r="I132" s="35">
        <v>0.74502712477396027</v>
      </c>
    </row>
    <row r="133" spans="1:9" s="18" customFormat="1" x14ac:dyDescent="0.25">
      <c r="A133" s="34" t="s">
        <v>165</v>
      </c>
      <c r="B133" s="35">
        <v>2.4365995386848763E-2</v>
      </c>
      <c r="C133" s="36" t="s">
        <v>3212</v>
      </c>
      <c r="D133" s="37">
        <v>2.0993765730793576E-2</v>
      </c>
      <c r="E133" s="36" t="s">
        <v>6493</v>
      </c>
      <c r="F133" s="38">
        <v>39198.789755949205</v>
      </c>
      <c r="G133" s="36" t="s">
        <v>6494</v>
      </c>
      <c r="H133" s="36" t="s">
        <v>3213</v>
      </c>
      <c r="I133" s="35">
        <v>0.65461121157323687</v>
      </c>
    </row>
    <row r="134" spans="1:9" s="18" customFormat="1" ht="15" x14ac:dyDescent="0.2">
      <c r="A134" s="39" t="s">
        <v>166</v>
      </c>
      <c r="B134" s="40">
        <v>1.0625823354311078E-2</v>
      </c>
      <c r="C134" s="41" t="s">
        <v>3214</v>
      </c>
      <c r="D134" s="42">
        <v>9.1866667520918606E-3</v>
      </c>
      <c r="E134" s="41" t="s">
        <v>6495</v>
      </c>
      <c r="F134" s="43">
        <v>17153.007382806754</v>
      </c>
      <c r="G134" s="41" t="s">
        <v>6496</v>
      </c>
      <c r="H134" s="41" t="s">
        <v>3153</v>
      </c>
      <c r="I134" s="40">
        <v>0.45569620253164556</v>
      </c>
    </row>
    <row r="135" spans="1:9" s="18" customFormat="1" ht="15" x14ac:dyDescent="0.2">
      <c r="A135" s="39" t="s">
        <v>167</v>
      </c>
      <c r="B135" s="40">
        <v>1.3740172032537683E-2</v>
      </c>
      <c r="C135" s="41" t="s">
        <v>3215</v>
      </c>
      <c r="D135" s="42">
        <v>1.1807098978701715E-2</v>
      </c>
      <c r="E135" s="41" t="s">
        <v>6497</v>
      </c>
      <c r="F135" s="43">
        <v>22045.782373142454</v>
      </c>
      <c r="G135" s="41" t="s">
        <v>6498</v>
      </c>
      <c r="H135" s="41" t="s">
        <v>3190</v>
      </c>
      <c r="I135" s="40">
        <v>0.57866184448462932</v>
      </c>
    </row>
    <row r="136" spans="1:9" s="18" customFormat="1" ht="15" x14ac:dyDescent="0.2">
      <c r="A136" s="39" t="s">
        <v>168</v>
      </c>
      <c r="B136" s="40">
        <v>1.5696135778391032E-2</v>
      </c>
      <c r="C136" s="41" t="s">
        <v>3216</v>
      </c>
      <c r="D136" s="42">
        <v>1.4067080602338961E-2</v>
      </c>
      <c r="E136" s="41" t="s">
        <v>6499</v>
      </c>
      <c r="F136" s="43">
        <v>26265.537211471616</v>
      </c>
      <c r="G136" s="41" t="s">
        <v>6500</v>
      </c>
      <c r="H136" s="41" t="s">
        <v>3217</v>
      </c>
      <c r="I136" s="40">
        <v>0.64376130198915005</v>
      </c>
    </row>
    <row r="137" spans="1:9" s="18" customFormat="1" x14ac:dyDescent="0.25">
      <c r="A137" s="34" t="s">
        <v>3602</v>
      </c>
      <c r="B137" s="35">
        <v>4.8792481781425735E-2</v>
      </c>
      <c r="C137" s="36" t="s">
        <v>3218</v>
      </c>
      <c r="D137" s="37">
        <v>4.871754048581918E-2</v>
      </c>
      <c r="E137" s="36" t="s">
        <v>6501</v>
      </c>
      <c r="F137" s="38">
        <v>90963.605644578332</v>
      </c>
      <c r="G137" s="36" t="s">
        <v>6502</v>
      </c>
      <c r="H137" s="36" t="s">
        <v>3219</v>
      </c>
      <c r="I137" s="35">
        <v>0.26943942133815552</v>
      </c>
    </row>
    <row r="138" spans="1:9" s="18" customFormat="1" ht="15" x14ac:dyDescent="0.2">
      <c r="A138" s="39" t="s">
        <v>170</v>
      </c>
      <c r="B138" s="40">
        <v>3.9837381737788786E-2</v>
      </c>
      <c r="C138" s="41" t="s">
        <v>3220</v>
      </c>
      <c r="D138" s="42">
        <v>3.9762317511260123E-2</v>
      </c>
      <c r="E138" s="41" t="s">
        <v>6503</v>
      </c>
      <c r="F138" s="43">
        <v>74242.741598615801</v>
      </c>
      <c r="G138" s="41" t="s">
        <v>6504</v>
      </c>
      <c r="H138" s="41" t="s">
        <v>3221</v>
      </c>
      <c r="I138" s="40">
        <v>0.21699819168173598</v>
      </c>
    </row>
    <row r="139" spans="1:9" s="18" customFormat="1" ht="15" x14ac:dyDescent="0.2">
      <c r="A139" s="39" t="s">
        <v>171</v>
      </c>
      <c r="B139" s="40">
        <v>8.955100043636947E-3</v>
      </c>
      <c r="C139" s="41" t="s">
        <v>3222</v>
      </c>
      <c r="D139" s="42">
        <v>8.9552229745590572E-3</v>
      </c>
      <c r="E139" s="41" t="s">
        <v>3222</v>
      </c>
      <c r="F139" s="43">
        <v>16720.864045962528</v>
      </c>
      <c r="G139" s="41" t="s">
        <v>6505</v>
      </c>
      <c r="H139" s="41" t="s">
        <v>3223</v>
      </c>
      <c r="I139" s="40">
        <v>7.0524412296564198E-2</v>
      </c>
    </row>
    <row r="140" spans="1:9" s="18" customFormat="1" x14ac:dyDescent="0.25">
      <c r="A140" s="34" t="s">
        <v>3608</v>
      </c>
      <c r="B140" s="35">
        <v>2.8548436499548493E-2</v>
      </c>
      <c r="C140" s="36" t="s">
        <v>3224</v>
      </c>
      <c r="D140" s="37">
        <v>2.7962950675193037E-2</v>
      </c>
      <c r="E140" s="36" t="s">
        <v>6506</v>
      </c>
      <c r="F140" s="38">
        <v>52211.396398745856</v>
      </c>
      <c r="G140" s="36" t="s">
        <v>6507</v>
      </c>
      <c r="H140" s="36" t="s">
        <v>3225</v>
      </c>
      <c r="I140" s="35">
        <v>0.1410488245931284</v>
      </c>
    </row>
    <row r="141" spans="1:9" s="18" customFormat="1" ht="15" x14ac:dyDescent="0.2">
      <c r="A141" s="39" t="s">
        <v>174</v>
      </c>
      <c r="B141" s="40">
        <v>7.5554037040333052E-3</v>
      </c>
      <c r="C141" s="41" t="s">
        <v>3226</v>
      </c>
      <c r="D141" s="42">
        <v>7.3937494467782383E-3</v>
      </c>
      <c r="E141" s="41" t="s">
        <v>6508</v>
      </c>
      <c r="F141" s="43">
        <v>13805.337917404224</v>
      </c>
      <c r="G141" s="41" t="s">
        <v>6509</v>
      </c>
      <c r="H141" s="41" t="s">
        <v>3155</v>
      </c>
      <c r="I141" s="40">
        <v>3.25497287522604E-2</v>
      </c>
    </row>
    <row r="142" spans="1:9" s="18" customFormat="1" ht="15" x14ac:dyDescent="0.2">
      <c r="A142" s="39" t="s">
        <v>175</v>
      </c>
      <c r="B142" s="40">
        <v>2.0993032795515187E-2</v>
      </c>
      <c r="C142" s="41" t="s">
        <v>3227</v>
      </c>
      <c r="D142" s="42">
        <v>2.05692012284148E-2</v>
      </c>
      <c r="E142" s="41" t="s">
        <v>6510</v>
      </c>
      <c r="F142" s="43">
        <v>38406.058481341635</v>
      </c>
      <c r="G142" s="41" t="s">
        <v>6511</v>
      </c>
      <c r="H142" s="41" t="s">
        <v>3228</v>
      </c>
      <c r="I142" s="40">
        <v>0.12839059674502712</v>
      </c>
    </row>
    <row r="143" spans="1:9" s="18" customFormat="1" ht="15" x14ac:dyDescent="0.2">
      <c r="A143" s="39" t="s">
        <v>176</v>
      </c>
      <c r="B143" s="40">
        <v>2.3038873847610747E-3</v>
      </c>
      <c r="C143" s="41" t="s">
        <v>848</v>
      </c>
      <c r="D143" s="42">
        <v>1.839750912984102E-3</v>
      </c>
      <c r="E143" s="41" t="s">
        <v>5264</v>
      </c>
      <c r="F143" s="43">
        <v>3435.1154607579492</v>
      </c>
      <c r="G143" s="41" t="s">
        <v>6512</v>
      </c>
      <c r="H143" s="41" t="s">
        <v>3134</v>
      </c>
      <c r="I143" s="40">
        <v>6.3291139240506333E-2</v>
      </c>
    </row>
    <row r="144" spans="1:9" s="18" customFormat="1" ht="15" x14ac:dyDescent="0.2">
      <c r="A144" s="39" t="s">
        <v>3616</v>
      </c>
      <c r="B144" s="40">
        <v>8.9581378955169138E-3</v>
      </c>
      <c r="C144" s="41" t="s">
        <v>3229</v>
      </c>
      <c r="D144" s="42">
        <v>9.477504204359789E-3</v>
      </c>
      <c r="E144" s="41" t="s">
        <v>6513</v>
      </c>
      <c r="F144" s="43">
        <v>17696.048411786334</v>
      </c>
      <c r="G144" s="41" t="s">
        <v>6514</v>
      </c>
      <c r="H144" s="41" t="s">
        <v>3230</v>
      </c>
      <c r="I144" s="40">
        <v>0.18264014466546113</v>
      </c>
    </row>
    <row r="145" spans="1:9" s="18" customFormat="1" ht="15" x14ac:dyDescent="0.2">
      <c r="A145" s="39" t="s">
        <v>3619</v>
      </c>
      <c r="B145" s="40">
        <v>2.0736801303764436E-2</v>
      </c>
      <c r="C145" s="41" t="s">
        <v>3231</v>
      </c>
      <c r="D145" s="42">
        <v>2.2424818335703173E-2</v>
      </c>
      <c r="E145" s="41" t="s">
        <v>6515</v>
      </c>
      <c r="F145" s="43">
        <v>41870.798718461068</v>
      </c>
      <c r="G145" s="41" t="s">
        <v>6516</v>
      </c>
      <c r="H145" s="41" t="s">
        <v>3018</v>
      </c>
      <c r="I145" s="40">
        <v>0.5714285714285714</v>
      </c>
    </row>
    <row r="146" spans="1:9" s="49" customFormat="1" ht="26.1" customHeight="1" x14ac:dyDescent="0.25">
      <c r="A146" s="29" t="s">
        <v>177</v>
      </c>
      <c r="B146" s="30">
        <v>1.4891834642286194E-2</v>
      </c>
      <c r="C146" s="31" t="s">
        <v>3232</v>
      </c>
      <c r="D146" s="32">
        <v>1.5057586556314412E-2</v>
      </c>
      <c r="E146" s="31" t="s">
        <v>6517</v>
      </c>
      <c r="F146" s="33">
        <v>28114.973617487565</v>
      </c>
      <c r="G146" s="31" t="s">
        <v>6518</v>
      </c>
      <c r="H146" s="31" t="s">
        <v>3233</v>
      </c>
      <c r="I146" s="30">
        <v>0.53526220614828213</v>
      </c>
    </row>
    <row r="147" spans="1:9" s="18" customFormat="1" ht="20.100000000000001" customHeight="1" x14ac:dyDescent="0.25">
      <c r="A147" s="34" t="s">
        <v>178</v>
      </c>
      <c r="B147" s="35">
        <v>8.4400992979045877E-3</v>
      </c>
      <c r="C147" s="36" t="s">
        <v>3234</v>
      </c>
      <c r="D147" s="37">
        <v>8.5051555834827902E-3</v>
      </c>
      <c r="E147" s="36" t="s">
        <v>6519</v>
      </c>
      <c r="F147" s="38">
        <v>15880.514712496843</v>
      </c>
      <c r="G147" s="36" t="s">
        <v>6520</v>
      </c>
      <c r="H147" s="36" t="s">
        <v>3235</v>
      </c>
      <c r="I147" s="35">
        <v>0.42133815551537068</v>
      </c>
    </row>
    <row r="148" spans="1:9" s="18" customFormat="1" x14ac:dyDescent="0.25">
      <c r="A148" s="34" t="s">
        <v>3626</v>
      </c>
      <c r="B148" s="35">
        <v>2.0933082429739442E-3</v>
      </c>
      <c r="C148" s="36" t="s">
        <v>3236</v>
      </c>
      <c r="D148" s="37">
        <v>2.0910634521785661E-3</v>
      </c>
      <c r="E148" s="36" t="s">
        <v>3236</v>
      </c>
      <c r="F148" s="38">
        <v>3904.3570210020894</v>
      </c>
      <c r="G148" s="36" t="s">
        <v>6521</v>
      </c>
      <c r="H148" s="36" t="s">
        <v>3237</v>
      </c>
      <c r="I148" s="35">
        <v>0.22061482820976491</v>
      </c>
    </row>
    <row r="149" spans="1:9" s="18" customFormat="1" ht="15" x14ac:dyDescent="0.2">
      <c r="A149" s="39" t="s">
        <v>179</v>
      </c>
      <c r="B149" s="40">
        <v>1.7189449504963717E-3</v>
      </c>
      <c r="C149" s="41" t="s">
        <v>237</v>
      </c>
      <c r="D149" s="42">
        <v>1.721673446279342E-3</v>
      </c>
      <c r="E149" s="41" t="s">
        <v>690</v>
      </c>
      <c r="F149" s="43">
        <v>3214.6455435631547</v>
      </c>
      <c r="G149" s="41" t="s">
        <v>6522</v>
      </c>
      <c r="H149" s="41" t="s">
        <v>3238</v>
      </c>
      <c r="I149" s="40">
        <v>0.18806509945750452</v>
      </c>
    </row>
    <row r="150" spans="1:9" s="18" customFormat="1" ht="15" x14ac:dyDescent="0.2">
      <c r="A150" s="39" t="s">
        <v>181</v>
      </c>
      <c r="B150" s="40">
        <v>3.7436329247757239E-4</v>
      </c>
      <c r="C150" s="41" t="s">
        <v>1600</v>
      </c>
      <c r="D150" s="42">
        <v>3.6939000589922424E-4</v>
      </c>
      <c r="E150" s="41" t="s">
        <v>963</v>
      </c>
      <c r="F150" s="43">
        <v>689.71147743893539</v>
      </c>
      <c r="G150" s="41" t="s">
        <v>6523</v>
      </c>
      <c r="H150" s="41" t="s">
        <v>3239</v>
      </c>
      <c r="I150" s="40">
        <v>7.4141048824593131E-2</v>
      </c>
    </row>
    <row r="151" spans="1:9" s="18" customFormat="1" x14ac:dyDescent="0.25">
      <c r="A151" s="34" t="s">
        <v>3630</v>
      </c>
      <c r="B151" s="35">
        <v>6.3467910549306443E-3</v>
      </c>
      <c r="C151" s="36" t="s">
        <v>3240</v>
      </c>
      <c r="D151" s="37">
        <v>6.4140921313042241E-3</v>
      </c>
      <c r="E151" s="36" t="s">
        <v>6524</v>
      </c>
      <c r="F151" s="38">
        <v>11976.157691494753</v>
      </c>
      <c r="G151" s="36" t="s">
        <v>6525</v>
      </c>
      <c r="H151" s="36" t="s">
        <v>3241</v>
      </c>
      <c r="I151" s="35">
        <v>0.36528028933092227</v>
      </c>
    </row>
    <row r="152" spans="1:9" s="18" customFormat="1" ht="15" x14ac:dyDescent="0.2">
      <c r="A152" s="39" t="s">
        <v>184</v>
      </c>
      <c r="B152" s="40">
        <v>3.6939950084941757E-3</v>
      </c>
      <c r="C152" s="41" t="s">
        <v>3242</v>
      </c>
      <c r="D152" s="42">
        <v>3.6669138949907754E-3</v>
      </c>
      <c r="E152" s="41" t="s">
        <v>6526</v>
      </c>
      <c r="F152" s="43">
        <v>6846.7271982594821</v>
      </c>
      <c r="G152" s="41" t="s">
        <v>6527</v>
      </c>
      <c r="H152" s="41" t="s">
        <v>3243</v>
      </c>
      <c r="I152" s="40">
        <v>0.19710669077757687</v>
      </c>
    </row>
    <row r="153" spans="1:9" s="18" customFormat="1" ht="15" x14ac:dyDescent="0.2">
      <c r="A153" s="39" t="s">
        <v>185</v>
      </c>
      <c r="B153" s="40">
        <v>2.6527960464364686E-3</v>
      </c>
      <c r="C153" s="41" t="s">
        <v>3244</v>
      </c>
      <c r="D153" s="42">
        <v>2.7471782363134491E-3</v>
      </c>
      <c r="E153" s="41" t="s">
        <v>6528</v>
      </c>
      <c r="F153" s="43">
        <v>5129.4304932352716</v>
      </c>
      <c r="G153" s="41" t="s">
        <v>6529</v>
      </c>
      <c r="H153" s="41" t="s">
        <v>3245</v>
      </c>
      <c r="I153" s="40">
        <v>0.3092224231464738</v>
      </c>
    </row>
    <row r="154" spans="1:9" s="18" customFormat="1" ht="20.100000000000001" customHeight="1" x14ac:dyDescent="0.25">
      <c r="A154" s="34" t="s">
        <v>3637</v>
      </c>
      <c r="B154" s="35">
        <v>6.4517353443816075E-3</v>
      </c>
      <c r="C154" s="36" t="s">
        <v>3246</v>
      </c>
      <c r="D154" s="37">
        <v>6.5524309728316223E-3</v>
      </c>
      <c r="E154" s="36" t="s">
        <v>6530</v>
      </c>
      <c r="F154" s="38">
        <v>12234.458904990721</v>
      </c>
      <c r="G154" s="36" t="s">
        <v>6531</v>
      </c>
      <c r="H154" s="36" t="s">
        <v>3247</v>
      </c>
      <c r="I154" s="35">
        <v>0.3562386980108499</v>
      </c>
    </row>
    <row r="155" spans="1:9" s="18" customFormat="1" ht="15" x14ac:dyDescent="0.2">
      <c r="A155" s="39" t="s">
        <v>3640</v>
      </c>
      <c r="B155" s="40">
        <v>2.6309129867345443E-3</v>
      </c>
      <c r="C155" s="41" t="s">
        <v>3248</v>
      </c>
      <c r="D155" s="42">
        <v>2.6391963585933272E-3</v>
      </c>
      <c r="E155" s="41" t="s">
        <v>5277</v>
      </c>
      <c r="F155" s="43">
        <v>4927.8106896954487</v>
      </c>
      <c r="G155" s="41" t="s">
        <v>6532</v>
      </c>
      <c r="H155" s="41" t="s">
        <v>3249</v>
      </c>
      <c r="I155" s="40">
        <v>0.11211573236889692</v>
      </c>
    </row>
    <row r="156" spans="1:9" s="18" customFormat="1" ht="15" x14ac:dyDescent="0.2">
      <c r="A156" s="39" t="s">
        <v>3643</v>
      </c>
      <c r="B156" s="40">
        <v>3.8208223576470632E-3</v>
      </c>
      <c r="C156" s="41" t="s">
        <v>563</v>
      </c>
      <c r="D156" s="42">
        <v>3.9132346142382955E-3</v>
      </c>
      <c r="E156" s="41" t="s">
        <v>3263</v>
      </c>
      <c r="F156" s="43">
        <v>7306.6482152952731</v>
      </c>
      <c r="G156" s="41" t="s">
        <v>6533</v>
      </c>
      <c r="H156" s="41" t="s">
        <v>3250</v>
      </c>
      <c r="I156" s="40">
        <v>0.32730560578661844</v>
      </c>
    </row>
    <row r="157" spans="1:9" s="18" customFormat="1" ht="15" x14ac:dyDescent="0.2">
      <c r="A157" s="44" t="s">
        <v>3646</v>
      </c>
      <c r="B157" s="45">
        <v>5.7873032514681195E-3</v>
      </c>
      <c r="C157" s="46" t="s">
        <v>156</v>
      </c>
      <c r="D157" s="47">
        <v>5.7579773471693411E-3</v>
      </c>
      <c r="E157" s="46" t="s">
        <v>6534</v>
      </c>
      <c r="F157" s="48">
        <v>10751.084219261571</v>
      </c>
      <c r="G157" s="46" t="s">
        <v>6535</v>
      </c>
      <c r="H157" s="46" t="s">
        <v>3251</v>
      </c>
      <c r="I157" s="45">
        <v>0.31826401446654612</v>
      </c>
    </row>
    <row r="158" spans="1:9" s="18" customFormat="1" ht="26.1" customHeight="1" x14ac:dyDescent="0.25">
      <c r="A158" s="29" t="s">
        <v>188</v>
      </c>
      <c r="B158" s="30">
        <v>5.3522671306244246E-2</v>
      </c>
      <c r="C158" s="31" t="s">
        <v>3252</v>
      </c>
      <c r="D158" s="32">
        <v>5.2021681580023689E-2</v>
      </c>
      <c r="E158" s="31" t="s">
        <v>6536</v>
      </c>
      <c r="F158" s="33">
        <v>97132.976768203735</v>
      </c>
      <c r="G158" s="31" t="s">
        <v>6537</v>
      </c>
      <c r="H158" s="31" t="s">
        <v>3168</v>
      </c>
      <c r="I158" s="30">
        <v>0.87341772151898733</v>
      </c>
    </row>
    <row r="159" spans="1:9" s="18" customFormat="1" x14ac:dyDescent="0.25">
      <c r="A159" s="34" t="s">
        <v>189</v>
      </c>
      <c r="B159" s="35">
        <v>3.5823942574572504E-3</v>
      </c>
      <c r="C159" s="36" t="s">
        <v>3253</v>
      </c>
      <c r="D159" s="37">
        <v>2.6791674230700691E-3</v>
      </c>
      <c r="E159" s="36" t="s">
        <v>878</v>
      </c>
      <c r="F159" s="38">
        <v>5002.4431959754957</v>
      </c>
      <c r="G159" s="36" t="s">
        <v>6538</v>
      </c>
      <c r="H159" s="36" t="s">
        <v>3254</v>
      </c>
      <c r="I159" s="35">
        <v>0.62929475587703432</v>
      </c>
    </row>
    <row r="160" spans="1:9" s="18" customFormat="1" x14ac:dyDescent="0.25">
      <c r="A160" s="34" t="s">
        <v>3653</v>
      </c>
      <c r="B160" s="35">
        <v>1.1808405812219372E-3</v>
      </c>
      <c r="C160" s="36" t="s">
        <v>10</v>
      </c>
      <c r="D160" s="37">
        <v>1.0545945650051417E-3</v>
      </c>
      <c r="E160" s="36" t="s">
        <v>3654</v>
      </c>
      <c r="F160" s="38">
        <v>1969.1003110874776</v>
      </c>
      <c r="G160" s="36" t="s">
        <v>6539</v>
      </c>
      <c r="H160" s="36" t="s">
        <v>3255</v>
      </c>
      <c r="I160" s="35">
        <v>0.54792043399638335</v>
      </c>
    </row>
    <row r="161" spans="1:9" s="18" customFormat="1" x14ac:dyDescent="0.25">
      <c r="A161" s="34" t="s">
        <v>3656</v>
      </c>
      <c r="B161" s="35">
        <v>1.1797836578195473E-3</v>
      </c>
      <c r="C161" s="36" t="s">
        <v>10</v>
      </c>
      <c r="D161" s="37">
        <v>1.0536451715268277E-3</v>
      </c>
      <c r="E161" s="36" t="s">
        <v>3654</v>
      </c>
      <c r="F161" s="38">
        <v>1967.3276383888626</v>
      </c>
      <c r="G161" s="36" t="s">
        <v>6540</v>
      </c>
      <c r="H161" s="36" t="s">
        <v>3255</v>
      </c>
      <c r="I161" s="35">
        <v>0.54792043399638335</v>
      </c>
    </row>
    <row r="162" spans="1:9" s="18" customFormat="1" ht="15" x14ac:dyDescent="0.2">
      <c r="A162" s="39" t="s">
        <v>193</v>
      </c>
      <c r="B162" s="40">
        <v>1.1478120164593276E-3</v>
      </c>
      <c r="C162" s="41" t="s">
        <v>995</v>
      </c>
      <c r="D162" s="42">
        <v>1.0249262807067779E-3</v>
      </c>
      <c r="E162" s="41" t="s">
        <v>739</v>
      </c>
      <c r="F162" s="43">
        <v>1913.7047782638708</v>
      </c>
      <c r="G162" s="41" t="s">
        <v>6541</v>
      </c>
      <c r="H162" s="41" t="s">
        <v>3256</v>
      </c>
      <c r="I162" s="40">
        <v>0.54249547920433994</v>
      </c>
    </row>
    <row r="163" spans="1:9" s="18" customFormat="1" ht="15" x14ac:dyDescent="0.2">
      <c r="A163" s="39" t="s">
        <v>194</v>
      </c>
      <c r="B163" s="40">
        <v>3.1971641360219791E-5</v>
      </c>
      <c r="C163" s="41" t="s">
        <v>61</v>
      </c>
      <c r="D163" s="42">
        <v>2.8718890820049754E-5</v>
      </c>
      <c r="E163" s="41" t="s">
        <v>61</v>
      </c>
      <c r="F163" s="43">
        <v>53.622860124991796</v>
      </c>
      <c r="G163" s="41" t="s">
        <v>6542</v>
      </c>
      <c r="H163" s="41" t="s">
        <v>3257</v>
      </c>
      <c r="I163" s="40">
        <v>9.7649186256781192E-2</v>
      </c>
    </row>
    <row r="164" spans="1:9" s="18" customFormat="1" ht="15" x14ac:dyDescent="0.2">
      <c r="A164" s="39" t="s">
        <v>195</v>
      </c>
      <c r="B164" s="40">
        <v>1.0569234023898204E-6</v>
      </c>
      <c r="C164" s="41" t="s">
        <v>61</v>
      </c>
      <c r="D164" s="42">
        <v>9.4939347831406099E-7</v>
      </c>
      <c r="E164" s="41" t="s">
        <v>61</v>
      </c>
      <c r="F164" s="43">
        <v>1.7726726986152499</v>
      </c>
      <c r="G164" s="41" t="s">
        <v>1504</v>
      </c>
      <c r="H164" s="41" t="s">
        <v>3258</v>
      </c>
      <c r="I164" s="40">
        <v>5.4249547920433997E-3</v>
      </c>
    </row>
    <row r="165" spans="1:9" s="18" customFormat="1" ht="15" x14ac:dyDescent="0.2">
      <c r="A165" s="39" t="s">
        <v>196</v>
      </c>
      <c r="B165" s="40">
        <v>1.6159779438049129E-3</v>
      </c>
      <c r="C165" s="41" t="s">
        <v>3259</v>
      </c>
      <c r="D165" s="42">
        <v>8.6855085222098567E-4</v>
      </c>
      <c r="E165" s="41" t="s">
        <v>1036</v>
      </c>
      <c r="F165" s="43">
        <v>1621.7263108076972</v>
      </c>
      <c r="G165" s="41" t="s">
        <v>6543</v>
      </c>
      <c r="H165" s="41" t="s">
        <v>3260</v>
      </c>
      <c r="I165" s="40">
        <v>0.43761301989150092</v>
      </c>
    </row>
    <row r="166" spans="1:9" s="18" customFormat="1" x14ac:dyDescent="0.25">
      <c r="A166" s="34" t="s">
        <v>3662</v>
      </c>
      <c r="B166" s="35">
        <v>7.8557573243040035E-4</v>
      </c>
      <c r="C166" s="36" t="s">
        <v>590</v>
      </c>
      <c r="D166" s="37">
        <v>7.5602200584394183E-4</v>
      </c>
      <c r="E166" s="36" t="s">
        <v>590</v>
      </c>
      <c r="F166" s="38">
        <v>1411.6165740803212</v>
      </c>
      <c r="G166" s="36" t="s">
        <v>6544</v>
      </c>
      <c r="H166" s="36" t="s">
        <v>3261</v>
      </c>
      <c r="I166" s="35">
        <v>0.12296564195298372</v>
      </c>
    </row>
    <row r="167" spans="1:9" s="18" customFormat="1" ht="15" x14ac:dyDescent="0.2">
      <c r="A167" s="39" t="s">
        <v>199</v>
      </c>
      <c r="B167" s="40">
        <v>4.0673993080914041E-4</v>
      </c>
      <c r="C167" s="41" t="s">
        <v>789</v>
      </c>
      <c r="D167" s="42">
        <v>3.8926235610876875E-4</v>
      </c>
      <c r="E167" s="41" t="s">
        <v>2001</v>
      </c>
      <c r="F167" s="43">
        <v>726.81640124390742</v>
      </c>
      <c r="G167" s="41" t="s">
        <v>6545</v>
      </c>
      <c r="H167" s="41" t="s">
        <v>3262</v>
      </c>
      <c r="I167" s="40">
        <v>0.11030741410488246</v>
      </c>
    </row>
    <row r="168" spans="1:9" s="18" customFormat="1" ht="15" x14ac:dyDescent="0.2">
      <c r="A168" s="39" t="s">
        <v>201</v>
      </c>
      <c r="B168" s="40">
        <v>3.7883580162125993E-4</v>
      </c>
      <c r="C168" s="41" t="s">
        <v>232</v>
      </c>
      <c r="D168" s="42">
        <v>3.6675964973517308E-4</v>
      </c>
      <c r="E168" s="41" t="s">
        <v>232</v>
      </c>
      <c r="F168" s="43">
        <v>684.80017283641382</v>
      </c>
      <c r="G168" s="41" t="s">
        <v>6546</v>
      </c>
      <c r="H168" s="41" t="s">
        <v>3081</v>
      </c>
      <c r="I168" s="40">
        <v>1.8083182640144666E-2</v>
      </c>
    </row>
    <row r="169" spans="1:9" s="18" customFormat="1" ht="20.100000000000001" customHeight="1" x14ac:dyDescent="0.25">
      <c r="A169" s="34" t="s">
        <v>3667</v>
      </c>
      <c r="B169" s="35">
        <v>3.937597937657634E-3</v>
      </c>
      <c r="C169" s="36" t="s">
        <v>3263</v>
      </c>
      <c r="D169" s="37">
        <v>4.0279433699379535E-3</v>
      </c>
      <c r="E169" s="36" t="s">
        <v>6547</v>
      </c>
      <c r="F169" s="38">
        <v>7520.8281987959017</v>
      </c>
      <c r="G169" s="36" t="s">
        <v>6548</v>
      </c>
      <c r="H169" s="36" t="s">
        <v>3264</v>
      </c>
      <c r="I169" s="35">
        <v>0.39783001808318263</v>
      </c>
    </row>
    <row r="170" spans="1:9" s="18" customFormat="1" ht="15" x14ac:dyDescent="0.2">
      <c r="A170" s="39" t="s">
        <v>3670</v>
      </c>
      <c r="B170" s="40">
        <v>1.4132325464485569E-3</v>
      </c>
      <c r="C170" s="41" t="s">
        <v>3265</v>
      </c>
      <c r="D170" s="42">
        <v>1.4623422990978189E-3</v>
      </c>
      <c r="E170" s="41" t="s">
        <v>5109</v>
      </c>
      <c r="F170" s="43">
        <v>2730.4319324420694</v>
      </c>
      <c r="G170" s="41" t="s">
        <v>6549</v>
      </c>
      <c r="H170" s="41" t="s">
        <v>3266</v>
      </c>
      <c r="I170" s="40">
        <v>0.22242314647377939</v>
      </c>
    </row>
    <row r="171" spans="1:9" s="18" customFormat="1" ht="15" x14ac:dyDescent="0.2">
      <c r="A171" s="39" t="s">
        <v>3672</v>
      </c>
      <c r="B171" s="40">
        <v>2.5243653912090771E-3</v>
      </c>
      <c r="C171" s="41" t="s">
        <v>3267</v>
      </c>
      <c r="D171" s="42">
        <v>2.5656010708401348E-3</v>
      </c>
      <c r="E171" s="41" t="s">
        <v>254</v>
      </c>
      <c r="F171" s="43">
        <v>4790.3962663538332</v>
      </c>
      <c r="G171" s="41" t="s">
        <v>6550</v>
      </c>
      <c r="H171" s="41" t="s">
        <v>3205</v>
      </c>
      <c r="I171" s="40">
        <v>0.2857142857142857</v>
      </c>
    </row>
    <row r="172" spans="1:9" s="18" customFormat="1" ht="20.100000000000001" customHeight="1" x14ac:dyDescent="0.25">
      <c r="A172" s="34" t="s">
        <v>207</v>
      </c>
      <c r="B172" s="35">
        <v>3.7522548216103761E-3</v>
      </c>
      <c r="C172" s="36" t="s">
        <v>3268</v>
      </c>
      <c r="D172" s="37">
        <v>3.4360693870673213E-3</v>
      </c>
      <c r="E172" s="36" t="s">
        <v>666</v>
      </c>
      <c r="F172" s="38">
        <v>6415.7027956610355</v>
      </c>
      <c r="G172" s="36" t="s">
        <v>6551</v>
      </c>
      <c r="H172" s="36" t="s">
        <v>3264</v>
      </c>
      <c r="I172" s="35">
        <v>0.39783001808318263</v>
      </c>
    </row>
    <row r="173" spans="1:9" s="18" customFormat="1" x14ac:dyDescent="0.25">
      <c r="A173" s="34" t="s">
        <v>209</v>
      </c>
      <c r="B173" s="35">
        <v>7.1376174784285138E-5</v>
      </c>
      <c r="C173" s="36" t="s">
        <v>63</v>
      </c>
      <c r="D173" s="37">
        <v>6.3511135341244324E-5</v>
      </c>
      <c r="E173" s="36" t="s">
        <v>63</v>
      </c>
      <c r="F173" s="38">
        <v>118.58566363591432</v>
      </c>
      <c r="G173" s="36" t="s">
        <v>6552</v>
      </c>
      <c r="H173" s="36" t="s">
        <v>3269</v>
      </c>
      <c r="I173" s="35">
        <v>2.5316455696202531E-2</v>
      </c>
    </row>
    <row r="174" spans="1:9" s="18" customFormat="1" ht="15" x14ac:dyDescent="0.2">
      <c r="A174" s="39" t="s">
        <v>210</v>
      </c>
      <c r="B174" s="40">
        <v>5.1692342390774078E-5</v>
      </c>
      <c r="C174" s="41" t="s">
        <v>63</v>
      </c>
      <c r="D174" s="42">
        <v>4.5973660298099795E-5</v>
      </c>
      <c r="E174" s="41" t="s">
        <v>63</v>
      </c>
      <c r="F174" s="43">
        <v>85.840333146773773</v>
      </c>
      <c r="G174" s="41" t="s">
        <v>3678</v>
      </c>
      <c r="H174" s="41" t="s">
        <v>3270</v>
      </c>
      <c r="I174" s="40">
        <v>7.2332730560578659E-3</v>
      </c>
    </row>
    <row r="175" spans="1:9" s="18" customFormat="1" ht="15" x14ac:dyDescent="0.2">
      <c r="A175" s="39" t="s">
        <v>211</v>
      </c>
      <c r="B175" s="40">
        <v>1.968383239351106E-5</v>
      </c>
      <c r="C175" s="41" t="s">
        <v>61</v>
      </c>
      <c r="D175" s="42">
        <v>1.7537475043144522E-5</v>
      </c>
      <c r="E175" s="41" t="s">
        <v>61</v>
      </c>
      <c r="F175" s="43">
        <v>32.745330489140521</v>
      </c>
      <c r="G175" s="41" t="s">
        <v>6553</v>
      </c>
      <c r="H175" s="41" t="s">
        <v>3081</v>
      </c>
      <c r="I175" s="40">
        <v>1.8083182640144666E-2</v>
      </c>
    </row>
    <row r="176" spans="1:9" s="18" customFormat="1" ht="15" x14ac:dyDescent="0.2">
      <c r="A176" s="39" t="s">
        <v>212</v>
      </c>
      <c r="B176" s="40">
        <v>0</v>
      </c>
      <c r="C176" s="41" t="s">
        <v>61</v>
      </c>
      <c r="D176" s="42">
        <v>0</v>
      </c>
      <c r="E176" s="41" t="s">
        <v>61</v>
      </c>
      <c r="F176" s="43">
        <v>0</v>
      </c>
      <c r="G176" s="41" t="s">
        <v>213</v>
      </c>
      <c r="H176" s="41" t="s">
        <v>3271</v>
      </c>
      <c r="I176" s="40">
        <v>0</v>
      </c>
    </row>
    <row r="177" spans="1:9" s="18" customFormat="1" ht="15" x14ac:dyDescent="0.2">
      <c r="A177" s="39" t="s">
        <v>214</v>
      </c>
      <c r="B177" s="40">
        <v>3.6808786468260908E-3</v>
      </c>
      <c r="C177" s="41" t="s">
        <v>3272</v>
      </c>
      <c r="D177" s="42">
        <v>3.3725582517260769E-3</v>
      </c>
      <c r="E177" s="41" t="s">
        <v>666</v>
      </c>
      <c r="F177" s="43">
        <v>6297.1171320251215</v>
      </c>
      <c r="G177" s="41" t="s">
        <v>6554</v>
      </c>
      <c r="H177" s="41" t="s">
        <v>3273</v>
      </c>
      <c r="I177" s="40">
        <v>0.39602169981916818</v>
      </c>
    </row>
    <row r="178" spans="1:9" s="18" customFormat="1" ht="15" x14ac:dyDescent="0.2">
      <c r="A178" s="39" t="s">
        <v>216</v>
      </c>
      <c r="B178" s="40">
        <v>1.1860371318913273E-3</v>
      </c>
      <c r="C178" s="41" t="s">
        <v>3274</v>
      </c>
      <c r="D178" s="42">
        <v>1.1860371318913271E-3</v>
      </c>
      <c r="E178" s="41" t="s">
        <v>3274</v>
      </c>
      <c r="F178" s="43">
        <v>2214.5250533859194</v>
      </c>
      <c r="G178" s="41" t="s">
        <v>3275</v>
      </c>
      <c r="H178" s="41" t="s">
        <v>3270</v>
      </c>
      <c r="I178" s="40">
        <v>7.2332730560578659E-3</v>
      </c>
    </row>
    <row r="179" spans="1:9" s="18" customFormat="1" ht="15" x14ac:dyDescent="0.2">
      <c r="A179" s="39" t="s">
        <v>217</v>
      </c>
      <c r="B179" s="40">
        <v>1.6576980457903612E-4</v>
      </c>
      <c r="C179" s="41" t="s">
        <v>1003</v>
      </c>
      <c r="D179" s="42">
        <v>1.5382360763128368E-4</v>
      </c>
      <c r="E179" s="41" t="s">
        <v>1003</v>
      </c>
      <c r="F179" s="43">
        <v>287.21380110458091</v>
      </c>
      <c r="G179" s="41" t="s">
        <v>6555</v>
      </c>
      <c r="H179" s="41" t="s">
        <v>3276</v>
      </c>
      <c r="I179" s="40">
        <v>1.4466546112115732E-2</v>
      </c>
    </row>
    <row r="180" spans="1:9" s="18" customFormat="1" ht="15" x14ac:dyDescent="0.2">
      <c r="A180" s="39" t="s">
        <v>219</v>
      </c>
      <c r="B180" s="40">
        <v>7.7972005225140006E-4</v>
      </c>
      <c r="C180" s="41" t="s">
        <v>220</v>
      </c>
      <c r="D180" s="42">
        <v>7.6035472157020873E-4</v>
      </c>
      <c r="E180" s="41" t="s">
        <v>220</v>
      </c>
      <c r="F180" s="43">
        <v>1419.7064620501158</v>
      </c>
      <c r="G180" s="41" t="s">
        <v>6556</v>
      </c>
      <c r="H180" s="41" t="s">
        <v>3192</v>
      </c>
      <c r="I180" s="40">
        <v>0.24412296564195299</v>
      </c>
    </row>
    <row r="181" spans="1:9" s="18" customFormat="1" ht="20.100000000000001" customHeight="1" x14ac:dyDescent="0.25">
      <c r="A181" s="34" t="s">
        <v>3684</v>
      </c>
      <c r="B181" s="35">
        <v>2.2993993222614334E-2</v>
      </c>
      <c r="C181" s="36" t="s">
        <v>3277</v>
      </c>
      <c r="D181" s="37">
        <v>2.3179795867695051E-2</v>
      </c>
      <c r="E181" s="36" t="s">
        <v>6557</v>
      </c>
      <c r="F181" s="38">
        <v>43280.465089254489</v>
      </c>
      <c r="G181" s="36" t="s">
        <v>6558</v>
      </c>
      <c r="H181" s="36" t="s">
        <v>3141</v>
      </c>
      <c r="I181" s="35">
        <v>0.72694394213381552</v>
      </c>
    </row>
    <row r="182" spans="1:9" s="18" customFormat="1" ht="15" x14ac:dyDescent="0.2">
      <c r="A182" s="39" t="s">
        <v>222</v>
      </c>
      <c r="B182" s="40">
        <v>1.2160582089019125E-2</v>
      </c>
      <c r="C182" s="41" t="s">
        <v>3278</v>
      </c>
      <c r="D182" s="42">
        <v>1.2287839113169512E-2</v>
      </c>
      <c r="E182" s="41" t="s">
        <v>6559</v>
      </c>
      <c r="F182" s="43">
        <v>22943.402728627749</v>
      </c>
      <c r="G182" s="41" t="s">
        <v>6560</v>
      </c>
      <c r="H182" s="41" t="s">
        <v>3279</v>
      </c>
      <c r="I182" s="40">
        <v>0.68535262206148284</v>
      </c>
    </row>
    <row r="183" spans="1:9" s="18" customFormat="1" ht="15" x14ac:dyDescent="0.2">
      <c r="A183" s="39" t="s">
        <v>223</v>
      </c>
      <c r="B183" s="40">
        <v>1.0833411133595207E-2</v>
      </c>
      <c r="C183" s="41" t="s">
        <v>3280</v>
      </c>
      <c r="D183" s="42">
        <v>1.0891956754525537E-2</v>
      </c>
      <c r="E183" s="41" t="s">
        <v>6561</v>
      </c>
      <c r="F183" s="43">
        <v>20337.062360626733</v>
      </c>
      <c r="G183" s="41" t="s">
        <v>6562</v>
      </c>
      <c r="H183" s="41" t="s">
        <v>3075</v>
      </c>
      <c r="I183" s="40">
        <v>0.17721518987341772</v>
      </c>
    </row>
    <row r="184" spans="1:9" s="18" customFormat="1" ht="20.100000000000001" customHeight="1" x14ac:dyDescent="0.25">
      <c r="A184" s="34" t="s">
        <v>224</v>
      </c>
      <c r="B184" s="35">
        <v>1.8124259728927476E-3</v>
      </c>
      <c r="C184" s="36" t="s">
        <v>2367</v>
      </c>
      <c r="D184" s="37">
        <v>1.810602191722582E-3</v>
      </c>
      <c r="E184" s="36" t="s">
        <v>2367</v>
      </c>
      <c r="F184" s="38">
        <v>3380.690036989924</v>
      </c>
      <c r="G184" s="36" t="s">
        <v>6563</v>
      </c>
      <c r="H184" s="36" t="s">
        <v>3281</v>
      </c>
      <c r="I184" s="35">
        <v>7.956600361663653E-2</v>
      </c>
    </row>
    <row r="185" spans="1:9" s="18" customFormat="1" ht="15" x14ac:dyDescent="0.2">
      <c r="A185" s="39" t="s">
        <v>226</v>
      </c>
      <c r="B185" s="40">
        <v>7.2637124275915009E-4</v>
      </c>
      <c r="C185" s="41" t="s">
        <v>2942</v>
      </c>
      <c r="D185" s="42">
        <v>7.2744005138699523E-4</v>
      </c>
      <c r="E185" s="41" t="s">
        <v>2942</v>
      </c>
      <c r="F185" s="43">
        <v>1358.2493965125254</v>
      </c>
      <c r="G185" s="41" t="s">
        <v>6564</v>
      </c>
      <c r="H185" s="41" t="s">
        <v>3282</v>
      </c>
      <c r="I185" s="40">
        <v>6.8716094032549732E-2</v>
      </c>
    </row>
    <row r="186" spans="1:9" s="18" customFormat="1" ht="15" x14ac:dyDescent="0.2">
      <c r="A186" s="39" t="s">
        <v>228</v>
      </c>
      <c r="B186" s="40">
        <v>1.0860547301335976E-3</v>
      </c>
      <c r="C186" s="41" t="s">
        <v>1523</v>
      </c>
      <c r="D186" s="42">
        <v>1.0831621403355868E-3</v>
      </c>
      <c r="E186" s="41" t="s">
        <v>6565</v>
      </c>
      <c r="F186" s="43">
        <v>2022.4406404773986</v>
      </c>
      <c r="G186" s="41" t="s">
        <v>6566</v>
      </c>
      <c r="H186" s="41" t="s">
        <v>3102</v>
      </c>
      <c r="I186" s="40">
        <v>1.2658227848101266E-2</v>
      </c>
    </row>
    <row r="187" spans="1:9" s="18" customFormat="1" ht="15" x14ac:dyDescent="0.2">
      <c r="A187" s="39" t="s">
        <v>230</v>
      </c>
      <c r="B187" s="40">
        <v>1.5312478105290139E-2</v>
      </c>
      <c r="C187" s="41" t="s">
        <v>3283</v>
      </c>
      <c r="D187" s="42">
        <v>1.4787887879437895E-2</v>
      </c>
      <c r="E187" s="41" t="s">
        <v>6567</v>
      </c>
      <c r="F187" s="43">
        <v>27611.402134986285</v>
      </c>
      <c r="G187" s="41" t="s">
        <v>6568</v>
      </c>
      <c r="H187" s="41" t="s">
        <v>3284</v>
      </c>
      <c r="I187" s="40">
        <v>0.50994575045207957</v>
      </c>
    </row>
    <row r="188" spans="1:9" s="18" customFormat="1" ht="15" x14ac:dyDescent="0.2">
      <c r="A188" s="44" t="s">
        <v>240</v>
      </c>
      <c r="B188" s="45">
        <v>2.9783988019392842E-2</v>
      </c>
      <c r="C188" s="46" t="s">
        <v>3285</v>
      </c>
      <c r="D188" s="47">
        <v>2.9621381811716481E-2</v>
      </c>
      <c r="E188" s="46" t="s">
        <v>6569</v>
      </c>
      <c r="F188" s="48">
        <v>55307.958219951099</v>
      </c>
      <c r="G188" s="46" t="s">
        <v>6570</v>
      </c>
      <c r="H188" s="46" t="s">
        <v>3108</v>
      </c>
      <c r="I188" s="45">
        <v>0.78842676311030746</v>
      </c>
    </row>
    <row r="189" spans="1:9" s="18" customFormat="1" ht="15" x14ac:dyDescent="0.2">
      <c r="A189" s="44" t="s">
        <v>241</v>
      </c>
      <c r="B189" s="45">
        <v>8.4262051815612599E-3</v>
      </c>
      <c r="C189" s="46" t="s">
        <v>3286</v>
      </c>
      <c r="D189" s="47">
        <v>7.6124118888693136E-3</v>
      </c>
      <c r="E189" s="46" t="s">
        <v>6571</v>
      </c>
      <c r="F189" s="48">
        <v>14213.61641326636</v>
      </c>
      <c r="G189" s="46" t="s">
        <v>6572</v>
      </c>
      <c r="H189" s="46" t="s">
        <v>3287</v>
      </c>
      <c r="I189" s="45">
        <v>0.7106690777576854</v>
      </c>
    </row>
    <row r="190" spans="1:9" s="18" customFormat="1" ht="15" x14ac:dyDescent="0.2">
      <c r="A190" s="44" t="s">
        <v>303</v>
      </c>
      <c r="B190" s="45">
        <v>3.8210193200954104E-2</v>
      </c>
      <c r="C190" s="46" t="s">
        <v>3288</v>
      </c>
      <c r="D190" s="47">
        <v>3.7233793700585792E-2</v>
      </c>
      <c r="E190" s="46" t="s">
        <v>6573</v>
      </c>
      <c r="F190" s="48">
        <v>69521.574633217446</v>
      </c>
      <c r="G190" s="46" t="s">
        <v>6574</v>
      </c>
      <c r="H190" s="46" t="s">
        <v>3052</v>
      </c>
      <c r="I190" s="45">
        <v>0.85171790235081379</v>
      </c>
    </row>
    <row r="191" spans="1:9" s="22" customFormat="1" ht="26.1" customHeight="1" x14ac:dyDescent="0.25">
      <c r="A191" s="29" t="s">
        <v>231</v>
      </c>
      <c r="B191" s="30">
        <v>1.2561283204983531E-2</v>
      </c>
      <c r="C191" s="31" t="s">
        <v>3289</v>
      </c>
      <c r="D191" s="32">
        <v>1.3150953133400789E-2</v>
      </c>
      <c r="E191" s="31" t="s">
        <v>6575</v>
      </c>
      <c r="F191" s="33">
        <v>24554.977586054672</v>
      </c>
      <c r="G191" s="31" t="s">
        <v>6576</v>
      </c>
      <c r="H191" s="31" t="s">
        <v>3026</v>
      </c>
      <c r="I191" s="30">
        <v>0.34358047016274862</v>
      </c>
    </row>
    <row r="192" spans="1:9" s="18" customFormat="1" x14ac:dyDescent="0.25">
      <c r="A192" s="34" t="s">
        <v>3703</v>
      </c>
      <c r="B192" s="35">
        <v>5.8544978414419222E-4</v>
      </c>
      <c r="C192" s="36" t="s">
        <v>950</v>
      </c>
      <c r="D192" s="37">
        <v>5.8426294032325405E-4</v>
      </c>
      <c r="E192" s="36" t="s">
        <v>950</v>
      </c>
      <c r="F192" s="38">
        <v>1090.9143435058334</v>
      </c>
      <c r="G192" s="36" t="s">
        <v>6577</v>
      </c>
      <c r="H192" s="36" t="s">
        <v>3102</v>
      </c>
      <c r="I192" s="35">
        <v>1.2658227848101266E-2</v>
      </c>
    </row>
    <row r="193" spans="1:9" s="18" customFormat="1" ht="15" x14ac:dyDescent="0.2">
      <c r="A193" s="39" t="s">
        <v>3705</v>
      </c>
      <c r="B193" s="40">
        <v>5.6424054754377435E-4</v>
      </c>
      <c r="C193" s="41" t="s">
        <v>2034</v>
      </c>
      <c r="D193" s="42">
        <v>5.6305370372283618E-4</v>
      </c>
      <c r="E193" s="41" t="s">
        <v>2034</v>
      </c>
      <c r="F193" s="43">
        <v>1051.313234441131</v>
      </c>
      <c r="G193" s="41" t="s">
        <v>6578</v>
      </c>
      <c r="H193" s="41" t="s">
        <v>3200</v>
      </c>
      <c r="I193" s="40">
        <v>1.0849909584086799E-2</v>
      </c>
    </row>
    <row r="194" spans="1:9" s="18" customFormat="1" ht="15" x14ac:dyDescent="0.2">
      <c r="A194" s="39" t="s">
        <v>3707</v>
      </c>
      <c r="B194" s="40">
        <v>2.1209236600417846E-5</v>
      </c>
      <c r="C194" s="41" t="s">
        <v>63</v>
      </c>
      <c r="D194" s="42">
        <v>2.1209236600417846E-5</v>
      </c>
      <c r="E194" s="41" t="s">
        <v>63</v>
      </c>
      <c r="F194" s="43">
        <v>39.601109064702115</v>
      </c>
      <c r="G194" s="41" t="s">
        <v>234</v>
      </c>
      <c r="H194" s="41" t="s">
        <v>3073</v>
      </c>
      <c r="I194" s="40">
        <v>1.8083182640144665E-3</v>
      </c>
    </row>
    <row r="195" spans="1:9" s="18" customFormat="1" x14ac:dyDescent="0.25">
      <c r="A195" s="34" t="s">
        <v>3708</v>
      </c>
      <c r="B195" s="35">
        <v>1.1975833420839341E-2</v>
      </c>
      <c r="C195" s="36" t="s">
        <v>3290</v>
      </c>
      <c r="D195" s="37">
        <v>1.2566690193077535E-2</v>
      </c>
      <c r="E195" s="36" t="s">
        <v>6579</v>
      </c>
      <c r="F195" s="38">
        <v>23464.06324254884</v>
      </c>
      <c r="G195" s="36" t="s">
        <v>6580</v>
      </c>
      <c r="H195" s="36" t="s">
        <v>3291</v>
      </c>
      <c r="I195" s="35">
        <v>0.33634719710669075</v>
      </c>
    </row>
    <row r="196" spans="1:9" s="18" customFormat="1" ht="15" x14ac:dyDescent="0.2">
      <c r="A196" s="39" t="s">
        <v>3711</v>
      </c>
      <c r="B196" s="40">
        <v>1.203109607629749E-3</v>
      </c>
      <c r="C196" s="41" t="s">
        <v>3292</v>
      </c>
      <c r="D196" s="42">
        <v>1.203109607629749E-3</v>
      </c>
      <c r="E196" s="41" t="s">
        <v>3292</v>
      </c>
      <c r="F196" s="43">
        <v>2246.4021542198275</v>
      </c>
      <c r="G196" s="41" t="s">
        <v>3293</v>
      </c>
      <c r="H196" s="41" t="s">
        <v>3149</v>
      </c>
      <c r="I196" s="40">
        <v>9.0415913200723331E-3</v>
      </c>
    </row>
    <row r="197" spans="1:9" s="18" customFormat="1" ht="15" x14ac:dyDescent="0.2">
      <c r="A197" s="39" t="s">
        <v>3712</v>
      </c>
      <c r="B197" s="40">
        <v>1.1505931737305285E-3</v>
      </c>
      <c r="C197" s="41" t="s">
        <v>1501</v>
      </c>
      <c r="D197" s="42">
        <v>1.1506283318349138E-3</v>
      </c>
      <c r="E197" s="41" t="s">
        <v>6581</v>
      </c>
      <c r="F197" s="43">
        <v>2148.4110399821261</v>
      </c>
      <c r="G197" s="41" t="s">
        <v>6582</v>
      </c>
      <c r="H197" s="41" t="s">
        <v>3102</v>
      </c>
      <c r="I197" s="40">
        <v>1.2658227848101266E-2</v>
      </c>
    </row>
    <row r="198" spans="1:9" s="18" customFormat="1" ht="15" x14ac:dyDescent="0.2">
      <c r="A198" s="39" t="s">
        <v>3714</v>
      </c>
      <c r="B198" s="40">
        <v>1.8240853482442823E-5</v>
      </c>
      <c r="C198" s="41" t="s">
        <v>61</v>
      </c>
      <c r="D198" s="42">
        <v>1.8243552946284708E-5</v>
      </c>
      <c r="E198" s="41" t="s">
        <v>61</v>
      </c>
      <c r="F198" s="43">
        <v>34.063693265567842</v>
      </c>
      <c r="G198" s="41" t="s">
        <v>3294</v>
      </c>
      <c r="H198" s="41" t="s">
        <v>3102</v>
      </c>
      <c r="I198" s="40">
        <v>1.2658227848101266E-2</v>
      </c>
    </row>
    <row r="199" spans="1:9" s="18" customFormat="1" ht="15" x14ac:dyDescent="0.2">
      <c r="A199" s="39" t="s">
        <v>3715</v>
      </c>
      <c r="B199" s="40">
        <v>1.4001097757664165E-3</v>
      </c>
      <c r="C199" s="41" t="s">
        <v>951</v>
      </c>
      <c r="D199" s="42">
        <v>1.3996670724768052E-3</v>
      </c>
      <c r="E199" s="41" t="s">
        <v>951</v>
      </c>
      <c r="F199" s="43">
        <v>2613.4070469247476</v>
      </c>
      <c r="G199" s="41" t="s">
        <v>6583</v>
      </c>
      <c r="H199" s="41" t="s">
        <v>3270</v>
      </c>
      <c r="I199" s="40">
        <v>7.2332730560578659E-3</v>
      </c>
    </row>
    <row r="200" spans="1:9" s="18" customFormat="1" ht="15" x14ac:dyDescent="0.2">
      <c r="A200" s="39" t="s">
        <v>3717</v>
      </c>
      <c r="B200" s="40">
        <v>1.134215088519646E-4</v>
      </c>
      <c r="C200" s="41" t="s">
        <v>65</v>
      </c>
      <c r="D200" s="42">
        <v>1.134215088519646E-4</v>
      </c>
      <c r="E200" s="41" t="s">
        <v>65</v>
      </c>
      <c r="F200" s="43">
        <v>211.77648337617379</v>
      </c>
      <c r="G200" s="41" t="s">
        <v>3295</v>
      </c>
      <c r="H200" s="41" t="s">
        <v>3040</v>
      </c>
      <c r="I200" s="40">
        <v>5.4249547920433995E-2</v>
      </c>
    </row>
    <row r="201" spans="1:9" s="18" customFormat="1" ht="15" x14ac:dyDescent="0.2">
      <c r="A201" s="39" t="s">
        <v>3718</v>
      </c>
      <c r="B201" s="40">
        <v>2.4621702100625312E-3</v>
      </c>
      <c r="C201" s="41" t="s">
        <v>3296</v>
      </c>
      <c r="D201" s="42">
        <v>2.7501538390720726E-3</v>
      </c>
      <c r="E201" s="41" t="s">
        <v>1147</v>
      </c>
      <c r="F201" s="43">
        <v>5134.9864296226833</v>
      </c>
      <c r="G201" s="41" t="s">
        <v>6584</v>
      </c>
      <c r="H201" s="41" t="s">
        <v>3297</v>
      </c>
      <c r="I201" s="40">
        <v>0.16636528028933092</v>
      </c>
    </row>
    <row r="202" spans="1:9" s="18" customFormat="1" ht="15" x14ac:dyDescent="0.2">
      <c r="A202" s="39" t="s">
        <v>3720</v>
      </c>
      <c r="B202" s="40">
        <v>5.557533241838046E-3</v>
      </c>
      <c r="C202" s="41" t="s">
        <v>3298</v>
      </c>
      <c r="D202" s="42">
        <v>5.8608112307880836E-3</v>
      </c>
      <c r="E202" s="41" t="s">
        <v>6585</v>
      </c>
      <c r="F202" s="43">
        <v>10943.091876937116</v>
      </c>
      <c r="G202" s="41" t="s">
        <v>6586</v>
      </c>
      <c r="H202" s="41" t="s">
        <v>3299</v>
      </c>
      <c r="I202" s="40">
        <v>0.14647377938517178</v>
      </c>
    </row>
    <row r="203" spans="1:9" s="18" customFormat="1" ht="15" x14ac:dyDescent="0.2">
      <c r="A203" s="39" t="s">
        <v>3723</v>
      </c>
      <c r="B203" s="40">
        <v>7.0655049477660908E-5</v>
      </c>
      <c r="C203" s="41" t="s">
        <v>63</v>
      </c>
      <c r="D203" s="42">
        <v>7.0655049477660908E-5</v>
      </c>
      <c r="E203" s="41" t="s">
        <v>63</v>
      </c>
      <c r="F203" s="43">
        <v>131.92451822059684</v>
      </c>
      <c r="G203" s="41" t="s">
        <v>3300</v>
      </c>
      <c r="H203" s="41" t="s">
        <v>3223</v>
      </c>
      <c r="I203" s="40">
        <v>7.0524412296564198E-2</v>
      </c>
    </row>
    <row r="204" spans="1:9" s="18" customFormat="1" ht="15" x14ac:dyDescent="0.2">
      <c r="A204" s="44" t="s">
        <v>242</v>
      </c>
      <c r="B204" s="45">
        <v>2.9573934189869124E-3</v>
      </c>
      <c r="C204" s="46" t="s">
        <v>3301</v>
      </c>
      <c r="D204" s="47">
        <v>2.9562444327342016E-3</v>
      </c>
      <c r="E204" s="46" t="s">
        <v>3301</v>
      </c>
      <c r="F204" s="48">
        <v>5519.7912309733547</v>
      </c>
      <c r="G204" s="46" t="s">
        <v>6587</v>
      </c>
      <c r="H204" s="46" t="s">
        <v>3302</v>
      </c>
      <c r="I204" s="45">
        <v>4.701627486437613E-2</v>
      </c>
    </row>
    <row r="205" spans="1:9" s="18" customFormat="1" ht="26.1" customHeight="1" x14ac:dyDescent="0.25">
      <c r="A205" s="29" t="s">
        <v>244</v>
      </c>
      <c r="B205" s="30">
        <v>0.1243462280611551</v>
      </c>
      <c r="C205" s="31" t="s">
        <v>3303</v>
      </c>
      <c r="D205" s="32">
        <v>0.12799998646181943</v>
      </c>
      <c r="E205" s="31" t="s">
        <v>6588</v>
      </c>
      <c r="F205" s="33">
        <v>238996.88233262679</v>
      </c>
      <c r="G205" s="31" t="s">
        <v>6589</v>
      </c>
      <c r="H205" s="31" t="s">
        <v>3072</v>
      </c>
      <c r="I205" s="30">
        <v>0.75768535262206149</v>
      </c>
    </row>
    <row r="206" spans="1:9" s="18" customFormat="1" x14ac:dyDescent="0.25">
      <c r="A206" s="34" t="s">
        <v>245</v>
      </c>
      <c r="B206" s="35">
        <v>7.1207275098104664E-2</v>
      </c>
      <c r="C206" s="36" t="s">
        <v>3304</v>
      </c>
      <c r="D206" s="37">
        <v>7.4830813349613556E-2</v>
      </c>
      <c r="E206" s="36" t="s">
        <v>6590</v>
      </c>
      <c r="F206" s="38">
        <v>139721.35144175965</v>
      </c>
      <c r="G206" s="36" t="s">
        <v>6591</v>
      </c>
      <c r="H206" s="36" t="s">
        <v>3305</v>
      </c>
      <c r="I206" s="35">
        <v>0.60216998191681737</v>
      </c>
    </row>
    <row r="207" spans="1:9" s="18" customFormat="1" x14ac:dyDescent="0.25">
      <c r="A207" s="34" t="s">
        <v>246</v>
      </c>
      <c r="B207" s="35">
        <v>4.2930478289667021E-2</v>
      </c>
      <c r="C207" s="36" t="s">
        <v>3306</v>
      </c>
      <c r="D207" s="37">
        <v>4.574187797933349E-2</v>
      </c>
      <c r="E207" s="36" t="s">
        <v>6592</v>
      </c>
      <c r="F207" s="38">
        <v>85407.55769814903</v>
      </c>
      <c r="G207" s="36" t="s">
        <v>6593</v>
      </c>
      <c r="H207" s="36" t="s">
        <v>3307</v>
      </c>
      <c r="I207" s="35">
        <v>0.45207956600361665</v>
      </c>
    </row>
    <row r="208" spans="1:9" s="18" customFormat="1" ht="15" x14ac:dyDescent="0.2">
      <c r="A208" s="39" t="s">
        <v>247</v>
      </c>
      <c r="B208" s="40">
        <v>1.8733798590438836E-2</v>
      </c>
      <c r="C208" s="41" t="s">
        <v>3308</v>
      </c>
      <c r="D208" s="42">
        <v>1.8840403177605661E-2</v>
      </c>
      <c r="E208" s="41" t="s">
        <v>6594</v>
      </c>
      <c r="F208" s="43">
        <v>35178.110137383403</v>
      </c>
      <c r="G208" s="41" t="s">
        <v>6595</v>
      </c>
      <c r="H208" s="41" t="s">
        <v>3237</v>
      </c>
      <c r="I208" s="40">
        <v>0.22061482820976491</v>
      </c>
    </row>
    <row r="209" spans="1:9" s="18" customFormat="1" ht="15" x14ac:dyDescent="0.2">
      <c r="A209" s="39" t="s">
        <v>3733</v>
      </c>
      <c r="B209" s="40">
        <v>2.4196679699228184E-2</v>
      </c>
      <c r="C209" s="41" t="s">
        <v>3309</v>
      </c>
      <c r="D209" s="42">
        <v>2.6901474801727832E-2</v>
      </c>
      <c r="E209" s="41" t="s">
        <v>6596</v>
      </c>
      <c r="F209" s="43">
        <v>50229.447560765642</v>
      </c>
      <c r="G209" s="41" t="s">
        <v>6597</v>
      </c>
      <c r="H209" s="41" t="s">
        <v>3310</v>
      </c>
      <c r="I209" s="40">
        <v>0.36347197106690776</v>
      </c>
    </row>
    <row r="210" spans="1:9" s="18" customFormat="1" ht="15" x14ac:dyDescent="0.2">
      <c r="A210" s="39" t="s">
        <v>3736</v>
      </c>
      <c r="B210" s="40">
        <v>2.8276796808437647E-2</v>
      </c>
      <c r="C210" s="41" t="s">
        <v>3311</v>
      </c>
      <c r="D210" s="42">
        <v>2.908893537028007E-2</v>
      </c>
      <c r="E210" s="41" t="s">
        <v>6598</v>
      </c>
      <c r="F210" s="43">
        <v>54313.793743610615</v>
      </c>
      <c r="G210" s="41" t="s">
        <v>6599</v>
      </c>
      <c r="H210" s="41" t="s">
        <v>3312</v>
      </c>
      <c r="I210" s="40">
        <v>0.31103074141048825</v>
      </c>
    </row>
    <row r="211" spans="1:9" s="18" customFormat="1" x14ac:dyDescent="0.25">
      <c r="A211" s="34" t="s">
        <v>3739</v>
      </c>
      <c r="B211" s="35">
        <v>3.2617971385148103E-2</v>
      </c>
      <c r="C211" s="36" t="s">
        <v>3313</v>
      </c>
      <c r="D211" s="37">
        <v>3.2352688109636166E-2</v>
      </c>
      <c r="E211" s="36" t="s">
        <v>6600</v>
      </c>
      <c r="F211" s="38">
        <v>60407.753211671559</v>
      </c>
      <c r="G211" s="36" t="s">
        <v>6601</v>
      </c>
      <c r="H211" s="36" t="s">
        <v>3314</v>
      </c>
      <c r="I211" s="35">
        <v>0.25497287522603979</v>
      </c>
    </row>
    <row r="212" spans="1:9" s="18" customFormat="1" ht="15" x14ac:dyDescent="0.2">
      <c r="A212" s="39" t="s">
        <v>251</v>
      </c>
      <c r="B212" s="40">
        <v>6.5350609116142499E-3</v>
      </c>
      <c r="C212" s="41" t="s">
        <v>3315</v>
      </c>
      <c r="D212" s="42">
        <v>6.5397338742486984E-3</v>
      </c>
      <c r="E212" s="41" t="s">
        <v>3315</v>
      </c>
      <c r="F212" s="43">
        <v>12210.751347983331</v>
      </c>
      <c r="G212" s="41" t="s">
        <v>6602</v>
      </c>
      <c r="H212" s="41" t="s">
        <v>3201</v>
      </c>
      <c r="I212" s="40">
        <v>2.7124773960216998E-2</v>
      </c>
    </row>
    <row r="213" spans="1:9" s="18" customFormat="1" ht="15" x14ac:dyDescent="0.2">
      <c r="A213" s="39" t="s">
        <v>252</v>
      </c>
      <c r="B213" s="40">
        <v>2.6082910473533855E-2</v>
      </c>
      <c r="C213" s="41" t="s">
        <v>3316</v>
      </c>
      <c r="D213" s="42">
        <v>2.5812954235387469E-2</v>
      </c>
      <c r="E213" s="41" t="s">
        <v>6603</v>
      </c>
      <c r="F213" s="43">
        <v>48197.001863688231</v>
      </c>
      <c r="G213" s="41" t="s">
        <v>6604</v>
      </c>
      <c r="H213" s="41" t="s">
        <v>3317</v>
      </c>
      <c r="I213" s="40">
        <v>0.23146473779385171</v>
      </c>
    </row>
    <row r="214" spans="1:9" s="18" customFormat="1" ht="15" x14ac:dyDescent="0.2">
      <c r="A214" s="39" t="s">
        <v>253</v>
      </c>
      <c r="B214" s="40">
        <v>4.5547235989173342E-3</v>
      </c>
      <c r="C214" s="41" t="s">
        <v>3318</v>
      </c>
      <c r="D214" s="42">
        <v>4.5134089474125469E-3</v>
      </c>
      <c r="E214" s="41" t="s">
        <v>6605</v>
      </c>
      <c r="F214" s="43">
        <v>8427.2717282320918</v>
      </c>
      <c r="G214" s="41" t="s">
        <v>6606</v>
      </c>
      <c r="H214" s="41" t="s">
        <v>3096</v>
      </c>
      <c r="I214" s="40">
        <v>0.20433996383363473</v>
      </c>
    </row>
    <row r="215" spans="1:9" s="18" customFormat="1" ht="15" x14ac:dyDescent="0.2">
      <c r="A215" s="39" t="s">
        <v>255</v>
      </c>
      <c r="B215" s="40">
        <v>1.5966257978984998E-2</v>
      </c>
      <c r="C215" s="41" t="s">
        <v>3319</v>
      </c>
      <c r="D215" s="42">
        <v>1.6303076055157149E-2</v>
      </c>
      <c r="E215" s="41" t="s">
        <v>6607</v>
      </c>
      <c r="F215" s="43">
        <v>30440.505950963474</v>
      </c>
      <c r="G215" s="41" t="s">
        <v>6608</v>
      </c>
      <c r="H215" s="41" t="s">
        <v>3320</v>
      </c>
      <c r="I215" s="40">
        <v>0.36708860759493672</v>
      </c>
    </row>
    <row r="216" spans="1:9" s="18" customFormat="1" ht="26.1" customHeight="1" x14ac:dyDescent="0.25">
      <c r="A216" s="29" t="s">
        <v>256</v>
      </c>
      <c r="B216" s="30">
        <v>3.8980846018586844E-3</v>
      </c>
      <c r="C216" s="31" t="s">
        <v>911</v>
      </c>
      <c r="D216" s="32">
        <v>3.9315815165356354E-3</v>
      </c>
      <c r="E216" s="31" t="s">
        <v>6609</v>
      </c>
      <c r="F216" s="33">
        <v>7340.9048786804169</v>
      </c>
      <c r="G216" s="31" t="s">
        <v>6610</v>
      </c>
      <c r="H216" s="31" t="s">
        <v>3321</v>
      </c>
      <c r="I216" s="30">
        <v>0.15732368896925858</v>
      </c>
    </row>
    <row r="217" spans="1:9" s="18" customFormat="1" ht="15" x14ac:dyDescent="0.2">
      <c r="A217" s="39" t="s">
        <v>3750</v>
      </c>
      <c r="B217" s="40">
        <v>5.4594716750356955E-5</v>
      </c>
      <c r="C217" s="41" t="s">
        <v>63</v>
      </c>
      <c r="D217" s="42">
        <v>5.4594716750356955E-5</v>
      </c>
      <c r="E217" s="41" t="s">
        <v>63</v>
      </c>
      <c r="F217" s="43">
        <v>101.93725371260233</v>
      </c>
      <c r="G217" s="41" t="s">
        <v>3322</v>
      </c>
      <c r="H217" s="41" t="s">
        <v>3302</v>
      </c>
      <c r="I217" s="40">
        <v>4.701627486437613E-2</v>
      </c>
    </row>
    <row r="218" spans="1:9" s="18" customFormat="1" ht="15" x14ac:dyDescent="0.2">
      <c r="A218" s="39" t="s">
        <v>3751</v>
      </c>
      <c r="B218" s="40">
        <v>3.8434898851083276E-3</v>
      </c>
      <c r="C218" s="41" t="s">
        <v>3323</v>
      </c>
      <c r="D218" s="42">
        <v>3.8769867997852786E-3</v>
      </c>
      <c r="E218" s="41" t="s">
        <v>6611</v>
      </c>
      <c r="F218" s="43">
        <v>7238.967624967815</v>
      </c>
      <c r="G218" s="41" t="s">
        <v>6612</v>
      </c>
      <c r="H218" s="41" t="s">
        <v>3324</v>
      </c>
      <c r="I218" s="40">
        <v>0.12477396021699819</v>
      </c>
    </row>
    <row r="219" spans="1:9" s="18" customFormat="1" ht="18" x14ac:dyDescent="0.25">
      <c r="A219" s="29" t="s">
        <v>259</v>
      </c>
      <c r="B219" s="30">
        <v>5.3312309152481014E-3</v>
      </c>
      <c r="C219" s="31" t="s">
        <v>3325</v>
      </c>
      <c r="D219" s="32">
        <v>5.8600083953830873E-3</v>
      </c>
      <c r="E219" s="31" t="s">
        <v>6613</v>
      </c>
      <c r="F219" s="33">
        <v>10941.592852100286</v>
      </c>
      <c r="G219" s="31" t="s">
        <v>6614</v>
      </c>
      <c r="H219" s="31" t="s">
        <v>3326</v>
      </c>
      <c r="I219" s="30">
        <v>0.4014466546112116</v>
      </c>
    </row>
    <row r="220" spans="1:9" s="18" customFormat="1" ht="15" x14ac:dyDescent="0.2">
      <c r="A220" s="39" t="s">
        <v>260</v>
      </c>
      <c r="B220" s="40">
        <v>8.4111320018614996E-5</v>
      </c>
      <c r="C220" s="41" t="s">
        <v>1003</v>
      </c>
      <c r="D220" s="42">
        <v>8.4111320018614996E-5</v>
      </c>
      <c r="E220" s="41" t="s">
        <v>1003</v>
      </c>
      <c r="F220" s="43">
        <v>157.04957327731503</v>
      </c>
      <c r="G220" s="41" t="s">
        <v>261</v>
      </c>
      <c r="H220" s="41" t="s">
        <v>3073</v>
      </c>
      <c r="I220" s="40">
        <v>1.8083182640144665E-3</v>
      </c>
    </row>
    <row r="221" spans="1:9" s="18" customFormat="1" ht="15" x14ac:dyDescent="0.2">
      <c r="A221" s="39" t="s">
        <v>262</v>
      </c>
      <c r="B221" s="40">
        <v>4.4559871564036295E-4</v>
      </c>
      <c r="C221" s="41" t="s">
        <v>483</v>
      </c>
      <c r="D221" s="42">
        <v>4.7125589580908095E-4</v>
      </c>
      <c r="E221" s="41" t="s">
        <v>2007</v>
      </c>
      <c r="F221" s="43">
        <v>879.91173274721461</v>
      </c>
      <c r="G221" s="41" t="s">
        <v>6615</v>
      </c>
      <c r="H221" s="41" t="s">
        <v>3327</v>
      </c>
      <c r="I221" s="40">
        <v>0.22423146473779385</v>
      </c>
    </row>
    <row r="222" spans="1:9" s="18" customFormat="1" ht="15" x14ac:dyDescent="0.2">
      <c r="A222" s="39" t="s">
        <v>264</v>
      </c>
      <c r="B222" s="40">
        <v>1.3823186845388462E-3</v>
      </c>
      <c r="C222" s="41" t="s">
        <v>2000</v>
      </c>
      <c r="D222" s="42">
        <v>1.6939872133826246E-3</v>
      </c>
      <c r="E222" s="41" t="s">
        <v>6616</v>
      </c>
      <c r="F222" s="43">
        <v>3162.9508244561007</v>
      </c>
      <c r="G222" s="41" t="s">
        <v>6617</v>
      </c>
      <c r="H222" s="41" t="s">
        <v>3134</v>
      </c>
      <c r="I222" s="40">
        <v>6.3291139240506333E-2</v>
      </c>
    </row>
    <row r="223" spans="1:9" s="18" customFormat="1" ht="15" x14ac:dyDescent="0.2">
      <c r="A223" s="39" t="s">
        <v>266</v>
      </c>
      <c r="B223" s="40">
        <v>8.3636739848761636E-4</v>
      </c>
      <c r="C223" s="41" t="s">
        <v>1475</v>
      </c>
      <c r="D223" s="42">
        <v>8.7363334728487551E-4</v>
      </c>
      <c r="E223" s="41" t="s">
        <v>2345</v>
      </c>
      <c r="F223" s="43">
        <v>1631.2161592703217</v>
      </c>
      <c r="G223" s="41" t="s">
        <v>6618</v>
      </c>
      <c r="H223" s="41" t="s">
        <v>3276</v>
      </c>
      <c r="I223" s="40">
        <v>1.4466546112115732E-2</v>
      </c>
    </row>
    <row r="224" spans="1:9" s="18" customFormat="1" ht="15" x14ac:dyDescent="0.2">
      <c r="A224" s="39" t="s">
        <v>268</v>
      </c>
      <c r="B224" s="40">
        <v>2.5948601147115282E-4</v>
      </c>
      <c r="C224" s="41" t="s">
        <v>233</v>
      </c>
      <c r="D224" s="42">
        <v>3.3878212578517918E-4</v>
      </c>
      <c r="E224" s="41" t="s">
        <v>1475</v>
      </c>
      <c r="F224" s="43">
        <v>632.56156575320574</v>
      </c>
      <c r="G224" s="41" t="s">
        <v>6619</v>
      </c>
      <c r="H224" s="41" t="s">
        <v>3258</v>
      </c>
      <c r="I224" s="40">
        <v>5.4249547920433997E-3</v>
      </c>
    </row>
    <row r="225" spans="1:9" s="18" customFormat="1" ht="15" x14ac:dyDescent="0.2">
      <c r="A225" s="39" t="s">
        <v>270</v>
      </c>
      <c r="B225" s="40">
        <v>1.8507813002858103E-4</v>
      </c>
      <c r="C225" s="41" t="s">
        <v>1101</v>
      </c>
      <c r="D225" s="42">
        <v>1.8507813002858103E-4</v>
      </c>
      <c r="E225" s="41" t="s">
        <v>1101</v>
      </c>
      <c r="F225" s="43">
        <v>345.57109955615101</v>
      </c>
      <c r="G225" s="41" t="s">
        <v>3328</v>
      </c>
      <c r="H225" s="41" t="s">
        <v>3027</v>
      </c>
      <c r="I225" s="40">
        <v>3.9783001808318265E-2</v>
      </c>
    </row>
    <row r="226" spans="1:9" s="18" customFormat="1" ht="15" x14ac:dyDescent="0.2">
      <c r="A226" s="39" t="s">
        <v>272</v>
      </c>
      <c r="B226" s="40">
        <v>2.8861914867617944E-4</v>
      </c>
      <c r="C226" s="41" t="s">
        <v>107</v>
      </c>
      <c r="D226" s="42">
        <v>2.9154739919309456E-4</v>
      </c>
      <c r="E226" s="41" t="s">
        <v>107</v>
      </c>
      <c r="F226" s="43">
        <v>544.36661585210106</v>
      </c>
      <c r="G226" s="41" t="s">
        <v>6620</v>
      </c>
      <c r="H226" s="41" t="s">
        <v>3081</v>
      </c>
      <c r="I226" s="40">
        <v>1.8083182640144666E-2</v>
      </c>
    </row>
    <row r="227" spans="1:9" s="18" customFormat="1" ht="15" x14ac:dyDescent="0.2">
      <c r="A227" s="39" t="s">
        <v>274</v>
      </c>
      <c r="B227" s="40">
        <v>1.28234518291654E-4</v>
      </c>
      <c r="C227" s="41" t="s">
        <v>1003</v>
      </c>
      <c r="D227" s="42">
        <v>1.3987820867905927E-4</v>
      </c>
      <c r="E227" s="41" t="s">
        <v>1003</v>
      </c>
      <c r="F227" s="43">
        <v>261.17546340944006</v>
      </c>
      <c r="G227" s="41" t="s">
        <v>6621</v>
      </c>
      <c r="H227" s="41" t="s">
        <v>3200</v>
      </c>
      <c r="I227" s="40">
        <v>1.0849909584086799E-2</v>
      </c>
    </row>
    <row r="228" spans="1:9" s="18" customFormat="1" ht="15" x14ac:dyDescent="0.2">
      <c r="A228" s="39" t="s">
        <v>276</v>
      </c>
      <c r="B228" s="40">
        <v>2.243915501468886E-4</v>
      </c>
      <c r="C228" s="41" t="s">
        <v>233</v>
      </c>
      <c r="D228" s="42">
        <v>2.243915501468886E-4</v>
      </c>
      <c r="E228" s="41" t="s">
        <v>233</v>
      </c>
      <c r="F228" s="43">
        <v>418.97567639890639</v>
      </c>
      <c r="G228" s="41" t="s">
        <v>277</v>
      </c>
      <c r="H228" s="41" t="s">
        <v>3073</v>
      </c>
      <c r="I228" s="40">
        <v>1.8083182640144665E-3</v>
      </c>
    </row>
    <row r="229" spans="1:9" s="18" customFormat="1" x14ac:dyDescent="0.25">
      <c r="A229" s="34" t="s">
        <v>278</v>
      </c>
      <c r="B229" s="35">
        <v>4.9372958994144886E-5</v>
      </c>
      <c r="C229" s="36" t="s">
        <v>63</v>
      </c>
      <c r="D229" s="37">
        <v>4.8029189442373921E-5</v>
      </c>
      <c r="E229" s="36" t="s">
        <v>63</v>
      </c>
      <c r="F229" s="38">
        <v>89.67834181071926</v>
      </c>
      <c r="G229" s="36" t="s">
        <v>6622</v>
      </c>
      <c r="H229" s="36" t="s">
        <v>3329</v>
      </c>
      <c r="I229" s="35">
        <v>3.7974683544303799E-2</v>
      </c>
    </row>
    <row r="230" spans="1:9" s="18" customFormat="1" ht="15" x14ac:dyDescent="0.2">
      <c r="A230" s="39" t="s">
        <v>279</v>
      </c>
      <c r="B230" s="40">
        <v>5.6410866816158738E-6</v>
      </c>
      <c r="C230" s="41" t="s">
        <v>61</v>
      </c>
      <c r="D230" s="42">
        <v>6.7949821405732805E-6</v>
      </c>
      <c r="E230" s="41" t="s">
        <v>61</v>
      </c>
      <c r="F230" s="43">
        <v>12.687341553643858</v>
      </c>
      <c r="G230" s="41" t="s">
        <v>6623</v>
      </c>
      <c r="H230" s="41" t="s">
        <v>3149</v>
      </c>
      <c r="I230" s="40">
        <v>9.0415913200723331E-3</v>
      </c>
    </row>
    <row r="231" spans="1:9" s="18" customFormat="1" ht="15" x14ac:dyDescent="0.2">
      <c r="A231" s="39" t="s">
        <v>280</v>
      </c>
      <c r="B231" s="40">
        <v>4.3731872312529012E-5</v>
      </c>
      <c r="C231" s="41" t="s">
        <v>63</v>
      </c>
      <c r="D231" s="42">
        <v>4.1234207301800643E-5</v>
      </c>
      <c r="E231" s="41" t="s">
        <v>63</v>
      </c>
      <c r="F231" s="43">
        <v>76.991000257075413</v>
      </c>
      <c r="G231" s="41" t="s">
        <v>6624</v>
      </c>
      <c r="H231" s="41" t="s">
        <v>3330</v>
      </c>
      <c r="I231" s="40">
        <v>2.8933092224231464E-2</v>
      </c>
    </row>
    <row r="232" spans="1:9" s="18" customFormat="1" ht="15" x14ac:dyDescent="0.2">
      <c r="A232" s="39" t="s">
        <v>304</v>
      </c>
      <c r="B232" s="40">
        <v>0</v>
      </c>
      <c r="C232" s="41" t="s">
        <v>61</v>
      </c>
      <c r="D232" s="42">
        <v>0</v>
      </c>
      <c r="E232" s="41" t="s">
        <v>61</v>
      </c>
      <c r="F232" s="43">
        <v>0</v>
      </c>
      <c r="G232" s="41" t="s">
        <v>213</v>
      </c>
      <c r="H232" s="41" t="s">
        <v>3271</v>
      </c>
      <c r="I232" s="40">
        <v>0</v>
      </c>
    </row>
    <row r="233" spans="1:9" s="18" customFormat="1" ht="15" x14ac:dyDescent="0.2">
      <c r="A233" s="39" t="s">
        <v>305</v>
      </c>
      <c r="B233" s="40">
        <v>2.0790397257460775E-5</v>
      </c>
      <c r="C233" s="41" t="s">
        <v>63</v>
      </c>
      <c r="D233" s="42">
        <v>2.0790397257460775E-5</v>
      </c>
      <c r="E233" s="41" t="s">
        <v>63</v>
      </c>
      <c r="F233" s="43">
        <v>38.819067597886452</v>
      </c>
      <c r="G233" s="41" t="s">
        <v>3331</v>
      </c>
      <c r="H233" s="41" t="s">
        <v>3149</v>
      </c>
      <c r="I233" s="40">
        <v>9.0415913200723331E-3</v>
      </c>
    </row>
    <row r="234" spans="1:9" s="18" customFormat="1" ht="15" x14ac:dyDescent="0.2">
      <c r="A234" s="39" t="s">
        <v>306</v>
      </c>
      <c r="B234" s="40">
        <v>1.0459570366266086E-4</v>
      </c>
      <c r="C234" s="41" t="s">
        <v>282</v>
      </c>
      <c r="D234" s="42">
        <v>1.0327966899275732E-4</v>
      </c>
      <c r="E234" s="41" t="s">
        <v>282</v>
      </c>
      <c r="F234" s="43">
        <v>192.84001178373097</v>
      </c>
      <c r="G234" s="41" t="s">
        <v>6625</v>
      </c>
      <c r="H234" s="41" t="s">
        <v>3332</v>
      </c>
      <c r="I234" s="40">
        <v>1.62748643761302E-2</v>
      </c>
    </row>
    <row r="235" spans="1:9" s="18" customFormat="1" ht="15" x14ac:dyDescent="0.2">
      <c r="A235" s="39" t="s">
        <v>307</v>
      </c>
      <c r="B235" s="40">
        <v>2.7358857905336739E-4</v>
      </c>
      <c r="C235" s="41" t="s">
        <v>271</v>
      </c>
      <c r="D235" s="42">
        <v>2.7358857905336739E-4</v>
      </c>
      <c r="E235" s="41" t="s">
        <v>271</v>
      </c>
      <c r="F235" s="43">
        <v>510.83456524483432</v>
      </c>
      <c r="G235" s="41" t="s">
        <v>3333</v>
      </c>
      <c r="H235" s="41" t="s">
        <v>3334</v>
      </c>
      <c r="I235" s="40">
        <v>0.11754068716094032</v>
      </c>
    </row>
    <row r="236" spans="1:9" s="18" customFormat="1" ht="15" x14ac:dyDescent="0.2">
      <c r="A236" s="39" t="s">
        <v>308</v>
      </c>
      <c r="B236" s="40">
        <v>9.949209604362384E-4</v>
      </c>
      <c r="C236" s="41" t="s">
        <v>3335</v>
      </c>
      <c r="D236" s="42">
        <v>1.0578985317647948E-3</v>
      </c>
      <c r="E236" s="41" t="s">
        <v>1296</v>
      </c>
      <c r="F236" s="43">
        <v>1975.2693567000197</v>
      </c>
      <c r="G236" s="41" t="s">
        <v>6626</v>
      </c>
      <c r="H236" s="41" t="s">
        <v>3336</v>
      </c>
      <c r="I236" s="40">
        <v>0.10488245931283906</v>
      </c>
    </row>
    <row r="237" spans="1:9" s="18" customFormat="1" thickBot="1" x14ac:dyDescent="0.25">
      <c r="A237" s="50" t="s">
        <v>309</v>
      </c>
      <c r="B237" s="51">
        <v>5.3756838544333273E-5</v>
      </c>
      <c r="C237" s="52" t="s">
        <v>63</v>
      </c>
      <c r="D237" s="53">
        <v>5.3756838544333273E-5</v>
      </c>
      <c r="E237" s="52" t="s">
        <v>63</v>
      </c>
      <c r="F237" s="54">
        <v>100.37279824233674</v>
      </c>
      <c r="G237" s="52" t="s">
        <v>3337</v>
      </c>
      <c r="H237" s="52" t="s">
        <v>3149</v>
      </c>
      <c r="I237" s="51">
        <v>9.0415913200723331E-3</v>
      </c>
    </row>
    <row r="238" spans="1:9" s="18" customFormat="1" thickBot="1" x14ac:dyDescent="0.25">
      <c r="A238" s="50" t="s">
        <v>3770</v>
      </c>
      <c r="B238" s="51">
        <v>0</v>
      </c>
      <c r="C238" s="52" t="s">
        <v>61</v>
      </c>
      <c r="D238" s="53">
        <v>5.6978023084778062E-2</v>
      </c>
      <c r="E238" s="52" t="s">
        <v>6627</v>
      </c>
      <c r="F238" s="54">
        <v>106387.27592991052</v>
      </c>
      <c r="G238" s="52" t="s">
        <v>6628</v>
      </c>
      <c r="H238" s="52" t="s">
        <v>3773</v>
      </c>
      <c r="I238" s="51">
        <v>0</v>
      </c>
    </row>
    <row r="239" spans="1:9" s="18" customFormat="1" ht="15" x14ac:dyDescent="0.2">
      <c r="A239" s="55" t="s">
        <v>284</v>
      </c>
      <c r="B239" s="56">
        <v>0.18032693064682934</v>
      </c>
      <c r="C239" s="57" t="s">
        <v>3338</v>
      </c>
      <c r="D239" s="58">
        <v>0.14430319004175768</v>
      </c>
      <c r="E239" s="57" t="s">
        <v>6629</v>
      </c>
      <c r="F239" s="59">
        <v>269437.62639318657</v>
      </c>
      <c r="G239" s="57" t="s">
        <v>6630</v>
      </c>
      <c r="H239" s="57" t="s">
        <v>3339</v>
      </c>
      <c r="I239" s="56">
        <v>0.91139240506329111</v>
      </c>
    </row>
    <row r="240" spans="1:9" s="18" customFormat="1" ht="15" x14ac:dyDescent="0.2">
      <c r="A240" s="44" t="s">
        <v>285</v>
      </c>
      <c r="B240" s="45">
        <v>0.81967306935317086</v>
      </c>
      <c r="C240" s="46" t="s">
        <v>3340</v>
      </c>
      <c r="D240" s="47">
        <v>0.79871878687346409</v>
      </c>
      <c r="E240" s="46" t="s">
        <v>6631</v>
      </c>
      <c r="F240" s="48">
        <v>1491338.438384881</v>
      </c>
      <c r="G240" s="46" t="s">
        <v>6632</v>
      </c>
      <c r="H240" s="46" t="s">
        <v>3341</v>
      </c>
      <c r="I240" s="45">
        <v>1</v>
      </c>
    </row>
    <row r="241" spans="1:9" s="18" customFormat="1" ht="15" x14ac:dyDescent="0.2">
      <c r="A241" s="44" t="s">
        <v>286</v>
      </c>
      <c r="B241" s="45">
        <v>0.18698590283425545</v>
      </c>
      <c r="C241" s="46" t="s">
        <v>3342</v>
      </c>
      <c r="D241" s="47">
        <v>0.15298839957274757</v>
      </c>
      <c r="E241" s="46" t="s">
        <v>6633</v>
      </c>
      <c r="F241" s="48">
        <v>285654.33123581839</v>
      </c>
      <c r="G241" s="46" t="s">
        <v>6634</v>
      </c>
      <c r="H241" s="46" t="s">
        <v>3343</v>
      </c>
      <c r="I241" s="45">
        <v>0.92224231464737794</v>
      </c>
    </row>
    <row r="242" spans="1:9" s="18" customFormat="1" ht="15" x14ac:dyDescent="0.2">
      <c r="A242" s="44" t="s">
        <v>287</v>
      </c>
      <c r="B242" s="45">
        <v>0.76684474188144913</v>
      </c>
      <c r="C242" s="46" t="s">
        <v>3344</v>
      </c>
      <c r="D242" s="47">
        <v>0.74105868006085795</v>
      </c>
      <c r="E242" s="46" t="s">
        <v>6635</v>
      </c>
      <c r="F242" s="48">
        <v>1383677.6007230766</v>
      </c>
      <c r="G242" s="46" t="s">
        <v>6636</v>
      </c>
      <c r="H242" s="46" t="s">
        <v>3345</v>
      </c>
      <c r="I242" s="45">
        <v>0.99819168173598549</v>
      </c>
    </row>
    <row r="243" spans="1:9" s="18" customFormat="1" ht="15" x14ac:dyDescent="0.2">
      <c r="A243" s="44" t="s">
        <v>288</v>
      </c>
      <c r="B243" s="45">
        <v>4.6169355284295686E-2</v>
      </c>
      <c r="C243" s="46" t="s">
        <v>3346</v>
      </c>
      <c r="D243" s="47">
        <v>4.8974897281616178E-2</v>
      </c>
      <c r="E243" s="46" t="s">
        <v>6637</v>
      </c>
      <c r="F243" s="48">
        <v>91444.132819172562</v>
      </c>
      <c r="G243" s="46" t="s">
        <v>6638</v>
      </c>
      <c r="H243" s="46" t="s">
        <v>3347</v>
      </c>
      <c r="I243" s="45">
        <v>0.60940325497287517</v>
      </c>
    </row>
    <row r="244" spans="1:9" s="18" customFormat="1" ht="15" x14ac:dyDescent="0.2">
      <c r="A244" s="44" t="s">
        <v>289</v>
      </c>
      <c r="B244" s="45">
        <v>0.79356629290456893</v>
      </c>
      <c r="C244" s="46" t="s">
        <v>3348</v>
      </c>
      <c r="D244" s="47">
        <v>0.73364543823656658</v>
      </c>
      <c r="E244" s="46" t="s">
        <v>6639</v>
      </c>
      <c r="F244" s="48">
        <v>1369835.8673529564</v>
      </c>
      <c r="G244" s="46" t="s">
        <v>6640</v>
      </c>
      <c r="H244" s="46" t="s">
        <v>3349</v>
      </c>
      <c r="I244" s="45">
        <v>0.99276672694394208</v>
      </c>
    </row>
    <row r="245" spans="1:9" s="18" customFormat="1" ht="15" x14ac:dyDescent="0.2">
      <c r="A245" s="44" t="s">
        <v>290</v>
      </c>
      <c r="B245" s="45">
        <v>0.20643370709543121</v>
      </c>
      <c r="C245" s="46" t="s">
        <v>3350</v>
      </c>
      <c r="D245" s="47">
        <v>0.20937653867865486</v>
      </c>
      <c r="E245" s="46" t="s">
        <v>6641</v>
      </c>
      <c r="F245" s="48">
        <v>390940.19742511044</v>
      </c>
      <c r="G245" s="46" t="s">
        <v>6642</v>
      </c>
      <c r="H245" s="46" t="s">
        <v>3351</v>
      </c>
      <c r="I245" s="45">
        <v>0.92947558770343586</v>
      </c>
    </row>
    <row r="246" spans="1:9" s="18" customFormat="1" ht="15" x14ac:dyDescent="0.2">
      <c r="A246" s="44" t="s">
        <v>291</v>
      </c>
      <c r="B246" s="45">
        <v>0.3503578822797474</v>
      </c>
      <c r="C246" s="46" t="s">
        <v>3352</v>
      </c>
      <c r="D246" s="47">
        <v>0.32398185954046094</v>
      </c>
      <c r="E246" s="46" t="s">
        <v>6643</v>
      </c>
      <c r="F246" s="48">
        <v>604927.05118835007</v>
      </c>
      <c r="G246" s="46" t="s">
        <v>6644</v>
      </c>
      <c r="H246" s="46" t="s">
        <v>3353</v>
      </c>
      <c r="I246" s="45">
        <v>0.94755877034358049</v>
      </c>
    </row>
    <row r="247" spans="1:9" s="18" customFormat="1" ht="15" x14ac:dyDescent="0.2">
      <c r="A247" s="44" t="s">
        <v>292</v>
      </c>
      <c r="B247" s="45">
        <v>8.7544800211382778E-2</v>
      </c>
      <c r="C247" s="46" t="s">
        <v>3354</v>
      </c>
      <c r="D247" s="47">
        <v>9.0691316708346265E-2</v>
      </c>
      <c r="E247" s="46" t="s">
        <v>6645</v>
      </c>
      <c r="F247" s="48">
        <v>169335.50187836113</v>
      </c>
      <c r="G247" s="46" t="s">
        <v>6646</v>
      </c>
      <c r="H247" s="46" t="s">
        <v>3031</v>
      </c>
      <c r="I247" s="45">
        <v>0.67992766726943943</v>
      </c>
    </row>
    <row r="248" spans="1:9" s="18" customFormat="1" ht="15" x14ac:dyDescent="0.2">
      <c r="A248" s="44" t="s">
        <v>293</v>
      </c>
      <c r="B248" s="45">
        <v>0.11891822524996144</v>
      </c>
      <c r="C248" s="46" t="s">
        <v>3355</v>
      </c>
      <c r="D248" s="47">
        <v>0.10231660830888167</v>
      </c>
      <c r="E248" s="46" t="s">
        <v>6647</v>
      </c>
      <c r="F248" s="48">
        <v>191041.82017992123</v>
      </c>
      <c r="G248" s="46" t="s">
        <v>6648</v>
      </c>
      <c r="H248" s="46" t="s">
        <v>3339</v>
      </c>
      <c r="I248" s="45">
        <v>0.91139240506329111</v>
      </c>
    </row>
    <row r="249" spans="1:9" s="18" customFormat="1" ht="15" x14ac:dyDescent="0.2">
      <c r="A249" s="44" t="s">
        <v>294</v>
      </c>
      <c r="B249" s="45">
        <v>0.10774463996745436</v>
      </c>
      <c r="C249" s="46" t="s">
        <v>3356</v>
      </c>
      <c r="D249" s="47">
        <v>9.1537677814511484E-2</v>
      </c>
      <c r="E249" s="46" t="s">
        <v>6649</v>
      </c>
      <c r="F249" s="48">
        <v>170915.79630879386</v>
      </c>
      <c r="G249" s="46" t="s">
        <v>6650</v>
      </c>
      <c r="H249" s="46" t="s">
        <v>3339</v>
      </c>
      <c r="I249" s="45">
        <v>0.91139240506329111</v>
      </c>
    </row>
    <row r="250" spans="1:9" s="18" customFormat="1" ht="15" x14ac:dyDescent="0.2">
      <c r="A250" s="44" t="s">
        <v>295</v>
      </c>
      <c r="B250" s="45">
        <v>3.2710702400892674E-2</v>
      </c>
      <c r="C250" s="46" t="s">
        <v>3357</v>
      </c>
      <c r="D250" s="47">
        <v>2.903145694858586E-2</v>
      </c>
      <c r="E250" s="46" t="s">
        <v>6651</v>
      </c>
      <c r="F250" s="48">
        <v>54206.472141741426</v>
      </c>
      <c r="G250" s="46" t="s">
        <v>6652</v>
      </c>
      <c r="H250" s="46" t="s">
        <v>3358</v>
      </c>
      <c r="I250" s="45">
        <v>0.84086799276672697</v>
      </c>
    </row>
    <row r="251" spans="1:9" s="18" customFormat="1" ht="15" x14ac:dyDescent="0.2">
      <c r="A251" s="44" t="s">
        <v>4165</v>
      </c>
      <c r="B251" s="45">
        <v>0.1518123644547161</v>
      </c>
      <c r="C251" s="46" t="s">
        <v>3359</v>
      </c>
      <c r="D251" s="47">
        <v>0.13319270391843993</v>
      </c>
      <c r="E251" s="46" t="s">
        <v>6653</v>
      </c>
      <c r="F251" s="48">
        <v>248692.53400628295</v>
      </c>
      <c r="G251" s="46" t="s">
        <v>6654</v>
      </c>
      <c r="H251" s="46" t="s">
        <v>3360</v>
      </c>
      <c r="I251" s="45">
        <v>0.94032549728752257</v>
      </c>
    </row>
    <row r="252" spans="1:9" s="18" customFormat="1" ht="15" x14ac:dyDescent="0.2">
      <c r="A252" s="44" t="s">
        <v>296</v>
      </c>
      <c r="B252" s="45">
        <v>0.48335142075883747</v>
      </c>
      <c r="C252" s="46" t="s">
        <v>3361</v>
      </c>
      <c r="D252" s="47">
        <v>0.46031728770042413</v>
      </c>
      <c r="E252" s="46" t="s">
        <v>6655</v>
      </c>
      <c r="F252" s="48">
        <v>859487.5646883595</v>
      </c>
      <c r="G252" s="46" t="s">
        <v>6656</v>
      </c>
      <c r="H252" s="46" t="s">
        <v>3362</v>
      </c>
      <c r="I252" s="45">
        <v>0.98010849909584086</v>
      </c>
    </row>
    <row r="253" spans="1:9" s="18" customFormat="1" ht="15" x14ac:dyDescent="0.2">
      <c r="A253" s="44" t="s">
        <v>297</v>
      </c>
      <c r="B253" s="45">
        <v>0.51664857924116248</v>
      </c>
      <c r="C253" s="46" t="s">
        <v>3363</v>
      </c>
      <c r="D253" s="47">
        <v>0.48270468921479714</v>
      </c>
      <c r="E253" s="46" t="s">
        <v>6657</v>
      </c>
      <c r="F253" s="48">
        <v>901288.50008970709</v>
      </c>
      <c r="G253" s="46" t="s">
        <v>6658</v>
      </c>
      <c r="H253" s="46" t="s">
        <v>3364</v>
      </c>
      <c r="I253" s="45">
        <v>0.98915009041591317</v>
      </c>
    </row>
    <row r="254" spans="1:9" s="18" customFormat="1" ht="15" x14ac:dyDescent="0.2">
      <c r="A254" s="44" t="s">
        <v>298</v>
      </c>
      <c r="B254" s="45">
        <v>3.6815430663501444E-2</v>
      </c>
      <c r="C254" s="46"/>
      <c r="D254" s="47"/>
      <c r="E254" s="46"/>
      <c r="F254" s="48"/>
      <c r="G254" s="46"/>
      <c r="H254" s="46" t="s">
        <v>3365</v>
      </c>
      <c r="I254" s="45">
        <v>0.63291139240506333</v>
      </c>
    </row>
    <row r="257" spans="3:7" x14ac:dyDescent="0.25">
      <c r="C257" s="6"/>
      <c r="D257" s="6"/>
      <c r="E257" s="6"/>
      <c r="F257" s="4"/>
    </row>
    <row r="258" spans="3:7" x14ac:dyDescent="0.25">
      <c r="C258" s="6"/>
      <c r="D258" s="6"/>
      <c r="E258" s="6"/>
      <c r="F258" s="4"/>
      <c r="G258" s="5"/>
    </row>
    <row r="259" spans="3:7" x14ac:dyDescent="0.25">
      <c r="C259" s="6"/>
      <c r="D259" s="6"/>
      <c r="E259" s="6"/>
      <c r="F259" s="4"/>
    </row>
    <row r="260" spans="3:7" x14ac:dyDescent="0.25">
      <c r="C260" s="6"/>
      <c r="D260" s="6"/>
      <c r="E260" s="6"/>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9C6E4-EB69-42D6-93DF-E5BE549C15FB}">
  <dimension ref="A1:K156"/>
  <sheetViews>
    <sheetView workbookViewId="0">
      <pane xSplit="1" ySplit="2" topLeftCell="B3" activePane="bottomRight" state="frozen"/>
      <selection pane="topRight" activeCell="C1" sqref="C1"/>
      <selection pane="bottomLeft" activeCell="A4" sqref="A4"/>
      <selection pane="bottomRight"/>
    </sheetView>
  </sheetViews>
  <sheetFormatPr defaultRowHeight="14.25" x14ac:dyDescent="0.2"/>
  <cols>
    <col min="1" max="1" width="47.85546875" style="63" customWidth="1"/>
    <col min="2" max="2" width="9.140625" style="63"/>
    <col min="3" max="3" width="19.42578125" style="63" bestFit="1" customWidth="1"/>
    <col min="4" max="4" width="10.85546875" style="63" customWidth="1"/>
    <col min="5" max="5" width="13.85546875" style="63" customWidth="1"/>
    <col min="6" max="6" width="11.42578125" style="63" customWidth="1"/>
    <col min="7" max="7" width="14.140625" style="63" customWidth="1"/>
    <col min="8" max="8" width="9.140625" style="63" customWidth="1"/>
    <col min="9" max="9" width="13.5703125" style="63" customWidth="1"/>
    <col min="10" max="10" width="13.7109375" style="63" customWidth="1"/>
    <col min="11" max="11" width="9.140625" style="63" customWidth="1"/>
    <col min="12" max="12" width="55.42578125" style="63" customWidth="1"/>
    <col min="13" max="13" width="30.42578125" style="63" customWidth="1"/>
    <col min="14" max="16384" width="9.140625" style="63"/>
  </cols>
  <sheetData>
    <row r="1" spans="1:11" x14ac:dyDescent="0.2">
      <c r="A1" s="63" t="s">
        <v>7044</v>
      </c>
      <c r="B1" s="64"/>
      <c r="C1" s="65"/>
      <c r="D1" s="65"/>
      <c r="E1" s="64"/>
      <c r="F1" s="64"/>
      <c r="G1" s="64"/>
      <c r="H1" s="64"/>
      <c r="I1" s="64"/>
      <c r="J1" s="65"/>
      <c r="K1" s="64"/>
    </row>
    <row r="2" spans="1:11" ht="71.25" x14ac:dyDescent="0.2">
      <c r="A2" s="66" t="s">
        <v>301</v>
      </c>
      <c r="B2" s="67" t="s">
        <v>7045</v>
      </c>
      <c r="C2" s="67" t="s">
        <v>7046</v>
      </c>
      <c r="D2" s="67" t="s">
        <v>7047</v>
      </c>
      <c r="E2" s="64" t="s">
        <v>7048</v>
      </c>
      <c r="F2" s="67" t="s">
        <v>7049</v>
      </c>
      <c r="G2" s="67" t="s">
        <v>293</v>
      </c>
      <c r="H2" s="67" t="s">
        <v>7050</v>
      </c>
      <c r="I2" s="67" t="s">
        <v>7051</v>
      </c>
      <c r="J2" s="67" t="s">
        <v>296</v>
      </c>
      <c r="K2" s="67"/>
    </row>
    <row r="3" spans="1:11" x14ac:dyDescent="0.2">
      <c r="A3" s="68" t="s">
        <v>7052</v>
      </c>
      <c r="B3" s="69" t="s">
        <v>7053</v>
      </c>
      <c r="C3" s="69" t="s">
        <v>7054</v>
      </c>
      <c r="D3" s="69" t="s">
        <v>7055</v>
      </c>
      <c r="E3" s="69" t="s">
        <v>7056</v>
      </c>
      <c r="F3" s="69" t="s">
        <v>7056</v>
      </c>
      <c r="G3" s="69" t="s">
        <v>7055</v>
      </c>
      <c r="H3" s="69" t="s">
        <v>7055</v>
      </c>
      <c r="I3" s="69" t="s">
        <v>7055</v>
      </c>
      <c r="J3" s="69" t="s">
        <v>7055</v>
      </c>
    </row>
    <row r="4" spans="1:11" x14ac:dyDescent="0.2">
      <c r="A4" s="68" t="s">
        <v>7057</v>
      </c>
      <c r="B4" s="69" t="s">
        <v>7053</v>
      </c>
      <c r="C4" s="69" t="s">
        <v>7054</v>
      </c>
      <c r="D4" s="69" t="s">
        <v>7055</v>
      </c>
      <c r="E4" s="69" t="s">
        <v>7056</v>
      </c>
      <c r="F4" s="69" t="s">
        <v>7056</v>
      </c>
      <c r="G4" s="69" t="s">
        <v>7055</v>
      </c>
      <c r="H4" s="69" t="s">
        <v>7055</v>
      </c>
      <c r="I4" s="69" t="s">
        <v>7055</v>
      </c>
      <c r="J4" s="69" t="s">
        <v>7055</v>
      </c>
    </row>
    <row r="5" spans="1:11" x14ac:dyDescent="0.2">
      <c r="A5" s="68" t="s">
        <v>7058</v>
      </c>
      <c r="B5" s="69" t="s">
        <v>7053</v>
      </c>
      <c r="C5" s="69" t="s">
        <v>7054</v>
      </c>
      <c r="D5" s="69" t="s">
        <v>7055</v>
      </c>
      <c r="E5" s="69" t="s">
        <v>7056</v>
      </c>
      <c r="F5" s="69" t="s">
        <v>7056</v>
      </c>
      <c r="G5" s="69" t="s">
        <v>7055</v>
      </c>
      <c r="H5" s="69" t="s">
        <v>7055</v>
      </c>
      <c r="I5" s="69" t="s">
        <v>7055</v>
      </c>
      <c r="J5" s="69" t="s">
        <v>7055</v>
      </c>
    </row>
    <row r="6" spans="1:11" x14ac:dyDescent="0.2">
      <c r="A6" s="68" t="s">
        <v>7059</v>
      </c>
      <c r="B6" s="69" t="s">
        <v>7053</v>
      </c>
      <c r="C6" s="69" t="s">
        <v>7054</v>
      </c>
      <c r="D6" s="69" t="s">
        <v>7055</v>
      </c>
      <c r="E6" s="69" t="s">
        <v>7055</v>
      </c>
      <c r="F6" s="69" t="s">
        <v>7056</v>
      </c>
      <c r="G6" s="69" t="s">
        <v>7055</v>
      </c>
      <c r="H6" s="69" t="s">
        <v>7055</v>
      </c>
      <c r="I6" s="69" t="s">
        <v>7055</v>
      </c>
      <c r="J6" s="69" t="s">
        <v>7055</v>
      </c>
    </row>
    <row r="7" spans="1:11" x14ac:dyDescent="0.2">
      <c r="A7" s="68" t="s">
        <v>7060</v>
      </c>
      <c r="B7" s="69" t="s">
        <v>7053</v>
      </c>
      <c r="C7" s="69" t="s">
        <v>7054</v>
      </c>
      <c r="D7" s="69" t="s">
        <v>7055</v>
      </c>
      <c r="E7" s="69" t="s">
        <v>7055</v>
      </c>
      <c r="F7" s="69" t="s">
        <v>7056</v>
      </c>
      <c r="G7" s="69" t="s">
        <v>7056</v>
      </c>
      <c r="H7" s="69" t="s">
        <v>7056</v>
      </c>
      <c r="I7" s="69" t="s">
        <v>7056</v>
      </c>
      <c r="J7" s="69" t="s">
        <v>7056</v>
      </c>
    </row>
    <row r="8" spans="1:11" x14ac:dyDescent="0.2">
      <c r="A8" s="68" t="s">
        <v>7061</v>
      </c>
      <c r="B8" s="69" t="s">
        <v>7053</v>
      </c>
      <c r="C8" s="69" t="s">
        <v>7062</v>
      </c>
      <c r="D8" s="69" t="s">
        <v>7055</v>
      </c>
      <c r="E8" s="69" t="s">
        <v>7055</v>
      </c>
      <c r="F8" s="69" t="s">
        <v>7056</v>
      </c>
      <c r="G8" s="69" t="s">
        <v>7055</v>
      </c>
      <c r="H8" s="69" t="s">
        <v>7055</v>
      </c>
      <c r="I8" s="69" t="s">
        <v>7055</v>
      </c>
      <c r="J8" s="69" t="s">
        <v>7055</v>
      </c>
    </row>
    <row r="9" spans="1:11" x14ac:dyDescent="0.2">
      <c r="A9" s="68" t="s">
        <v>7063</v>
      </c>
      <c r="B9" s="69" t="s">
        <v>7053</v>
      </c>
      <c r="C9" s="69" t="s">
        <v>7062</v>
      </c>
      <c r="D9" s="69" t="s">
        <v>7055</v>
      </c>
      <c r="E9" s="69" t="s">
        <v>7055</v>
      </c>
      <c r="F9" s="69" t="s">
        <v>7056</v>
      </c>
      <c r="G9" s="69" t="s">
        <v>7055</v>
      </c>
      <c r="H9" s="69" t="s">
        <v>7055</v>
      </c>
      <c r="I9" s="69" t="s">
        <v>7055</v>
      </c>
      <c r="J9" s="69" t="s">
        <v>7055</v>
      </c>
    </row>
    <row r="10" spans="1:11" x14ac:dyDescent="0.2">
      <c r="A10" s="68" t="s">
        <v>7064</v>
      </c>
      <c r="B10" s="69" t="s">
        <v>7053</v>
      </c>
      <c r="C10" s="69" t="s">
        <v>7062</v>
      </c>
      <c r="D10" s="69" t="s">
        <v>7055</v>
      </c>
      <c r="E10" s="69" t="s">
        <v>7055</v>
      </c>
      <c r="F10" s="69" t="s">
        <v>7056</v>
      </c>
      <c r="G10" s="69" t="s">
        <v>7055</v>
      </c>
      <c r="H10" s="69" t="s">
        <v>7055</v>
      </c>
      <c r="I10" s="69" t="s">
        <v>7055</v>
      </c>
      <c r="J10" s="69" t="s">
        <v>7055</v>
      </c>
    </row>
    <row r="11" spans="1:11" x14ac:dyDescent="0.2">
      <c r="A11" s="68" t="s">
        <v>7065</v>
      </c>
      <c r="B11" s="69" t="s">
        <v>7053</v>
      </c>
      <c r="C11" s="69" t="s">
        <v>7062</v>
      </c>
      <c r="D11" s="69" t="s">
        <v>7055</v>
      </c>
      <c r="E11" s="69" t="s">
        <v>7055</v>
      </c>
      <c r="F11" s="69" t="s">
        <v>7056</v>
      </c>
      <c r="G11" s="69" t="s">
        <v>7055</v>
      </c>
      <c r="H11" s="69" t="s">
        <v>7055</v>
      </c>
      <c r="I11" s="69" t="s">
        <v>7055</v>
      </c>
      <c r="J11" s="69" t="s">
        <v>7055</v>
      </c>
    </row>
    <row r="12" spans="1:11" x14ac:dyDescent="0.2">
      <c r="A12" s="68" t="s">
        <v>7066</v>
      </c>
      <c r="B12" s="69" t="s">
        <v>7053</v>
      </c>
      <c r="C12" s="69" t="s">
        <v>7062</v>
      </c>
      <c r="D12" s="69" t="s">
        <v>7055</v>
      </c>
      <c r="E12" s="69" t="s">
        <v>7055</v>
      </c>
      <c r="F12" s="69" t="s">
        <v>7056</v>
      </c>
      <c r="G12" s="69" t="s">
        <v>7055</v>
      </c>
      <c r="H12" s="69" t="s">
        <v>7056</v>
      </c>
      <c r="I12" s="69" t="s">
        <v>7055</v>
      </c>
      <c r="J12" s="69" t="s">
        <v>7055</v>
      </c>
    </row>
    <row r="13" spans="1:11" x14ac:dyDescent="0.2">
      <c r="A13" s="68" t="s">
        <v>7067</v>
      </c>
      <c r="B13" s="69" t="s">
        <v>7053</v>
      </c>
      <c r="C13" s="69" t="s">
        <v>7054</v>
      </c>
      <c r="D13" s="69" t="s">
        <v>7055</v>
      </c>
      <c r="E13" s="69" t="s">
        <v>7055</v>
      </c>
      <c r="F13" s="69" t="s">
        <v>7056</v>
      </c>
      <c r="G13" s="69" t="s">
        <v>7055</v>
      </c>
      <c r="H13" s="69" t="s">
        <v>7055</v>
      </c>
      <c r="I13" s="69" t="s">
        <v>7055</v>
      </c>
      <c r="J13" s="69" t="s">
        <v>7055</v>
      </c>
    </row>
    <row r="14" spans="1:11" x14ac:dyDescent="0.2">
      <c r="A14" s="68" t="s">
        <v>7068</v>
      </c>
      <c r="B14" s="69" t="s">
        <v>7069</v>
      </c>
      <c r="C14" s="69" t="s">
        <v>7062</v>
      </c>
      <c r="D14" s="69" t="s">
        <v>7055</v>
      </c>
      <c r="E14" s="69" t="s">
        <v>7055</v>
      </c>
      <c r="F14" s="69" t="s">
        <v>7056</v>
      </c>
      <c r="G14" s="69" t="s">
        <v>7055</v>
      </c>
      <c r="H14" s="69" t="s">
        <v>7055</v>
      </c>
      <c r="I14" s="69" t="s">
        <v>7055</v>
      </c>
      <c r="J14" s="69" t="s">
        <v>7055</v>
      </c>
    </row>
    <row r="15" spans="1:11" x14ac:dyDescent="0.2">
      <c r="A15" s="68" t="s">
        <v>7070</v>
      </c>
      <c r="B15" s="69" t="s">
        <v>7053</v>
      </c>
      <c r="C15" s="69" t="s">
        <v>7054</v>
      </c>
      <c r="D15" s="69" t="s">
        <v>7055</v>
      </c>
      <c r="E15" s="69" t="s">
        <v>7056</v>
      </c>
      <c r="F15" s="69" t="s">
        <v>7056</v>
      </c>
      <c r="G15" s="69" t="s">
        <v>7056</v>
      </c>
      <c r="H15" s="69" t="s">
        <v>7056</v>
      </c>
      <c r="I15" s="69" t="s">
        <v>7056</v>
      </c>
      <c r="J15" s="69" t="s">
        <v>7056</v>
      </c>
    </row>
    <row r="16" spans="1:11" x14ac:dyDescent="0.2">
      <c r="A16" s="68" t="s">
        <v>7071</v>
      </c>
      <c r="B16" s="69" t="s">
        <v>7069</v>
      </c>
      <c r="C16" s="69" t="s">
        <v>7062</v>
      </c>
      <c r="D16" s="69" t="s">
        <v>7055</v>
      </c>
      <c r="E16" s="69" t="s">
        <v>7055</v>
      </c>
      <c r="F16" s="69" t="s">
        <v>7056</v>
      </c>
      <c r="G16" s="69" t="s">
        <v>7056</v>
      </c>
      <c r="H16" s="69" t="s">
        <v>7056</v>
      </c>
      <c r="I16" s="69" t="s">
        <v>7056</v>
      </c>
      <c r="J16" s="69" t="s">
        <v>7055</v>
      </c>
    </row>
    <row r="17" spans="1:10" x14ac:dyDescent="0.2">
      <c r="A17" s="68" t="s">
        <v>7072</v>
      </c>
      <c r="B17" s="69" t="s">
        <v>7069</v>
      </c>
      <c r="C17" s="69" t="s">
        <v>7062</v>
      </c>
      <c r="D17" s="69" t="s">
        <v>7055</v>
      </c>
      <c r="E17" s="69" t="s">
        <v>7055</v>
      </c>
      <c r="F17" s="69" t="s">
        <v>7056</v>
      </c>
      <c r="G17" s="69" t="s">
        <v>7056</v>
      </c>
      <c r="H17" s="69" t="s">
        <v>7056</v>
      </c>
      <c r="I17" s="69" t="s">
        <v>7056</v>
      </c>
      <c r="J17" s="69" t="s">
        <v>7056</v>
      </c>
    </row>
    <row r="18" spans="1:10" x14ac:dyDescent="0.2">
      <c r="A18" s="68" t="s">
        <v>7073</v>
      </c>
      <c r="B18" s="69" t="s">
        <v>7053</v>
      </c>
      <c r="C18" s="69" t="s">
        <v>7054</v>
      </c>
      <c r="D18" s="69" t="s">
        <v>7055</v>
      </c>
      <c r="E18" s="69" t="s">
        <v>7055</v>
      </c>
      <c r="F18" s="69" t="s">
        <v>7056</v>
      </c>
      <c r="G18" s="69" t="s">
        <v>7056</v>
      </c>
      <c r="H18" s="69" t="s">
        <v>7056</v>
      </c>
      <c r="I18" s="69" t="s">
        <v>7056</v>
      </c>
      <c r="J18" s="69" t="s">
        <v>7056</v>
      </c>
    </row>
    <row r="19" spans="1:10" x14ac:dyDescent="0.2">
      <c r="A19" s="68" t="s">
        <v>7074</v>
      </c>
      <c r="B19" s="69" t="s">
        <v>7069</v>
      </c>
      <c r="C19" s="69" t="s">
        <v>7062</v>
      </c>
      <c r="D19" s="69" t="s">
        <v>7055</v>
      </c>
      <c r="E19" s="69" t="s">
        <v>7056</v>
      </c>
      <c r="F19" s="69" t="s">
        <v>7056</v>
      </c>
      <c r="G19" s="69" t="s">
        <v>7056</v>
      </c>
      <c r="H19" s="69" t="s">
        <v>7056</v>
      </c>
      <c r="I19" s="69" t="s">
        <v>7056</v>
      </c>
      <c r="J19" s="69" t="s">
        <v>7056</v>
      </c>
    </row>
    <row r="20" spans="1:10" x14ac:dyDescent="0.2">
      <c r="A20" s="68" t="s">
        <v>7075</v>
      </c>
      <c r="B20" s="69" t="s">
        <v>7053</v>
      </c>
      <c r="C20" s="69" t="s">
        <v>7054</v>
      </c>
      <c r="D20" s="69" t="s">
        <v>7055</v>
      </c>
      <c r="E20" s="69" t="s">
        <v>7056</v>
      </c>
      <c r="F20" s="69" t="s">
        <v>7056</v>
      </c>
      <c r="G20" s="69" t="s">
        <v>7056</v>
      </c>
      <c r="H20" s="69" t="s">
        <v>7056</v>
      </c>
      <c r="I20" s="69" t="s">
        <v>7056</v>
      </c>
      <c r="J20" s="69" t="s">
        <v>7056</v>
      </c>
    </row>
    <row r="21" spans="1:10" x14ac:dyDescent="0.2">
      <c r="A21" s="68" t="s">
        <v>7076</v>
      </c>
      <c r="B21" s="69" t="s">
        <v>7069</v>
      </c>
      <c r="C21" s="69" t="s">
        <v>7054</v>
      </c>
      <c r="D21" s="69" t="s">
        <v>7055</v>
      </c>
      <c r="E21" s="69" t="s">
        <v>7056</v>
      </c>
      <c r="F21" s="69" t="s">
        <v>7056</v>
      </c>
      <c r="G21" s="69" t="s">
        <v>7055</v>
      </c>
      <c r="H21" s="69" t="s">
        <v>7055</v>
      </c>
      <c r="I21" s="69" t="s">
        <v>7055</v>
      </c>
      <c r="J21" s="69" t="s">
        <v>7055</v>
      </c>
    </row>
    <row r="22" spans="1:10" x14ac:dyDescent="0.2">
      <c r="A22" s="68" t="s">
        <v>7077</v>
      </c>
      <c r="B22" s="69" t="s">
        <v>7069</v>
      </c>
      <c r="C22" s="69" t="s">
        <v>7054</v>
      </c>
      <c r="D22" s="69" t="s">
        <v>7055</v>
      </c>
      <c r="E22" s="69" t="s">
        <v>7056</v>
      </c>
      <c r="F22" s="69" t="s">
        <v>7056</v>
      </c>
      <c r="G22" s="69" t="s">
        <v>7055</v>
      </c>
      <c r="H22" s="69" t="s">
        <v>7055</v>
      </c>
      <c r="I22" s="69" t="s">
        <v>7055</v>
      </c>
      <c r="J22" s="69" t="s">
        <v>7055</v>
      </c>
    </row>
    <row r="23" spans="1:10" x14ac:dyDescent="0.2">
      <c r="A23" s="68" t="s">
        <v>7078</v>
      </c>
      <c r="B23" s="69" t="s">
        <v>7069</v>
      </c>
      <c r="C23" s="69" t="s">
        <v>7054</v>
      </c>
      <c r="D23" s="69" t="s">
        <v>7055</v>
      </c>
      <c r="E23" s="69" t="s">
        <v>7056</v>
      </c>
      <c r="F23" s="69" t="s">
        <v>7056</v>
      </c>
      <c r="G23" s="69" t="s">
        <v>7055</v>
      </c>
      <c r="H23" s="69" t="s">
        <v>7055</v>
      </c>
      <c r="I23" s="69" t="s">
        <v>7055</v>
      </c>
      <c r="J23" s="69" t="s">
        <v>7055</v>
      </c>
    </row>
    <row r="24" spans="1:10" x14ac:dyDescent="0.2">
      <c r="A24" s="68" t="s">
        <v>7079</v>
      </c>
      <c r="B24" s="69" t="s">
        <v>7053</v>
      </c>
      <c r="C24" s="69" t="s">
        <v>7054</v>
      </c>
      <c r="D24" s="69" t="s">
        <v>7055</v>
      </c>
      <c r="E24" s="69" t="s">
        <v>7056</v>
      </c>
      <c r="F24" s="69" t="s">
        <v>7056</v>
      </c>
      <c r="G24" s="69" t="s">
        <v>7055</v>
      </c>
      <c r="H24" s="69" t="s">
        <v>7055</v>
      </c>
      <c r="I24" s="69" t="s">
        <v>7055</v>
      </c>
      <c r="J24" s="69" t="s">
        <v>7055</v>
      </c>
    </row>
    <row r="25" spans="1:10" x14ac:dyDescent="0.2">
      <c r="A25" s="68" t="s">
        <v>7080</v>
      </c>
      <c r="B25" s="69" t="s">
        <v>7053</v>
      </c>
      <c r="C25" s="69" t="s">
        <v>7054</v>
      </c>
      <c r="D25" s="69" t="s">
        <v>7055</v>
      </c>
      <c r="E25" s="69" t="s">
        <v>7056</v>
      </c>
      <c r="F25" s="69" t="s">
        <v>7056</v>
      </c>
      <c r="G25" s="69" t="s">
        <v>7055</v>
      </c>
      <c r="H25" s="69" t="s">
        <v>7055</v>
      </c>
      <c r="I25" s="69" t="s">
        <v>7055</v>
      </c>
      <c r="J25" s="69" t="s">
        <v>7055</v>
      </c>
    </row>
    <row r="26" spans="1:10" x14ac:dyDescent="0.2">
      <c r="A26" s="68" t="s">
        <v>7081</v>
      </c>
      <c r="B26" s="69" t="s">
        <v>7053</v>
      </c>
      <c r="C26" s="69" t="s">
        <v>7054</v>
      </c>
      <c r="D26" s="69" t="s">
        <v>7055</v>
      </c>
      <c r="E26" s="69" t="s">
        <v>7056</v>
      </c>
      <c r="F26" s="69" t="s">
        <v>7056</v>
      </c>
      <c r="G26" s="69" t="s">
        <v>7056</v>
      </c>
      <c r="H26" s="69" t="s">
        <v>7055</v>
      </c>
      <c r="I26" s="69" t="s">
        <v>7055</v>
      </c>
      <c r="J26" s="69" t="s">
        <v>7055</v>
      </c>
    </row>
    <row r="27" spans="1:10" x14ac:dyDescent="0.2">
      <c r="A27" s="68" t="s">
        <v>7082</v>
      </c>
      <c r="B27" s="69" t="s">
        <v>7053</v>
      </c>
      <c r="C27" s="69" t="s">
        <v>7054</v>
      </c>
      <c r="D27" s="69" t="s">
        <v>7055</v>
      </c>
      <c r="E27" s="69" t="s">
        <v>7056</v>
      </c>
      <c r="F27" s="69" t="s">
        <v>7056</v>
      </c>
      <c r="G27" s="69" t="s">
        <v>7055</v>
      </c>
      <c r="H27" s="69" t="s">
        <v>7055</v>
      </c>
      <c r="I27" s="69" t="s">
        <v>7055</v>
      </c>
      <c r="J27" s="69" t="s">
        <v>7055</v>
      </c>
    </row>
    <row r="28" spans="1:10" x14ac:dyDescent="0.2">
      <c r="A28" s="68" t="s">
        <v>7083</v>
      </c>
      <c r="B28" s="69" t="s">
        <v>7053</v>
      </c>
      <c r="C28" s="69" t="s">
        <v>7054</v>
      </c>
      <c r="D28" s="69" t="s">
        <v>7055</v>
      </c>
      <c r="E28" s="69" t="s">
        <v>7056</v>
      </c>
      <c r="F28" s="69" t="s">
        <v>7056</v>
      </c>
      <c r="G28" s="69" t="s">
        <v>7055</v>
      </c>
      <c r="H28" s="69" t="s">
        <v>7055</v>
      </c>
      <c r="I28" s="69" t="s">
        <v>7055</v>
      </c>
      <c r="J28" s="69" t="s">
        <v>7055</v>
      </c>
    </row>
    <row r="29" spans="1:10" x14ac:dyDescent="0.2">
      <c r="A29" s="68" t="s">
        <v>7084</v>
      </c>
      <c r="B29" s="69" t="s">
        <v>7053</v>
      </c>
      <c r="C29" s="69" t="s">
        <v>7054</v>
      </c>
      <c r="D29" s="69" t="s">
        <v>7055</v>
      </c>
      <c r="E29" s="69" t="s">
        <v>7056</v>
      </c>
      <c r="F29" s="69" t="s">
        <v>7056</v>
      </c>
      <c r="G29" s="69" t="s">
        <v>7055</v>
      </c>
      <c r="H29" s="69" t="s">
        <v>7055</v>
      </c>
      <c r="I29" s="69" t="s">
        <v>7055</v>
      </c>
      <c r="J29" s="69" t="s">
        <v>7055</v>
      </c>
    </row>
    <row r="30" spans="1:10" x14ac:dyDescent="0.2">
      <c r="A30" s="68" t="s">
        <v>7085</v>
      </c>
      <c r="B30" s="69" t="s">
        <v>7053</v>
      </c>
      <c r="C30" s="69" t="s">
        <v>7054</v>
      </c>
      <c r="D30" s="69" t="s">
        <v>7055</v>
      </c>
      <c r="E30" s="69" t="s">
        <v>7056</v>
      </c>
      <c r="F30" s="69" t="s">
        <v>7056</v>
      </c>
      <c r="G30" s="69" t="s">
        <v>7056</v>
      </c>
      <c r="H30" s="69" t="s">
        <v>7056</v>
      </c>
      <c r="I30" s="69" t="s">
        <v>7056</v>
      </c>
      <c r="J30" s="69" t="s">
        <v>7056</v>
      </c>
    </row>
    <row r="31" spans="1:10" x14ac:dyDescent="0.2">
      <c r="A31" s="68" t="s">
        <v>7086</v>
      </c>
      <c r="B31" s="69" t="s">
        <v>7053</v>
      </c>
      <c r="C31" s="69" t="s">
        <v>7054</v>
      </c>
      <c r="D31" s="69" t="s">
        <v>7055</v>
      </c>
      <c r="E31" s="69" t="s">
        <v>7056</v>
      </c>
      <c r="F31" s="69" t="s">
        <v>7056</v>
      </c>
      <c r="G31" s="69" t="s">
        <v>7055</v>
      </c>
      <c r="H31" s="69" t="s">
        <v>7055</v>
      </c>
      <c r="I31" s="69" t="s">
        <v>7055</v>
      </c>
      <c r="J31" s="69" t="s">
        <v>7055</v>
      </c>
    </row>
    <row r="32" spans="1:10" x14ac:dyDescent="0.2">
      <c r="A32" s="68" t="s">
        <v>7087</v>
      </c>
      <c r="B32" s="69" t="s">
        <v>7053</v>
      </c>
      <c r="C32" s="69" t="s">
        <v>7054</v>
      </c>
      <c r="D32" s="69" t="s">
        <v>7055</v>
      </c>
      <c r="E32" s="69" t="s">
        <v>7056</v>
      </c>
      <c r="F32" s="69" t="s">
        <v>7056</v>
      </c>
      <c r="G32" s="69" t="s">
        <v>7056</v>
      </c>
      <c r="H32" s="69" t="s">
        <v>7056</v>
      </c>
      <c r="I32" s="69" t="s">
        <v>7056</v>
      </c>
      <c r="J32" s="69" t="s">
        <v>7056</v>
      </c>
    </row>
    <row r="33" spans="1:10" x14ac:dyDescent="0.2">
      <c r="A33" s="68" t="s">
        <v>7088</v>
      </c>
      <c r="B33" s="69" t="s">
        <v>7053</v>
      </c>
      <c r="C33" s="69" t="s">
        <v>7054</v>
      </c>
      <c r="D33" s="69" t="s">
        <v>7055</v>
      </c>
      <c r="E33" s="69" t="s">
        <v>7056</v>
      </c>
      <c r="F33" s="69" t="s">
        <v>7056</v>
      </c>
      <c r="G33" s="69" t="s">
        <v>7056</v>
      </c>
      <c r="H33" s="69" t="s">
        <v>7056</v>
      </c>
      <c r="I33" s="69" t="s">
        <v>7055</v>
      </c>
      <c r="J33" s="69" t="s">
        <v>7055</v>
      </c>
    </row>
    <row r="34" spans="1:10" x14ac:dyDescent="0.2">
      <c r="A34" s="68" t="s">
        <v>7089</v>
      </c>
      <c r="B34" s="69" t="s">
        <v>7053</v>
      </c>
      <c r="C34" s="69" t="s">
        <v>7054</v>
      </c>
      <c r="D34" s="69" t="s">
        <v>7055</v>
      </c>
      <c r="E34" s="69" t="s">
        <v>7056</v>
      </c>
      <c r="F34" s="69" t="s">
        <v>7056</v>
      </c>
      <c r="G34" s="69" t="s">
        <v>7056</v>
      </c>
      <c r="H34" s="69" t="s">
        <v>7056</v>
      </c>
      <c r="I34" s="69" t="s">
        <v>7055</v>
      </c>
      <c r="J34" s="69" t="s">
        <v>7056</v>
      </c>
    </row>
    <row r="35" spans="1:10" x14ac:dyDescent="0.2">
      <c r="A35" s="68" t="s">
        <v>7090</v>
      </c>
      <c r="B35" s="69" t="s">
        <v>7069</v>
      </c>
      <c r="C35" s="69" t="s">
        <v>7062</v>
      </c>
      <c r="D35" s="69" t="s">
        <v>7055</v>
      </c>
      <c r="E35" s="69" t="s">
        <v>7056</v>
      </c>
      <c r="F35" s="69" t="s">
        <v>7056</v>
      </c>
      <c r="G35" s="69" t="s">
        <v>7056</v>
      </c>
      <c r="H35" s="69" t="s">
        <v>7056</v>
      </c>
      <c r="I35" s="69" t="s">
        <v>7056</v>
      </c>
      <c r="J35" s="69" t="s">
        <v>7056</v>
      </c>
    </row>
    <row r="36" spans="1:10" x14ac:dyDescent="0.2">
      <c r="A36" s="68" t="s">
        <v>7091</v>
      </c>
      <c r="B36" s="69" t="s">
        <v>7069</v>
      </c>
      <c r="C36" s="69" t="s">
        <v>7062</v>
      </c>
      <c r="D36" s="69" t="s">
        <v>7055</v>
      </c>
      <c r="E36" s="69" t="s">
        <v>7056</v>
      </c>
      <c r="F36" s="69" t="s">
        <v>7056</v>
      </c>
      <c r="G36" s="69" t="s">
        <v>7056</v>
      </c>
      <c r="H36" s="69" t="s">
        <v>7056</v>
      </c>
      <c r="I36" s="69" t="s">
        <v>7056</v>
      </c>
      <c r="J36" s="69" t="s">
        <v>7056</v>
      </c>
    </row>
    <row r="37" spans="1:10" x14ac:dyDescent="0.2">
      <c r="A37" s="68" t="s">
        <v>7092</v>
      </c>
      <c r="B37" s="69" t="s">
        <v>7053</v>
      </c>
      <c r="C37" s="69" t="s">
        <v>7062</v>
      </c>
      <c r="D37" s="69" t="s">
        <v>7055</v>
      </c>
      <c r="E37" s="69" t="s">
        <v>7056</v>
      </c>
      <c r="F37" s="69" t="s">
        <v>7056</v>
      </c>
      <c r="G37" s="69" t="s">
        <v>7056</v>
      </c>
      <c r="H37" s="69" t="s">
        <v>7056</v>
      </c>
      <c r="I37" s="69" t="s">
        <v>7056</v>
      </c>
      <c r="J37" s="69" t="s">
        <v>7056</v>
      </c>
    </row>
    <row r="38" spans="1:10" x14ac:dyDescent="0.2">
      <c r="A38" s="68" t="s">
        <v>7093</v>
      </c>
      <c r="B38" s="69" t="s">
        <v>7053</v>
      </c>
      <c r="C38" s="69" t="s">
        <v>7054</v>
      </c>
      <c r="D38" s="69" t="s">
        <v>7055</v>
      </c>
      <c r="E38" s="69" t="s">
        <v>7056</v>
      </c>
      <c r="F38" s="69" t="s">
        <v>7056</v>
      </c>
      <c r="G38" s="69" t="s">
        <v>7056</v>
      </c>
      <c r="H38" s="69" t="s">
        <v>7056</v>
      </c>
      <c r="I38" s="69" t="s">
        <v>7056</v>
      </c>
      <c r="J38" s="69" t="s">
        <v>7056</v>
      </c>
    </row>
    <row r="39" spans="1:10" x14ac:dyDescent="0.2">
      <c r="A39" s="68" t="s">
        <v>7094</v>
      </c>
      <c r="B39" s="69" t="s">
        <v>7069</v>
      </c>
      <c r="C39" s="69" t="s">
        <v>7062</v>
      </c>
      <c r="D39" s="69" t="s">
        <v>7055</v>
      </c>
      <c r="E39" s="69" t="s">
        <v>7056</v>
      </c>
      <c r="F39" s="69" t="s">
        <v>7056</v>
      </c>
      <c r="G39" s="69" t="s">
        <v>7056</v>
      </c>
      <c r="H39" s="69" t="s">
        <v>7056</v>
      </c>
      <c r="I39" s="69" t="s">
        <v>7056</v>
      </c>
      <c r="J39" s="69" t="s">
        <v>7056</v>
      </c>
    </row>
    <row r="40" spans="1:10" x14ac:dyDescent="0.2">
      <c r="A40" s="68" t="s">
        <v>7095</v>
      </c>
      <c r="B40" s="69" t="s">
        <v>7053</v>
      </c>
      <c r="C40" s="69" t="s">
        <v>7054</v>
      </c>
      <c r="D40" s="69" t="s">
        <v>7055</v>
      </c>
      <c r="E40" s="69" t="s">
        <v>7056</v>
      </c>
      <c r="F40" s="69" t="s">
        <v>7056</v>
      </c>
      <c r="G40" s="69" t="s">
        <v>7056</v>
      </c>
      <c r="H40" s="69" t="s">
        <v>7056</v>
      </c>
      <c r="I40" s="69" t="s">
        <v>7056</v>
      </c>
      <c r="J40" s="69" t="s">
        <v>7056</v>
      </c>
    </row>
    <row r="41" spans="1:10" x14ac:dyDescent="0.2">
      <c r="A41" s="68" t="s">
        <v>7096</v>
      </c>
      <c r="B41" s="69" t="s">
        <v>7053</v>
      </c>
      <c r="C41" s="69" t="s">
        <v>7054</v>
      </c>
      <c r="D41" s="69" t="s">
        <v>7055</v>
      </c>
      <c r="E41" s="69" t="s">
        <v>7056</v>
      </c>
      <c r="F41" s="69" t="s">
        <v>7056</v>
      </c>
      <c r="G41" s="69" t="s">
        <v>7056</v>
      </c>
      <c r="H41" s="69" t="s">
        <v>7056</v>
      </c>
      <c r="I41" s="69" t="s">
        <v>7055</v>
      </c>
      <c r="J41" s="69" t="s">
        <v>7055</v>
      </c>
    </row>
    <row r="42" spans="1:10" x14ac:dyDescent="0.2">
      <c r="A42" s="68" t="s">
        <v>7097</v>
      </c>
      <c r="B42" s="69" t="s">
        <v>7053</v>
      </c>
      <c r="C42" s="69" t="s">
        <v>7054</v>
      </c>
      <c r="D42" s="69" t="s">
        <v>7055</v>
      </c>
      <c r="E42" s="69" t="s">
        <v>7056</v>
      </c>
      <c r="F42" s="69" t="s">
        <v>7056</v>
      </c>
      <c r="G42" s="69" t="s">
        <v>7056</v>
      </c>
      <c r="H42" s="69" t="s">
        <v>7056</v>
      </c>
      <c r="I42" s="69" t="s">
        <v>7055</v>
      </c>
      <c r="J42" s="69" t="s">
        <v>7055</v>
      </c>
    </row>
    <row r="43" spans="1:10" x14ac:dyDescent="0.2">
      <c r="A43" s="68" t="s">
        <v>7098</v>
      </c>
      <c r="B43" s="69" t="s">
        <v>7069</v>
      </c>
      <c r="C43" s="69" t="s">
        <v>7062</v>
      </c>
      <c r="D43" s="69" t="s">
        <v>7055</v>
      </c>
      <c r="E43" s="69" t="s">
        <v>7056</v>
      </c>
      <c r="F43" s="69" t="s">
        <v>7056</v>
      </c>
      <c r="G43" s="69" t="s">
        <v>7056</v>
      </c>
      <c r="H43" s="69" t="s">
        <v>7056</v>
      </c>
      <c r="I43" s="69" t="s">
        <v>7055</v>
      </c>
      <c r="J43" s="69" t="s">
        <v>7055</v>
      </c>
    </row>
    <row r="44" spans="1:10" x14ac:dyDescent="0.2">
      <c r="A44" s="68" t="s">
        <v>7099</v>
      </c>
      <c r="B44" s="69" t="s">
        <v>7053</v>
      </c>
      <c r="C44" s="69" t="s">
        <v>7054</v>
      </c>
      <c r="D44" s="69" t="s">
        <v>7055</v>
      </c>
      <c r="E44" s="69" t="s">
        <v>7056</v>
      </c>
      <c r="F44" s="69" t="s">
        <v>7056</v>
      </c>
      <c r="G44" s="69" t="s">
        <v>7056</v>
      </c>
      <c r="H44" s="69" t="s">
        <v>7056</v>
      </c>
      <c r="I44" s="69" t="s">
        <v>7056</v>
      </c>
      <c r="J44" s="69" t="s">
        <v>7056</v>
      </c>
    </row>
    <row r="45" spans="1:10" x14ac:dyDescent="0.2">
      <c r="A45" s="68" t="s">
        <v>7100</v>
      </c>
      <c r="B45" s="69" t="s">
        <v>7053</v>
      </c>
      <c r="C45" s="69" t="s">
        <v>7054</v>
      </c>
      <c r="D45" s="69" t="s">
        <v>7055</v>
      </c>
      <c r="E45" s="69" t="s">
        <v>7056</v>
      </c>
      <c r="F45" s="69" t="s">
        <v>7056</v>
      </c>
      <c r="G45" s="69" t="s">
        <v>7056</v>
      </c>
      <c r="H45" s="69" t="s">
        <v>7056</v>
      </c>
      <c r="I45" s="69" t="s">
        <v>7056</v>
      </c>
      <c r="J45" s="69" t="s">
        <v>7056</v>
      </c>
    </row>
    <row r="46" spans="1:10" x14ac:dyDescent="0.2">
      <c r="A46" s="68" t="s">
        <v>7101</v>
      </c>
      <c r="B46" s="69" t="s">
        <v>7069</v>
      </c>
      <c r="C46" s="69" t="s">
        <v>7062</v>
      </c>
      <c r="D46" s="69" t="s">
        <v>7055</v>
      </c>
      <c r="E46" s="69" t="s">
        <v>7056</v>
      </c>
      <c r="F46" s="69" t="s">
        <v>7056</v>
      </c>
      <c r="G46" s="69" t="s">
        <v>7056</v>
      </c>
      <c r="H46" s="69" t="s">
        <v>7056</v>
      </c>
      <c r="I46" s="69" t="s">
        <v>7056</v>
      </c>
      <c r="J46" s="69" t="s">
        <v>7056</v>
      </c>
    </row>
    <row r="47" spans="1:10" x14ac:dyDescent="0.2">
      <c r="A47" s="68" t="s">
        <v>7102</v>
      </c>
      <c r="B47" s="69" t="s">
        <v>7069</v>
      </c>
      <c r="C47" s="69" t="s">
        <v>7103</v>
      </c>
      <c r="D47" s="69" t="s">
        <v>7055</v>
      </c>
      <c r="E47" s="69" t="s">
        <v>7055</v>
      </c>
      <c r="F47" s="69" t="s">
        <v>7055</v>
      </c>
      <c r="G47" s="69" t="s">
        <v>7056</v>
      </c>
      <c r="H47" s="69" t="s">
        <v>7056</v>
      </c>
      <c r="I47" s="69" t="s">
        <v>7056</v>
      </c>
      <c r="J47" s="69" t="s">
        <v>7055</v>
      </c>
    </row>
    <row r="48" spans="1:10" x14ac:dyDescent="0.2">
      <c r="A48" s="68" t="s">
        <v>7104</v>
      </c>
      <c r="B48" s="69" t="s">
        <v>7069</v>
      </c>
      <c r="C48" s="69" t="s">
        <v>7103</v>
      </c>
      <c r="D48" s="69" t="s">
        <v>7055</v>
      </c>
      <c r="E48" s="69" t="s">
        <v>7055</v>
      </c>
      <c r="F48" s="69" t="s">
        <v>7055</v>
      </c>
      <c r="G48" s="69" t="s">
        <v>7056</v>
      </c>
      <c r="H48" s="69" t="s">
        <v>7056</v>
      </c>
      <c r="I48" s="69" t="s">
        <v>7056</v>
      </c>
      <c r="J48" s="69" t="s">
        <v>7055</v>
      </c>
    </row>
    <row r="49" spans="1:10" x14ac:dyDescent="0.2">
      <c r="A49" s="68" t="s">
        <v>7105</v>
      </c>
      <c r="B49" s="69" t="s">
        <v>7069</v>
      </c>
      <c r="C49" s="69" t="s">
        <v>7103</v>
      </c>
      <c r="D49" s="69" t="s">
        <v>7055</v>
      </c>
      <c r="E49" s="69" t="s">
        <v>7055</v>
      </c>
      <c r="F49" s="69" t="s">
        <v>7055</v>
      </c>
      <c r="G49" s="69" t="s">
        <v>7056</v>
      </c>
      <c r="H49" s="69" t="s">
        <v>7056</v>
      </c>
      <c r="I49" s="69" t="s">
        <v>7056</v>
      </c>
      <c r="J49" s="69" t="s">
        <v>7055</v>
      </c>
    </row>
    <row r="50" spans="1:10" x14ac:dyDescent="0.2">
      <c r="A50" s="68" t="s">
        <v>7106</v>
      </c>
      <c r="B50" s="69" t="s">
        <v>7069</v>
      </c>
      <c r="C50" s="69" t="s">
        <v>7103</v>
      </c>
      <c r="D50" s="69" t="s">
        <v>7055</v>
      </c>
      <c r="E50" s="69" t="s">
        <v>7055</v>
      </c>
      <c r="F50" s="69" t="s">
        <v>7055</v>
      </c>
      <c r="G50" s="69" t="s">
        <v>7056</v>
      </c>
      <c r="H50" s="69" t="s">
        <v>7056</v>
      </c>
      <c r="I50" s="69" t="s">
        <v>7056</v>
      </c>
      <c r="J50" s="69" t="s">
        <v>7055</v>
      </c>
    </row>
    <row r="51" spans="1:10" x14ac:dyDescent="0.2">
      <c r="A51" s="68" t="s">
        <v>7107</v>
      </c>
      <c r="B51" s="69" t="s">
        <v>7069</v>
      </c>
      <c r="C51" s="69" t="s">
        <v>7103</v>
      </c>
      <c r="D51" s="69" t="s">
        <v>7055</v>
      </c>
      <c r="E51" s="69" t="s">
        <v>7055</v>
      </c>
      <c r="F51" s="69" t="s">
        <v>7055</v>
      </c>
      <c r="G51" s="69" t="s">
        <v>7056</v>
      </c>
      <c r="H51" s="69" t="s">
        <v>7056</v>
      </c>
      <c r="I51" s="69" t="s">
        <v>7056</v>
      </c>
      <c r="J51" s="69" t="s">
        <v>7055</v>
      </c>
    </row>
    <row r="52" spans="1:10" x14ac:dyDescent="0.2">
      <c r="A52" s="68" t="s">
        <v>7108</v>
      </c>
      <c r="B52" s="69" t="s">
        <v>7069</v>
      </c>
      <c r="C52" s="69" t="s">
        <v>7062</v>
      </c>
      <c r="D52" s="69" t="s">
        <v>7055</v>
      </c>
      <c r="E52" s="69" t="s">
        <v>7055</v>
      </c>
      <c r="F52" s="69" t="s">
        <v>7056</v>
      </c>
      <c r="G52" s="69" t="s">
        <v>7056</v>
      </c>
      <c r="H52" s="69" t="s">
        <v>7056</v>
      </c>
      <c r="I52" s="69" t="s">
        <v>7056</v>
      </c>
      <c r="J52" s="69" t="s">
        <v>7055</v>
      </c>
    </row>
    <row r="53" spans="1:10" x14ac:dyDescent="0.2">
      <c r="A53" s="68" t="s">
        <v>7109</v>
      </c>
      <c r="B53" s="69" t="s">
        <v>7069</v>
      </c>
      <c r="C53" s="69" t="s">
        <v>7062</v>
      </c>
      <c r="D53" s="69" t="s">
        <v>7055</v>
      </c>
      <c r="E53" s="69" t="s">
        <v>7055</v>
      </c>
      <c r="F53" s="69" t="s">
        <v>7056</v>
      </c>
      <c r="G53" s="69" t="s">
        <v>7056</v>
      </c>
      <c r="H53" s="69" t="s">
        <v>7056</v>
      </c>
      <c r="I53" s="69" t="s">
        <v>7056</v>
      </c>
      <c r="J53" s="69" t="s">
        <v>7055</v>
      </c>
    </row>
    <row r="54" spans="1:10" x14ac:dyDescent="0.2">
      <c r="A54" s="68" t="s">
        <v>7110</v>
      </c>
      <c r="B54" s="69" t="s">
        <v>7069</v>
      </c>
      <c r="C54" s="69" t="s">
        <v>7062</v>
      </c>
      <c r="D54" s="69" t="s">
        <v>7055</v>
      </c>
      <c r="E54" s="69" t="s">
        <v>7056</v>
      </c>
      <c r="F54" s="69" t="s">
        <v>7056</v>
      </c>
      <c r="G54" s="69" t="s">
        <v>7056</v>
      </c>
      <c r="H54" s="69" t="s">
        <v>7056</v>
      </c>
      <c r="I54" s="69" t="s">
        <v>7056</v>
      </c>
      <c r="J54" s="69" t="s">
        <v>7055</v>
      </c>
    </row>
    <row r="55" spans="1:10" x14ac:dyDescent="0.2">
      <c r="A55" s="68" t="s">
        <v>7111</v>
      </c>
      <c r="B55" s="69" t="s">
        <v>7069</v>
      </c>
      <c r="C55" s="69" t="s">
        <v>7062</v>
      </c>
      <c r="D55" s="69" t="s">
        <v>7055</v>
      </c>
      <c r="E55" s="69" t="s">
        <v>7056</v>
      </c>
      <c r="F55" s="69" t="s">
        <v>7056</v>
      </c>
      <c r="G55" s="69" t="s">
        <v>7056</v>
      </c>
      <c r="H55" s="69" t="s">
        <v>7056</v>
      </c>
      <c r="I55" s="69" t="s">
        <v>7056</v>
      </c>
      <c r="J55" s="69" t="s">
        <v>7055</v>
      </c>
    </row>
    <row r="56" spans="1:10" x14ac:dyDescent="0.2">
      <c r="A56" s="68" t="s">
        <v>7112</v>
      </c>
      <c r="B56" s="69" t="s">
        <v>7069</v>
      </c>
      <c r="C56" s="69" t="s">
        <v>7062</v>
      </c>
      <c r="D56" s="69" t="s">
        <v>7055</v>
      </c>
      <c r="E56" s="69" t="s">
        <v>7056</v>
      </c>
      <c r="F56" s="69" t="s">
        <v>7056</v>
      </c>
      <c r="G56" s="69" t="s">
        <v>7056</v>
      </c>
      <c r="H56" s="69" t="s">
        <v>7056</v>
      </c>
      <c r="I56" s="69" t="s">
        <v>7056</v>
      </c>
      <c r="J56" s="69" t="s">
        <v>7056</v>
      </c>
    </row>
    <row r="57" spans="1:10" x14ac:dyDescent="0.2">
      <c r="A57" s="68" t="s">
        <v>7113</v>
      </c>
      <c r="B57" s="69" t="s">
        <v>7069</v>
      </c>
      <c r="C57" s="69" t="s">
        <v>7062</v>
      </c>
      <c r="D57" s="69" t="s">
        <v>7055</v>
      </c>
      <c r="E57" s="69" t="s">
        <v>7056</v>
      </c>
      <c r="F57" s="69" t="s">
        <v>7056</v>
      </c>
      <c r="G57" s="69" t="s">
        <v>7056</v>
      </c>
      <c r="H57" s="69" t="s">
        <v>7056</v>
      </c>
      <c r="I57" s="69" t="s">
        <v>7056</v>
      </c>
      <c r="J57" s="69" t="s">
        <v>7056</v>
      </c>
    </row>
    <row r="58" spans="1:10" x14ac:dyDescent="0.2">
      <c r="A58" s="68" t="s">
        <v>7114</v>
      </c>
      <c r="B58" s="69" t="s">
        <v>7069</v>
      </c>
      <c r="C58" s="69" t="s">
        <v>7054</v>
      </c>
      <c r="D58" s="69" t="s">
        <v>7055</v>
      </c>
      <c r="E58" s="69" t="s">
        <v>7055</v>
      </c>
      <c r="F58" s="69" t="s">
        <v>7056</v>
      </c>
      <c r="G58" s="69" t="s">
        <v>7056</v>
      </c>
      <c r="H58" s="69" t="s">
        <v>7056</v>
      </c>
      <c r="I58" s="69" t="s">
        <v>7056</v>
      </c>
      <c r="J58" s="69" t="s">
        <v>7055</v>
      </c>
    </row>
    <row r="59" spans="1:10" x14ac:dyDescent="0.2">
      <c r="A59" s="68" t="s">
        <v>7115</v>
      </c>
      <c r="B59" s="69" t="s">
        <v>7053</v>
      </c>
      <c r="C59" s="69" t="s">
        <v>7054</v>
      </c>
      <c r="D59" s="69" t="s">
        <v>7055</v>
      </c>
      <c r="E59" s="69" t="s">
        <v>7055</v>
      </c>
      <c r="F59" s="69" t="s">
        <v>7056</v>
      </c>
      <c r="G59" s="69" t="s">
        <v>7056</v>
      </c>
      <c r="H59" s="69" t="s">
        <v>7056</v>
      </c>
      <c r="I59" s="69" t="s">
        <v>7056</v>
      </c>
      <c r="J59" s="69" t="s">
        <v>7055</v>
      </c>
    </row>
    <row r="60" spans="1:10" x14ac:dyDescent="0.2">
      <c r="A60" s="68" t="s">
        <v>7116</v>
      </c>
      <c r="B60" s="69" t="s">
        <v>7069</v>
      </c>
      <c r="C60" s="69" t="s">
        <v>7062</v>
      </c>
      <c r="D60" s="69" t="s">
        <v>7055</v>
      </c>
      <c r="E60" s="69" t="s">
        <v>7055</v>
      </c>
      <c r="F60" s="69" t="s">
        <v>7056</v>
      </c>
      <c r="G60" s="69" t="s">
        <v>7056</v>
      </c>
      <c r="H60" s="69" t="s">
        <v>7056</v>
      </c>
      <c r="I60" s="69" t="s">
        <v>7056</v>
      </c>
      <c r="J60" s="69" t="s">
        <v>7055</v>
      </c>
    </row>
    <row r="61" spans="1:10" x14ac:dyDescent="0.2">
      <c r="A61" s="68" t="s">
        <v>7117</v>
      </c>
      <c r="B61" s="69" t="s">
        <v>7069</v>
      </c>
      <c r="C61" s="69" t="s">
        <v>7062</v>
      </c>
      <c r="D61" s="69" t="s">
        <v>7055</v>
      </c>
      <c r="E61" s="69" t="s">
        <v>7055</v>
      </c>
      <c r="F61" s="69" t="s">
        <v>7056</v>
      </c>
      <c r="G61" s="69" t="s">
        <v>7056</v>
      </c>
      <c r="H61" s="69" t="s">
        <v>7056</v>
      </c>
      <c r="I61" s="69" t="s">
        <v>7056</v>
      </c>
      <c r="J61" s="69" t="s">
        <v>7055</v>
      </c>
    </row>
    <row r="62" spans="1:10" x14ac:dyDescent="0.2">
      <c r="A62" s="68" t="s">
        <v>7118</v>
      </c>
      <c r="B62" s="69" t="s">
        <v>7069</v>
      </c>
      <c r="C62" s="69" t="s">
        <v>7062</v>
      </c>
      <c r="D62" s="69" t="s">
        <v>7055</v>
      </c>
      <c r="E62" s="69" t="s">
        <v>7056</v>
      </c>
      <c r="F62" s="69" t="s">
        <v>7056</v>
      </c>
      <c r="G62" s="69" t="s">
        <v>7056</v>
      </c>
      <c r="H62" s="69" t="s">
        <v>7056</v>
      </c>
      <c r="I62" s="69" t="s">
        <v>7056</v>
      </c>
      <c r="J62" s="69" t="s">
        <v>7056</v>
      </c>
    </row>
    <row r="63" spans="1:10" x14ac:dyDescent="0.2">
      <c r="A63" s="68" t="s">
        <v>7119</v>
      </c>
      <c r="B63" s="69" t="s">
        <v>7069</v>
      </c>
      <c r="C63" s="69" t="s">
        <v>7062</v>
      </c>
      <c r="D63" s="69" t="s">
        <v>7055</v>
      </c>
      <c r="E63" s="69" t="s">
        <v>7056</v>
      </c>
      <c r="F63" s="69" t="s">
        <v>7056</v>
      </c>
      <c r="G63" s="69" t="s">
        <v>7056</v>
      </c>
      <c r="H63" s="69" t="s">
        <v>7056</v>
      </c>
      <c r="I63" s="69" t="s">
        <v>7056</v>
      </c>
      <c r="J63" s="69" t="s">
        <v>7056</v>
      </c>
    </row>
    <row r="64" spans="1:10" x14ac:dyDescent="0.2">
      <c r="A64" s="68" t="s">
        <v>7120</v>
      </c>
      <c r="B64" s="69" t="s">
        <v>7069</v>
      </c>
      <c r="C64" s="69" t="s">
        <v>7062</v>
      </c>
      <c r="D64" s="69" t="s">
        <v>7055</v>
      </c>
      <c r="E64" s="69" t="s">
        <v>7055</v>
      </c>
      <c r="F64" s="69" t="s">
        <v>7055</v>
      </c>
      <c r="G64" s="69" t="s">
        <v>7056</v>
      </c>
      <c r="H64" s="69" t="s">
        <v>7056</v>
      </c>
      <c r="I64" s="69" t="s">
        <v>7056</v>
      </c>
      <c r="J64" s="69" t="s">
        <v>7055</v>
      </c>
    </row>
    <row r="65" spans="1:10" x14ac:dyDescent="0.2">
      <c r="A65" s="68" t="s">
        <v>7121</v>
      </c>
      <c r="B65" s="69" t="s">
        <v>7069</v>
      </c>
      <c r="C65" s="69" t="s">
        <v>7062</v>
      </c>
      <c r="D65" s="69" t="s">
        <v>7055</v>
      </c>
      <c r="E65" s="69" t="s">
        <v>7055</v>
      </c>
      <c r="F65" s="69" t="s">
        <v>7056</v>
      </c>
      <c r="G65" s="69" t="s">
        <v>7056</v>
      </c>
      <c r="H65" s="69" t="s">
        <v>7056</v>
      </c>
      <c r="I65" s="69" t="s">
        <v>7056</v>
      </c>
      <c r="J65" s="69" t="s">
        <v>7055</v>
      </c>
    </row>
    <row r="66" spans="1:10" x14ac:dyDescent="0.2">
      <c r="A66" s="68" t="s">
        <v>7122</v>
      </c>
      <c r="B66" s="69" t="s">
        <v>7069</v>
      </c>
      <c r="C66" s="69" t="s">
        <v>7062</v>
      </c>
      <c r="D66" s="69" t="s">
        <v>7055</v>
      </c>
      <c r="E66" s="69" t="s">
        <v>7055</v>
      </c>
      <c r="F66" s="69" t="s">
        <v>7055</v>
      </c>
      <c r="G66" s="69" t="s">
        <v>7056</v>
      </c>
      <c r="H66" s="69" t="s">
        <v>7056</v>
      </c>
      <c r="I66" s="69" t="s">
        <v>7056</v>
      </c>
      <c r="J66" s="69" t="s">
        <v>7055</v>
      </c>
    </row>
    <row r="67" spans="1:10" x14ac:dyDescent="0.2">
      <c r="A67" s="68" t="s">
        <v>7123</v>
      </c>
      <c r="B67" s="69" t="s">
        <v>7069</v>
      </c>
      <c r="C67" s="69" t="s">
        <v>7062</v>
      </c>
      <c r="D67" s="69" t="s">
        <v>7055</v>
      </c>
      <c r="E67" s="69" t="s">
        <v>7055</v>
      </c>
      <c r="F67" s="69" t="s">
        <v>7055</v>
      </c>
      <c r="G67" s="69" t="s">
        <v>7056</v>
      </c>
      <c r="H67" s="69" t="s">
        <v>7056</v>
      </c>
      <c r="I67" s="69" t="s">
        <v>7056</v>
      </c>
      <c r="J67" s="69" t="s">
        <v>7055</v>
      </c>
    </row>
    <row r="68" spans="1:10" x14ac:dyDescent="0.2">
      <c r="A68" s="68" t="s">
        <v>7124</v>
      </c>
      <c r="B68" s="69" t="s">
        <v>7069</v>
      </c>
      <c r="C68" s="69" t="s">
        <v>7062</v>
      </c>
      <c r="D68" s="69" t="s">
        <v>7055</v>
      </c>
      <c r="E68" s="69" t="s">
        <v>7055</v>
      </c>
      <c r="F68" s="69" t="s">
        <v>7056</v>
      </c>
      <c r="G68" s="69" t="s">
        <v>7056</v>
      </c>
      <c r="H68" s="69" t="s">
        <v>7056</v>
      </c>
      <c r="I68" s="69" t="s">
        <v>7056</v>
      </c>
      <c r="J68" s="69" t="s">
        <v>7055</v>
      </c>
    </row>
    <row r="69" spans="1:10" x14ac:dyDescent="0.2">
      <c r="A69" s="68" t="s">
        <v>7125</v>
      </c>
      <c r="B69" s="69" t="s">
        <v>7069</v>
      </c>
      <c r="C69" s="69" t="s">
        <v>7062</v>
      </c>
      <c r="D69" s="69" t="s">
        <v>7055</v>
      </c>
      <c r="E69" s="69" t="s">
        <v>7055</v>
      </c>
      <c r="F69" s="69" t="s">
        <v>7055</v>
      </c>
      <c r="G69" s="69" t="s">
        <v>7056</v>
      </c>
      <c r="H69" s="69" t="s">
        <v>7056</v>
      </c>
      <c r="I69" s="69" t="s">
        <v>7056</v>
      </c>
      <c r="J69" s="69" t="s">
        <v>7055</v>
      </c>
    </row>
    <row r="70" spans="1:10" x14ac:dyDescent="0.2">
      <c r="A70" s="68" t="s">
        <v>7126</v>
      </c>
      <c r="B70" s="69" t="s">
        <v>7069</v>
      </c>
      <c r="C70" s="69" t="s">
        <v>7062</v>
      </c>
      <c r="D70" s="69" t="s">
        <v>7055</v>
      </c>
      <c r="E70" s="69" t="s">
        <v>7055</v>
      </c>
      <c r="F70" s="69" t="s">
        <v>7055</v>
      </c>
      <c r="G70" s="69" t="s">
        <v>7056</v>
      </c>
      <c r="H70" s="69" t="s">
        <v>7056</v>
      </c>
      <c r="I70" s="69" t="s">
        <v>7056</v>
      </c>
      <c r="J70" s="69" t="s">
        <v>7055</v>
      </c>
    </row>
    <row r="71" spans="1:10" x14ac:dyDescent="0.2">
      <c r="A71" s="68" t="s">
        <v>7127</v>
      </c>
      <c r="B71" s="69" t="s">
        <v>7069</v>
      </c>
      <c r="C71" s="69" t="s">
        <v>7062</v>
      </c>
      <c r="D71" s="69" t="s">
        <v>7055</v>
      </c>
      <c r="E71" s="69" t="s">
        <v>7055</v>
      </c>
      <c r="F71" s="69" t="s">
        <v>7056</v>
      </c>
      <c r="G71" s="69" t="s">
        <v>7056</v>
      </c>
      <c r="H71" s="69" t="s">
        <v>7056</v>
      </c>
      <c r="I71" s="69" t="s">
        <v>7056</v>
      </c>
      <c r="J71" s="69" t="s">
        <v>7055</v>
      </c>
    </row>
    <row r="72" spans="1:10" x14ac:dyDescent="0.2">
      <c r="A72" s="68" t="s">
        <v>7128</v>
      </c>
      <c r="B72" s="69" t="s">
        <v>7069</v>
      </c>
      <c r="C72" s="69" t="s">
        <v>7062</v>
      </c>
      <c r="D72" s="69" t="s">
        <v>7055</v>
      </c>
      <c r="E72" s="69" t="s">
        <v>7055</v>
      </c>
      <c r="F72" s="69" t="s">
        <v>7056</v>
      </c>
      <c r="G72" s="69" t="s">
        <v>7056</v>
      </c>
      <c r="H72" s="69" t="s">
        <v>7056</v>
      </c>
      <c r="I72" s="69" t="s">
        <v>7056</v>
      </c>
      <c r="J72" s="69" t="s">
        <v>7056</v>
      </c>
    </row>
    <row r="73" spans="1:10" x14ac:dyDescent="0.2">
      <c r="A73" s="68" t="s">
        <v>7129</v>
      </c>
      <c r="B73" s="69" t="s">
        <v>7069</v>
      </c>
      <c r="C73" s="69" t="s">
        <v>7062</v>
      </c>
      <c r="D73" s="69" t="s">
        <v>7055</v>
      </c>
      <c r="E73" s="69" t="s">
        <v>7055</v>
      </c>
      <c r="F73" s="69" t="s">
        <v>7055</v>
      </c>
      <c r="G73" s="69" t="s">
        <v>7056</v>
      </c>
      <c r="H73" s="69" t="s">
        <v>7056</v>
      </c>
      <c r="I73" s="69" t="s">
        <v>7056</v>
      </c>
      <c r="J73" s="69" t="s">
        <v>7055</v>
      </c>
    </row>
    <row r="74" spans="1:10" x14ac:dyDescent="0.2">
      <c r="A74" s="68" t="s">
        <v>7130</v>
      </c>
      <c r="B74" s="69" t="s">
        <v>7069</v>
      </c>
      <c r="C74" s="69" t="s">
        <v>7062</v>
      </c>
      <c r="D74" s="69" t="s">
        <v>7055</v>
      </c>
      <c r="E74" s="69" t="s">
        <v>7055</v>
      </c>
      <c r="F74" s="69" t="s">
        <v>7056</v>
      </c>
      <c r="G74" s="69" t="s">
        <v>7056</v>
      </c>
      <c r="H74" s="69" t="s">
        <v>7056</v>
      </c>
      <c r="I74" s="69" t="s">
        <v>7056</v>
      </c>
      <c r="J74" s="69" t="s">
        <v>7055</v>
      </c>
    </row>
    <row r="75" spans="1:10" x14ac:dyDescent="0.2">
      <c r="A75" s="68" t="s">
        <v>157</v>
      </c>
      <c r="B75" s="69" t="s">
        <v>7069</v>
      </c>
      <c r="C75" s="69" t="s">
        <v>7062</v>
      </c>
      <c r="D75" s="69" t="s">
        <v>7055</v>
      </c>
      <c r="E75" s="69" t="s">
        <v>7056</v>
      </c>
      <c r="F75" s="69" t="s">
        <v>7056</v>
      </c>
      <c r="G75" s="69" t="s">
        <v>7056</v>
      </c>
      <c r="H75" s="69" t="s">
        <v>7056</v>
      </c>
      <c r="I75" s="69" t="s">
        <v>7056</v>
      </c>
      <c r="J75" s="69" t="s">
        <v>7056</v>
      </c>
    </row>
    <row r="76" spans="1:10" x14ac:dyDescent="0.2">
      <c r="A76" s="68" t="s">
        <v>7131</v>
      </c>
      <c r="B76" s="69" t="s">
        <v>7069</v>
      </c>
      <c r="C76" s="69" t="s">
        <v>7062</v>
      </c>
      <c r="D76" s="69" t="s">
        <v>7055</v>
      </c>
      <c r="E76" s="69" t="s">
        <v>7056</v>
      </c>
      <c r="F76" s="69" t="s">
        <v>7056</v>
      </c>
      <c r="G76" s="69" t="s">
        <v>7056</v>
      </c>
      <c r="H76" s="69" t="s">
        <v>7056</v>
      </c>
      <c r="I76" s="69" t="s">
        <v>7056</v>
      </c>
      <c r="J76" s="69" t="s">
        <v>7055</v>
      </c>
    </row>
    <row r="77" spans="1:10" x14ac:dyDescent="0.2">
      <c r="A77" s="68" t="s">
        <v>7132</v>
      </c>
      <c r="B77" s="69" t="s">
        <v>7069</v>
      </c>
      <c r="C77" s="69" t="s">
        <v>7062</v>
      </c>
      <c r="D77" s="69" t="s">
        <v>7055</v>
      </c>
      <c r="E77" s="69" t="s">
        <v>7056</v>
      </c>
      <c r="F77" s="69" t="s">
        <v>7056</v>
      </c>
      <c r="G77" s="69" t="s">
        <v>7056</v>
      </c>
      <c r="H77" s="69" t="s">
        <v>7056</v>
      </c>
      <c r="I77" s="69" t="s">
        <v>7056</v>
      </c>
      <c r="J77" s="69" t="s">
        <v>7055</v>
      </c>
    </row>
    <row r="78" spans="1:10" x14ac:dyDescent="0.2">
      <c r="A78" s="68" t="s">
        <v>7133</v>
      </c>
      <c r="B78" s="69" t="s">
        <v>7069</v>
      </c>
      <c r="C78" s="69" t="s">
        <v>7062</v>
      </c>
      <c r="D78" s="69" t="s">
        <v>7055</v>
      </c>
      <c r="E78" s="69" t="s">
        <v>7056</v>
      </c>
      <c r="F78" s="69" t="s">
        <v>7056</v>
      </c>
      <c r="G78" s="69" t="s">
        <v>7056</v>
      </c>
      <c r="H78" s="69" t="s">
        <v>7056</v>
      </c>
      <c r="I78" s="69" t="s">
        <v>7056</v>
      </c>
      <c r="J78" s="69" t="s">
        <v>7056</v>
      </c>
    </row>
    <row r="79" spans="1:10" x14ac:dyDescent="0.2">
      <c r="A79" s="68" t="s">
        <v>7134</v>
      </c>
      <c r="B79" s="69" t="s">
        <v>7069</v>
      </c>
      <c r="C79" s="69" t="s">
        <v>7062</v>
      </c>
      <c r="D79" s="69" t="s">
        <v>7055</v>
      </c>
      <c r="E79" s="69" t="s">
        <v>7056</v>
      </c>
      <c r="F79" s="69" t="s">
        <v>7056</v>
      </c>
      <c r="G79" s="69" t="s">
        <v>7056</v>
      </c>
      <c r="H79" s="69" t="s">
        <v>7056</v>
      </c>
      <c r="I79" s="69" t="s">
        <v>7056</v>
      </c>
      <c r="J79" s="69" t="s">
        <v>7055</v>
      </c>
    </row>
    <row r="80" spans="1:10" x14ac:dyDescent="0.2">
      <c r="A80" s="68" t="s">
        <v>7135</v>
      </c>
      <c r="B80" s="69" t="s">
        <v>7069</v>
      </c>
      <c r="C80" s="69" t="s">
        <v>7062</v>
      </c>
      <c r="D80" s="69" t="s">
        <v>7055</v>
      </c>
      <c r="E80" s="69" t="s">
        <v>7056</v>
      </c>
      <c r="F80" s="69" t="s">
        <v>7056</v>
      </c>
      <c r="G80" s="69" t="s">
        <v>7056</v>
      </c>
      <c r="H80" s="69" t="s">
        <v>7056</v>
      </c>
      <c r="I80" s="69" t="s">
        <v>7056</v>
      </c>
      <c r="J80" s="69" t="s">
        <v>7056</v>
      </c>
    </row>
    <row r="81" spans="1:10" x14ac:dyDescent="0.2">
      <c r="A81" s="68" t="s">
        <v>7136</v>
      </c>
      <c r="B81" s="69" t="s">
        <v>7069</v>
      </c>
      <c r="C81" s="69" t="s">
        <v>7062</v>
      </c>
      <c r="D81" s="69" t="s">
        <v>7055</v>
      </c>
      <c r="E81" s="69" t="s">
        <v>7056</v>
      </c>
      <c r="F81" s="69" t="s">
        <v>7056</v>
      </c>
      <c r="G81" s="69" t="s">
        <v>7056</v>
      </c>
      <c r="H81" s="69" t="s">
        <v>7056</v>
      </c>
      <c r="I81" s="69" t="s">
        <v>7056</v>
      </c>
      <c r="J81" s="69" t="s">
        <v>7055</v>
      </c>
    </row>
    <row r="82" spans="1:10" x14ac:dyDescent="0.2">
      <c r="A82" s="68" t="s">
        <v>7137</v>
      </c>
      <c r="B82" s="69" t="s">
        <v>7069</v>
      </c>
      <c r="C82" s="69" t="s">
        <v>7062</v>
      </c>
      <c r="D82" s="69" t="s">
        <v>7055</v>
      </c>
      <c r="E82" s="69" t="s">
        <v>7056</v>
      </c>
      <c r="F82" s="69" t="s">
        <v>7056</v>
      </c>
      <c r="G82" s="69" t="s">
        <v>7056</v>
      </c>
      <c r="H82" s="69" t="s">
        <v>7056</v>
      </c>
      <c r="I82" s="69" t="s">
        <v>7056</v>
      </c>
      <c r="J82" s="69" t="s">
        <v>7056</v>
      </c>
    </row>
    <row r="83" spans="1:10" x14ac:dyDescent="0.2">
      <c r="A83" s="68" t="s">
        <v>7138</v>
      </c>
      <c r="B83" s="69" t="s">
        <v>7069</v>
      </c>
      <c r="C83" s="69" t="s">
        <v>7062</v>
      </c>
      <c r="D83" s="69" t="s">
        <v>7055</v>
      </c>
      <c r="E83" s="69" t="s">
        <v>7056</v>
      </c>
      <c r="F83" s="69" t="s">
        <v>7056</v>
      </c>
      <c r="G83" s="69" t="s">
        <v>7056</v>
      </c>
      <c r="H83" s="69" t="s">
        <v>7056</v>
      </c>
      <c r="I83" s="69" t="s">
        <v>7056</v>
      </c>
      <c r="J83" s="69" t="s">
        <v>7055</v>
      </c>
    </row>
    <row r="84" spans="1:10" x14ac:dyDescent="0.2">
      <c r="A84" s="68" t="s">
        <v>7139</v>
      </c>
      <c r="B84" s="69" t="s">
        <v>7069</v>
      </c>
      <c r="C84" s="69" t="s">
        <v>7062</v>
      </c>
      <c r="D84" s="69" t="s">
        <v>7055</v>
      </c>
      <c r="E84" s="69" t="s">
        <v>7056</v>
      </c>
      <c r="F84" s="69" t="s">
        <v>7056</v>
      </c>
      <c r="G84" s="69" t="s">
        <v>7056</v>
      </c>
      <c r="H84" s="69" t="s">
        <v>7056</v>
      </c>
      <c r="I84" s="69" t="s">
        <v>7056</v>
      </c>
      <c r="J84" s="69" t="s">
        <v>7055</v>
      </c>
    </row>
    <row r="85" spans="1:10" x14ac:dyDescent="0.2">
      <c r="A85" s="68" t="s">
        <v>155</v>
      </c>
      <c r="B85" s="69" t="s">
        <v>7069</v>
      </c>
      <c r="C85" s="69" t="s">
        <v>7062</v>
      </c>
      <c r="D85" s="69" t="s">
        <v>7055</v>
      </c>
      <c r="E85" s="69" t="s">
        <v>7056</v>
      </c>
      <c r="F85" s="69" t="s">
        <v>7056</v>
      </c>
      <c r="G85" s="69" t="s">
        <v>7056</v>
      </c>
      <c r="H85" s="69" t="s">
        <v>7056</v>
      </c>
      <c r="I85" s="69" t="s">
        <v>7056</v>
      </c>
      <c r="J85" s="69" t="s">
        <v>7056</v>
      </c>
    </row>
    <row r="86" spans="1:10" x14ac:dyDescent="0.2">
      <c r="A86" s="68" t="s">
        <v>7140</v>
      </c>
      <c r="B86" s="69" t="s">
        <v>7069</v>
      </c>
      <c r="C86" s="69" t="s">
        <v>7062</v>
      </c>
      <c r="D86" s="69" t="s">
        <v>7055</v>
      </c>
      <c r="E86" s="69" t="s">
        <v>7056</v>
      </c>
      <c r="F86" s="69" t="s">
        <v>7056</v>
      </c>
      <c r="G86" s="69" t="s">
        <v>7056</v>
      </c>
      <c r="H86" s="69" t="s">
        <v>7056</v>
      </c>
      <c r="I86" s="69" t="s">
        <v>7056</v>
      </c>
      <c r="J86" s="69" t="s">
        <v>7056</v>
      </c>
    </row>
    <row r="87" spans="1:10" x14ac:dyDescent="0.2">
      <c r="A87" s="68" t="s">
        <v>7141</v>
      </c>
      <c r="B87" s="69" t="s">
        <v>7069</v>
      </c>
      <c r="C87" s="69" t="s">
        <v>7062</v>
      </c>
      <c r="D87" s="69" t="s">
        <v>7055</v>
      </c>
      <c r="E87" s="69" t="s">
        <v>7056</v>
      </c>
      <c r="F87" s="69" t="s">
        <v>7056</v>
      </c>
      <c r="G87" s="69" t="s">
        <v>7056</v>
      </c>
      <c r="H87" s="69" t="s">
        <v>7056</v>
      </c>
      <c r="I87" s="69" t="s">
        <v>7056</v>
      </c>
      <c r="J87" s="69" t="s">
        <v>7056</v>
      </c>
    </row>
    <row r="88" spans="1:10" x14ac:dyDescent="0.2">
      <c r="A88" s="68" t="s">
        <v>7142</v>
      </c>
      <c r="B88" s="69" t="s">
        <v>7069</v>
      </c>
      <c r="C88" s="69" t="s">
        <v>7062</v>
      </c>
      <c r="D88" s="69" t="s">
        <v>7055</v>
      </c>
      <c r="E88" s="69" t="s">
        <v>7056</v>
      </c>
      <c r="F88" s="69" t="s">
        <v>7056</v>
      </c>
      <c r="G88" s="69" t="s">
        <v>7056</v>
      </c>
      <c r="H88" s="69" t="s">
        <v>7056</v>
      </c>
      <c r="I88" s="69" t="s">
        <v>7056</v>
      </c>
      <c r="J88" s="69" t="s">
        <v>7055</v>
      </c>
    </row>
    <row r="89" spans="1:10" x14ac:dyDescent="0.2">
      <c r="A89" s="68" t="s">
        <v>7143</v>
      </c>
      <c r="B89" s="69" t="s">
        <v>7069</v>
      </c>
      <c r="C89" s="69" t="s">
        <v>7062</v>
      </c>
      <c r="D89" s="69" t="s">
        <v>7055</v>
      </c>
      <c r="E89" s="69" t="s">
        <v>7056</v>
      </c>
      <c r="F89" s="69" t="s">
        <v>7056</v>
      </c>
      <c r="G89" s="69" t="s">
        <v>7056</v>
      </c>
      <c r="H89" s="69" t="s">
        <v>7056</v>
      </c>
      <c r="I89" s="69" t="s">
        <v>7056</v>
      </c>
      <c r="J89" s="69" t="s">
        <v>7056</v>
      </c>
    </row>
    <row r="90" spans="1:10" x14ac:dyDescent="0.2">
      <c r="A90" s="68" t="s">
        <v>176</v>
      </c>
      <c r="B90" s="69" t="s">
        <v>7069</v>
      </c>
      <c r="C90" s="69" t="s">
        <v>7062</v>
      </c>
      <c r="D90" s="69" t="s">
        <v>7055</v>
      </c>
      <c r="E90" s="69" t="s">
        <v>7056</v>
      </c>
      <c r="F90" s="69" t="s">
        <v>7056</v>
      </c>
      <c r="G90" s="69" t="s">
        <v>7056</v>
      </c>
      <c r="H90" s="69" t="s">
        <v>7056</v>
      </c>
      <c r="I90" s="69" t="s">
        <v>7056</v>
      </c>
      <c r="J90" s="69" t="s">
        <v>7056</v>
      </c>
    </row>
    <row r="91" spans="1:10" x14ac:dyDescent="0.2">
      <c r="A91" s="68" t="s">
        <v>3616</v>
      </c>
      <c r="B91" s="69" t="s">
        <v>7069</v>
      </c>
      <c r="C91" s="69" t="s">
        <v>7062</v>
      </c>
      <c r="D91" s="69" t="s">
        <v>7055</v>
      </c>
      <c r="E91" s="69" t="s">
        <v>7055</v>
      </c>
      <c r="F91" s="69" t="s">
        <v>7056</v>
      </c>
      <c r="G91" s="69" t="s">
        <v>7056</v>
      </c>
      <c r="H91" s="69" t="s">
        <v>7056</v>
      </c>
      <c r="I91" s="69" t="s">
        <v>7056</v>
      </c>
      <c r="J91" s="69" t="s">
        <v>7055</v>
      </c>
    </row>
    <row r="92" spans="1:10" x14ac:dyDescent="0.2">
      <c r="A92" s="68" t="s">
        <v>3619</v>
      </c>
      <c r="B92" s="69" t="s">
        <v>7069</v>
      </c>
      <c r="C92" s="69" t="s">
        <v>7062</v>
      </c>
      <c r="D92" s="69" t="s">
        <v>7055</v>
      </c>
      <c r="E92" s="69" t="s">
        <v>7056</v>
      </c>
      <c r="F92" s="69" t="s">
        <v>7056</v>
      </c>
      <c r="G92" s="69" t="s">
        <v>7056</v>
      </c>
      <c r="H92" s="69" t="s">
        <v>7056</v>
      </c>
      <c r="I92" s="69" t="s">
        <v>7056</v>
      </c>
      <c r="J92" s="69" t="s">
        <v>7056</v>
      </c>
    </row>
    <row r="93" spans="1:10" x14ac:dyDescent="0.2">
      <c r="A93" s="68" t="s">
        <v>7144</v>
      </c>
      <c r="B93" s="69" t="s">
        <v>7069</v>
      </c>
      <c r="C93" s="69" t="s">
        <v>7054</v>
      </c>
      <c r="D93" s="69" t="s">
        <v>7056</v>
      </c>
      <c r="E93" s="69" t="s">
        <v>7056</v>
      </c>
      <c r="F93" s="69" t="s">
        <v>7056</v>
      </c>
      <c r="G93" s="69" t="s">
        <v>7055</v>
      </c>
      <c r="H93" s="69" t="s">
        <v>7056</v>
      </c>
      <c r="I93" s="69" t="s">
        <v>7055</v>
      </c>
      <c r="J93" s="69" t="s">
        <v>7055</v>
      </c>
    </row>
    <row r="94" spans="1:10" x14ac:dyDescent="0.2">
      <c r="A94" s="68" t="s">
        <v>7145</v>
      </c>
      <c r="B94" s="69" t="s">
        <v>7069</v>
      </c>
      <c r="C94" s="69" t="s">
        <v>7054</v>
      </c>
      <c r="D94" s="69" t="s">
        <v>7056</v>
      </c>
      <c r="E94" s="69" t="s">
        <v>7056</v>
      </c>
      <c r="F94" s="69" t="s">
        <v>7056</v>
      </c>
      <c r="G94" s="69" t="s">
        <v>7055</v>
      </c>
      <c r="H94" s="69" t="s">
        <v>7056</v>
      </c>
      <c r="I94" s="69" t="s">
        <v>7055</v>
      </c>
      <c r="J94" s="69" t="s">
        <v>7055</v>
      </c>
    </row>
    <row r="95" spans="1:10" x14ac:dyDescent="0.2">
      <c r="A95" s="68" t="s">
        <v>7146</v>
      </c>
      <c r="B95" s="69" t="s">
        <v>7053</v>
      </c>
      <c r="C95" s="69" t="s">
        <v>7054</v>
      </c>
      <c r="D95" s="69" t="s">
        <v>7056</v>
      </c>
      <c r="E95" s="69" t="s">
        <v>7056</v>
      </c>
      <c r="F95" s="69" t="s">
        <v>7056</v>
      </c>
      <c r="G95" s="69" t="s">
        <v>7055</v>
      </c>
      <c r="H95" s="69" t="s">
        <v>7056</v>
      </c>
      <c r="I95" s="69" t="s">
        <v>7055</v>
      </c>
      <c r="J95" s="69" t="s">
        <v>7055</v>
      </c>
    </row>
    <row r="96" spans="1:10" x14ac:dyDescent="0.2">
      <c r="A96" s="68" t="s">
        <v>7147</v>
      </c>
      <c r="B96" s="69" t="s">
        <v>7053</v>
      </c>
      <c r="C96" s="69" t="s">
        <v>7054</v>
      </c>
      <c r="D96" s="69" t="s">
        <v>7056</v>
      </c>
      <c r="E96" s="69" t="s">
        <v>7056</v>
      </c>
      <c r="F96" s="69" t="s">
        <v>7056</v>
      </c>
      <c r="G96" s="69" t="s">
        <v>7055</v>
      </c>
      <c r="H96" s="69" t="s">
        <v>7056</v>
      </c>
      <c r="I96" s="69" t="s">
        <v>7055</v>
      </c>
      <c r="J96" s="69" t="s">
        <v>7055</v>
      </c>
    </row>
    <row r="97" spans="1:10" x14ac:dyDescent="0.2">
      <c r="A97" s="68" t="s">
        <v>7148</v>
      </c>
      <c r="B97" s="69" t="s">
        <v>7069</v>
      </c>
      <c r="C97" s="69" t="s">
        <v>7062</v>
      </c>
      <c r="D97" s="69" t="s">
        <v>7056</v>
      </c>
      <c r="E97" s="69" t="s">
        <v>7056</v>
      </c>
      <c r="F97" s="69" t="s">
        <v>7056</v>
      </c>
      <c r="G97" s="69" t="s">
        <v>7056</v>
      </c>
      <c r="H97" s="69" t="s">
        <v>7056</v>
      </c>
      <c r="I97" s="69" t="s">
        <v>7056</v>
      </c>
      <c r="J97" s="69" t="s">
        <v>7056</v>
      </c>
    </row>
    <row r="98" spans="1:10" x14ac:dyDescent="0.2">
      <c r="A98" s="68" t="s">
        <v>7149</v>
      </c>
      <c r="B98" s="69" t="s">
        <v>7069</v>
      </c>
      <c r="C98" s="69" t="s">
        <v>7062</v>
      </c>
      <c r="D98" s="69" t="s">
        <v>7056</v>
      </c>
      <c r="E98" s="69" t="s">
        <v>7056</v>
      </c>
      <c r="F98" s="69" t="s">
        <v>7056</v>
      </c>
      <c r="G98" s="69" t="s">
        <v>7056</v>
      </c>
      <c r="H98" s="69" t="s">
        <v>7056</v>
      </c>
      <c r="I98" s="69" t="s">
        <v>7056</v>
      </c>
      <c r="J98" s="69" t="s">
        <v>7056</v>
      </c>
    </row>
    <row r="99" spans="1:10" x14ac:dyDescent="0.2">
      <c r="A99" s="68" t="s">
        <v>7150</v>
      </c>
      <c r="B99" s="69" t="s">
        <v>7069</v>
      </c>
      <c r="C99" s="69" t="s">
        <v>7054</v>
      </c>
      <c r="D99" s="69" t="s">
        <v>7056</v>
      </c>
      <c r="E99" s="69" t="s">
        <v>7056</v>
      </c>
      <c r="F99" s="69" t="s">
        <v>7056</v>
      </c>
      <c r="G99" s="69" t="s">
        <v>7055</v>
      </c>
      <c r="H99" s="69" t="s">
        <v>7055</v>
      </c>
      <c r="I99" s="69" t="s">
        <v>7055</v>
      </c>
      <c r="J99" s="69" t="s">
        <v>7055</v>
      </c>
    </row>
    <row r="100" spans="1:10" x14ac:dyDescent="0.2">
      <c r="A100" s="68" t="s">
        <v>7151</v>
      </c>
      <c r="B100" s="69" t="s">
        <v>7069</v>
      </c>
      <c r="C100" s="69" t="s">
        <v>7054</v>
      </c>
      <c r="D100" s="69" t="s">
        <v>7056</v>
      </c>
      <c r="E100" s="69" t="s">
        <v>7056</v>
      </c>
      <c r="F100" s="69" t="s">
        <v>7056</v>
      </c>
      <c r="G100" s="69" t="s">
        <v>7055</v>
      </c>
      <c r="H100" s="69" t="s">
        <v>7055</v>
      </c>
      <c r="I100" s="69" t="s">
        <v>7055</v>
      </c>
      <c r="J100" s="69" t="s">
        <v>7055</v>
      </c>
    </row>
    <row r="101" spans="1:10" x14ac:dyDescent="0.2">
      <c r="A101" s="68" t="s">
        <v>7152</v>
      </c>
      <c r="B101" s="69" t="s">
        <v>7053</v>
      </c>
      <c r="C101" s="69" t="s">
        <v>7054</v>
      </c>
      <c r="D101" s="69" t="s">
        <v>7056</v>
      </c>
      <c r="E101" s="69" t="s">
        <v>7056</v>
      </c>
      <c r="F101" s="69" t="s">
        <v>7056</v>
      </c>
      <c r="G101" s="69" t="s">
        <v>7055</v>
      </c>
      <c r="H101" s="69" t="s">
        <v>7055</v>
      </c>
      <c r="I101" s="69" t="s">
        <v>7055</v>
      </c>
      <c r="J101" s="69" t="s">
        <v>7055</v>
      </c>
    </row>
    <row r="102" spans="1:10" x14ac:dyDescent="0.2">
      <c r="A102" s="68" t="s">
        <v>7153</v>
      </c>
      <c r="B102" s="69" t="s">
        <v>7053</v>
      </c>
      <c r="C102" s="69" t="s">
        <v>7054</v>
      </c>
      <c r="D102" s="69" t="s">
        <v>7056</v>
      </c>
      <c r="E102" s="69" t="s">
        <v>7056</v>
      </c>
      <c r="F102" s="69" t="s">
        <v>7056</v>
      </c>
      <c r="G102" s="69" t="s">
        <v>7055</v>
      </c>
      <c r="H102" s="69" t="s">
        <v>7055</v>
      </c>
      <c r="I102" s="69" t="s">
        <v>7055</v>
      </c>
      <c r="J102" s="69" t="s">
        <v>7055</v>
      </c>
    </row>
    <row r="103" spans="1:10" x14ac:dyDescent="0.2">
      <c r="A103" s="68" t="s">
        <v>7154</v>
      </c>
      <c r="B103" s="69" t="s">
        <v>7069</v>
      </c>
      <c r="C103" s="69" t="s">
        <v>7062</v>
      </c>
      <c r="D103" s="69" t="s">
        <v>7056</v>
      </c>
      <c r="E103" s="69" t="s">
        <v>7056</v>
      </c>
      <c r="F103" s="69" t="s">
        <v>7056</v>
      </c>
      <c r="G103" s="69" t="s">
        <v>7055</v>
      </c>
      <c r="H103" s="69" t="s">
        <v>7055</v>
      </c>
      <c r="I103" s="69" t="s">
        <v>7055</v>
      </c>
      <c r="J103" s="69" t="s">
        <v>7055</v>
      </c>
    </row>
    <row r="104" spans="1:10" x14ac:dyDescent="0.2">
      <c r="A104" s="68" t="s">
        <v>7155</v>
      </c>
      <c r="B104" s="69" t="s">
        <v>7069</v>
      </c>
      <c r="C104" s="69" t="s">
        <v>7062</v>
      </c>
      <c r="D104" s="69" t="s">
        <v>7056</v>
      </c>
      <c r="E104" s="69" t="s">
        <v>7056</v>
      </c>
      <c r="F104" s="69" t="s">
        <v>7056</v>
      </c>
      <c r="G104" s="69" t="s">
        <v>7056</v>
      </c>
      <c r="H104" s="69" t="s">
        <v>7056</v>
      </c>
      <c r="I104" s="69" t="s">
        <v>7055</v>
      </c>
      <c r="J104" s="69" t="s">
        <v>7055</v>
      </c>
    </row>
    <row r="105" spans="1:10" x14ac:dyDescent="0.2">
      <c r="A105" s="68" t="s">
        <v>7156</v>
      </c>
      <c r="B105" s="69" t="s">
        <v>7069</v>
      </c>
      <c r="C105" s="69" t="s">
        <v>7054</v>
      </c>
      <c r="D105" s="69" t="s">
        <v>7056</v>
      </c>
      <c r="E105" s="69" t="s">
        <v>7056</v>
      </c>
      <c r="F105" s="69" t="s">
        <v>7056</v>
      </c>
      <c r="G105" s="69" t="s">
        <v>7055</v>
      </c>
      <c r="H105" s="69" t="s">
        <v>7055</v>
      </c>
      <c r="I105" s="69" t="s">
        <v>7055</v>
      </c>
      <c r="J105" s="69" t="s">
        <v>7055</v>
      </c>
    </row>
    <row r="106" spans="1:10" x14ac:dyDescent="0.2">
      <c r="A106" s="68" t="s">
        <v>7157</v>
      </c>
      <c r="B106" s="69" t="s">
        <v>7069</v>
      </c>
      <c r="C106" s="69" t="s">
        <v>7054</v>
      </c>
      <c r="D106" s="69" t="s">
        <v>7056</v>
      </c>
      <c r="E106" s="69" t="s">
        <v>7056</v>
      </c>
      <c r="F106" s="69" t="s">
        <v>7056</v>
      </c>
      <c r="G106" s="69" t="s">
        <v>7055</v>
      </c>
      <c r="H106" s="69" t="s">
        <v>7055</v>
      </c>
      <c r="I106" s="69" t="s">
        <v>7055</v>
      </c>
      <c r="J106" s="69" t="s">
        <v>7055</v>
      </c>
    </row>
    <row r="107" spans="1:10" x14ac:dyDescent="0.2">
      <c r="A107" s="68" t="s">
        <v>7158</v>
      </c>
      <c r="B107" s="69" t="s">
        <v>7053</v>
      </c>
      <c r="C107" s="69" t="s">
        <v>7054</v>
      </c>
      <c r="D107" s="69" t="s">
        <v>7056</v>
      </c>
      <c r="E107" s="69" t="s">
        <v>7056</v>
      </c>
      <c r="F107" s="69" t="s">
        <v>7056</v>
      </c>
      <c r="G107" s="69" t="s">
        <v>7055</v>
      </c>
      <c r="H107" s="69" t="s">
        <v>7055</v>
      </c>
      <c r="I107" s="69" t="s">
        <v>7055</v>
      </c>
      <c r="J107" s="69" t="s">
        <v>7055</v>
      </c>
    </row>
    <row r="108" spans="1:10" x14ac:dyDescent="0.2">
      <c r="A108" s="68" t="s">
        <v>7159</v>
      </c>
      <c r="B108" s="69" t="s">
        <v>7053</v>
      </c>
      <c r="C108" s="69" t="s">
        <v>7054</v>
      </c>
      <c r="D108" s="69" t="s">
        <v>7056</v>
      </c>
      <c r="E108" s="69" t="s">
        <v>7056</v>
      </c>
      <c r="F108" s="69" t="s">
        <v>7056</v>
      </c>
      <c r="G108" s="69" t="s">
        <v>7055</v>
      </c>
      <c r="H108" s="69" t="s">
        <v>7055</v>
      </c>
      <c r="I108" s="69" t="s">
        <v>7055</v>
      </c>
      <c r="J108" s="69" t="s">
        <v>7055</v>
      </c>
    </row>
    <row r="109" spans="1:10" x14ac:dyDescent="0.2">
      <c r="A109" s="68" t="s">
        <v>7160</v>
      </c>
      <c r="B109" s="69" t="s">
        <v>7069</v>
      </c>
      <c r="C109" s="69" t="s">
        <v>7062</v>
      </c>
      <c r="D109" s="69" t="s">
        <v>7056</v>
      </c>
      <c r="E109" s="69" t="s">
        <v>7056</v>
      </c>
      <c r="F109" s="69" t="s">
        <v>7056</v>
      </c>
      <c r="G109" s="69" t="s">
        <v>7055</v>
      </c>
      <c r="H109" s="69" t="s">
        <v>7055</v>
      </c>
      <c r="I109" s="69" t="s">
        <v>7055</v>
      </c>
      <c r="J109" s="69" t="s">
        <v>7055</v>
      </c>
    </row>
    <row r="110" spans="1:10" x14ac:dyDescent="0.2">
      <c r="A110" s="68" t="s">
        <v>7161</v>
      </c>
      <c r="B110" s="69" t="s">
        <v>7069</v>
      </c>
      <c r="C110" s="69" t="s">
        <v>7062</v>
      </c>
      <c r="D110" s="69" t="s">
        <v>7056</v>
      </c>
      <c r="E110" s="69" t="s">
        <v>7056</v>
      </c>
      <c r="F110" s="69" t="s">
        <v>7056</v>
      </c>
      <c r="G110" s="69" t="s">
        <v>7056</v>
      </c>
      <c r="H110" s="69" t="s">
        <v>7056</v>
      </c>
      <c r="I110" s="69" t="s">
        <v>7055</v>
      </c>
      <c r="J110" s="69" t="s">
        <v>7055</v>
      </c>
    </row>
    <row r="111" spans="1:10" x14ac:dyDescent="0.2">
      <c r="A111" s="68" t="s">
        <v>7162</v>
      </c>
      <c r="B111" s="69" t="s">
        <v>7069</v>
      </c>
      <c r="C111" s="69" t="s">
        <v>7062</v>
      </c>
      <c r="D111" s="69" t="s">
        <v>7056</v>
      </c>
      <c r="E111" s="69" t="s">
        <v>7056</v>
      </c>
      <c r="F111" s="69" t="s">
        <v>7056</v>
      </c>
      <c r="G111" s="69" t="s">
        <v>7055</v>
      </c>
      <c r="H111" s="69" t="s">
        <v>7055</v>
      </c>
      <c r="I111" s="69" t="s">
        <v>7055</v>
      </c>
      <c r="J111" s="69" t="s">
        <v>7055</v>
      </c>
    </row>
    <row r="112" spans="1:10" x14ac:dyDescent="0.2">
      <c r="A112" s="68" t="s">
        <v>7163</v>
      </c>
      <c r="B112" s="69" t="s">
        <v>7069</v>
      </c>
      <c r="C112" s="69" t="s">
        <v>7062</v>
      </c>
      <c r="D112" s="69" t="s">
        <v>7056</v>
      </c>
      <c r="E112" s="69" t="s">
        <v>7056</v>
      </c>
      <c r="F112" s="69" t="s">
        <v>7056</v>
      </c>
      <c r="G112" s="69" t="s">
        <v>7056</v>
      </c>
      <c r="H112" s="69" t="s">
        <v>7056</v>
      </c>
      <c r="I112" s="69" t="s">
        <v>7055</v>
      </c>
      <c r="J112" s="69" t="s">
        <v>7055</v>
      </c>
    </row>
    <row r="113" spans="1:10" x14ac:dyDescent="0.2">
      <c r="A113" s="68" t="s">
        <v>216</v>
      </c>
      <c r="B113" s="69" t="s">
        <v>7069</v>
      </c>
      <c r="C113" s="69" t="s">
        <v>7062</v>
      </c>
      <c r="D113" s="69" t="s">
        <v>7056</v>
      </c>
      <c r="E113" s="69" t="s">
        <v>7056</v>
      </c>
      <c r="F113" s="69" t="s">
        <v>7056</v>
      </c>
      <c r="G113" s="69" t="s">
        <v>7056</v>
      </c>
      <c r="H113" s="69" t="s">
        <v>7056</v>
      </c>
      <c r="I113" s="69" t="s">
        <v>7055</v>
      </c>
      <c r="J113" s="69" t="s">
        <v>7055</v>
      </c>
    </row>
    <row r="114" spans="1:10" x14ac:dyDescent="0.2">
      <c r="A114" s="68" t="s">
        <v>217</v>
      </c>
      <c r="B114" s="69" t="s">
        <v>7069</v>
      </c>
      <c r="C114" s="69" t="s">
        <v>7062</v>
      </c>
      <c r="D114" s="69" t="s">
        <v>7056</v>
      </c>
      <c r="E114" s="69" t="s">
        <v>7056</v>
      </c>
      <c r="F114" s="69" t="s">
        <v>7056</v>
      </c>
      <c r="G114" s="69" t="s">
        <v>7056</v>
      </c>
      <c r="H114" s="69" t="s">
        <v>7056</v>
      </c>
      <c r="I114" s="69" t="s">
        <v>7056</v>
      </c>
      <c r="J114" s="69" t="s">
        <v>7055</v>
      </c>
    </row>
    <row r="115" spans="1:10" x14ac:dyDescent="0.2">
      <c r="A115" s="68" t="s">
        <v>219</v>
      </c>
      <c r="B115" s="69" t="s">
        <v>7053</v>
      </c>
      <c r="C115" s="69" t="s">
        <v>7054</v>
      </c>
      <c r="D115" s="69" t="s">
        <v>7056</v>
      </c>
      <c r="E115" s="69" t="s">
        <v>7056</v>
      </c>
      <c r="F115" s="69" t="s">
        <v>7056</v>
      </c>
      <c r="G115" s="69" t="s">
        <v>7055</v>
      </c>
      <c r="H115" s="69" t="s">
        <v>7056</v>
      </c>
      <c r="I115" s="69" t="s">
        <v>7055</v>
      </c>
      <c r="J115" s="69" t="s">
        <v>7055</v>
      </c>
    </row>
    <row r="116" spans="1:10" x14ac:dyDescent="0.2">
      <c r="A116" s="68" t="s">
        <v>7164</v>
      </c>
      <c r="B116" s="69" t="s">
        <v>7069</v>
      </c>
      <c r="C116" s="69" t="s">
        <v>7062</v>
      </c>
      <c r="D116" s="69" t="s">
        <v>7056</v>
      </c>
      <c r="E116" s="69" t="s">
        <v>7056</v>
      </c>
      <c r="F116" s="69" t="s">
        <v>7056</v>
      </c>
      <c r="G116" s="69" t="s">
        <v>7055</v>
      </c>
      <c r="H116" s="69" t="s">
        <v>7055</v>
      </c>
      <c r="I116" s="69" t="s">
        <v>7055</v>
      </c>
      <c r="J116" s="69" t="s">
        <v>7055</v>
      </c>
    </row>
    <row r="117" spans="1:10" x14ac:dyDescent="0.2">
      <c r="A117" s="68" t="s">
        <v>7165</v>
      </c>
      <c r="B117" s="69" t="s">
        <v>7069</v>
      </c>
      <c r="C117" s="69" t="s">
        <v>7062</v>
      </c>
      <c r="D117" s="69" t="s">
        <v>7056</v>
      </c>
      <c r="E117" s="69" t="s">
        <v>7056</v>
      </c>
      <c r="F117" s="69" t="s">
        <v>7056</v>
      </c>
      <c r="G117" s="69" t="s">
        <v>7056</v>
      </c>
      <c r="H117" s="69" t="s">
        <v>7056</v>
      </c>
      <c r="I117" s="69" t="s">
        <v>7055</v>
      </c>
      <c r="J117" s="69" t="s">
        <v>7055</v>
      </c>
    </row>
    <row r="118" spans="1:10" x14ac:dyDescent="0.2">
      <c r="A118" s="68" t="s">
        <v>230</v>
      </c>
      <c r="B118" s="69" t="s">
        <v>7069</v>
      </c>
      <c r="C118" s="69" t="s">
        <v>7062</v>
      </c>
      <c r="D118" s="69" t="s">
        <v>7056</v>
      </c>
      <c r="E118" s="69" t="s">
        <v>7056</v>
      </c>
      <c r="F118" s="69" t="s">
        <v>7056</v>
      </c>
      <c r="G118" s="69" t="s">
        <v>7056</v>
      </c>
      <c r="H118" s="69" t="s">
        <v>7056</v>
      </c>
      <c r="I118" s="69" t="s">
        <v>7056</v>
      </c>
      <c r="J118" s="69" t="s">
        <v>7056</v>
      </c>
    </row>
    <row r="119" spans="1:10" x14ac:dyDescent="0.2">
      <c r="A119" s="68" t="s">
        <v>7166</v>
      </c>
      <c r="B119" s="69" t="s">
        <v>7069</v>
      </c>
      <c r="C119" s="69" t="s">
        <v>7062</v>
      </c>
      <c r="D119" s="69" t="s">
        <v>7056</v>
      </c>
      <c r="E119" s="69" t="s">
        <v>7056</v>
      </c>
      <c r="F119" s="69" t="s">
        <v>7056</v>
      </c>
      <c r="G119" s="69" t="s">
        <v>7056</v>
      </c>
      <c r="H119" s="69" t="s">
        <v>7056</v>
      </c>
      <c r="I119" s="69" t="s">
        <v>7056</v>
      </c>
      <c r="J119" s="69" t="s">
        <v>7055</v>
      </c>
    </row>
    <row r="120" spans="1:10" x14ac:dyDescent="0.2">
      <c r="A120" s="68" t="s">
        <v>7167</v>
      </c>
      <c r="B120" s="69" t="s">
        <v>7069</v>
      </c>
      <c r="C120" s="69" t="s">
        <v>7062</v>
      </c>
      <c r="D120" s="69" t="s">
        <v>7056</v>
      </c>
      <c r="E120" s="69" t="s">
        <v>7056</v>
      </c>
      <c r="F120" s="69" t="s">
        <v>7056</v>
      </c>
      <c r="G120" s="69" t="s">
        <v>7056</v>
      </c>
      <c r="H120" s="69" t="s">
        <v>7056</v>
      </c>
      <c r="I120" s="69" t="s">
        <v>7056</v>
      </c>
      <c r="J120" s="69" t="s">
        <v>7055</v>
      </c>
    </row>
    <row r="121" spans="1:10" x14ac:dyDescent="0.2">
      <c r="A121" s="68" t="s">
        <v>7168</v>
      </c>
      <c r="B121" s="69" t="s">
        <v>7069</v>
      </c>
      <c r="C121" s="69" t="s">
        <v>7062</v>
      </c>
      <c r="D121" s="69" t="s">
        <v>7056</v>
      </c>
      <c r="E121" s="69" t="s">
        <v>7056</v>
      </c>
      <c r="F121" s="69" t="s">
        <v>7056</v>
      </c>
      <c r="G121" s="69" t="s">
        <v>7056</v>
      </c>
      <c r="H121" s="69" t="s">
        <v>7056</v>
      </c>
      <c r="I121" s="69" t="s">
        <v>7056</v>
      </c>
      <c r="J121" s="69" t="s">
        <v>7055</v>
      </c>
    </row>
    <row r="122" spans="1:10" x14ac:dyDescent="0.2">
      <c r="A122" s="68" t="s">
        <v>7169</v>
      </c>
      <c r="B122" s="69" t="s">
        <v>7069</v>
      </c>
      <c r="C122" s="69" t="s">
        <v>7062</v>
      </c>
      <c r="D122" s="69" t="s">
        <v>7056</v>
      </c>
      <c r="E122" s="69" t="s">
        <v>7056</v>
      </c>
      <c r="F122" s="69" t="s">
        <v>7056</v>
      </c>
      <c r="G122" s="69" t="s">
        <v>7056</v>
      </c>
      <c r="H122" s="69" t="s">
        <v>7056</v>
      </c>
      <c r="I122" s="69" t="s">
        <v>7056</v>
      </c>
      <c r="J122" s="69" t="s">
        <v>7055</v>
      </c>
    </row>
    <row r="123" spans="1:10" x14ac:dyDescent="0.2">
      <c r="A123" s="68" t="s">
        <v>7170</v>
      </c>
      <c r="B123" s="69" t="s">
        <v>7069</v>
      </c>
      <c r="C123" s="69" t="s">
        <v>7062</v>
      </c>
      <c r="D123" s="69" t="s">
        <v>7056</v>
      </c>
      <c r="E123" s="69" t="s">
        <v>7056</v>
      </c>
      <c r="F123" s="69" t="s">
        <v>7056</v>
      </c>
      <c r="G123" s="69" t="s">
        <v>7056</v>
      </c>
      <c r="H123" s="69" t="s">
        <v>7056</v>
      </c>
      <c r="I123" s="69" t="s">
        <v>7056</v>
      </c>
      <c r="J123" s="69" t="s">
        <v>7055</v>
      </c>
    </row>
    <row r="124" spans="1:10" x14ac:dyDescent="0.2">
      <c r="A124" s="68" t="s">
        <v>7171</v>
      </c>
      <c r="B124" s="69" t="s">
        <v>7069</v>
      </c>
      <c r="C124" s="69" t="s">
        <v>7062</v>
      </c>
      <c r="D124" s="69" t="s">
        <v>7056</v>
      </c>
      <c r="E124" s="69" t="s">
        <v>7056</v>
      </c>
      <c r="F124" s="69" t="s">
        <v>7056</v>
      </c>
      <c r="G124" s="69" t="s">
        <v>7056</v>
      </c>
      <c r="H124" s="69" t="s">
        <v>7056</v>
      </c>
      <c r="I124" s="69" t="s">
        <v>7056</v>
      </c>
      <c r="J124" s="69" t="s">
        <v>7055</v>
      </c>
    </row>
    <row r="125" spans="1:10" x14ac:dyDescent="0.2">
      <c r="A125" s="68" t="s">
        <v>7172</v>
      </c>
      <c r="B125" s="69" t="s">
        <v>7069</v>
      </c>
      <c r="C125" s="69" t="s">
        <v>7062</v>
      </c>
      <c r="D125" s="69" t="s">
        <v>7056</v>
      </c>
      <c r="E125" s="69" t="s">
        <v>7056</v>
      </c>
      <c r="F125" s="69" t="s">
        <v>7056</v>
      </c>
      <c r="G125" s="69" t="s">
        <v>7056</v>
      </c>
      <c r="H125" s="69" t="s">
        <v>7056</v>
      </c>
      <c r="I125" s="69" t="s">
        <v>7056</v>
      </c>
      <c r="J125" s="69" t="s">
        <v>7056</v>
      </c>
    </row>
    <row r="126" spans="1:10" x14ac:dyDescent="0.2">
      <c r="A126" s="68" t="s">
        <v>7173</v>
      </c>
      <c r="B126" s="69" t="s">
        <v>7069</v>
      </c>
      <c r="C126" s="69" t="s">
        <v>7062</v>
      </c>
      <c r="D126" s="69" t="s">
        <v>7056</v>
      </c>
      <c r="E126" s="69" t="s">
        <v>7056</v>
      </c>
      <c r="F126" s="69" t="s">
        <v>7056</v>
      </c>
      <c r="G126" s="69" t="s">
        <v>7056</v>
      </c>
      <c r="H126" s="69" t="s">
        <v>7056</v>
      </c>
      <c r="I126" s="69" t="s">
        <v>7056</v>
      </c>
      <c r="J126" s="69" t="s">
        <v>7056</v>
      </c>
    </row>
    <row r="127" spans="1:10" x14ac:dyDescent="0.2">
      <c r="A127" s="68" t="s">
        <v>7174</v>
      </c>
      <c r="B127" s="69" t="s">
        <v>7069</v>
      </c>
      <c r="C127" s="69" t="s">
        <v>7062</v>
      </c>
      <c r="D127" s="69" t="s">
        <v>7056</v>
      </c>
      <c r="E127" s="69" t="s">
        <v>7056</v>
      </c>
      <c r="F127" s="69" t="s">
        <v>7056</v>
      </c>
      <c r="G127" s="69" t="s">
        <v>7056</v>
      </c>
      <c r="H127" s="69" t="s">
        <v>7056</v>
      </c>
      <c r="I127" s="69" t="s">
        <v>7056</v>
      </c>
      <c r="J127" s="69" t="s">
        <v>7056</v>
      </c>
    </row>
    <row r="128" spans="1:10" x14ac:dyDescent="0.2">
      <c r="A128" s="68" t="s">
        <v>7175</v>
      </c>
      <c r="B128" s="69" t="s">
        <v>7069</v>
      </c>
      <c r="C128" s="69" t="s">
        <v>7062</v>
      </c>
      <c r="D128" s="69" t="s">
        <v>7056</v>
      </c>
      <c r="E128" s="69" t="s">
        <v>7056</v>
      </c>
      <c r="F128" s="69" t="s">
        <v>7056</v>
      </c>
      <c r="G128" s="69" t="s">
        <v>7056</v>
      </c>
      <c r="H128" s="69" t="s">
        <v>7056</v>
      </c>
      <c r="I128" s="69" t="s">
        <v>7056</v>
      </c>
      <c r="J128" s="69" t="s">
        <v>7056</v>
      </c>
    </row>
    <row r="129" spans="1:10" x14ac:dyDescent="0.2">
      <c r="A129" s="68" t="s">
        <v>7176</v>
      </c>
      <c r="B129" s="69" t="s">
        <v>7069</v>
      </c>
      <c r="C129" s="69" t="s">
        <v>7062</v>
      </c>
      <c r="D129" s="69" t="s">
        <v>7056</v>
      </c>
      <c r="E129" s="69" t="s">
        <v>7056</v>
      </c>
      <c r="F129" s="69" t="s">
        <v>7056</v>
      </c>
      <c r="G129" s="69" t="s">
        <v>7056</v>
      </c>
      <c r="H129" s="69" t="s">
        <v>7056</v>
      </c>
      <c r="I129" s="69" t="s">
        <v>7056</v>
      </c>
      <c r="J129" s="69" t="s">
        <v>7056</v>
      </c>
    </row>
    <row r="130" spans="1:10" x14ac:dyDescent="0.2">
      <c r="A130" s="68" t="s">
        <v>7177</v>
      </c>
      <c r="B130" s="69" t="s">
        <v>7069</v>
      </c>
      <c r="C130" s="69" t="s">
        <v>7103</v>
      </c>
      <c r="D130" s="69" t="s">
        <v>7056</v>
      </c>
      <c r="E130" s="69" t="s">
        <v>7056</v>
      </c>
      <c r="F130" s="69" t="s">
        <v>7056</v>
      </c>
      <c r="G130" s="69" t="s">
        <v>7056</v>
      </c>
      <c r="H130" s="69" t="s">
        <v>7056</v>
      </c>
      <c r="I130" s="69" t="s">
        <v>7056</v>
      </c>
      <c r="J130" s="69" t="s">
        <v>7056</v>
      </c>
    </row>
    <row r="131" spans="1:10" x14ac:dyDescent="0.2">
      <c r="A131" s="68" t="s">
        <v>7178</v>
      </c>
      <c r="B131" s="69" t="s">
        <v>7069</v>
      </c>
      <c r="C131" s="69" t="s">
        <v>7062</v>
      </c>
      <c r="D131" s="69" t="s">
        <v>7056</v>
      </c>
      <c r="E131" s="69" t="s">
        <v>7056</v>
      </c>
      <c r="F131" s="69" t="s">
        <v>7056</v>
      </c>
      <c r="G131" s="69" t="s">
        <v>7056</v>
      </c>
      <c r="H131" s="69" t="s">
        <v>7056</v>
      </c>
      <c r="I131" s="69" t="s">
        <v>7056</v>
      </c>
      <c r="J131" s="69" t="s">
        <v>7056</v>
      </c>
    </row>
    <row r="132" spans="1:10" x14ac:dyDescent="0.2">
      <c r="A132" s="68" t="s">
        <v>7179</v>
      </c>
      <c r="B132" s="69" t="s">
        <v>7069</v>
      </c>
      <c r="C132" s="69" t="s">
        <v>7062</v>
      </c>
      <c r="D132" s="69" t="s">
        <v>7056</v>
      </c>
      <c r="E132" s="69" t="s">
        <v>7056</v>
      </c>
      <c r="F132" s="69" t="s">
        <v>7056</v>
      </c>
      <c r="G132" s="69" t="s">
        <v>7056</v>
      </c>
      <c r="H132" s="69" t="s">
        <v>7056</v>
      </c>
      <c r="I132" s="69" t="s">
        <v>7056</v>
      </c>
      <c r="J132" s="69" t="s">
        <v>7055</v>
      </c>
    </row>
    <row r="133" spans="1:10" x14ac:dyDescent="0.2">
      <c r="A133" s="68" t="s">
        <v>7180</v>
      </c>
      <c r="B133" s="69" t="s">
        <v>7069</v>
      </c>
      <c r="C133" s="69" t="s">
        <v>7062</v>
      </c>
      <c r="D133" s="69" t="s">
        <v>7056</v>
      </c>
      <c r="E133" s="69" t="s">
        <v>7056</v>
      </c>
      <c r="F133" s="69" t="s">
        <v>7056</v>
      </c>
      <c r="G133" s="69" t="s">
        <v>7056</v>
      </c>
      <c r="H133" s="69" t="s">
        <v>7056</v>
      </c>
      <c r="I133" s="69" t="s">
        <v>7056</v>
      </c>
      <c r="J133" s="69" t="s">
        <v>7056</v>
      </c>
    </row>
    <row r="134" spans="1:10" x14ac:dyDescent="0.2">
      <c r="A134" s="68" t="s">
        <v>253</v>
      </c>
      <c r="B134" s="69" t="s">
        <v>7069</v>
      </c>
      <c r="C134" s="69" t="s">
        <v>7062</v>
      </c>
      <c r="D134" s="69" t="s">
        <v>7056</v>
      </c>
      <c r="E134" s="69" t="s">
        <v>7056</v>
      </c>
      <c r="F134" s="69" t="s">
        <v>7056</v>
      </c>
      <c r="G134" s="69" t="s">
        <v>7056</v>
      </c>
      <c r="H134" s="69" t="s">
        <v>7056</v>
      </c>
      <c r="I134" s="69" t="s">
        <v>7056</v>
      </c>
      <c r="J134" s="69" t="s">
        <v>7056</v>
      </c>
    </row>
    <row r="135" spans="1:10" x14ac:dyDescent="0.2">
      <c r="A135" s="68" t="s">
        <v>255</v>
      </c>
      <c r="B135" s="69" t="s">
        <v>7069</v>
      </c>
      <c r="C135" s="69" t="s">
        <v>7062</v>
      </c>
      <c r="D135" s="69" t="s">
        <v>7056</v>
      </c>
      <c r="E135" s="69" t="s">
        <v>7056</v>
      </c>
      <c r="F135" s="69" t="s">
        <v>7056</v>
      </c>
      <c r="G135" s="69" t="s">
        <v>7056</v>
      </c>
      <c r="H135" s="69" t="s">
        <v>7056</v>
      </c>
      <c r="I135" s="69" t="s">
        <v>7056</v>
      </c>
      <c r="J135" s="69" t="s">
        <v>7056</v>
      </c>
    </row>
    <row r="136" spans="1:10" x14ac:dyDescent="0.2">
      <c r="A136" s="68" t="s">
        <v>3751</v>
      </c>
      <c r="B136" s="69" t="s">
        <v>7069</v>
      </c>
      <c r="C136" s="69" t="s">
        <v>7062</v>
      </c>
      <c r="D136" s="69" t="s">
        <v>7055</v>
      </c>
      <c r="E136" s="69" t="s">
        <v>7056</v>
      </c>
      <c r="F136" s="69" t="s">
        <v>7056</v>
      </c>
      <c r="G136" s="69" t="s">
        <v>7056</v>
      </c>
      <c r="H136" s="69" t="s">
        <v>7056</v>
      </c>
      <c r="I136" s="69" t="s">
        <v>7056</v>
      </c>
      <c r="J136" s="69" t="s">
        <v>7056</v>
      </c>
    </row>
    <row r="137" spans="1:10" x14ac:dyDescent="0.2">
      <c r="A137" s="68" t="s">
        <v>3750</v>
      </c>
      <c r="B137" s="69" t="s">
        <v>7069</v>
      </c>
      <c r="C137" s="69" t="s">
        <v>7062</v>
      </c>
      <c r="D137" s="69" t="s">
        <v>7056</v>
      </c>
      <c r="E137" s="69" t="s">
        <v>7056</v>
      </c>
      <c r="F137" s="69" t="s">
        <v>7056</v>
      </c>
      <c r="G137" s="69" t="s">
        <v>7056</v>
      </c>
      <c r="H137" s="69" t="s">
        <v>7056</v>
      </c>
      <c r="I137" s="69" t="s">
        <v>7056</v>
      </c>
      <c r="J137" s="69" t="s">
        <v>7056</v>
      </c>
    </row>
    <row r="138" spans="1:10" x14ac:dyDescent="0.2">
      <c r="A138" s="68" t="s">
        <v>7181</v>
      </c>
      <c r="B138" s="69" t="s">
        <v>7069</v>
      </c>
      <c r="C138" s="69" t="s">
        <v>7062</v>
      </c>
      <c r="D138" s="69" t="s">
        <v>7056</v>
      </c>
      <c r="E138" s="69" t="s">
        <v>7056</v>
      </c>
      <c r="F138" s="69" t="s">
        <v>7056</v>
      </c>
      <c r="G138" s="69" t="s">
        <v>7056</v>
      </c>
      <c r="H138" s="69" t="s">
        <v>7056</v>
      </c>
      <c r="I138" s="69" t="s">
        <v>7056</v>
      </c>
      <c r="J138" s="69" t="s">
        <v>7055</v>
      </c>
    </row>
    <row r="139" spans="1:10" x14ac:dyDescent="0.2">
      <c r="A139" s="68" t="s">
        <v>7182</v>
      </c>
      <c r="B139" s="69" t="s">
        <v>7069</v>
      </c>
      <c r="C139" s="69" t="s">
        <v>7062</v>
      </c>
      <c r="D139" s="69" t="s">
        <v>7056</v>
      </c>
      <c r="E139" s="69" t="s">
        <v>7056</v>
      </c>
      <c r="F139" s="69" t="s">
        <v>7056</v>
      </c>
      <c r="G139" s="69" t="s">
        <v>7056</v>
      </c>
      <c r="H139" s="69" t="s">
        <v>7056</v>
      </c>
      <c r="I139" s="69" t="s">
        <v>7056</v>
      </c>
      <c r="J139" s="69" t="s">
        <v>7055</v>
      </c>
    </row>
    <row r="140" spans="1:10" x14ac:dyDescent="0.2">
      <c r="A140" s="68" t="s">
        <v>7183</v>
      </c>
      <c r="B140" s="69" t="s">
        <v>7069</v>
      </c>
      <c r="C140" s="69" t="s">
        <v>7062</v>
      </c>
      <c r="D140" s="69" t="s">
        <v>7055</v>
      </c>
      <c r="E140" s="69" t="s">
        <v>7056</v>
      </c>
      <c r="F140" s="69" t="s">
        <v>7056</v>
      </c>
      <c r="G140" s="69" t="s">
        <v>7056</v>
      </c>
      <c r="H140" s="69" t="s">
        <v>7056</v>
      </c>
      <c r="I140" s="69" t="s">
        <v>7056</v>
      </c>
      <c r="J140" s="69" t="s">
        <v>7055</v>
      </c>
    </row>
    <row r="141" spans="1:10" x14ac:dyDescent="0.2">
      <c r="A141" s="68" t="s">
        <v>7184</v>
      </c>
      <c r="B141" s="69" t="s">
        <v>7069</v>
      </c>
      <c r="C141" s="69" t="s">
        <v>7062</v>
      </c>
      <c r="D141" s="69" t="s">
        <v>7055</v>
      </c>
      <c r="E141" s="69" t="s">
        <v>7056</v>
      </c>
      <c r="F141" s="69" t="s">
        <v>7056</v>
      </c>
      <c r="G141" s="69" t="s">
        <v>7056</v>
      </c>
      <c r="H141" s="69" t="s">
        <v>7056</v>
      </c>
      <c r="I141" s="69" t="s">
        <v>7056</v>
      </c>
      <c r="J141" s="69" t="s">
        <v>7055</v>
      </c>
    </row>
    <row r="142" spans="1:10" x14ac:dyDescent="0.2">
      <c r="A142" s="68" t="s">
        <v>7185</v>
      </c>
      <c r="B142" s="69" t="s">
        <v>7069</v>
      </c>
      <c r="C142" s="69" t="s">
        <v>7062</v>
      </c>
      <c r="D142" s="69" t="s">
        <v>7055</v>
      </c>
      <c r="E142" s="69" t="s">
        <v>7056</v>
      </c>
      <c r="F142" s="69" t="s">
        <v>7056</v>
      </c>
      <c r="G142" s="69" t="s">
        <v>7055</v>
      </c>
      <c r="H142" s="69" t="s">
        <v>7056</v>
      </c>
      <c r="I142" s="69" t="s">
        <v>7055</v>
      </c>
      <c r="J142" s="69" t="s">
        <v>7055</v>
      </c>
    </row>
    <row r="143" spans="1:10" x14ac:dyDescent="0.2">
      <c r="A143" s="68" t="s">
        <v>7186</v>
      </c>
      <c r="B143" s="69" t="s">
        <v>7069</v>
      </c>
      <c r="C143" s="69" t="s">
        <v>7062</v>
      </c>
      <c r="D143" s="69" t="s">
        <v>7055</v>
      </c>
      <c r="E143" s="69" t="s">
        <v>7056</v>
      </c>
      <c r="F143" s="69" t="s">
        <v>7056</v>
      </c>
      <c r="G143" s="69" t="s">
        <v>7056</v>
      </c>
      <c r="H143" s="69" t="s">
        <v>7056</v>
      </c>
      <c r="I143" s="69" t="s">
        <v>7056</v>
      </c>
      <c r="J143" s="69" t="s">
        <v>7056</v>
      </c>
    </row>
    <row r="144" spans="1:10" x14ac:dyDescent="0.2">
      <c r="A144" s="68" t="s">
        <v>7187</v>
      </c>
      <c r="B144" s="69" t="s">
        <v>7069</v>
      </c>
      <c r="C144" s="69" t="s">
        <v>7062</v>
      </c>
      <c r="D144" s="69" t="s">
        <v>7055</v>
      </c>
      <c r="E144" s="69" t="s">
        <v>7056</v>
      </c>
      <c r="F144" s="69" t="s">
        <v>7056</v>
      </c>
      <c r="G144" s="69" t="s">
        <v>7056</v>
      </c>
      <c r="H144" s="69" t="s">
        <v>7056</v>
      </c>
      <c r="I144" s="69" t="s">
        <v>7056</v>
      </c>
      <c r="J144" s="69" t="s">
        <v>7056</v>
      </c>
    </row>
    <row r="145" spans="1:10" x14ac:dyDescent="0.2">
      <c r="A145" s="68" t="s">
        <v>7188</v>
      </c>
      <c r="B145" s="69" t="s">
        <v>7069</v>
      </c>
      <c r="C145" s="69" t="s">
        <v>7062</v>
      </c>
      <c r="D145" s="69" t="s">
        <v>7056</v>
      </c>
      <c r="E145" s="69" t="s">
        <v>7056</v>
      </c>
      <c r="F145" s="69" t="s">
        <v>7056</v>
      </c>
      <c r="G145" s="69" t="s">
        <v>7056</v>
      </c>
      <c r="H145" s="69" t="s">
        <v>7056</v>
      </c>
      <c r="I145" s="69" t="s">
        <v>7056</v>
      </c>
      <c r="J145" s="69" t="s">
        <v>7056</v>
      </c>
    </row>
    <row r="146" spans="1:10" x14ac:dyDescent="0.2">
      <c r="A146" s="68" t="s">
        <v>7189</v>
      </c>
      <c r="B146" s="69" t="s">
        <v>7069</v>
      </c>
      <c r="C146" s="69" t="s">
        <v>7062</v>
      </c>
      <c r="D146" s="69" t="s">
        <v>7056</v>
      </c>
      <c r="E146" s="69" t="s">
        <v>7056</v>
      </c>
      <c r="F146" s="69" t="s">
        <v>7056</v>
      </c>
      <c r="G146" s="69" t="s">
        <v>7056</v>
      </c>
      <c r="H146" s="69" t="s">
        <v>7056</v>
      </c>
      <c r="I146" s="69" t="s">
        <v>7056</v>
      </c>
      <c r="J146" s="69" t="s">
        <v>7056</v>
      </c>
    </row>
    <row r="147" spans="1:10" x14ac:dyDescent="0.2">
      <c r="A147" s="68" t="s">
        <v>7190</v>
      </c>
      <c r="B147" s="69" t="s">
        <v>7069</v>
      </c>
      <c r="C147" s="69" t="s">
        <v>7062</v>
      </c>
      <c r="D147" s="69" t="s">
        <v>7056</v>
      </c>
      <c r="E147" s="69" t="s">
        <v>7056</v>
      </c>
      <c r="F147" s="69" t="s">
        <v>7056</v>
      </c>
      <c r="G147" s="69" t="s">
        <v>7056</v>
      </c>
      <c r="H147" s="69" t="s">
        <v>7056</v>
      </c>
      <c r="I147" s="69" t="s">
        <v>7056</v>
      </c>
      <c r="J147" s="69" t="s">
        <v>7055</v>
      </c>
    </row>
    <row r="148" spans="1:10" x14ac:dyDescent="0.2">
      <c r="A148" s="68" t="s">
        <v>7191</v>
      </c>
      <c r="B148" s="69" t="s">
        <v>7069</v>
      </c>
      <c r="C148" s="69" t="s">
        <v>7062</v>
      </c>
      <c r="D148" s="69" t="s">
        <v>7056</v>
      </c>
      <c r="E148" s="69" t="s">
        <v>7056</v>
      </c>
      <c r="F148" s="69" t="s">
        <v>7056</v>
      </c>
      <c r="G148" s="69" t="s">
        <v>7056</v>
      </c>
      <c r="H148" s="69" t="s">
        <v>7056</v>
      </c>
      <c r="I148" s="69" t="s">
        <v>7056</v>
      </c>
      <c r="J148" s="69" t="s">
        <v>7055</v>
      </c>
    </row>
    <row r="149" spans="1:10" x14ac:dyDescent="0.2">
      <c r="A149" s="68" t="s">
        <v>7192</v>
      </c>
      <c r="B149" s="69" t="s">
        <v>7069</v>
      </c>
      <c r="C149" s="69" t="s">
        <v>7062</v>
      </c>
      <c r="D149" s="69" t="s">
        <v>7056</v>
      </c>
      <c r="E149" s="69" t="s">
        <v>7056</v>
      </c>
      <c r="F149" s="69" t="s">
        <v>7056</v>
      </c>
      <c r="G149" s="69" t="s">
        <v>7056</v>
      </c>
      <c r="H149" s="69" t="s">
        <v>7056</v>
      </c>
      <c r="I149" s="69" t="s">
        <v>7056</v>
      </c>
      <c r="J149" s="69" t="s">
        <v>7056</v>
      </c>
    </row>
    <row r="150" spans="1:10" x14ac:dyDescent="0.2">
      <c r="A150" s="68" t="s">
        <v>7193</v>
      </c>
      <c r="B150" s="69" t="s">
        <v>7069</v>
      </c>
      <c r="C150" s="69" t="s">
        <v>7062</v>
      </c>
      <c r="D150" s="69" t="s">
        <v>7056</v>
      </c>
      <c r="E150" s="69" t="s">
        <v>7056</v>
      </c>
      <c r="F150" s="69" t="s">
        <v>7056</v>
      </c>
      <c r="G150" s="69" t="s">
        <v>7056</v>
      </c>
      <c r="H150" s="69" t="s">
        <v>7056</v>
      </c>
      <c r="I150" s="69" t="s">
        <v>7056</v>
      </c>
      <c r="J150" s="69" t="s">
        <v>7056</v>
      </c>
    </row>
    <row r="151" spans="1:10" x14ac:dyDescent="0.2">
      <c r="A151" s="68" t="s">
        <v>7194</v>
      </c>
      <c r="B151" s="69" t="s">
        <v>7053</v>
      </c>
      <c r="C151" s="69" t="s">
        <v>7054</v>
      </c>
      <c r="D151" s="69" t="s">
        <v>7056</v>
      </c>
      <c r="E151" s="69" t="s">
        <v>7056</v>
      </c>
      <c r="F151" s="69" t="s">
        <v>7056</v>
      </c>
      <c r="G151" s="69" t="s">
        <v>7056</v>
      </c>
      <c r="H151" s="69" t="s">
        <v>7056</v>
      </c>
      <c r="I151" s="69" t="s">
        <v>7055</v>
      </c>
      <c r="J151" s="69" t="s">
        <v>7055</v>
      </c>
    </row>
    <row r="152" spans="1:10" x14ac:dyDescent="0.2">
      <c r="A152" s="68" t="s">
        <v>7195</v>
      </c>
      <c r="B152" s="69" t="s">
        <v>7069</v>
      </c>
      <c r="C152" s="69" t="s">
        <v>7062</v>
      </c>
      <c r="D152" s="69" t="s">
        <v>7055</v>
      </c>
      <c r="E152" s="69" t="s">
        <v>7056</v>
      </c>
      <c r="F152" s="69" t="s">
        <v>7056</v>
      </c>
      <c r="G152" s="69" t="s">
        <v>7056</v>
      </c>
      <c r="H152" s="69" t="s">
        <v>7056</v>
      </c>
      <c r="I152" s="69" t="s">
        <v>7056</v>
      </c>
      <c r="J152" s="69" t="s">
        <v>7056</v>
      </c>
    </row>
    <row r="153" spans="1:10" x14ac:dyDescent="0.2">
      <c r="A153" s="68" t="s">
        <v>7196</v>
      </c>
      <c r="B153" s="69" t="s">
        <v>7069</v>
      </c>
      <c r="C153" s="69" t="s">
        <v>7062</v>
      </c>
      <c r="D153" s="69" t="s">
        <v>7055</v>
      </c>
      <c r="E153" s="69" t="s">
        <v>7056</v>
      </c>
      <c r="F153" s="69" t="s">
        <v>7056</v>
      </c>
      <c r="G153" s="69" t="s">
        <v>7056</v>
      </c>
      <c r="H153" s="69" t="s">
        <v>7056</v>
      </c>
      <c r="I153" s="69" t="s">
        <v>7056</v>
      </c>
      <c r="J153" s="69" t="s">
        <v>7056</v>
      </c>
    </row>
    <row r="154" spans="1:10" x14ac:dyDescent="0.2">
      <c r="A154" s="68" t="s">
        <v>7197</v>
      </c>
      <c r="B154" s="69" t="s">
        <v>7069</v>
      </c>
      <c r="C154" s="69" t="s">
        <v>7062</v>
      </c>
      <c r="D154" s="69" t="s">
        <v>7055</v>
      </c>
      <c r="E154" s="69" t="s">
        <v>7056</v>
      </c>
      <c r="F154" s="69" t="s">
        <v>7056</v>
      </c>
      <c r="G154" s="69" t="s">
        <v>7056</v>
      </c>
      <c r="H154" s="69" t="s">
        <v>7056</v>
      </c>
      <c r="I154" s="69" t="s">
        <v>7056</v>
      </c>
      <c r="J154" s="69" t="s">
        <v>7056</v>
      </c>
    </row>
    <row r="156" spans="1:10" x14ac:dyDescent="0.2">
      <c r="A156" s="63" t="s">
        <v>7199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B0A05-3AED-4359-9C45-8FFFF19B93FE}">
  <dimension ref="A1:I260"/>
  <sheetViews>
    <sheetView zoomScaleNormal="100" workbookViewId="0">
      <pane xSplit="1" ySplit="3" topLeftCell="B4" activePane="bottomRight" state="frozen"/>
      <selection pane="topRight" activeCell="B1" sqref="B1"/>
      <selection pane="bottomLeft" activeCell="A4" sqref="A4"/>
      <selection pane="bottomRight" activeCell="B4" sqref="B4"/>
    </sheetView>
  </sheetViews>
  <sheetFormatPr defaultRowHeight="15.75" x14ac:dyDescent="0.25"/>
  <cols>
    <col min="1" max="1" width="56.28515625" style="2" customWidth="1"/>
    <col min="2" max="2" width="10.7109375" style="2" customWidth="1"/>
    <col min="3" max="3" width="23.5703125" style="3" customWidth="1"/>
    <col min="4" max="4" width="12.7109375" style="3" customWidth="1"/>
    <col min="5" max="5" width="25.7109375" style="3" customWidth="1"/>
    <col min="6" max="6" width="13.85546875" style="2" customWidth="1"/>
    <col min="7" max="7" width="32.7109375" style="3" customWidth="1"/>
    <col min="8" max="8" width="14.7109375" style="3" customWidth="1"/>
    <col min="9" max="9" width="12.7109375" style="2" customWidth="1"/>
    <col min="10" max="16384" width="9.140625" style="2"/>
  </cols>
  <sheetData>
    <row r="1" spans="1:9" s="18" customFormat="1" x14ac:dyDescent="0.25">
      <c r="A1" s="18" t="s">
        <v>7001</v>
      </c>
      <c r="C1" s="19"/>
      <c r="D1" s="19"/>
      <c r="E1" s="19"/>
      <c r="F1" s="19"/>
      <c r="H1" s="20" t="s">
        <v>728</v>
      </c>
    </row>
    <row r="2" spans="1:9" s="18" customFormat="1" x14ac:dyDescent="0.25">
      <c r="A2" s="18" t="s">
        <v>7000</v>
      </c>
      <c r="C2" s="19"/>
      <c r="D2" s="19"/>
      <c r="E2" s="19"/>
      <c r="F2" s="19"/>
      <c r="H2" s="21">
        <f>F238+F239+F240</f>
        <v>3589569.1267999103</v>
      </c>
    </row>
    <row r="3" spans="1:9" s="18" customFormat="1" ht="31.5" x14ac:dyDescent="0.25">
      <c r="A3" s="22" t="s">
        <v>301</v>
      </c>
      <c r="B3" s="23" t="s">
        <v>299</v>
      </c>
      <c r="C3" s="24" t="s">
        <v>300</v>
      </c>
      <c r="D3" s="25" t="s">
        <v>3804</v>
      </c>
      <c r="E3" s="25" t="s">
        <v>3805</v>
      </c>
      <c r="F3" s="26" t="s">
        <v>3806</v>
      </c>
      <c r="G3" s="27" t="s">
        <v>3807</v>
      </c>
      <c r="H3" s="28" t="s">
        <v>302</v>
      </c>
      <c r="I3" s="27" t="s">
        <v>3808</v>
      </c>
    </row>
    <row r="4" spans="1:9" s="18" customFormat="1" ht="25.5" customHeight="1" x14ac:dyDescent="0.25">
      <c r="A4" s="29" t="s">
        <v>3</v>
      </c>
      <c r="B4" s="30">
        <v>0.1448684940159454</v>
      </c>
      <c r="C4" s="31" t="s">
        <v>554</v>
      </c>
      <c r="D4" s="32">
        <v>0.11233142193171988</v>
      </c>
      <c r="E4" s="31" t="s">
        <v>3367</v>
      </c>
      <c r="F4" s="33">
        <v>403221.40413563594</v>
      </c>
      <c r="G4" s="31" t="s">
        <v>3368</v>
      </c>
      <c r="H4" s="31" t="s">
        <v>310</v>
      </c>
      <c r="I4" s="30">
        <v>0.89006750241080035</v>
      </c>
    </row>
    <row r="5" spans="1:9" s="18" customFormat="1" ht="20.100000000000001" customHeight="1" x14ac:dyDescent="0.25">
      <c r="A5" s="34" t="s">
        <v>4</v>
      </c>
      <c r="B5" s="35">
        <v>0.10594816625474879</v>
      </c>
      <c r="C5" s="36" t="s">
        <v>555</v>
      </c>
      <c r="D5" s="37">
        <v>8.7858171124939599E-2</v>
      </c>
      <c r="E5" s="36" t="s">
        <v>3369</v>
      </c>
      <c r="F5" s="38">
        <v>315372.97860718647</v>
      </c>
      <c r="G5" s="36" t="s">
        <v>3370</v>
      </c>
      <c r="H5" s="36" t="s">
        <v>311</v>
      </c>
      <c r="I5" s="35">
        <v>0.88042430086788814</v>
      </c>
    </row>
    <row r="6" spans="1:9" s="18" customFormat="1" x14ac:dyDescent="0.25">
      <c r="A6" s="34" t="s">
        <v>5</v>
      </c>
      <c r="B6" s="35">
        <v>8.3152689206447569E-2</v>
      </c>
      <c r="C6" s="36" t="s">
        <v>556</v>
      </c>
      <c r="D6" s="37">
        <v>6.7636013440150328E-2</v>
      </c>
      <c r="E6" s="36" t="s">
        <v>3371</v>
      </c>
      <c r="F6" s="38">
        <v>242784.14570458734</v>
      </c>
      <c r="G6" s="36" t="s">
        <v>3372</v>
      </c>
      <c r="H6" s="36" t="s">
        <v>312</v>
      </c>
      <c r="I6" s="35">
        <v>0.87849566055930572</v>
      </c>
    </row>
    <row r="7" spans="1:9" s="18" customFormat="1" ht="15" x14ac:dyDescent="0.2">
      <c r="A7" s="39" t="s">
        <v>6</v>
      </c>
      <c r="B7" s="40">
        <v>4.3892018524110385E-2</v>
      </c>
      <c r="C7" s="41" t="s">
        <v>557</v>
      </c>
      <c r="D7" s="42">
        <v>3.6047829047110382E-2</v>
      </c>
      <c r="E7" s="41" t="s">
        <v>3373</v>
      </c>
      <c r="F7" s="43">
        <v>129396.17423566843</v>
      </c>
      <c r="G7" s="41" t="s">
        <v>3374</v>
      </c>
      <c r="H7" s="41" t="s">
        <v>313</v>
      </c>
      <c r="I7" s="40">
        <v>0.83124397299903563</v>
      </c>
    </row>
    <row r="8" spans="1:9" s="18" customFormat="1" ht="15" x14ac:dyDescent="0.2">
      <c r="A8" s="39" t="s">
        <v>7</v>
      </c>
      <c r="B8" s="40">
        <v>1.7260111644675266E-2</v>
      </c>
      <c r="C8" s="41" t="s">
        <v>558</v>
      </c>
      <c r="D8" s="42">
        <v>1.3451993641224609E-2</v>
      </c>
      <c r="E8" s="41" t="s">
        <v>3375</v>
      </c>
      <c r="F8" s="43">
        <v>48286.861068448554</v>
      </c>
      <c r="G8" s="41" t="s">
        <v>3376</v>
      </c>
      <c r="H8" s="41" t="s">
        <v>314</v>
      </c>
      <c r="I8" s="40">
        <v>0.74445515911282545</v>
      </c>
    </row>
    <row r="9" spans="1:9" s="18" customFormat="1" x14ac:dyDescent="0.25">
      <c r="A9" s="34" t="s">
        <v>8</v>
      </c>
      <c r="B9" s="35">
        <v>1.1993031583953935E-2</v>
      </c>
      <c r="C9" s="36" t="s">
        <v>559</v>
      </c>
      <c r="D9" s="37">
        <v>9.3500228885242086E-3</v>
      </c>
      <c r="E9" s="36" t="s">
        <v>3377</v>
      </c>
      <c r="F9" s="38">
        <v>33562.553495519009</v>
      </c>
      <c r="G9" s="36" t="s">
        <v>3378</v>
      </c>
      <c r="H9" s="36" t="s">
        <v>315</v>
      </c>
      <c r="I9" s="35">
        <v>0.59305689488910318</v>
      </c>
    </row>
    <row r="10" spans="1:9" s="18" customFormat="1" x14ac:dyDescent="0.25">
      <c r="A10" s="34" t="s">
        <v>9</v>
      </c>
      <c r="B10" s="35">
        <v>1.2175404211367301E-3</v>
      </c>
      <c r="C10" s="36" t="s">
        <v>191</v>
      </c>
      <c r="D10" s="37">
        <v>9.8179406197225223E-4</v>
      </c>
      <c r="E10" s="36" t="s">
        <v>3379</v>
      </c>
      <c r="F10" s="38">
        <v>3524.2176537310734</v>
      </c>
      <c r="G10" s="36" t="s">
        <v>3380</v>
      </c>
      <c r="H10" s="36" t="s">
        <v>316</v>
      </c>
      <c r="I10" s="35">
        <v>0.33654773384763742</v>
      </c>
    </row>
    <row r="11" spans="1:9" s="18" customFormat="1" ht="15" x14ac:dyDescent="0.2">
      <c r="A11" s="39" t="s">
        <v>11</v>
      </c>
      <c r="B11" s="40">
        <v>6.6685361666327602E-4</v>
      </c>
      <c r="C11" s="41" t="s">
        <v>12</v>
      </c>
      <c r="D11" s="42">
        <v>4.9109906767262862E-4</v>
      </c>
      <c r="E11" s="41" t="s">
        <v>50</v>
      </c>
      <c r="F11" s="43">
        <v>1762.834051517887</v>
      </c>
      <c r="G11" s="41" t="s">
        <v>3381</v>
      </c>
      <c r="H11" s="41" t="s">
        <v>317</v>
      </c>
      <c r="I11" s="40">
        <v>0.1918997107039537</v>
      </c>
    </row>
    <row r="12" spans="1:9" s="18" customFormat="1" ht="15" x14ac:dyDescent="0.2">
      <c r="A12" s="39" t="s">
        <v>13</v>
      </c>
      <c r="B12" s="40">
        <v>5.5068680447345399E-4</v>
      </c>
      <c r="C12" s="41" t="s">
        <v>14</v>
      </c>
      <c r="D12" s="42">
        <v>4.9069499429962372E-4</v>
      </c>
      <c r="E12" s="41" t="s">
        <v>200</v>
      </c>
      <c r="F12" s="43">
        <v>1761.3836022131868</v>
      </c>
      <c r="G12" s="41" t="s">
        <v>3382</v>
      </c>
      <c r="H12" s="41" t="s">
        <v>318</v>
      </c>
      <c r="I12" s="40">
        <v>0.29411764705882354</v>
      </c>
    </row>
    <row r="13" spans="1:9" s="18" customFormat="1" ht="15" x14ac:dyDescent="0.2">
      <c r="A13" s="39" t="s">
        <v>15</v>
      </c>
      <c r="B13" s="40">
        <v>1.0775491162817209E-2</v>
      </c>
      <c r="C13" s="41" t="s">
        <v>16</v>
      </c>
      <c r="D13" s="42">
        <v>8.3682288265519555E-3</v>
      </c>
      <c r="E13" s="41" t="s">
        <v>3383</v>
      </c>
      <c r="F13" s="43">
        <v>30038.335841787932</v>
      </c>
      <c r="G13" s="41" t="s">
        <v>3384</v>
      </c>
      <c r="H13" s="41" t="s">
        <v>320</v>
      </c>
      <c r="I13" s="40">
        <v>0.58148505303760845</v>
      </c>
    </row>
    <row r="14" spans="1:9" s="18" customFormat="1" x14ac:dyDescent="0.25">
      <c r="A14" s="34" t="s">
        <v>17</v>
      </c>
      <c r="B14" s="35">
        <v>1.000752745370799E-2</v>
      </c>
      <c r="C14" s="36" t="s">
        <v>560</v>
      </c>
      <c r="D14" s="37">
        <v>8.7861678632911184E-3</v>
      </c>
      <c r="E14" s="36" t="s">
        <v>3385</v>
      </c>
      <c r="F14" s="38">
        <v>31538.556904951325</v>
      </c>
      <c r="G14" s="36" t="s">
        <v>3386</v>
      </c>
      <c r="H14" s="36" t="s">
        <v>321</v>
      </c>
      <c r="I14" s="35">
        <v>0.63259402121504338</v>
      </c>
    </row>
    <row r="15" spans="1:9" s="18" customFormat="1" ht="15" x14ac:dyDescent="0.2">
      <c r="A15" s="39" t="s">
        <v>18</v>
      </c>
      <c r="B15" s="40">
        <v>6.0463146246487781E-4</v>
      </c>
      <c r="C15" s="41" t="s">
        <v>19</v>
      </c>
      <c r="D15" s="42">
        <v>5.3997609392833132E-4</v>
      </c>
      <c r="E15" s="41" t="s">
        <v>263</v>
      </c>
      <c r="F15" s="43">
        <v>1938.281515975146</v>
      </c>
      <c r="G15" s="41" t="s">
        <v>3387</v>
      </c>
      <c r="H15" s="41" t="s">
        <v>322</v>
      </c>
      <c r="I15" s="40">
        <v>0.37801350048216009</v>
      </c>
    </row>
    <row r="16" spans="1:9" s="18" customFormat="1" ht="15" x14ac:dyDescent="0.2">
      <c r="A16" s="39" t="s">
        <v>20</v>
      </c>
      <c r="B16" s="40">
        <v>1.7268278592947669E-3</v>
      </c>
      <c r="C16" s="41" t="s">
        <v>323</v>
      </c>
      <c r="D16" s="42">
        <v>1.3909525965286661E-3</v>
      </c>
      <c r="E16" s="41" t="s">
        <v>2092</v>
      </c>
      <c r="F16" s="43">
        <v>4992.9204973414708</v>
      </c>
      <c r="G16" s="41" t="s">
        <v>3388</v>
      </c>
      <c r="H16" s="41" t="s">
        <v>324</v>
      </c>
      <c r="I16" s="40">
        <v>3.7608486017357765E-2</v>
      </c>
    </row>
    <row r="17" spans="1:9" s="18" customFormat="1" ht="15" x14ac:dyDescent="0.2">
      <c r="A17" s="39" t="s">
        <v>22</v>
      </c>
      <c r="B17" s="40">
        <v>7.676068131948351E-3</v>
      </c>
      <c r="C17" s="41" t="s">
        <v>561</v>
      </c>
      <c r="D17" s="42">
        <v>6.8552391728341211E-3</v>
      </c>
      <c r="E17" s="41" t="s">
        <v>3389</v>
      </c>
      <c r="F17" s="43">
        <v>24607.35489163471</v>
      </c>
      <c r="G17" s="41" t="s">
        <v>3390</v>
      </c>
      <c r="H17" s="41" t="s">
        <v>326</v>
      </c>
      <c r="I17" s="40">
        <v>0.58823529411764708</v>
      </c>
    </row>
    <row r="18" spans="1:9" s="18" customFormat="1" x14ac:dyDescent="0.25">
      <c r="A18" s="34" t="s">
        <v>23</v>
      </c>
      <c r="B18" s="35">
        <v>2.2795477048301233E-2</v>
      </c>
      <c r="C18" s="36" t="s">
        <v>562</v>
      </c>
      <c r="D18" s="37">
        <v>2.0222157684789271E-2</v>
      </c>
      <c r="E18" s="36" t="s">
        <v>3391</v>
      </c>
      <c r="F18" s="38">
        <v>72588.832902599097</v>
      </c>
      <c r="G18" s="36" t="s">
        <v>3392</v>
      </c>
      <c r="H18" s="36" t="s">
        <v>327</v>
      </c>
      <c r="I18" s="35">
        <v>0.69913211186113788</v>
      </c>
    </row>
    <row r="19" spans="1:9" s="18" customFormat="1" ht="15" x14ac:dyDescent="0.2">
      <c r="A19" s="39" t="s">
        <v>24</v>
      </c>
      <c r="B19" s="40">
        <v>3.8339279502232334E-3</v>
      </c>
      <c r="C19" s="41" t="s">
        <v>563</v>
      </c>
      <c r="D19" s="42">
        <v>3.83771275574008E-3</v>
      </c>
      <c r="E19" s="41" t="s">
        <v>563</v>
      </c>
      <c r="F19" s="43">
        <v>13775.735225530792</v>
      </c>
      <c r="G19" s="41" t="s">
        <v>3393</v>
      </c>
      <c r="H19" s="41" t="s">
        <v>328</v>
      </c>
      <c r="I19" s="40">
        <v>0.45998071359691417</v>
      </c>
    </row>
    <row r="20" spans="1:9" s="18" customFormat="1" ht="15" x14ac:dyDescent="0.2">
      <c r="A20" s="39" t="s">
        <v>25</v>
      </c>
      <c r="B20" s="40">
        <v>1.4183359478995702E-3</v>
      </c>
      <c r="C20" s="41" t="s">
        <v>26</v>
      </c>
      <c r="D20" s="42">
        <v>1.1842787731785598E-3</v>
      </c>
      <c r="E20" s="41" t="s">
        <v>3394</v>
      </c>
      <c r="F20" s="43">
        <v>4251.0505217262307</v>
      </c>
      <c r="G20" s="41" t="s">
        <v>3395</v>
      </c>
      <c r="H20" s="41" t="s">
        <v>329</v>
      </c>
      <c r="I20" s="40">
        <v>6.1716489874638382E-2</v>
      </c>
    </row>
    <row r="21" spans="1:9" s="18" customFormat="1" ht="15" x14ac:dyDescent="0.2">
      <c r="A21" s="39" t="s">
        <v>27</v>
      </c>
      <c r="B21" s="40">
        <v>1.6347514904672524E-3</v>
      </c>
      <c r="C21" s="41" t="s">
        <v>564</v>
      </c>
      <c r="D21" s="42">
        <v>1.3119791593840398E-3</v>
      </c>
      <c r="E21" s="41" t="s">
        <v>3396</v>
      </c>
      <c r="F21" s="43">
        <v>4709.4398855298468</v>
      </c>
      <c r="G21" s="41" t="s">
        <v>3397</v>
      </c>
      <c r="H21" s="41" t="s">
        <v>331</v>
      </c>
      <c r="I21" s="40">
        <v>0.31147540983606559</v>
      </c>
    </row>
    <row r="22" spans="1:9" s="18" customFormat="1" ht="15" x14ac:dyDescent="0.2">
      <c r="A22" s="39" t="s">
        <v>29</v>
      </c>
      <c r="B22" s="40">
        <v>3.1498730836809759E-3</v>
      </c>
      <c r="C22" s="41" t="s">
        <v>565</v>
      </c>
      <c r="D22" s="42">
        <v>2.9394710354595627E-3</v>
      </c>
      <c r="E22" s="41" t="s">
        <v>119</v>
      </c>
      <c r="F22" s="43">
        <v>10551.434478008208</v>
      </c>
      <c r="G22" s="41" t="s">
        <v>3398</v>
      </c>
      <c r="H22" s="41" t="s">
        <v>332</v>
      </c>
      <c r="I22" s="40">
        <v>0.26036644165863065</v>
      </c>
    </row>
    <row r="23" spans="1:9" s="18" customFormat="1" ht="15" x14ac:dyDescent="0.2">
      <c r="A23" s="39" t="s">
        <v>30</v>
      </c>
      <c r="B23" s="40">
        <v>1.1627224611459262E-2</v>
      </c>
      <c r="C23" s="41" t="s">
        <v>566</v>
      </c>
      <c r="D23" s="42">
        <v>9.7538828035260601E-3</v>
      </c>
      <c r="E23" s="41" t="s">
        <v>3399</v>
      </c>
      <c r="F23" s="43">
        <v>35012.236577961688</v>
      </c>
      <c r="G23" s="41" t="s">
        <v>3400</v>
      </c>
      <c r="H23" s="41" t="s">
        <v>333</v>
      </c>
      <c r="I23" s="40">
        <v>0.62295081967213117</v>
      </c>
    </row>
    <row r="24" spans="1:9" s="18" customFormat="1" ht="15" x14ac:dyDescent="0.2">
      <c r="A24" s="39" t="s">
        <v>31</v>
      </c>
      <c r="B24" s="40">
        <v>1.1313639645709483E-3</v>
      </c>
      <c r="C24" s="41" t="s">
        <v>32</v>
      </c>
      <c r="D24" s="42">
        <v>1.1948331575009695E-3</v>
      </c>
      <c r="E24" s="41" t="s">
        <v>3401</v>
      </c>
      <c r="F24" s="43">
        <v>4288.9362138423339</v>
      </c>
      <c r="G24" s="41" t="s">
        <v>3402</v>
      </c>
      <c r="H24" s="41" t="s">
        <v>334</v>
      </c>
      <c r="I24" s="40">
        <v>5.5930568948891035E-2</v>
      </c>
    </row>
    <row r="25" spans="1:9" s="18" customFormat="1" ht="20.100000000000001" customHeight="1" x14ac:dyDescent="0.25">
      <c r="A25" s="34" t="s">
        <v>33</v>
      </c>
      <c r="B25" s="35">
        <v>3.8920327761196569E-2</v>
      </c>
      <c r="C25" s="36" t="s">
        <v>567</v>
      </c>
      <c r="D25" s="37">
        <v>2.4473250806780276E-2</v>
      </c>
      <c r="E25" s="36" t="s">
        <v>3403</v>
      </c>
      <c r="F25" s="38">
        <v>87848.425528449457</v>
      </c>
      <c r="G25" s="36" t="s">
        <v>3404</v>
      </c>
      <c r="H25" s="36" t="s">
        <v>335</v>
      </c>
      <c r="I25" s="35">
        <v>0.71745419479267114</v>
      </c>
    </row>
    <row r="26" spans="1:9" s="18" customFormat="1" ht="15" x14ac:dyDescent="0.2">
      <c r="A26" s="39" t="s">
        <v>34</v>
      </c>
      <c r="B26" s="40">
        <v>2.690680085629814E-3</v>
      </c>
      <c r="C26" s="41" t="s">
        <v>568</v>
      </c>
      <c r="D26" s="42">
        <v>2.1131187656465242E-3</v>
      </c>
      <c r="E26" s="41" t="s">
        <v>1620</v>
      </c>
      <c r="F26" s="43">
        <v>7585.1858824262963</v>
      </c>
      <c r="G26" s="41" t="s">
        <v>3405</v>
      </c>
      <c r="H26" s="41" t="s">
        <v>337</v>
      </c>
      <c r="I26" s="40">
        <v>0.22565091610414659</v>
      </c>
    </row>
    <row r="27" spans="1:9" s="18" customFormat="1" ht="15" x14ac:dyDescent="0.2">
      <c r="A27" s="39" t="s">
        <v>36</v>
      </c>
      <c r="B27" s="40">
        <v>2.9477665296569165E-2</v>
      </c>
      <c r="C27" s="41" t="s">
        <v>569</v>
      </c>
      <c r="D27" s="42">
        <v>1.633016288203492E-2</v>
      </c>
      <c r="E27" s="41" t="s">
        <v>3406</v>
      </c>
      <c r="F27" s="43">
        <v>58618.248516966378</v>
      </c>
      <c r="G27" s="41" t="s">
        <v>3407</v>
      </c>
      <c r="H27" s="41" t="s">
        <v>338</v>
      </c>
      <c r="I27" s="40">
        <v>0.66730954676952747</v>
      </c>
    </row>
    <row r="28" spans="1:9" s="18" customFormat="1" ht="15" x14ac:dyDescent="0.2">
      <c r="A28" s="39" t="s">
        <v>37</v>
      </c>
      <c r="B28" s="40">
        <v>6.7519823789975843E-3</v>
      </c>
      <c r="C28" s="41" t="s">
        <v>570</v>
      </c>
      <c r="D28" s="42">
        <v>6.0299691590988344E-3</v>
      </c>
      <c r="E28" s="41" t="s">
        <v>3408</v>
      </c>
      <c r="F28" s="43">
        <v>21644.991129056787</v>
      </c>
      <c r="G28" s="41" t="s">
        <v>3409</v>
      </c>
      <c r="H28" s="41" t="s">
        <v>340</v>
      </c>
      <c r="I28" s="40">
        <v>0.39247830279652846</v>
      </c>
    </row>
    <row r="29" spans="1:9" s="18" customFormat="1" ht="15" x14ac:dyDescent="0.2">
      <c r="A29" s="44" t="s">
        <v>38</v>
      </c>
      <c r="B29" s="45">
        <v>3.5345256675371584E-2</v>
      </c>
      <c r="C29" s="46" t="s">
        <v>571</v>
      </c>
      <c r="D29" s="47">
        <v>2.8679901203048974E-2</v>
      </c>
      <c r="E29" s="46" t="s">
        <v>3410</v>
      </c>
      <c r="F29" s="48">
        <v>102948.48791813618</v>
      </c>
      <c r="G29" s="46" t="s">
        <v>3411</v>
      </c>
      <c r="H29" s="46" t="s">
        <v>341</v>
      </c>
      <c r="I29" s="45">
        <v>0.78302796528447449</v>
      </c>
    </row>
    <row r="30" spans="1:9" s="18" customFormat="1" ht="15" x14ac:dyDescent="0.2">
      <c r="A30" s="44" t="s">
        <v>39</v>
      </c>
      <c r="B30" s="45">
        <v>5.7012666292091937E-2</v>
      </c>
      <c r="C30" s="46" t="s">
        <v>572</v>
      </c>
      <c r="D30" s="47">
        <v>3.9514528730976828E-2</v>
      </c>
      <c r="E30" s="46" t="s">
        <v>3412</v>
      </c>
      <c r="F30" s="48">
        <v>141840.13239276243</v>
      </c>
      <c r="G30" s="46" t="s">
        <v>3413</v>
      </c>
      <c r="H30" s="46" t="s">
        <v>342</v>
      </c>
      <c r="I30" s="45">
        <v>0.76470588235294112</v>
      </c>
    </row>
    <row r="31" spans="1:9" s="18" customFormat="1" ht="15" x14ac:dyDescent="0.2">
      <c r="A31" s="44" t="s">
        <v>40</v>
      </c>
      <c r="B31" s="45">
        <v>8.7855827723853433E-2</v>
      </c>
      <c r="C31" s="46" t="s">
        <v>573</v>
      </c>
      <c r="D31" s="47">
        <v>7.2816893200743041E-2</v>
      </c>
      <c r="E31" s="46" t="s">
        <v>3414</v>
      </c>
      <c r="F31" s="48">
        <v>261381.27174287345</v>
      </c>
      <c r="G31" s="46" t="s">
        <v>3415</v>
      </c>
      <c r="H31" s="46" t="s">
        <v>343</v>
      </c>
      <c r="I31" s="45">
        <v>0.87560270009643204</v>
      </c>
    </row>
    <row r="32" spans="1:9" s="18" customFormat="1" ht="26.1" customHeight="1" x14ac:dyDescent="0.25">
      <c r="A32" s="29" t="s">
        <v>41</v>
      </c>
      <c r="B32" s="30">
        <v>0.1304360903889033</v>
      </c>
      <c r="C32" s="31" t="s">
        <v>574</v>
      </c>
      <c r="D32" s="32">
        <v>0.10668649647879327</v>
      </c>
      <c r="E32" s="31" t="s">
        <v>3416</v>
      </c>
      <c r="F32" s="33">
        <v>382958.55400672357</v>
      </c>
      <c r="G32" s="31" t="s">
        <v>3417</v>
      </c>
      <c r="H32" s="31" t="s">
        <v>344</v>
      </c>
      <c r="I32" s="30">
        <v>0.93056894889103181</v>
      </c>
    </row>
    <row r="33" spans="1:9" s="18" customFormat="1" ht="20.100000000000001" customHeight="1" x14ac:dyDescent="0.25">
      <c r="A33" s="34" t="s">
        <v>42</v>
      </c>
      <c r="B33" s="35">
        <v>3.1335628621756248E-2</v>
      </c>
      <c r="C33" s="36" t="s">
        <v>575</v>
      </c>
      <c r="D33" s="37">
        <v>2.6488277214735408E-2</v>
      </c>
      <c r="E33" s="36" t="s">
        <v>3418</v>
      </c>
      <c r="F33" s="38">
        <v>95081.502112131711</v>
      </c>
      <c r="G33" s="36" t="s">
        <v>3419</v>
      </c>
      <c r="H33" s="36" t="s">
        <v>345</v>
      </c>
      <c r="I33" s="35">
        <v>0.83992285438765668</v>
      </c>
    </row>
    <row r="34" spans="1:9" s="18" customFormat="1" x14ac:dyDescent="0.25">
      <c r="A34" s="34" t="s">
        <v>43</v>
      </c>
      <c r="B34" s="35">
        <v>2.0308463507275821E-2</v>
      </c>
      <c r="C34" s="36" t="s">
        <v>576</v>
      </c>
      <c r="D34" s="37">
        <v>1.5846987270875457E-2</v>
      </c>
      <c r="E34" s="36" t="s">
        <v>3420</v>
      </c>
      <c r="F34" s="38">
        <v>56883.856260325694</v>
      </c>
      <c r="G34" s="36" t="s">
        <v>3421</v>
      </c>
      <c r="H34" s="36" t="s">
        <v>346</v>
      </c>
      <c r="I34" s="35">
        <v>0.77531340405014459</v>
      </c>
    </row>
    <row r="35" spans="1:9" s="18" customFormat="1" x14ac:dyDescent="0.25">
      <c r="A35" s="34" t="s">
        <v>44</v>
      </c>
      <c r="B35" s="35">
        <v>1.3543475009705618E-3</v>
      </c>
      <c r="C35" s="36" t="s">
        <v>45</v>
      </c>
      <c r="D35" s="37">
        <v>1.0812978248190587E-3</v>
      </c>
      <c r="E35" s="36" t="s">
        <v>3422</v>
      </c>
      <c r="F35" s="38">
        <v>3881.3932888463901</v>
      </c>
      <c r="G35" s="36" t="s">
        <v>3423</v>
      </c>
      <c r="H35" s="36" t="s">
        <v>347</v>
      </c>
      <c r="I35" s="35">
        <v>0.55448408871745425</v>
      </c>
    </row>
    <row r="36" spans="1:9" s="18" customFormat="1" ht="15" x14ac:dyDescent="0.2">
      <c r="A36" s="39" t="s">
        <v>46</v>
      </c>
      <c r="B36" s="40">
        <v>2.8962360562568255E-4</v>
      </c>
      <c r="C36" s="41" t="s">
        <v>47</v>
      </c>
      <c r="D36" s="42">
        <v>2.3123265967920191E-4</v>
      </c>
      <c r="E36" s="41" t="s">
        <v>47</v>
      </c>
      <c r="F36" s="43">
        <v>830.02561629229342</v>
      </c>
      <c r="G36" s="41" t="s">
        <v>3424</v>
      </c>
      <c r="H36" s="41" t="s">
        <v>348</v>
      </c>
      <c r="I36" s="40">
        <v>0.27965284474445518</v>
      </c>
    </row>
    <row r="37" spans="1:9" s="18" customFormat="1" ht="15" x14ac:dyDescent="0.2">
      <c r="A37" s="39" t="s">
        <v>48</v>
      </c>
      <c r="B37" s="40">
        <v>5.583442067545344E-4</v>
      </c>
      <c r="C37" s="41" t="s">
        <v>14</v>
      </c>
      <c r="D37" s="42">
        <v>4.4577656460498299E-4</v>
      </c>
      <c r="E37" s="41" t="s">
        <v>3425</v>
      </c>
      <c r="F37" s="43">
        <v>1600.1457937569721</v>
      </c>
      <c r="G37" s="41" t="s">
        <v>3426</v>
      </c>
      <c r="H37" s="41" t="s">
        <v>349</v>
      </c>
      <c r="I37" s="40">
        <v>0.45708775313404049</v>
      </c>
    </row>
    <row r="38" spans="1:9" s="18" customFormat="1" ht="15" x14ac:dyDescent="0.2">
      <c r="A38" s="39" t="s">
        <v>49</v>
      </c>
      <c r="B38" s="40">
        <v>5.0637968859034474E-4</v>
      </c>
      <c r="C38" s="41" t="s">
        <v>50</v>
      </c>
      <c r="D38" s="42">
        <v>4.0428860053487388E-4</v>
      </c>
      <c r="E38" s="41" t="s">
        <v>1600</v>
      </c>
      <c r="F38" s="43">
        <v>1451.2218787971246</v>
      </c>
      <c r="G38" s="41" t="s">
        <v>3427</v>
      </c>
      <c r="H38" s="41" t="s">
        <v>350</v>
      </c>
      <c r="I38" s="40">
        <v>0.32208293153326906</v>
      </c>
    </row>
    <row r="39" spans="1:9" s="18" customFormat="1" ht="15" x14ac:dyDescent="0.2">
      <c r="A39" s="39" t="s">
        <v>51</v>
      </c>
      <c r="B39" s="40">
        <v>1.4950559008988515E-3</v>
      </c>
      <c r="C39" s="41" t="s">
        <v>52</v>
      </c>
      <c r="D39" s="42">
        <v>1.1936380378494641E-3</v>
      </c>
      <c r="E39" s="41" t="s">
        <v>10</v>
      </c>
      <c r="F39" s="43">
        <v>4284.646249238458</v>
      </c>
      <c r="G39" s="41" t="s">
        <v>3428</v>
      </c>
      <c r="H39" s="41" t="s">
        <v>351</v>
      </c>
      <c r="I39" s="40">
        <v>0.40019286403085824</v>
      </c>
    </row>
    <row r="40" spans="1:9" s="18" customFormat="1" ht="15" x14ac:dyDescent="0.2">
      <c r="A40" s="39" t="s">
        <v>53</v>
      </c>
      <c r="B40" s="40">
        <v>4.1148477736016823E-3</v>
      </c>
      <c r="C40" s="41" t="s">
        <v>54</v>
      </c>
      <c r="D40" s="42">
        <v>3.285254296898325E-3</v>
      </c>
      <c r="E40" s="41" t="s">
        <v>3429</v>
      </c>
      <c r="F40" s="43">
        <v>11792.64739783297</v>
      </c>
      <c r="G40" s="41" t="s">
        <v>3430</v>
      </c>
      <c r="H40" s="41" t="s">
        <v>353</v>
      </c>
      <c r="I40" s="40">
        <v>0.50048216007714563</v>
      </c>
    </row>
    <row r="41" spans="1:9" s="18" customFormat="1" ht="15" x14ac:dyDescent="0.2">
      <c r="A41" s="39" t="s">
        <v>55</v>
      </c>
      <c r="B41" s="40">
        <v>3.1370634179679357E-3</v>
      </c>
      <c r="C41" s="41" t="s">
        <v>354</v>
      </c>
      <c r="D41" s="42">
        <v>2.4183019651921327E-3</v>
      </c>
      <c r="E41" s="41" t="s">
        <v>3431</v>
      </c>
      <c r="F41" s="43">
        <v>8680.662073533229</v>
      </c>
      <c r="G41" s="41" t="s">
        <v>3432</v>
      </c>
      <c r="H41" s="41" t="s">
        <v>355</v>
      </c>
      <c r="I41" s="40">
        <v>0.12825458052073288</v>
      </c>
    </row>
    <row r="42" spans="1:9" s="18" customFormat="1" ht="15" x14ac:dyDescent="0.2">
      <c r="A42" s="39" t="s">
        <v>56</v>
      </c>
      <c r="B42" s="40">
        <v>8.096067713426931E-4</v>
      </c>
      <c r="C42" s="41" t="s">
        <v>57</v>
      </c>
      <c r="D42" s="42">
        <v>6.241103176164429E-4</v>
      </c>
      <c r="E42" s="41" t="s">
        <v>19</v>
      </c>
      <c r="F42" s="43">
        <v>2240.2871278332691</v>
      </c>
      <c r="G42" s="41" t="s">
        <v>3433</v>
      </c>
      <c r="H42" s="41" t="s">
        <v>356</v>
      </c>
      <c r="I42" s="40">
        <v>0.27097396335583412</v>
      </c>
    </row>
    <row r="43" spans="1:9" s="18" customFormat="1" ht="15" x14ac:dyDescent="0.2">
      <c r="A43" s="39" t="s">
        <v>58</v>
      </c>
      <c r="B43" s="40">
        <v>9.3975421424941016E-3</v>
      </c>
      <c r="C43" s="41" t="s">
        <v>577</v>
      </c>
      <c r="D43" s="42">
        <v>7.2443848285000329E-3</v>
      </c>
      <c r="E43" s="41" t="s">
        <v>3435</v>
      </c>
      <c r="F43" s="43">
        <v>26004.220123041374</v>
      </c>
      <c r="G43" s="41" t="s">
        <v>3436</v>
      </c>
      <c r="H43" s="41" t="s">
        <v>357</v>
      </c>
      <c r="I43" s="40">
        <v>0.66345226615236264</v>
      </c>
    </row>
    <row r="44" spans="1:9" s="18" customFormat="1" x14ac:dyDescent="0.25">
      <c r="A44" s="34" t="s">
        <v>59</v>
      </c>
      <c r="B44" s="35">
        <v>1.1027165114480431E-2</v>
      </c>
      <c r="C44" s="36" t="s">
        <v>578</v>
      </c>
      <c r="D44" s="37">
        <v>1.0641289943859947E-2</v>
      </c>
      <c r="E44" s="36" t="s">
        <v>3437</v>
      </c>
      <c r="F44" s="38">
        <v>38197.645851806003</v>
      </c>
      <c r="G44" s="36" t="s">
        <v>3438</v>
      </c>
      <c r="H44" s="36" t="s">
        <v>358</v>
      </c>
      <c r="I44" s="35">
        <v>0.77627772420443586</v>
      </c>
    </row>
    <row r="45" spans="1:9" s="18" customFormat="1" ht="15" x14ac:dyDescent="0.2">
      <c r="A45" s="39" t="s">
        <v>60</v>
      </c>
      <c r="B45" s="40">
        <v>8.1133792919582184E-6</v>
      </c>
      <c r="C45" s="41" t="s">
        <v>61</v>
      </c>
      <c r="D45" s="42">
        <v>6.6030801773143296E-6</v>
      </c>
      <c r="E45" s="41" t="s">
        <v>61</v>
      </c>
      <c r="F45" s="43">
        <v>23.702212746271989</v>
      </c>
      <c r="G45" s="41" t="s">
        <v>3439</v>
      </c>
      <c r="H45" s="41" t="s">
        <v>359</v>
      </c>
      <c r="I45" s="40">
        <v>9.6432015429122472E-4</v>
      </c>
    </row>
    <row r="46" spans="1:9" s="18" customFormat="1" ht="15" x14ac:dyDescent="0.2">
      <c r="A46" s="39" t="s">
        <v>62</v>
      </c>
      <c r="B46" s="40">
        <v>6.4614436128524085E-5</v>
      </c>
      <c r="C46" s="41" t="s">
        <v>63</v>
      </c>
      <c r="D46" s="42">
        <v>5.2271319662990307E-5</v>
      </c>
      <c r="E46" s="41" t="s">
        <v>63</v>
      </c>
      <c r="F46" s="43">
        <v>187.63151527935906</v>
      </c>
      <c r="G46" s="41" t="s">
        <v>3440</v>
      </c>
      <c r="H46" s="41" t="s">
        <v>360</v>
      </c>
      <c r="I46" s="40">
        <v>9.8360655737704916E-2</v>
      </c>
    </row>
    <row r="47" spans="1:9" s="18" customFormat="1" ht="15" x14ac:dyDescent="0.2">
      <c r="A47" s="39" t="s">
        <v>64</v>
      </c>
      <c r="B47" s="40">
        <v>1.680704824473316E-4</v>
      </c>
      <c r="C47" s="41" t="s">
        <v>65</v>
      </c>
      <c r="D47" s="42">
        <v>1.6268267003397694E-4</v>
      </c>
      <c r="E47" s="41" t="s">
        <v>65</v>
      </c>
      <c r="F47" s="43">
        <v>583.96068981934036</v>
      </c>
      <c r="G47" s="41" t="s">
        <v>3441</v>
      </c>
      <c r="H47" s="41" t="s">
        <v>361</v>
      </c>
      <c r="I47" s="40">
        <v>0.19286403085824494</v>
      </c>
    </row>
    <row r="48" spans="1:9" s="18" customFormat="1" ht="15" x14ac:dyDescent="0.2">
      <c r="A48" s="39" t="s">
        <v>66</v>
      </c>
      <c r="B48" s="40">
        <v>1.8472201738606885E-3</v>
      </c>
      <c r="C48" s="41" t="s">
        <v>362</v>
      </c>
      <c r="D48" s="42">
        <v>1.7323225516074133E-3</v>
      </c>
      <c r="E48" s="41" t="s">
        <v>225</v>
      </c>
      <c r="F48" s="43">
        <v>6218.2915489092138</v>
      </c>
      <c r="G48" s="41" t="s">
        <v>3442</v>
      </c>
      <c r="H48" s="41" t="s">
        <v>363</v>
      </c>
      <c r="I48" s="40">
        <v>4.2430086788813888E-2</v>
      </c>
    </row>
    <row r="49" spans="1:9" s="18" customFormat="1" ht="15" x14ac:dyDescent="0.2">
      <c r="A49" s="39" t="s">
        <v>67</v>
      </c>
      <c r="B49" s="40">
        <v>3.0039369661862209E-3</v>
      </c>
      <c r="C49" s="41" t="s">
        <v>364</v>
      </c>
      <c r="D49" s="42">
        <v>2.9473492264891626E-3</v>
      </c>
      <c r="E49" s="41" t="s">
        <v>3443</v>
      </c>
      <c r="F49" s="43">
        <v>10579.713789303092</v>
      </c>
      <c r="G49" s="41" t="s">
        <v>3444</v>
      </c>
      <c r="H49" s="41" t="s">
        <v>365</v>
      </c>
      <c r="I49" s="40">
        <v>0.60848601735776275</v>
      </c>
    </row>
    <row r="50" spans="1:9" s="18" customFormat="1" ht="15" x14ac:dyDescent="0.2">
      <c r="A50" s="39" t="s">
        <v>69</v>
      </c>
      <c r="B50" s="40">
        <v>4.6865437786742653E-3</v>
      </c>
      <c r="C50" s="41" t="s">
        <v>579</v>
      </c>
      <c r="D50" s="42">
        <v>4.5258253692337016E-3</v>
      </c>
      <c r="E50" s="41" t="s">
        <v>3445</v>
      </c>
      <c r="F50" s="43">
        <v>16245.763018689096</v>
      </c>
      <c r="G50" s="41" t="s">
        <v>3446</v>
      </c>
      <c r="H50" s="41" t="s">
        <v>366</v>
      </c>
      <c r="I50" s="40">
        <v>0.62584378013500486</v>
      </c>
    </row>
    <row r="51" spans="1:9" s="18" customFormat="1" ht="15" x14ac:dyDescent="0.2">
      <c r="A51" s="39" t="s">
        <v>70</v>
      </c>
      <c r="B51" s="40">
        <v>1.1871693612377035E-3</v>
      </c>
      <c r="C51" s="41" t="s">
        <v>367</v>
      </c>
      <c r="D51" s="42">
        <v>1.1514550179592708E-3</v>
      </c>
      <c r="E51" s="41" t="s">
        <v>10</v>
      </c>
      <c r="F51" s="43">
        <v>4133.2273833654335</v>
      </c>
      <c r="G51" s="41" t="s">
        <v>3447</v>
      </c>
      <c r="H51" s="41" t="s">
        <v>368</v>
      </c>
      <c r="I51" s="40">
        <v>0.58534233365477339</v>
      </c>
    </row>
    <row r="52" spans="1:9" s="18" customFormat="1" ht="15" x14ac:dyDescent="0.2">
      <c r="A52" s="39" t="s">
        <v>71</v>
      </c>
      <c r="B52" s="40">
        <v>6.1496536653738086E-5</v>
      </c>
      <c r="C52" s="41" t="s">
        <v>63</v>
      </c>
      <c r="D52" s="42">
        <v>6.278070869611692E-5</v>
      </c>
      <c r="E52" s="41" t="s">
        <v>63</v>
      </c>
      <c r="F52" s="43">
        <v>225.35569369419989</v>
      </c>
      <c r="G52" s="41" t="s">
        <v>3448</v>
      </c>
      <c r="H52" s="41" t="s">
        <v>369</v>
      </c>
      <c r="I52" s="40">
        <v>2.4108003857280617E-2</v>
      </c>
    </row>
    <row r="53" spans="1:9" s="18" customFormat="1" x14ac:dyDescent="0.25">
      <c r="A53" s="34" t="s">
        <v>72</v>
      </c>
      <c r="B53" s="35">
        <v>4.5064231894536996E-2</v>
      </c>
      <c r="C53" s="36" t="s">
        <v>580</v>
      </c>
      <c r="D53" s="37">
        <v>4.4154117051855193E-2</v>
      </c>
      <c r="E53" s="36" t="s">
        <v>3449</v>
      </c>
      <c r="F53" s="38">
        <v>158494.25539044884</v>
      </c>
      <c r="G53" s="36" t="s">
        <v>3450</v>
      </c>
      <c r="H53" s="36" t="s">
        <v>370</v>
      </c>
      <c r="I53" s="35">
        <v>0.82545805207328837</v>
      </c>
    </row>
    <row r="54" spans="1:9" s="18" customFormat="1" ht="15" x14ac:dyDescent="0.2">
      <c r="A54" s="39" t="s">
        <v>73</v>
      </c>
      <c r="B54" s="40">
        <v>1.6068247667712175E-2</v>
      </c>
      <c r="C54" s="41" t="s">
        <v>581</v>
      </c>
      <c r="D54" s="42">
        <v>1.5068798074793156E-2</v>
      </c>
      <c r="E54" s="41" t="s">
        <v>3451</v>
      </c>
      <c r="F54" s="43">
        <v>54090.492347259424</v>
      </c>
      <c r="G54" s="41" t="s">
        <v>3452</v>
      </c>
      <c r="H54" s="41" t="s">
        <v>371</v>
      </c>
      <c r="I54" s="40">
        <v>0.2777242044358727</v>
      </c>
    </row>
    <row r="55" spans="1:9" s="18" customFormat="1" ht="15" x14ac:dyDescent="0.2">
      <c r="A55" s="39" t="s">
        <v>74</v>
      </c>
      <c r="B55" s="40">
        <v>1.4698122806494325E-2</v>
      </c>
      <c r="C55" s="41" t="s">
        <v>582</v>
      </c>
      <c r="D55" s="42">
        <v>1.4488889297429749E-2</v>
      </c>
      <c r="E55" s="41" t="s">
        <v>3453</v>
      </c>
      <c r="F55" s="43">
        <v>52008.869703675453</v>
      </c>
      <c r="G55" s="41" t="s">
        <v>3454</v>
      </c>
      <c r="H55" s="41" t="s">
        <v>372</v>
      </c>
      <c r="I55" s="40">
        <v>0.7579556412729026</v>
      </c>
    </row>
    <row r="56" spans="1:9" s="18" customFormat="1" ht="15" x14ac:dyDescent="0.2">
      <c r="A56" s="39" t="s">
        <v>75</v>
      </c>
      <c r="B56" s="40">
        <v>1.4297861420330496E-2</v>
      </c>
      <c r="C56" s="41" t="s">
        <v>583</v>
      </c>
      <c r="D56" s="42">
        <v>1.4596429679632289E-2</v>
      </c>
      <c r="E56" s="41" t="s">
        <v>3455</v>
      </c>
      <c r="F56" s="43">
        <v>52394.893339513954</v>
      </c>
      <c r="G56" s="41" t="s">
        <v>3456</v>
      </c>
      <c r="H56" s="41" t="s">
        <v>373</v>
      </c>
      <c r="I56" s="40">
        <v>0.61041465766634517</v>
      </c>
    </row>
    <row r="57" spans="1:9" s="18" customFormat="1" ht="20.100000000000001" customHeight="1" x14ac:dyDescent="0.25">
      <c r="A57" s="34" t="s">
        <v>76</v>
      </c>
      <c r="B57" s="35">
        <v>5.4036229872610038E-2</v>
      </c>
      <c r="C57" s="36" t="s">
        <v>584</v>
      </c>
      <c r="D57" s="37">
        <v>3.6044102212202681E-2</v>
      </c>
      <c r="E57" s="36" t="s">
        <v>3457</v>
      </c>
      <c r="F57" s="38">
        <v>129382.79650414306</v>
      </c>
      <c r="G57" s="36" t="s">
        <v>3458</v>
      </c>
      <c r="H57" s="36" t="s">
        <v>343</v>
      </c>
      <c r="I57" s="35">
        <v>0.87560270009643204</v>
      </c>
    </row>
    <row r="58" spans="1:9" s="18" customFormat="1" x14ac:dyDescent="0.25">
      <c r="A58" s="34" t="s">
        <v>3459</v>
      </c>
      <c r="B58" s="35">
        <v>4.6036589407896164E-2</v>
      </c>
      <c r="C58" s="36" t="s">
        <v>585</v>
      </c>
      <c r="D58" s="37">
        <v>3.0926772856331889E-2</v>
      </c>
      <c r="E58" s="36" t="s">
        <v>3460</v>
      </c>
      <c r="F58" s="38">
        <v>111013.7890366424</v>
      </c>
      <c r="G58" s="36" t="s">
        <v>3461</v>
      </c>
      <c r="H58" s="36" t="s">
        <v>374</v>
      </c>
      <c r="I58" s="35">
        <v>0.86210221793635489</v>
      </c>
    </row>
    <row r="59" spans="1:9" s="18" customFormat="1" ht="15" x14ac:dyDescent="0.2">
      <c r="A59" s="39" t="s">
        <v>77</v>
      </c>
      <c r="B59" s="40">
        <v>1.6126588183146093E-3</v>
      </c>
      <c r="C59" s="41" t="s">
        <v>375</v>
      </c>
      <c r="D59" s="42">
        <v>1.1573741468549436E-3</v>
      </c>
      <c r="E59" s="41" t="s">
        <v>3394</v>
      </c>
      <c r="F59" s="43">
        <v>4154.4745057068903</v>
      </c>
      <c r="G59" s="41" t="s">
        <v>3462</v>
      </c>
      <c r="H59" s="41" t="s">
        <v>376</v>
      </c>
      <c r="I59" s="40">
        <v>0.48987463837994216</v>
      </c>
    </row>
    <row r="60" spans="1:9" s="18" customFormat="1" ht="15" x14ac:dyDescent="0.2">
      <c r="A60" s="39" t="s">
        <v>79</v>
      </c>
      <c r="B60" s="40">
        <v>1.3266868122437049E-2</v>
      </c>
      <c r="C60" s="41" t="s">
        <v>586</v>
      </c>
      <c r="D60" s="42">
        <v>1.1494852304540925E-2</v>
      </c>
      <c r="E60" s="41" t="s">
        <v>3463</v>
      </c>
      <c r="F60" s="43">
        <v>41261.566949504893</v>
      </c>
      <c r="G60" s="41" t="s">
        <v>3464</v>
      </c>
      <c r="H60" s="41" t="s">
        <v>377</v>
      </c>
      <c r="I60" s="40">
        <v>0.77049180327868849</v>
      </c>
    </row>
    <row r="61" spans="1:9" s="18" customFormat="1" ht="15" x14ac:dyDescent="0.2">
      <c r="A61" s="39" t="s">
        <v>80</v>
      </c>
      <c r="B61" s="40">
        <v>1.3348836650090359E-4</v>
      </c>
      <c r="C61" s="41" t="s">
        <v>65</v>
      </c>
      <c r="D61" s="42">
        <v>7.164671950264217E-5</v>
      </c>
      <c r="E61" s="41" t="s">
        <v>239</v>
      </c>
      <c r="F61" s="43">
        <v>257.18085236317728</v>
      </c>
      <c r="G61" s="41" t="s">
        <v>3465</v>
      </c>
      <c r="H61" s="41" t="s">
        <v>378</v>
      </c>
      <c r="I61" s="40">
        <v>0.19479267116682739</v>
      </c>
    </row>
    <row r="62" spans="1:9" s="18" customFormat="1" ht="15" x14ac:dyDescent="0.2">
      <c r="A62" s="39" t="s">
        <v>85</v>
      </c>
      <c r="B62" s="40">
        <v>1.1619818641270034E-2</v>
      </c>
      <c r="C62" s="41" t="s">
        <v>587</v>
      </c>
      <c r="D62" s="42">
        <v>6.269369163027937E-3</v>
      </c>
      <c r="E62" s="41" t="s">
        <v>3246</v>
      </c>
      <c r="F62" s="43">
        <v>22504.33399211647</v>
      </c>
      <c r="G62" s="41" t="s">
        <v>3466</v>
      </c>
      <c r="H62" s="41" t="s">
        <v>379</v>
      </c>
      <c r="I62" s="40">
        <v>0.69431051108968178</v>
      </c>
    </row>
    <row r="63" spans="1:9" s="18" customFormat="1" ht="15" x14ac:dyDescent="0.2">
      <c r="A63" s="39" t="s">
        <v>81</v>
      </c>
      <c r="B63" s="40">
        <v>1.9403755459373551E-2</v>
      </c>
      <c r="C63" s="41" t="s">
        <v>588</v>
      </c>
      <c r="D63" s="42">
        <v>1.193353052240544E-2</v>
      </c>
      <c r="E63" s="41" t="s">
        <v>3467</v>
      </c>
      <c r="F63" s="43">
        <v>42836.232736950958</v>
      </c>
      <c r="G63" s="41" t="s">
        <v>3468</v>
      </c>
      <c r="H63" s="41" t="s">
        <v>380</v>
      </c>
      <c r="I63" s="40">
        <v>0.73481195756991324</v>
      </c>
    </row>
    <row r="64" spans="1:9" s="18" customFormat="1" x14ac:dyDescent="0.25">
      <c r="A64" s="34" t="s">
        <v>82</v>
      </c>
      <c r="B64" s="35">
        <v>7.9996404647138877E-3</v>
      </c>
      <c r="C64" s="36" t="s">
        <v>589</v>
      </c>
      <c r="D64" s="37">
        <v>5.1173293558707889E-3</v>
      </c>
      <c r="E64" s="36" t="s">
        <v>3469</v>
      </c>
      <c r="F64" s="38">
        <v>18369.007467500651</v>
      </c>
      <c r="G64" s="36" t="s">
        <v>3470</v>
      </c>
      <c r="H64" s="36" t="s">
        <v>381</v>
      </c>
      <c r="I64" s="35">
        <v>0.53423336547733846</v>
      </c>
    </row>
    <row r="65" spans="1:9" s="18" customFormat="1" ht="15" x14ac:dyDescent="0.2">
      <c r="A65" s="39" t="s">
        <v>83</v>
      </c>
      <c r="B65" s="40">
        <v>8.061361442604025E-4</v>
      </c>
      <c r="C65" s="41" t="s">
        <v>590</v>
      </c>
      <c r="D65" s="42">
        <v>6.9846295524367025E-4</v>
      </c>
      <c r="E65" s="41" t="s">
        <v>2107</v>
      </c>
      <c r="F65" s="43">
        <v>2507.1810603561057</v>
      </c>
      <c r="G65" s="41" t="s">
        <v>3471</v>
      </c>
      <c r="H65" s="41" t="s">
        <v>383</v>
      </c>
      <c r="I65" s="40">
        <v>2.9893924783027964E-2</v>
      </c>
    </row>
    <row r="66" spans="1:9" s="18" customFormat="1" ht="15" x14ac:dyDescent="0.2">
      <c r="A66" s="39" t="s">
        <v>86</v>
      </c>
      <c r="B66" s="40">
        <v>7.1935043204534848E-3</v>
      </c>
      <c r="C66" s="41" t="s">
        <v>591</v>
      </c>
      <c r="D66" s="42">
        <v>4.4188664006271187E-3</v>
      </c>
      <c r="E66" s="41" t="s">
        <v>2883</v>
      </c>
      <c r="F66" s="43">
        <v>15861.826407144545</v>
      </c>
      <c r="G66" s="41" t="s">
        <v>3472</v>
      </c>
      <c r="H66" s="41" t="s">
        <v>384</v>
      </c>
      <c r="I66" s="40">
        <v>0.52073288331726131</v>
      </c>
    </row>
    <row r="67" spans="1:9" s="18" customFormat="1" ht="15" x14ac:dyDescent="0.2">
      <c r="A67" s="44" t="s">
        <v>87</v>
      </c>
      <c r="B67" s="45">
        <v>1.5685663085012055E-2</v>
      </c>
      <c r="C67" s="46" t="s">
        <v>592</v>
      </c>
      <c r="D67" s="47">
        <v>1.335068940663954E-2</v>
      </c>
      <c r="E67" s="46" t="s">
        <v>3473</v>
      </c>
      <c r="F67" s="48">
        <v>47923.222515567897</v>
      </c>
      <c r="G67" s="46" t="s">
        <v>3474</v>
      </c>
      <c r="H67" s="46" t="s">
        <v>385</v>
      </c>
      <c r="I67" s="45">
        <v>0.79556412729026038</v>
      </c>
    </row>
    <row r="68" spans="1:9" s="18" customFormat="1" ht="15" x14ac:dyDescent="0.2">
      <c r="A68" s="44" t="s">
        <v>88</v>
      </c>
      <c r="B68" s="45">
        <v>3.8350566787597969E-2</v>
      </c>
      <c r="C68" s="46" t="s">
        <v>593</v>
      </c>
      <c r="D68" s="47">
        <v>2.2693412805563137E-2</v>
      </c>
      <c r="E68" s="46" t="s">
        <v>3475</v>
      </c>
      <c r="F68" s="48">
        <v>81459.573988575154</v>
      </c>
      <c r="G68" s="46" t="s">
        <v>3476</v>
      </c>
      <c r="H68" s="46" t="s">
        <v>386</v>
      </c>
      <c r="I68" s="45">
        <v>0.81774349083895859</v>
      </c>
    </row>
    <row r="69" spans="1:9" s="18" customFormat="1" ht="15" x14ac:dyDescent="0.2">
      <c r="A69" s="44" t="s">
        <v>89</v>
      </c>
      <c r="B69" s="45">
        <v>2.9221312172898954E-3</v>
      </c>
      <c r="C69" s="46" t="s">
        <v>90</v>
      </c>
      <c r="D69" s="47">
        <v>2.3338102625088276E-3</v>
      </c>
      <c r="E69" s="46" t="s">
        <v>774</v>
      </c>
      <c r="F69" s="48">
        <v>8377.3732661104787</v>
      </c>
      <c r="G69" s="46" t="s">
        <v>3477</v>
      </c>
      <c r="H69" s="46" t="s">
        <v>387</v>
      </c>
      <c r="I69" s="45">
        <v>0.6123432979749277</v>
      </c>
    </row>
    <row r="70" spans="1:9" s="18" customFormat="1" ht="15" x14ac:dyDescent="0.2">
      <c r="A70" s="44" t="s">
        <v>91</v>
      </c>
      <c r="B70" s="45">
        <v>2.6837382747661592E-2</v>
      </c>
      <c r="C70" s="46" t="s">
        <v>594</v>
      </c>
      <c r="D70" s="47">
        <v>2.2174848918889243E-2</v>
      </c>
      <c r="E70" s="46" t="s">
        <v>3478</v>
      </c>
      <c r="F70" s="48">
        <v>79598.153070697168</v>
      </c>
      <c r="G70" s="46" t="s">
        <v>3479</v>
      </c>
      <c r="H70" s="46" t="s">
        <v>388</v>
      </c>
      <c r="I70" s="45">
        <v>0.85053037608486015</v>
      </c>
    </row>
    <row r="71" spans="1:9" s="18" customFormat="1" ht="15" x14ac:dyDescent="0.2">
      <c r="A71" s="44" t="s">
        <v>92</v>
      </c>
      <c r="B71" s="45">
        <v>7.0288656115996195E-3</v>
      </c>
      <c r="C71" s="46" t="s">
        <v>595</v>
      </c>
      <c r="D71" s="47">
        <v>5.6124614792298381E-3</v>
      </c>
      <c r="E71" s="46" t="s">
        <v>3480</v>
      </c>
      <c r="F71" s="48">
        <v>20146.318451197178</v>
      </c>
      <c r="G71" s="46" t="s">
        <v>3481</v>
      </c>
      <c r="H71" s="46" t="s">
        <v>389</v>
      </c>
      <c r="I71" s="45">
        <v>0.68177434908389589</v>
      </c>
    </row>
    <row r="72" spans="1:9" s="18" customFormat="1" ht="15" x14ac:dyDescent="0.2">
      <c r="A72" s="44" t="s">
        <v>93</v>
      </c>
      <c r="B72" s="45">
        <v>4.1147406717579604E-3</v>
      </c>
      <c r="C72" s="46" t="s">
        <v>596</v>
      </c>
      <c r="D72" s="47">
        <v>3.2050949528425526E-3</v>
      </c>
      <c r="E72" s="46" t="s">
        <v>3482</v>
      </c>
      <c r="F72" s="48">
        <v>11504.909891185838</v>
      </c>
      <c r="G72" s="46" t="s">
        <v>3483</v>
      </c>
      <c r="H72" s="46" t="s">
        <v>390</v>
      </c>
      <c r="I72" s="45">
        <v>0.41755062680810029</v>
      </c>
    </row>
    <row r="73" spans="1:9" s="18" customFormat="1" ht="15" x14ac:dyDescent="0.2">
      <c r="A73" s="44" t="s">
        <v>94</v>
      </c>
      <c r="B73" s="45">
        <v>1.1143606283357581E-2</v>
      </c>
      <c r="C73" s="46" t="s">
        <v>391</v>
      </c>
      <c r="D73" s="47">
        <v>8.8175564320723907E-3</v>
      </c>
      <c r="E73" s="46" t="s">
        <v>3484</v>
      </c>
      <c r="F73" s="48">
        <v>31651.228342383016</v>
      </c>
      <c r="G73" s="46" t="s">
        <v>3485</v>
      </c>
      <c r="H73" s="46" t="s">
        <v>392</v>
      </c>
      <c r="I73" s="45">
        <v>0.71263259402121504</v>
      </c>
    </row>
    <row r="74" spans="1:9" s="18" customFormat="1" ht="15" x14ac:dyDescent="0.2">
      <c r="A74" s="44" t="s">
        <v>95</v>
      </c>
      <c r="B74" s="45">
        <v>7.7372218029652384E-2</v>
      </c>
      <c r="C74" s="46" t="s">
        <v>597</v>
      </c>
      <c r="D74" s="47">
        <v>5.74150500710673E-2</v>
      </c>
      <c r="E74" s="46" t="s">
        <v>3486</v>
      </c>
      <c r="F74" s="48">
        <v>206095.29114877412</v>
      </c>
      <c r="G74" s="46" t="s">
        <v>3487</v>
      </c>
      <c r="H74" s="46" t="s">
        <v>393</v>
      </c>
      <c r="I74" s="45">
        <v>0.8987463837994214</v>
      </c>
    </row>
    <row r="75" spans="1:9" s="18" customFormat="1" ht="15" x14ac:dyDescent="0.2">
      <c r="A75" s="44" t="s">
        <v>96</v>
      </c>
      <c r="B75" s="45">
        <v>5.3063872359250891E-2</v>
      </c>
      <c r="C75" s="46" t="s">
        <v>598</v>
      </c>
      <c r="D75" s="47">
        <v>4.9271446407725988E-2</v>
      </c>
      <c r="E75" s="46" t="s">
        <v>3488</v>
      </c>
      <c r="F75" s="48">
        <v>176863.26285794951</v>
      </c>
      <c r="G75" s="46" t="s">
        <v>3489</v>
      </c>
      <c r="H75" s="46" t="s">
        <v>394</v>
      </c>
      <c r="I75" s="45">
        <v>0.849566055930569</v>
      </c>
    </row>
    <row r="76" spans="1:9" s="18" customFormat="1" ht="21.75" customHeight="1" x14ac:dyDescent="0.25">
      <c r="A76" s="29" t="s">
        <v>97</v>
      </c>
      <c r="B76" s="30">
        <v>0.51277476973068215</v>
      </c>
      <c r="C76" s="31" t="s">
        <v>599</v>
      </c>
      <c r="D76" s="32">
        <v>0.50591338391346741</v>
      </c>
      <c r="E76" s="31" t="s">
        <v>3490</v>
      </c>
      <c r="F76" s="33">
        <v>1816011.0637306524</v>
      </c>
      <c r="G76" s="31" t="s">
        <v>3491</v>
      </c>
      <c r="H76" s="31" t="s">
        <v>395</v>
      </c>
      <c r="I76" s="30">
        <v>0.97878495660559306</v>
      </c>
    </row>
    <row r="77" spans="1:9" s="18" customFormat="1" ht="20.100000000000001" customHeight="1" x14ac:dyDescent="0.25">
      <c r="A77" s="34" t="s">
        <v>98</v>
      </c>
      <c r="B77" s="35">
        <v>2.718472030168877E-2</v>
      </c>
      <c r="C77" s="36" t="s">
        <v>600</v>
      </c>
      <c r="D77" s="37">
        <v>2.7382985011917466E-2</v>
      </c>
      <c r="E77" s="36" t="s">
        <v>3492</v>
      </c>
      <c r="F77" s="38">
        <v>98293.11759840358</v>
      </c>
      <c r="G77" s="36" t="s">
        <v>3493</v>
      </c>
      <c r="H77" s="36" t="s">
        <v>396</v>
      </c>
      <c r="I77" s="35">
        <v>0.52266152362584373</v>
      </c>
    </row>
    <row r="78" spans="1:9" s="18" customFormat="1" x14ac:dyDescent="0.25">
      <c r="A78" s="34" t="s">
        <v>3494</v>
      </c>
      <c r="B78" s="35">
        <v>1.3699780103557638E-2</v>
      </c>
      <c r="C78" s="36" t="s">
        <v>601</v>
      </c>
      <c r="D78" s="37">
        <v>1.3978952669983613E-2</v>
      </c>
      <c r="E78" s="36" t="s">
        <v>3495</v>
      </c>
      <c r="F78" s="38">
        <v>50178.416929170337</v>
      </c>
      <c r="G78" s="36" t="s">
        <v>3496</v>
      </c>
      <c r="H78" s="36" t="s">
        <v>397</v>
      </c>
      <c r="I78" s="35">
        <v>0.22179363548698167</v>
      </c>
    </row>
    <row r="79" spans="1:9" s="18" customFormat="1" ht="15" x14ac:dyDescent="0.2">
      <c r="A79" s="39" t="s">
        <v>99</v>
      </c>
      <c r="B79" s="40">
        <v>5.5279228487176381E-3</v>
      </c>
      <c r="C79" s="41" t="s">
        <v>602</v>
      </c>
      <c r="D79" s="42">
        <v>5.5236930550623354E-3</v>
      </c>
      <c r="E79" s="41" t="s">
        <v>3497</v>
      </c>
      <c r="F79" s="43">
        <v>19827.678056370831</v>
      </c>
      <c r="G79" s="41" t="s">
        <v>3498</v>
      </c>
      <c r="H79" s="41" t="s">
        <v>398</v>
      </c>
      <c r="I79" s="40">
        <v>7.1359691417550622E-2</v>
      </c>
    </row>
    <row r="80" spans="1:9" s="18" customFormat="1" ht="15" x14ac:dyDescent="0.2">
      <c r="A80" s="39" t="s">
        <v>100</v>
      </c>
      <c r="B80" s="40">
        <v>8.1718572548400027E-3</v>
      </c>
      <c r="C80" s="41" t="s">
        <v>603</v>
      </c>
      <c r="D80" s="42">
        <v>8.4552596149212768E-3</v>
      </c>
      <c r="E80" s="41" t="s">
        <v>3499</v>
      </c>
      <c r="F80" s="43">
        <v>30350.738872799506</v>
      </c>
      <c r="G80" s="41" t="s">
        <v>3500</v>
      </c>
      <c r="H80" s="41" t="s">
        <v>399</v>
      </c>
      <c r="I80" s="40">
        <v>0.16489874638379942</v>
      </c>
    </row>
    <row r="81" spans="1:9" s="18" customFormat="1" x14ac:dyDescent="0.25">
      <c r="A81" s="34" t="s">
        <v>101</v>
      </c>
      <c r="B81" s="35">
        <v>1.3484940198131134E-2</v>
      </c>
      <c r="C81" s="36" t="s">
        <v>604</v>
      </c>
      <c r="D81" s="37">
        <v>1.3404032341933853E-2</v>
      </c>
      <c r="E81" s="36" t="s">
        <v>3501</v>
      </c>
      <c r="F81" s="38">
        <v>48114.700669233243</v>
      </c>
      <c r="G81" s="36" t="s">
        <v>3502</v>
      </c>
      <c r="H81" s="36" t="s">
        <v>390</v>
      </c>
      <c r="I81" s="35">
        <v>0.41755062680810029</v>
      </c>
    </row>
    <row r="82" spans="1:9" s="18" customFormat="1" ht="15" x14ac:dyDescent="0.2">
      <c r="A82" s="39" t="s">
        <v>102</v>
      </c>
      <c r="B82" s="40">
        <v>1.1251939836559246E-2</v>
      </c>
      <c r="C82" s="41" t="s">
        <v>605</v>
      </c>
      <c r="D82" s="42">
        <v>1.1171031980361961E-2</v>
      </c>
      <c r="E82" s="41" t="s">
        <v>3503</v>
      </c>
      <c r="F82" s="43">
        <v>40099.191511201745</v>
      </c>
      <c r="G82" s="41" t="s">
        <v>3504</v>
      </c>
      <c r="H82" s="41" t="s">
        <v>400</v>
      </c>
      <c r="I82" s="40">
        <v>0.40405014464802314</v>
      </c>
    </row>
    <row r="83" spans="1:9" s="18" customFormat="1" x14ac:dyDescent="0.25">
      <c r="A83" s="34" t="s">
        <v>103</v>
      </c>
      <c r="B83" s="35">
        <v>2.2330003615718902E-3</v>
      </c>
      <c r="C83" s="36" t="s">
        <v>401</v>
      </c>
      <c r="D83" s="37">
        <v>2.2330003615718898E-3</v>
      </c>
      <c r="E83" s="36" t="s">
        <v>401</v>
      </c>
      <c r="F83" s="38">
        <v>8015.5091580314902</v>
      </c>
      <c r="G83" s="36" t="s">
        <v>606</v>
      </c>
      <c r="H83" s="36" t="s">
        <v>402</v>
      </c>
      <c r="I83" s="35">
        <v>5.8823529411764705E-2</v>
      </c>
    </row>
    <row r="84" spans="1:9" s="18" customFormat="1" ht="15" x14ac:dyDescent="0.2">
      <c r="A84" s="39" t="s">
        <v>104</v>
      </c>
      <c r="B84" s="40">
        <v>1.85203085021735E-3</v>
      </c>
      <c r="C84" s="41" t="s">
        <v>607</v>
      </c>
      <c r="D84" s="42">
        <v>1.85203085021735E-3</v>
      </c>
      <c r="E84" s="41" t="s">
        <v>607</v>
      </c>
      <c r="F84" s="43">
        <v>6647.9927618211868</v>
      </c>
      <c r="G84" s="41" t="s">
        <v>608</v>
      </c>
      <c r="H84" s="41" t="s">
        <v>334</v>
      </c>
      <c r="I84" s="40">
        <v>5.5930568948891035E-2</v>
      </c>
    </row>
    <row r="85" spans="1:9" s="18" customFormat="1" ht="15" x14ac:dyDescent="0.2">
      <c r="A85" s="39" t="s">
        <v>106</v>
      </c>
      <c r="B85" s="40">
        <v>3.8096951135453992E-4</v>
      </c>
      <c r="C85" s="41" t="s">
        <v>404</v>
      </c>
      <c r="D85" s="42">
        <v>3.8096951135453992E-4</v>
      </c>
      <c r="E85" s="41" t="s">
        <v>404</v>
      </c>
      <c r="F85" s="43">
        <v>1367.516396210304</v>
      </c>
      <c r="G85" s="41" t="s">
        <v>609</v>
      </c>
      <c r="H85" s="41" t="s">
        <v>405</v>
      </c>
      <c r="I85" s="40">
        <v>3.8572806171648989E-3</v>
      </c>
    </row>
    <row r="86" spans="1:9" s="18" customFormat="1" ht="20.100000000000001" customHeight="1" x14ac:dyDescent="0.25">
      <c r="A86" s="34" t="s">
        <v>108</v>
      </c>
      <c r="B86" s="35">
        <v>0.18262354112667334</v>
      </c>
      <c r="C86" s="36" t="s">
        <v>610</v>
      </c>
      <c r="D86" s="37">
        <v>0.17536803857921129</v>
      </c>
      <c r="E86" s="36" t="s">
        <v>3505</v>
      </c>
      <c r="F86" s="38">
        <v>629495.69711139228</v>
      </c>
      <c r="G86" s="36" t="s">
        <v>3506</v>
      </c>
      <c r="H86" s="36" t="s">
        <v>406</v>
      </c>
      <c r="I86" s="35">
        <v>0.90935390549662487</v>
      </c>
    </row>
    <row r="87" spans="1:9" s="18" customFormat="1" x14ac:dyDescent="0.25">
      <c r="A87" s="34" t="s">
        <v>109</v>
      </c>
      <c r="B87" s="35">
        <v>7.535387826368245E-2</v>
      </c>
      <c r="C87" s="36" t="s">
        <v>7014</v>
      </c>
      <c r="D87" s="37">
        <v>7.0106857929926089E-2</v>
      </c>
      <c r="E87" s="36" t="s">
        <v>7015</v>
      </c>
      <c r="F87" s="38">
        <v>251653.41280221011</v>
      </c>
      <c r="G87" s="36" t="s">
        <v>7016</v>
      </c>
      <c r="H87" s="36" t="s">
        <v>335</v>
      </c>
      <c r="I87" s="35">
        <v>0.71745419479267114</v>
      </c>
    </row>
    <row r="88" spans="1:9" s="18" customFormat="1" x14ac:dyDescent="0.25">
      <c r="A88" s="34" t="s">
        <v>110</v>
      </c>
      <c r="B88" s="35">
        <v>4.8618832763367231E-2</v>
      </c>
      <c r="C88" s="36" t="s">
        <v>611</v>
      </c>
      <c r="D88" s="37">
        <v>4.4188668901475658E-2</v>
      </c>
      <c r="E88" s="36" t="s">
        <v>3507</v>
      </c>
      <c r="F88" s="38">
        <v>158618.28164312028</v>
      </c>
      <c r="G88" s="36" t="s">
        <v>3508</v>
      </c>
      <c r="H88" s="36" t="s">
        <v>407</v>
      </c>
      <c r="I88" s="35">
        <v>0.57762777242044361</v>
      </c>
    </row>
    <row r="89" spans="1:9" s="18" customFormat="1" ht="15" x14ac:dyDescent="0.2">
      <c r="A89" s="39" t="s">
        <v>111</v>
      </c>
      <c r="B89" s="40">
        <v>8.9730675784719487E-3</v>
      </c>
      <c r="C89" s="41" t="s">
        <v>612</v>
      </c>
      <c r="D89" s="42">
        <v>8.4665299685519908E-3</v>
      </c>
      <c r="E89" s="41" t="s">
        <v>3509</v>
      </c>
      <c r="F89" s="43">
        <v>30391.194586240435</v>
      </c>
      <c r="G89" s="41" t="s">
        <v>3510</v>
      </c>
      <c r="H89" s="41" t="s">
        <v>408</v>
      </c>
      <c r="I89" s="40">
        <v>7.6181292189006752E-2</v>
      </c>
    </row>
    <row r="90" spans="1:9" s="18" customFormat="1" ht="15" x14ac:dyDescent="0.2">
      <c r="A90" s="39" t="s">
        <v>112</v>
      </c>
      <c r="B90" s="40">
        <v>3.9645765184895265E-2</v>
      </c>
      <c r="C90" s="41" t="s">
        <v>613</v>
      </c>
      <c r="D90" s="42">
        <v>3.5722138932923669E-2</v>
      </c>
      <c r="E90" s="41" t="s">
        <v>3511</v>
      </c>
      <c r="F90" s="43">
        <v>128227.08705687986</v>
      </c>
      <c r="G90" s="41" t="s">
        <v>3512</v>
      </c>
      <c r="H90" s="41" t="s">
        <v>409</v>
      </c>
      <c r="I90" s="40">
        <v>0.56702025072324014</v>
      </c>
    </row>
    <row r="91" spans="1:9" s="18" customFormat="1" x14ac:dyDescent="0.25">
      <c r="A91" s="34" t="s">
        <v>3513</v>
      </c>
      <c r="B91" s="35">
        <v>2.673504550031524E-2</v>
      </c>
      <c r="C91" s="36" t="s">
        <v>3514</v>
      </c>
      <c r="D91" s="37">
        <v>2.5918189028450427E-2</v>
      </c>
      <c r="E91" s="36" t="s">
        <v>3515</v>
      </c>
      <c r="F91" s="38">
        <v>93035.131159089797</v>
      </c>
      <c r="G91" s="36" t="s">
        <v>3516</v>
      </c>
      <c r="H91" s="36" t="s">
        <v>4164</v>
      </c>
      <c r="I91" s="35">
        <v>0.42719382835101255</v>
      </c>
    </row>
    <row r="92" spans="1:9" s="18" customFormat="1" ht="15" x14ac:dyDescent="0.2">
      <c r="A92" s="39" t="s">
        <v>113</v>
      </c>
      <c r="B92" s="40">
        <v>2.6269541209302808E-2</v>
      </c>
      <c r="C92" s="41" t="s">
        <v>615</v>
      </c>
      <c r="D92" s="42">
        <v>2.5478179950977863E-2</v>
      </c>
      <c r="E92" s="41" t="s">
        <v>3517</v>
      </c>
      <c r="F92" s="43">
        <v>91455.688159082565</v>
      </c>
      <c r="G92" s="41" t="s">
        <v>3518</v>
      </c>
      <c r="H92" s="41" t="s">
        <v>410</v>
      </c>
      <c r="I92" s="40">
        <v>0.42430086788813887</v>
      </c>
    </row>
    <row r="93" spans="1:9" s="18" customFormat="1" ht="15" x14ac:dyDescent="0.2">
      <c r="A93" s="39" t="s">
        <v>114</v>
      </c>
      <c r="B93" s="40">
        <v>4.6550429101243002E-4</v>
      </c>
      <c r="C93" s="41" t="s">
        <v>115</v>
      </c>
      <c r="D93" s="42">
        <v>4.4000907747256552E-4</v>
      </c>
      <c r="E93" s="41" t="s">
        <v>115</v>
      </c>
      <c r="F93" s="43">
        <v>1579.4430000072307</v>
      </c>
      <c r="G93" s="41" t="s">
        <v>3519</v>
      </c>
      <c r="H93" s="41" t="s">
        <v>411</v>
      </c>
      <c r="I93" s="40">
        <v>9.643201542912247E-3</v>
      </c>
    </row>
    <row r="94" spans="1:9" s="18" customFormat="1" x14ac:dyDescent="0.25">
      <c r="A94" s="34" t="s">
        <v>116</v>
      </c>
      <c r="B94" s="35">
        <v>5.0725932111978685E-2</v>
      </c>
      <c r="C94" s="36" t="s">
        <v>616</v>
      </c>
      <c r="D94" s="37">
        <v>4.9184777889847806E-2</v>
      </c>
      <c r="E94" s="36" t="s">
        <v>3520</v>
      </c>
      <c r="F94" s="38">
        <v>176552.16022190847</v>
      </c>
      <c r="G94" s="36" t="s">
        <v>3521</v>
      </c>
      <c r="H94" s="36" t="s">
        <v>412</v>
      </c>
      <c r="I94" s="35">
        <v>0.50530376084860174</v>
      </c>
    </row>
    <row r="95" spans="1:9" s="18" customFormat="1" x14ac:dyDescent="0.25">
      <c r="A95" s="34" t="s">
        <v>117</v>
      </c>
      <c r="B95" s="35">
        <v>3.9234923014795718E-2</v>
      </c>
      <c r="C95" s="36" t="s">
        <v>617</v>
      </c>
      <c r="D95" s="37">
        <v>3.8277024317886502E-2</v>
      </c>
      <c r="E95" s="36" t="s">
        <v>3522</v>
      </c>
      <c r="F95" s="38">
        <v>137398.02475725475</v>
      </c>
      <c r="G95" s="36" t="s">
        <v>3523</v>
      </c>
      <c r="H95" s="36" t="s">
        <v>413</v>
      </c>
      <c r="I95" s="35">
        <v>0.46190935390549664</v>
      </c>
    </row>
    <row r="96" spans="1:9" s="18" customFormat="1" ht="15" x14ac:dyDescent="0.2">
      <c r="A96" s="39" t="s">
        <v>118</v>
      </c>
      <c r="B96" s="40">
        <v>3.0705419661430605E-3</v>
      </c>
      <c r="C96" s="41" t="s">
        <v>119</v>
      </c>
      <c r="D96" s="42">
        <v>3.0786311781123912E-3</v>
      </c>
      <c r="E96" s="41" t="s">
        <v>3524</v>
      </c>
      <c r="F96" s="43">
        <v>11050.959429755872</v>
      </c>
      <c r="G96" s="41" t="s">
        <v>3525</v>
      </c>
      <c r="H96" s="41" t="s">
        <v>324</v>
      </c>
      <c r="I96" s="40">
        <v>3.7608486017357765E-2</v>
      </c>
    </row>
    <row r="97" spans="1:9" s="18" customFormat="1" ht="15" x14ac:dyDescent="0.2">
      <c r="A97" s="39" t="s">
        <v>120</v>
      </c>
      <c r="B97" s="40">
        <v>3.6164381048652661E-2</v>
      </c>
      <c r="C97" s="41" t="s">
        <v>618</v>
      </c>
      <c r="D97" s="42">
        <v>3.519839313977411E-2</v>
      </c>
      <c r="E97" s="41" t="s">
        <v>3526</v>
      </c>
      <c r="F97" s="43">
        <v>126347.06532749887</v>
      </c>
      <c r="G97" s="41" t="s">
        <v>3527</v>
      </c>
      <c r="H97" s="41" t="s">
        <v>415</v>
      </c>
      <c r="I97" s="40">
        <v>0.45033751205400191</v>
      </c>
    </row>
    <row r="98" spans="1:9" s="18" customFormat="1" ht="15" x14ac:dyDescent="0.2">
      <c r="A98" s="39" t="s">
        <v>3528</v>
      </c>
      <c r="B98" s="40">
        <v>1.1491009097182973E-2</v>
      </c>
      <c r="C98" s="41" t="s">
        <v>619</v>
      </c>
      <c r="D98" s="42">
        <v>1.09077535719613E-2</v>
      </c>
      <c r="E98" s="41" t="s">
        <v>3529</v>
      </c>
      <c r="F98" s="43">
        <v>39154.135464653715</v>
      </c>
      <c r="G98" s="41" t="s">
        <v>3530</v>
      </c>
      <c r="H98" s="41" t="s">
        <v>416</v>
      </c>
      <c r="I98" s="40">
        <v>0.14657666345226616</v>
      </c>
    </row>
    <row r="99" spans="1:9" s="18" customFormat="1" ht="15" x14ac:dyDescent="0.2">
      <c r="A99" s="39" t="s">
        <v>121</v>
      </c>
      <c r="B99" s="40">
        <v>1.8561620948911183E-2</v>
      </c>
      <c r="C99" s="41" t="s">
        <v>620</v>
      </c>
      <c r="D99" s="42">
        <v>1.8580429628983885E-2</v>
      </c>
      <c r="E99" s="41" t="s">
        <v>3531</v>
      </c>
      <c r="F99" s="43">
        <v>66695.736558878853</v>
      </c>
      <c r="G99" s="41" t="s">
        <v>3532</v>
      </c>
      <c r="H99" s="41" t="s">
        <v>417</v>
      </c>
      <c r="I99" s="40">
        <v>0.1253616200578592</v>
      </c>
    </row>
    <row r="100" spans="1:9" s="18" customFormat="1" ht="15" x14ac:dyDescent="0.2">
      <c r="A100" s="39" t="s">
        <v>122</v>
      </c>
      <c r="B100" s="40">
        <v>1.7038318313475573E-3</v>
      </c>
      <c r="C100" s="41" t="s">
        <v>621</v>
      </c>
      <c r="D100" s="42">
        <v>1.7056201550081597E-3</v>
      </c>
      <c r="E100" s="41" t="s">
        <v>621</v>
      </c>
      <c r="F100" s="43">
        <v>6122.4414504649658</v>
      </c>
      <c r="G100" s="41" t="s">
        <v>3533</v>
      </c>
      <c r="H100" s="41" t="s">
        <v>418</v>
      </c>
      <c r="I100" s="40">
        <v>0.29604628736740596</v>
      </c>
    </row>
    <row r="101" spans="1:9" s="18" customFormat="1" ht="15" x14ac:dyDescent="0.2">
      <c r="A101" s="39" t="s">
        <v>124</v>
      </c>
      <c r="B101" s="40">
        <v>1.8218592351754746E-2</v>
      </c>
      <c r="C101" s="41" t="s">
        <v>622</v>
      </c>
      <c r="D101" s="42">
        <v>1.7876882500163099E-2</v>
      </c>
      <c r="E101" s="41" t="s">
        <v>3534</v>
      </c>
      <c r="F101" s="43">
        <v>64170.305506015036</v>
      </c>
      <c r="G101" s="41" t="s">
        <v>3535</v>
      </c>
      <c r="H101" s="41" t="s">
        <v>419</v>
      </c>
      <c r="I101" s="40">
        <v>0.17550626808100289</v>
      </c>
    </row>
    <row r="102" spans="1:9" s="18" customFormat="1" ht="15" x14ac:dyDescent="0.2">
      <c r="A102" s="39" t="s">
        <v>125</v>
      </c>
      <c r="B102" s="40">
        <v>2.9914168979900519E-3</v>
      </c>
      <c r="C102" s="41" t="s">
        <v>623</v>
      </c>
      <c r="D102" s="42">
        <v>2.945757801364743E-3</v>
      </c>
      <c r="E102" s="41" t="s">
        <v>3536</v>
      </c>
      <c r="F102" s="43">
        <v>10574.001258808861</v>
      </c>
      <c r="G102" s="41" t="s">
        <v>3537</v>
      </c>
      <c r="H102" s="41" t="s">
        <v>420</v>
      </c>
      <c r="I102" s="40">
        <v>0.33076181292189005</v>
      </c>
    </row>
    <row r="103" spans="1:9" s="18" customFormat="1" ht="15" x14ac:dyDescent="0.2">
      <c r="A103" s="39" t="s">
        <v>126</v>
      </c>
      <c r="B103" s="40">
        <v>1.5068268721008624E-2</v>
      </c>
      <c r="C103" s="41" t="s">
        <v>624</v>
      </c>
      <c r="D103" s="42">
        <v>1.4967712673917534E-2</v>
      </c>
      <c r="E103" s="41" t="s">
        <v>3538</v>
      </c>
      <c r="F103" s="43">
        <v>53727.639313106098</v>
      </c>
      <c r="G103" s="41" t="s">
        <v>3539</v>
      </c>
      <c r="H103" s="41" t="s">
        <v>421</v>
      </c>
      <c r="I103" s="40">
        <v>0.19768563162970107</v>
      </c>
    </row>
    <row r="104" spans="1:9" s="18" customFormat="1" ht="15" x14ac:dyDescent="0.2">
      <c r="A104" s="44" t="s">
        <v>127</v>
      </c>
      <c r="B104" s="45">
        <v>0.18091970929532569</v>
      </c>
      <c r="C104" s="46" t="s">
        <v>625</v>
      </c>
      <c r="D104" s="47">
        <v>0.17366241842420313</v>
      </c>
      <c r="E104" s="46" t="s">
        <v>3540</v>
      </c>
      <c r="F104" s="48">
        <v>623373.25566092727</v>
      </c>
      <c r="G104" s="46" t="s">
        <v>3541</v>
      </c>
      <c r="H104" s="46" t="s">
        <v>343</v>
      </c>
      <c r="I104" s="45">
        <v>0.87560270009643204</v>
      </c>
    </row>
    <row r="105" spans="1:9" s="18" customFormat="1" ht="20.100000000000001" customHeight="1" x14ac:dyDescent="0.25">
      <c r="A105" s="34" t="s">
        <v>128</v>
      </c>
      <c r="B105" s="35">
        <v>0.11416882181942666</v>
      </c>
      <c r="C105" s="36" t="s">
        <v>626</v>
      </c>
      <c r="D105" s="37">
        <v>0.11947186680983551</v>
      </c>
      <c r="E105" s="36" t="s">
        <v>3542</v>
      </c>
      <c r="F105" s="38">
        <v>428852.52462173632</v>
      </c>
      <c r="G105" s="36" t="s">
        <v>3543</v>
      </c>
      <c r="H105" s="36" t="s">
        <v>422</v>
      </c>
      <c r="I105" s="35">
        <v>0.65284474445515916</v>
      </c>
    </row>
    <row r="106" spans="1:9" s="18" customFormat="1" ht="15" x14ac:dyDescent="0.2">
      <c r="A106" s="39" t="s">
        <v>129</v>
      </c>
      <c r="B106" s="40">
        <v>2.3329770637053045E-3</v>
      </c>
      <c r="C106" s="41" t="s">
        <v>627</v>
      </c>
      <c r="D106" s="42">
        <v>2.4413418706049411E-3</v>
      </c>
      <c r="E106" s="41" t="s">
        <v>3544</v>
      </c>
      <c r="F106" s="43">
        <v>8763.3654066874351</v>
      </c>
      <c r="G106" s="41" t="s">
        <v>3545</v>
      </c>
      <c r="H106" s="41" t="s">
        <v>424</v>
      </c>
      <c r="I106" s="40">
        <v>0.23529411764705882</v>
      </c>
    </row>
    <row r="107" spans="1:9" s="18" customFormat="1" ht="15" x14ac:dyDescent="0.2">
      <c r="A107" s="39" t="s">
        <v>131</v>
      </c>
      <c r="B107" s="40">
        <v>5.0138497937529886E-3</v>
      </c>
      <c r="C107" s="41" t="s">
        <v>132</v>
      </c>
      <c r="D107" s="42">
        <v>5.2467388663360263E-3</v>
      </c>
      <c r="E107" s="41" t="s">
        <v>3546</v>
      </c>
      <c r="F107" s="43">
        <v>18833.531850980955</v>
      </c>
      <c r="G107" s="41" t="s">
        <v>3547</v>
      </c>
      <c r="H107" s="41" t="s">
        <v>425</v>
      </c>
      <c r="I107" s="40">
        <v>0.29797492767598843</v>
      </c>
    </row>
    <row r="108" spans="1:9" s="18" customFormat="1" x14ac:dyDescent="0.25">
      <c r="A108" s="34" t="s">
        <v>133</v>
      </c>
      <c r="B108" s="35">
        <v>3.5609543183989241E-2</v>
      </c>
      <c r="C108" s="36" t="s">
        <v>134</v>
      </c>
      <c r="D108" s="37">
        <v>3.7263576277991706E-2</v>
      </c>
      <c r="E108" s="36" t="s">
        <v>3549</v>
      </c>
      <c r="F108" s="38">
        <v>133760.1829616325</v>
      </c>
      <c r="G108" s="36" t="s">
        <v>3550</v>
      </c>
      <c r="H108" s="36" t="s">
        <v>426</v>
      </c>
      <c r="I108" s="35">
        <v>0.50144648023143679</v>
      </c>
    </row>
    <row r="109" spans="1:9" s="18" customFormat="1" ht="15" x14ac:dyDescent="0.2">
      <c r="A109" s="39" t="s">
        <v>135</v>
      </c>
      <c r="B109" s="40">
        <v>1.1455793365878209E-2</v>
      </c>
      <c r="C109" s="41" t="s">
        <v>628</v>
      </c>
      <c r="D109" s="42">
        <v>1.1987905256427143E-2</v>
      </c>
      <c r="E109" s="41" t="s">
        <v>3551</v>
      </c>
      <c r="F109" s="43">
        <v>43031.414603473226</v>
      </c>
      <c r="G109" s="41" t="s">
        <v>3552</v>
      </c>
      <c r="H109" s="41" t="s">
        <v>427</v>
      </c>
      <c r="I109" s="40">
        <v>0.37029893924783031</v>
      </c>
    </row>
    <row r="110" spans="1:9" s="18" customFormat="1" ht="15" x14ac:dyDescent="0.2">
      <c r="A110" s="39" t="s">
        <v>136</v>
      </c>
      <c r="B110" s="40">
        <v>2.4153749818111036E-2</v>
      </c>
      <c r="C110" s="41" t="s">
        <v>137</v>
      </c>
      <c r="D110" s="42">
        <v>2.5275671021564566E-2</v>
      </c>
      <c r="E110" s="41" t="s">
        <v>3553</v>
      </c>
      <c r="F110" s="43">
        <v>90728.768358159286</v>
      </c>
      <c r="G110" s="41" t="s">
        <v>3554</v>
      </c>
      <c r="H110" s="41" t="s">
        <v>428</v>
      </c>
      <c r="I110" s="40">
        <v>0.47733847637415622</v>
      </c>
    </row>
    <row r="111" spans="1:9" s="18" customFormat="1" ht="15" x14ac:dyDescent="0.2">
      <c r="A111" s="39" t="s">
        <v>138</v>
      </c>
      <c r="B111" s="40">
        <v>9.0299751161965636E-3</v>
      </c>
      <c r="C111" s="41" t="s">
        <v>629</v>
      </c>
      <c r="D111" s="42">
        <v>9.4494098054605184E-3</v>
      </c>
      <c r="E111" s="41" t="s">
        <v>3555</v>
      </c>
      <c r="F111" s="43">
        <v>33919.309704161416</v>
      </c>
      <c r="G111" s="41" t="s">
        <v>3556</v>
      </c>
      <c r="H111" s="41" t="s">
        <v>429</v>
      </c>
      <c r="I111" s="40">
        <v>0.31340405014464801</v>
      </c>
    </row>
    <row r="112" spans="1:9" s="18" customFormat="1" x14ac:dyDescent="0.25">
      <c r="A112" s="34" t="s">
        <v>3557</v>
      </c>
      <c r="B112" s="35">
        <v>3.0073749419318809E-2</v>
      </c>
      <c r="C112" s="36" t="s">
        <v>630</v>
      </c>
      <c r="D112" s="37">
        <v>3.1470649585751048E-2</v>
      </c>
      <c r="E112" s="36" t="s">
        <v>3558</v>
      </c>
      <c r="F112" s="38">
        <v>112966.07215335032</v>
      </c>
      <c r="G112" s="36" t="s">
        <v>3559</v>
      </c>
      <c r="H112" s="36" t="s">
        <v>430</v>
      </c>
      <c r="I112" s="35">
        <v>0.45901639344262296</v>
      </c>
    </row>
    <row r="113" spans="1:9" s="18" customFormat="1" ht="15" x14ac:dyDescent="0.2">
      <c r="A113" s="39" t="s">
        <v>140</v>
      </c>
      <c r="B113" s="40">
        <v>4.3285441725200739E-3</v>
      </c>
      <c r="C113" s="41" t="s">
        <v>141</v>
      </c>
      <c r="D113" s="42">
        <v>4.529601379943583E-3</v>
      </c>
      <c r="E113" s="41" t="s">
        <v>3560</v>
      </c>
      <c r="F113" s="43">
        <v>16259.317270155752</v>
      </c>
      <c r="G113" s="41" t="s">
        <v>3561</v>
      </c>
      <c r="H113" s="41" t="s">
        <v>332</v>
      </c>
      <c r="I113" s="40">
        <v>0.26036644165863065</v>
      </c>
    </row>
    <row r="114" spans="1:9" s="18" customFormat="1" ht="15" x14ac:dyDescent="0.2">
      <c r="A114" s="39" t="s">
        <v>3562</v>
      </c>
      <c r="B114" s="40">
        <v>6.1551529752771773E-3</v>
      </c>
      <c r="C114" s="41" t="s">
        <v>142</v>
      </c>
      <c r="D114" s="42">
        <v>6.441054613137381E-3</v>
      </c>
      <c r="E114" s="41" t="s">
        <v>3563</v>
      </c>
      <c r="F114" s="43">
        <v>23120.610783350076</v>
      </c>
      <c r="G114" s="41" t="s">
        <v>3564</v>
      </c>
      <c r="H114" s="41" t="s">
        <v>431</v>
      </c>
      <c r="I114" s="40">
        <v>0.34426229508196721</v>
      </c>
    </row>
    <row r="115" spans="1:9" s="18" customFormat="1" ht="15" x14ac:dyDescent="0.2">
      <c r="A115" s="39" t="s">
        <v>143</v>
      </c>
      <c r="B115" s="40">
        <v>1.9590052271521548E-2</v>
      </c>
      <c r="C115" s="41" t="s">
        <v>631</v>
      </c>
      <c r="D115" s="42">
        <v>2.0499993592670081E-2</v>
      </c>
      <c r="E115" s="41" t="s">
        <v>3565</v>
      </c>
      <c r="F115" s="43">
        <v>73586.144099844474</v>
      </c>
      <c r="G115" s="41" t="s">
        <v>3566</v>
      </c>
      <c r="H115" s="41" t="s">
        <v>432</v>
      </c>
      <c r="I115" s="40">
        <v>0.4098360655737705</v>
      </c>
    </row>
    <row r="116" spans="1:9" s="18" customFormat="1" x14ac:dyDescent="0.25">
      <c r="A116" s="34" t="s">
        <v>3567</v>
      </c>
      <c r="B116" s="35">
        <v>3.2108727242463719E-2</v>
      </c>
      <c r="C116" s="36" t="s">
        <v>632</v>
      </c>
      <c r="D116" s="37">
        <v>3.360015040369127E-2</v>
      </c>
      <c r="E116" s="36" t="s">
        <v>3568</v>
      </c>
      <c r="F116" s="38">
        <v>120610.0625449237</v>
      </c>
      <c r="G116" s="36" t="s">
        <v>3569</v>
      </c>
      <c r="H116" s="36" t="s">
        <v>326</v>
      </c>
      <c r="I116" s="35">
        <v>0.58823529411764708</v>
      </c>
    </row>
    <row r="117" spans="1:9" s="18" customFormat="1" ht="15" x14ac:dyDescent="0.2">
      <c r="A117" s="39" t="s">
        <v>144</v>
      </c>
      <c r="B117" s="40">
        <v>4.1436521819632963E-3</v>
      </c>
      <c r="C117" s="41" t="s">
        <v>145</v>
      </c>
      <c r="D117" s="42">
        <v>4.3361213131619348E-3</v>
      </c>
      <c r="E117" s="41" t="s">
        <v>3570</v>
      </c>
      <c r="F117" s="43">
        <v>15564.807195785163</v>
      </c>
      <c r="G117" s="41" t="s">
        <v>3571</v>
      </c>
      <c r="H117" s="41" t="s">
        <v>433</v>
      </c>
      <c r="I117" s="40">
        <v>0.25843780135004824</v>
      </c>
    </row>
    <row r="118" spans="1:9" s="18" customFormat="1" ht="15" x14ac:dyDescent="0.2">
      <c r="A118" s="39" t="s">
        <v>146</v>
      </c>
      <c r="B118" s="40">
        <v>2.0646645644186784E-3</v>
      </c>
      <c r="C118" s="41" t="s">
        <v>633</v>
      </c>
      <c r="D118" s="42">
        <v>2.1605664831801114E-3</v>
      </c>
      <c r="E118" s="41" t="s">
        <v>1332</v>
      </c>
      <c r="F118" s="43">
        <v>7755.5027444219841</v>
      </c>
      <c r="G118" s="41" t="s">
        <v>3572</v>
      </c>
      <c r="H118" s="41" t="s">
        <v>434</v>
      </c>
      <c r="I118" s="40">
        <v>0.22372227579556414</v>
      </c>
    </row>
    <row r="119" spans="1:9" s="18" customFormat="1" ht="15" x14ac:dyDescent="0.2">
      <c r="A119" s="39" t="s">
        <v>148</v>
      </c>
      <c r="B119" s="40">
        <v>2.5900410496081765E-2</v>
      </c>
      <c r="C119" s="41" t="s">
        <v>634</v>
      </c>
      <c r="D119" s="42">
        <v>2.7103462607349225E-2</v>
      </c>
      <c r="E119" s="41" t="s">
        <v>3573</v>
      </c>
      <c r="F119" s="43">
        <v>97289.752604716559</v>
      </c>
      <c r="G119" s="41" t="s">
        <v>3574</v>
      </c>
      <c r="H119" s="41" t="s">
        <v>435</v>
      </c>
      <c r="I119" s="40">
        <v>0.58052073288331729</v>
      </c>
    </row>
    <row r="120" spans="1:9" s="18" customFormat="1" ht="15" x14ac:dyDescent="0.2">
      <c r="A120" s="44" t="s">
        <v>149</v>
      </c>
      <c r="B120" s="45">
        <v>8.3859919026038413E-2</v>
      </c>
      <c r="C120" s="46" t="s">
        <v>635</v>
      </c>
      <c r="D120" s="47">
        <v>8.7755141175133555E-2</v>
      </c>
      <c r="E120" s="46" t="s">
        <v>3575</v>
      </c>
      <c r="F120" s="48">
        <v>315003.14548022696</v>
      </c>
      <c r="G120" s="46" t="s">
        <v>3576</v>
      </c>
      <c r="H120" s="46" t="s">
        <v>333</v>
      </c>
      <c r="I120" s="45">
        <v>0.62295081967213117</v>
      </c>
    </row>
    <row r="121" spans="1:9" s="18" customFormat="1" ht="15" x14ac:dyDescent="0.2">
      <c r="A121" s="44" t="s">
        <v>150</v>
      </c>
      <c r="B121" s="45">
        <v>3.0308902793388208E-2</v>
      </c>
      <c r="C121" s="46" t="s">
        <v>636</v>
      </c>
      <c r="D121" s="47">
        <v>3.1716725634701945E-2</v>
      </c>
      <c r="E121" s="46" t="s">
        <v>3577</v>
      </c>
      <c r="F121" s="48">
        <v>113849.37914150936</v>
      </c>
      <c r="G121" s="46" t="s">
        <v>3578</v>
      </c>
      <c r="H121" s="46" t="s">
        <v>436</v>
      </c>
      <c r="I121" s="45">
        <v>0.49180327868852458</v>
      </c>
    </row>
    <row r="122" spans="1:9" s="18" customFormat="1" x14ac:dyDescent="0.25">
      <c r="A122" s="34" t="s">
        <v>151</v>
      </c>
      <c r="B122" s="35">
        <v>2.0510992850082139E-3</v>
      </c>
      <c r="C122" s="36" t="s">
        <v>637</v>
      </c>
      <c r="D122" s="37">
        <v>2.0437640540686246E-3</v>
      </c>
      <c r="E122" s="36" t="s">
        <v>637</v>
      </c>
      <c r="F122" s="38">
        <v>7336.2323509481557</v>
      </c>
      <c r="G122" s="36" t="s">
        <v>3579</v>
      </c>
      <c r="H122" s="36" t="s">
        <v>383</v>
      </c>
      <c r="I122" s="35">
        <v>2.9893924783027964E-2</v>
      </c>
    </row>
    <row r="123" spans="1:9" s="18" customFormat="1" ht="15" x14ac:dyDescent="0.2">
      <c r="A123" s="39" t="s">
        <v>152</v>
      </c>
      <c r="B123" s="40">
        <v>1.2981847404200072E-3</v>
      </c>
      <c r="C123" s="41" t="s">
        <v>437</v>
      </c>
      <c r="D123" s="42">
        <v>1.2981847404200074E-3</v>
      </c>
      <c r="E123" s="41" t="s">
        <v>437</v>
      </c>
      <c r="F123" s="43">
        <v>4659.9238650944126</v>
      </c>
      <c r="G123" s="41" t="s">
        <v>638</v>
      </c>
      <c r="H123" s="41" t="s">
        <v>438</v>
      </c>
      <c r="I123" s="40">
        <v>8.6788813886210219E-3</v>
      </c>
    </row>
    <row r="124" spans="1:9" s="18" customFormat="1" ht="15" x14ac:dyDescent="0.2">
      <c r="A124" s="39" t="s">
        <v>153</v>
      </c>
      <c r="B124" s="40">
        <v>7.529145445882066E-4</v>
      </c>
      <c r="C124" s="41" t="s">
        <v>639</v>
      </c>
      <c r="D124" s="42">
        <v>7.4557931364861718E-4</v>
      </c>
      <c r="E124" s="41" t="s">
        <v>639</v>
      </c>
      <c r="F124" s="43">
        <v>2676.3084858537427</v>
      </c>
      <c r="G124" s="41" t="s">
        <v>3580</v>
      </c>
      <c r="H124" s="41" t="s">
        <v>439</v>
      </c>
      <c r="I124" s="40">
        <v>2.2179363548698167E-2</v>
      </c>
    </row>
    <row r="125" spans="1:9" s="18" customFormat="1" ht="15" x14ac:dyDescent="0.2">
      <c r="A125" s="39" t="s">
        <v>155</v>
      </c>
      <c r="B125" s="40">
        <v>6.0144905391979128E-3</v>
      </c>
      <c r="C125" s="41" t="s">
        <v>440</v>
      </c>
      <c r="D125" s="42">
        <v>6.0728641508702979E-3</v>
      </c>
      <c r="E125" s="41" t="s">
        <v>3581</v>
      </c>
      <c r="F125" s="43">
        <v>21798.965667213968</v>
      </c>
      <c r="G125" s="41" t="s">
        <v>3582</v>
      </c>
      <c r="H125" s="41" t="s">
        <v>441</v>
      </c>
      <c r="I125" s="40">
        <v>0.40887174541947929</v>
      </c>
    </row>
    <row r="126" spans="1:9" s="18" customFormat="1" ht="15" x14ac:dyDescent="0.2">
      <c r="A126" s="39" t="s">
        <v>157</v>
      </c>
      <c r="B126" s="40">
        <v>1.921267730322599E-2</v>
      </c>
      <c r="C126" s="41" t="s">
        <v>640</v>
      </c>
      <c r="D126" s="42">
        <v>1.9288076867648305E-2</v>
      </c>
      <c r="E126" s="41" t="s">
        <v>3583</v>
      </c>
      <c r="F126" s="43">
        <v>69235.885239453855</v>
      </c>
      <c r="G126" s="41" t="s">
        <v>3584</v>
      </c>
      <c r="H126" s="41" t="s">
        <v>442</v>
      </c>
      <c r="I126" s="40">
        <v>0.33558341369334621</v>
      </c>
    </row>
    <row r="127" spans="1:9" s="18" customFormat="1" ht="20.100000000000001" customHeight="1" x14ac:dyDescent="0.25">
      <c r="A127" s="34" t="s">
        <v>158</v>
      </c>
      <c r="B127" s="35">
        <v>2.0155556428767686E-2</v>
      </c>
      <c r="C127" s="36" t="s">
        <v>641</v>
      </c>
      <c r="D127" s="37">
        <v>1.8994740850382805E-2</v>
      </c>
      <c r="E127" s="36" t="s">
        <v>3585</v>
      </c>
      <c r="F127" s="38">
        <v>68182.935328099178</v>
      </c>
      <c r="G127" s="36" t="s">
        <v>3586</v>
      </c>
      <c r="H127" s="36" t="s">
        <v>371</v>
      </c>
      <c r="I127" s="35">
        <v>0.2777242044358727</v>
      </c>
    </row>
    <row r="128" spans="1:9" s="18" customFormat="1" ht="15" x14ac:dyDescent="0.2">
      <c r="A128" s="39" t="s">
        <v>159</v>
      </c>
      <c r="B128" s="40">
        <v>1.1777792491508454E-2</v>
      </c>
      <c r="C128" s="41" t="s">
        <v>642</v>
      </c>
      <c r="D128" s="42">
        <v>1.1316024826037155E-2</v>
      </c>
      <c r="E128" s="41" t="s">
        <v>3587</v>
      </c>
      <c r="F128" s="43">
        <v>40619.653353644288</v>
      </c>
      <c r="G128" s="41" t="s">
        <v>3588</v>
      </c>
      <c r="H128" s="41" t="s">
        <v>443</v>
      </c>
      <c r="I128" s="40">
        <v>0.14850530376084861</v>
      </c>
    </row>
    <row r="129" spans="1:9" s="18" customFormat="1" ht="15" x14ac:dyDescent="0.2">
      <c r="A129" s="39" t="s">
        <v>160</v>
      </c>
      <c r="B129" s="40">
        <v>4.8150206508692211E-3</v>
      </c>
      <c r="C129" s="41" t="s">
        <v>643</v>
      </c>
      <c r="D129" s="42">
        <v>4.6369859752257705E-3</v>
      </c>
      <c r="E129" s="41" t="s">
        <v>3589</v>
      </c>
      <c r="F129" s="43">
        <v>16644.781698074596</v>
      </c>
      <c r="G129" s="41" t="s">
        <v>3590</v>
      </c>
      <c r="H129" s="41" t="s">
        <v>444</v>
      </c>
      <c r="I129" s="40">
        <v>0.10607521697203472</v>
      </c>
    </row>
    <row r="130" spans="1:9" s="18" customFormat="1" ht="15" x14ac:dyDescent="0.2">
      <c r="A130" s="39" t="s">
        <v>161</v>
      </c>
      <c r="B130" s="40">
        <v>2.9444497430820226E-3</v>
      </c>
      <c r="C130" s="41" t="s">
        <v>644</v>
      </c>
      <c r="D130" s="42">
        <v>2.7703303822916294E-3</v>
      </c>
      <c r="E130" s="41" t="s">
        <v>665</v>
      </c>
      <c r="F130" s="43">
        <v>9944.2924113098234</v>
      </c>
      <c r="G130" s="41" t="s">
        <v>3591</v>
      </c>
      <c r="H130" s="41" t="s">
        <v>445</v>
      </c>
      <c r="I130" s="40">
        <v>0.10896817743490839</v>
      </c>
    </row>
    <row r="131" spans="1:9" s="18" customFormat="1" ht="15" x14ac:dyDescent="0.2">
      <c r="A131" s="39" t="s">
        <v>163</v>
      </c>
      <c r="B131" s="40">
        <v>6.1829354330798444E-4</v>
      </c>
      <c r="C131" s="41" t="s">
        <v>645</v>
      </c>
      <c r="D131" s="42">
        <v>2.7139966682825231E-4</v>
      </c>
      <c r="E131" s="41" t="s">
        <v>233</v>
      </c>
      <c r="F131" s="43">
        <v>974.20786507047592</v>
      </c>
      <c r="G131" s="41" t="s">
        <v>3592</v>
      </c>
      <c r="H131" s="41" t="s">
        <v>446</v>
      </c>
      <c r="I131" s="40">
        <v>1.0607521697203472E-2</v>
      </c>
    </row>
    <row r="132" spans="1:9" s="18" customFormat="1" ht="20.100000000000001" customHeight="1" x14ac:dyDescent="0.25">
      <c r="A132" s="34" t="s">
        <v>164</v>
      </c>
      <c r="B132" s="35">
        <v>4.0560056749086533E-2</v>
      </c>
      <c r="C132" s="36" t="s">
        <v>646</v>
      </c>
      <c r="D132" s="37">
        <v>3.5477608347027928E-2</v>
      </c>
      <c r="E132" s="36" t="s">
        <v>3593</v>
      </c>
      <c r="F132" s="38">
        <v>127349.32761519021</v>
      </c>
      <c r="G132" s="36" t="s">
        <v>3594</v>
      </c>
      <c r="H132" s="36" t="s">
        <v>447</v>
      </c>
      <c r="I132" s="35">
        <v>0.76663452266152365</v>
      </c>
    </row>
    <row r="133" spans="1:9" s="18" customFormat="1" x14ac:dyDescent="0.25">
      <c r="A133" s="34" t="s">
        <v>165</v>
      </c>
      <c r="B133" s="35">
        <v>2.5205675687722525E-2</v>
      </c>
      <c r="C133" s="36" t="s">
        <v>647</v>
      </c>
      <c r="D133" s="37">
        <v>2.1716812757670782E-2</v>
      </c>
      <c r="E133" s="36" t="s">
        <v>3595</v>
      </c>
      <c r="F133" s="38">
        <v>77954.000607429436</v>
      </c>
      <c r="G133" s="36" t="s">
        <v>3596</v>
      </c>
      <c r="H133" s="36" t="s">
        <v>448</v>
      </c>
      <c r="I133" s="35">
        <v>0.67020250723240116</v>
      </c>
    </row>
    <row r="134" spans="1:9" s="18" customFormat="1" ht="15" x14ac:dyDescent="0.2">
      <c r="A134" s="39" t="s">
        <v>166</v>
      </c>
      <c r="B134" s="40">
        <v>1.0911525327650612E-2</v>
      </c>
      <c r="C134" s="41" t="s">
        <v>648</v>
      </c>
      <c r="D134" s="42">
        <v>9.4336733822576509E-3</v>
      </c>
      <c r="E134" s="41" t="s">
        <v>1640</v>
      </c>
      <c r="F134" s="43">
        <v>33862.822725266145</v>
      </c>
      <c r="G134" s="41" t="s">
        <v>3597</v>
      </c>
      <c r="H134" s="41" t="s">
        <v>449</v>
      </c>
      <c r="I134" s="40">
        <v>0.47348119575699132</v>
      </c>
    </row>
    <row r="135" spans="1:9" s="18" customFormat="1" ht="15" x14ac:dyDescent="0.2">
      <c r="A135" s="39" t="s">
        <v>167</v>
      </c>
      <c r="B135" s="40">
        <v>1.4294150360071919E-2</v>
      </c>
      <c r="C135" s="41" t="s">
        <v>649</v>
      </c>
      <c r="D135" s="42">
        <v>1.2283139375413133E-2</v>
      </c>
      <c r="E135" s="41" t="s">
        <v>3598</v>
      </c>
      <c r="F135" s="43">
        <v>44091.177882163305</v>
      </c>
      <c r="G135" s="41" t="s">
        <v>3599</v>
      </c>
      <c r="H135" s="41" t="s">
        <v>451</v>
      </c>
      <c r="I135" s="40">
        <v>0.59402121504339445</v>
      </c>
    </row>
    <row r="136" spans="1:9" s="18" customFormat="1" ht="15" x14ac:dyDescent="0.2">
      <c r="A136" s="39" t="s">
        <v>168</v>
      </c>
      <c r="B136" s="40">
        <v>1.5354381061364001E-2</v>
      </c>
      <c r="C136" s="41" t="s">
        <v>650</v>
      </c>
      <c r="D136" s="42">
        <v>1.3760795589357147E-2</v>
      </c>
      <c r="E136" s="41" t="s">
        <v>3600</v>
      </c>
      <c r="F136" s="43">
        <v>49395.327007760781</v>
      </c>
      <c r="G136" s="41" t="s">
        <v>3601</v>
      </c>
      <c r="H136" s="41" t="s">
        <v>452</v>
      </c>
      <c r="I136" s="40">
        <v>0.656702025072324</v>
      </c>
    </row>
    <row r="137" spans="1:9" s="18" customFormat="1" x14ac:dyDescent="0.25">
      <c r="A137" s="34" t="s">
        <v>169</v>
      </c>
      <c r="B137" s="35">
        <v>3.7173637384022622E-2</v>
      </c>
      <c r="C137" s="36" t="s">
        <v>651</v>
      </c>
      <c r="D137" s="37">
        <v>3.7114881868888012E-2</v>
      </c>
      <c r="E137" s="36" t="s">
        <v>3603</v>
      </c>
      <c r="F137" s="38">
        <v>133226.43410138614</v>
      </c>
      <c r="G137" s="36" t="s">
        <v>3604</v>
      </c>
      <c r="H137" s="36" t="s">
        <v>453</v>
      </c>
      <c r="I137" s="35">
        <v>0.24590163934426229</v>
      </c>
    </row>
    <row r="138" spans="1:9" s="18" customFormat="1" ht="15" x14ac:dyDescent="0.2">
      <c r="A138" s="39" t="s">
        <v>170</v>
      </c>
      <c r="B138" s="40">
        <v>3.1225509501922238E-2</v>
      </c>
      <c r="C138" s="41" t="s">
        <v>652</v>
      </c>
      <c r="D138" s="42">
        <v>3.1166672334004098E-2</v>
      </c>
      <c r="E138" s="41" t="s">
        <v>3605</v>
      </c>
      <c r="F138" s="43">
        <v>111874.92479522998</v>
      </c>
      <c r="G138" s="41" t="s">
        <v>3606</v>
      </c>
      <c r="H138" s="41" t="s">
        <v>454</v>
      </c>
      <c r="I138" s="40">
        <v>0.20636451301832209</v>
      </c>
    </row>
    <row r="139" spans="1:9" s="18" customFormat="1" ht="15" x14ac:dyDescent="0.2">
      <c r="A139" s="39" t="s">
        <v>171</v>
      </c>
      <c r="B139" s="40">
        <v>5.9481278821003842E-3</v>
      </c>
      <c r="C139" s="41" t="s">
        <v>653</v>
      </c>
      <c r="D139" s="42">
        <v>5.948209534883917E-3</v>
      </c>
      <c r="E139" s="41" t="s">
        <v>653</v>
      </c>
      <c r="F139" s="43">
        <v>21351.509306156157</v>
      </c>
      <c r="G139" s="41" t="s">
        <v>3607</v>
      </c>
      <c r="H139" s="41" t="s">
        <v>455</v>
      </c>
      <c r="I139" s="40">
        <v>5.0144648023143681E-2</v>
      </c>
    </row>
    <row r="140" spans="1:9" s="18" customFormat="1" x14ac:dyDescent="0.25">
      <c r="A140" s="34" t="s">
        <v>173</v>
      </c>
      <c r="B140" s="35">
        <v>3.3901337005498668E-2</v>
      </c>
      <c r="C140" s="36" t="s">
        <v>654</v>
      </c>
      <c r="D140" s="37">
        <v>3.320775040101015E-2</v>
      </c>
      <c r="E140" s="36" t="s">
        <v>3609</v>
      </c>
      <c r="F140" s="38">
        <v>119201.51560994335</v>
      </c>
      <c r="G140" s="36" t="s">
        <v>3610</v>
      </c>
      <c r="H140" s="36" t="s">
        <v>456</v>
      </c>
      <c r="I140" s="35">
        <v>0.15429122468659595</v>
      </c>
    </row>
    <row r="141" spans="1:9" s="18" customFormat="1" ht="15" x14ac:dyDescent="0.2">
      <c r="A141" s="39" t="s">
        <v>174</v>
      </c>
      <c r="B141" s="40">
        <v>7.5804711726897714E-3</v>
      </c>
      <c r="C141" s="41" t="s">
        <v>655</v>
      </c>
      <c r="D141" s="42">
        <v>7.4182805757253166E-3</v>
      </c>
      <c r="E141" s="41" t="s">
        <v>3611</v>
      </c>
      <c r="F141" s="43">
        <v>26628.430928563055</v>
      </c>
      <c r="G141" s="41" t="s">
        <v>3612</v>
      </c>
      <c r="H141" s="41" t="s">
        <v>324</v>
      </c>
      <c r="I141" s="40">
        <v>3.7608486017357765E-2</v>
      </c>
    </row>
    <row r="142" spans="1:9" s="18" customFormat="1" ht="15" x14ac:dyDescent="0.2">
      <c r="A142" s="39" t="s">
        <v>175</v>
      </c>
      <c r="B142" s="40">
        <v>2.6320865832808894E-2</v>
      </c>
      <c r="C142" s="41" t="s">
        <v>656</v>
      </c>
      <c r="D142" s="42">
        <v>2.5789469825284836E-2</v>
      </c>
      <c r="E142" s="41" t="s">
        <v>3613</v>
      </c>
      <c r="F142" s="43">
        <v>92573.084681380307</v>
      </c>
      <c r="G142" s="41" t="s">
        <v>3614</v>
      </c>
      <c r="H142" s="41" t="s">
        <v>457</v>
      </c>
      <c r="I142" s="40">
        <v>0.13404050144648022</v>
      </c>
    </row>
    <row r="143" spans="1:9" s="18" customFormat="1" ht="15" x14ac:dyDescent="0.2">
      <c r="A143" s="39" t="s">
        <v>176</v>
      </c>
      <c r="B143" s="40">
        <v>1.7644634718413834E-3</v>
      </c>
      <c r="C143" s="41" t="s">
        <v>123</v>
      </c>
      <c r="D143" s="42">
        <v>1.4089982456255902E-3</v>
      </c>
      <c r="E143" s="41" t="s">
        <v>2245</v>
      </c>
      <c r="F143" s="43">
        <v>5057.6966022128545</v>
      </c>
      <c r="G143" s="41" t="s">
        <v>3615</v>
      </c>
      <c r="H143" s="41" t="s">
        <v>458</v>
      </c>
      <c r="I143" s="40">
        <v>4.9180327868852458E-2</v>
      </c>
    </row>
    <row r="144" spans="1:9" s="18" customFormat="1" ht="15" x14ac:dyDescent="0.2">
      <c r="A144" s="39" t="s">
        <v>3616</v>
      </c>
      <c r="B144" s="40">
        <v>6.784003982862317E-3</v>
      </c>
      <c r="C144" s="41" t="s">
        <v>657</v>
      </c>
      <c r="D144" s="42">
        <v>7.177320445373777E-3</v>
      </c>
      <c r="E144" s="41" t="s">
        <v>3617</v>
      </c>
      <c r="F144" s="43">
        <v>25763.487883863487</v>
      </c>
      <c r="G144" s="41" t="s">
        <v>3618</v>
      </c>
      <c r="H144" s="41" t="s">
        <v>459</v>
      </c>
      <c r="I144" s="40">
        <v>0.16779170684667311</v>
      </c>
    </row>
    <row r="145" spans="1:9" s="18" customFormat="1" ht="15" x14ac:dyDescent="0.2">
      <c r="A145" s="39" t="s">
        <v>3619</v>
      </c>
      <c r="B145" s="40">
        <v>2.1180364333382065E-2</v>
      </c>
      <c r="C145" s="41" t="s">
        <v>658</v>
      </c>
      <c r="D145" s="42">
        <v>2.2904488281607689E-2</v>
      </c>
      <c r="E145" s="41" t="s">
        <v>3620</v>
      </c>
      <c r="F145" s="43">
        <v>82217.244000809267</v>
      </c>
      <c r="G145" s="41" t="s">
        <v>3621</v>
      </c>
      <c r="H145" s="41" t="s">
        <v>460</v>
      </c>
      <c r="I145" s="40">
        <v>0.60559305689488907</v>
      </c>
    </row>
    <row r="146" spans="1:9" s="49" customFormat="1" ht="26.1" customHeight="1" x14ac:dyDescent="0.25">
      <c r="A146" s="29" t="s">
        <v>177</v>
      </c>
      <c r="B146" s="30">
        <v>1.5307532794856219E-2</v>
      </c>
      <c r="C146" s="31" t="s">
        <v>659</v>
      </c>
      <c r="D146" s="32">
        <v>1.5478934010809449E-2</v>
      </c>
      <c r="E146" s="31" t="s">
        <v>3622</v>
      </c>
      <c r="F146" s="33">
        <v>55562.703640974694</v>
      </c>
      <c r="G146" s="31" t="s">
        <v>3623</v>
      </c>
      <c r="H146" s="31" t="s">
        <v>461</v>
      </c>
      <c r="I146" s="30">
        <v>0.54484088717454193</v>
      </c>
    </row>
    <row r="147" spans="1:9" s="18" customFormat="1" ht="20.100000000000001" customHeight="1" x14ac:dyDescent="0.25">
      <c r="A147" s="34" t="s">
        <v>178</v>
      </c>
      <c r="B147" s="35">
        <v>9.0664802924379628E-3</v>
      </c>
      <c r="C147" s="36" t="s">
        <v>660</v>
      </c>
      <c r="D147" s="37">
        <v>9.1445592983611795E-3</v>
      </c>
      <c r="E147" s="36" t="s">
        <v>3624</v>
      </c>
      <c r="F147" s="38">
        <v>32825.02773558833</v>
      </c>
      <c r="G147" s="36" t="s">
        <v>3625</v>
      </c>
      <c r="H147" s="36" t="s">
        <v>462</v>
      </c>
      <c r="I147" s="35">
        <v>0.43972999035679844</v>
      </c>
    </row>
    <row r="148" spans="1:9" s="18" customFormat="1" x14ac:dyDescent="0.25">
      <c r="A148" s="34" t="s">
        <v>3626</v>
      </c>
      <c r="B148" s="35">
        <v>1.9619388493200842E-3</v>
      </c>
      <c r="C148" s="36" t="s">
        <v>661</v>
      </c>
      <c r="D148" s="37">
        <v>1.9600834917944138E-3</v>
      </c>
      <c r="E148" s="36" t="s">
        <v>661</v>
      </c>
      <c r="F148" s="38">
        <v>7035.8551880953919</v>
      </c>
      <c r="G148" s="36" t="s">
        <v>3627</v>
      </c>
      <c r="H148" s="36" t="s">
        <v>464</v>
      </c>
      <c r="I148" s="35">
        <v>0.21022179363548699</v>
      </c>
    </row>
    <row r="149" spans="1:9" s="18" customFormat="1" ht="15" x14ac:dyDescent="0.2">
      <c r="A149" s="39" t="s">
        <v>179</v>
      </c>
      <c r="B149" s="40">
        <v>1.6277825599208412E-3</v>
      </c>
      <c r="C149" s="41" t="s">
        <v>180</v>
      </c>
      <c r="D149" s="42">
        <v>1.6303663528742186E-3</v>
      </c>
      <c r="E149" s="41" t="s">
        <v>180</v>
      </c>
      <c r="F149" s="43">
        <v>5852.3127256506623</v>
      </c>
      <c r="G149" s="41" t="s">
        <v>3628</v>
      </c>
      <c r="H149" s="41" t="s">
        <v>465</v>
      </c>
      <c r="I149" s="40">
        <v>0.17357762777242045</v>
      </c>
    </row>
    <row r="150" spans="1:9" s="18" customFormat="1" ht="15" x14ac:dyDescent="0.2">
      <c r="A150" s="39" t="s">
        <v>181</v>
      </c>
      <c r="B150" s="40">
        <v>3.3415628939924334E-4</v>
      </c>
      <c r="C150" s="41" t="s">
        <v>466</v>
      </c>
      <c r="D150" s="42">
        <v>3.2971713892019516E-4</v>
      </c>
      <c r="E150" s="41" t="s">
        <v>466</v>
      </c>
      <c r="F150" s="43">
        <v>1183.5424624447294</v>
      </c>
      <c r="G150" s="41" t="s">
        <v>3629</v>
      </c>
      <c r="H150" s="41" t="s">
        <v>467</v>
      </c>
      <c r="I150" s="40">
        <v>6.8466730954676952E-2</v>
      </c>
    </row>
    <row r="151" spans="1:9" s="18" customFormat="1" x14ac:dyDescent="0.25">
      <c r="A151" s="34" t="s">
        <v>183</v>
      </c>
      <c r="B151" s="35">
        <v>7.104541443117879E-3</v>
      </c>
      <c r="C151" s="36" t="s">
        <v>468</v>
      </c>
      <c r="D151" s="37">
        <v>7.1844758065667657E-3</v>
      </c>
      <c r="E151" s="36" t="s">
        <v>3631</v>
      </c>
      <c r="F151" s="38">
        <v>25789.172547492941</v>
      </c>
      <c r="G151" s="36" t="s">
        <v>3632</v>
      </c>
      <c r="H151" s="36" t="s">
        <v>469</v>
      </c>
      <c r="I151" s="35">
        <v>0.38862102217936356</v>
      </c>
    </row>
    <row r="152" spans="1:9" s="18" customFormat="1" ht="15" x14ac:dyDescent="0.2">
      <c r="A152" s="39" t="s">
        <v>184</v>
      </c>
      <c r="B152" s="40">
        <v>4.0278661904243505E-3</v>
      </c>
      <c r="C152" s="41" t="s">
        <v>662</v>
      </c>
      <c r="D152" s="42">
        <v>3.9983374278709178E-3</v>
      </c>
      <c r="E152" s="41" t="s">
        <v>3633</v>
      </c>
      <c r="F152" s="43">
        <v>14352.308589614006</v>
      </c>
      <c r="G152" s="41" t="s">
        <v>3634</v>
      </c>
      <c r="H152" s="41" t="s">
        <v>470</v>
      </c>
      <c r="I152" s="40">
        <v>0.19672131147540983</v>
      </c>
    </row>
    <row r="153" spans="1:9" s="18" customFormat="1" ht="15" x14ac:dyDescent="0.2">
      <c r="A153" s="39" t="s">
        <v>185</v>
      </c>
      <c r="B153" s="40">
        <v>3.0766752526935294E-3</v>
      </c>
      <c r="C153" s="41" t="s">
        <v>663</v>
      </c>
      <c r="D153" s="42">
        <v>3.1861383786958479E-3</v>
      </c>
      <c r="E153" s="41" t="s">
        <v>3635</v>
      </c>
      <c r="F153" s="43">
        <v>11436.863957878933</v>
      </c>
      <c r="G153" s="41" t="s">
        <v>3636</v>
      </c>
      <c r="H153" s="41" t="s">
        <v>316</v>
      </c>
      <c r="I153" s="40">
        <v>0.33654773384763742</v>
      </c>
    </row>
    <row r="154" spans="1:9" s="18" customFormat="1" ht="20.100000000000001" customHeight="1" x14ac:dyDescent="0.25">
      <c r="A154" s="34" t="s">
        <v>186</v>
      </c>
      <c r="B154" s="35">
        <v>6.2410525024182584E-3</v>
      </c>
      <c r="C154" s="36" t="s">
        <v>664</v>
      </c>
      <c r="D154" s="37">
        <v>6.334374712448269E-3</v>
      </c>
      <c r="E154" s="36" t="s">
        <v>3638</v>
      </c>
      <c r="F154" s="38">
        <v>22737.675905386361</v>
      </c>
      <c r="G154" s="36" t="s">
        <v>3639</v>
      </c>
      <c r="H154" s="36" t="s">
        <v>471</v>
      </c>
      <c r="I154" s="35">
        <v>0.36837029893924783</v>
      </c>
    </row>
    <row r="155" spans="1:9" s="18" customFormat="1" ht="15" x14ac:dyDescent="0.2">
      <c r="A155" s="39" t="s">
        <v>3640</v>
      </c>
      <c r="B155" s="40">
        <v>2.7391809199252604E-3</v>
      </c>
      <c r="C155" s="41" t="s">
        <v>665</v>
      </c>
      <c r="D155" s="42">
        <v>2.7478051709980355E-3</v>
      </c>
      <c r="E155" s="41" t="s">
        <v>3641</v>
      </c>
      <c r="F155" s="43">
        <v>9863.4366082756933</v>
      </c>
      <c r="G155" s="41" t="s">
        <v>3642</v>
      </c>
      <c r="H155" s="41" t="s">
        <v>472</v>
      </c>
      <c r="I155" s="40">
        <v>0.11282545805207329</v>
      </c>
    </row>
    <row r="156" spans="1:9" s="18" customFormat="1" ht="15" x14ac:dyDescent="0.2">
      <c r="A156" s="39" t="s">
        <v>3643</v>
      </c>
      <c r="B156" s="40">
        <v>3.5018715824929958E-3</v>
      </c>
      <c r="C156" s="41" t="s">
        <v>666</v>
      </c>
      <c r="D156" s="42">
        <v>3.5865695414502336E-3</v>
      </c>
      <c r="E156" s="41" t="s">
        <v>3644</v>
      </c>
      <c r="F156" s="43">
        <v>12874.239297110666</v>
      </c>
      <c r="G156" s="41" t="s">
        <v>3645</v>
      </c>
      <c r="H156" s="41" t="s">
        <v>442</v>
      </c>
      <c r="I156" s="40">
        <v>0.33558341369334621</v>
      </c>
    </row>
    <row r="157" spans="1:9" s="18" customFormat="1" ht="15" x14ac:dyDescent="0.2">
      <c r="A157" s="44" t="s">
        <v>187</v>
      </c>
      <c r="B157" s="45">
        <v>5.9898050397444351E-3</v>
      </c>
      <c r="C157" s="46" t="s">
        <v>473</v>
      </c>
      <c r="D157" s="47">
        <v>5.9584209196653316E-3</v>
      </c>
      <c r="E157" s="46" t="s">
        <v>3647</v>
      </c>
      <c r="F157" s="48">
        <v>21388.163777709397</v>
      </c>
      <c r="G157" s="46" t="s">
        <v>3648</v>
      </c>
      <c r="H157" s="46" t="s">
        <v>474</v>
      </c>
      <c r="I157" s="45">
        <v>0.30761812921890069</v>
      </c>
    </row>
    <row r="158" spans="1:9" s="18" customFormat="1" ht="26.1" customHeight="1" x14ac:dyDescent="0.25">
      <c r="A158" s="29" t="s">
        <v>188</v>
      </c>
      <c r="B158" s="30">
        <v>5.3285147763673733E-2</v>
      </c>
      <c r="C158" s="31" t="s">
        <v>667</v>
      </c>
      <c r="D158" s="32">
        <v>5.1538444279463282E-2</v>
      </c>
      <c r="E158" s="31" t="s">
        <v>3649</v>
      </c>
      <c r="F158" s="33">
        <v>185000.80842885879</v>
      </c>
      <c r="G158" s="31" t="s">
        <v>3650</v>
      </c>
      <c r="H158" s="31" t="s">
        <v>475</v>
      </c>
      <c r="I158" s="30">
        <v>0.87367405978784951</v>
      </c>
    </row>
    <row r="159" spans="1:9" s="18" customFormat="1" x14ac:dyDescent="0.25">
      <c r="A159" s="34" t="s">
        <v>189</v>
      </c>
      <c r="B159" s="35">
        <v>4.2034600712815059E-3</v>
      </c>
      <c r="C159" s="36" t="s">
        <v>668</v>
      </c>
      <c r="D159" s="37">
        <v>3.1674439816747279E-3</v>
      </c>
      <c r="E159" s="36" t="s">
        <v>3651</v>
      </c>
      <c r="F159" s="38">
        <v>11369.759127487781</v>
      </c>
      <c r="G159" s="36" t="s">
        <v>3652</v>
      </c>
      <c r="H159" s="36" t="s">
        <v>452</v>
      </c>
      <c r="I159" s="35">
        <v>0.656702025072324</v>
      </c>
    </row>
    <row r="160" spans="1:9" s="18" customFormat="1" x14ac:dyDescent="0.25">
      <c r="A160" s="34" t="s">
        <v>190</v>
      </c>
      <c r="B160" s="35">
        <v>1.236328781847979E-3</v>
      </c>
      <c r="C160" s="36" t="s">
        <v>191</v>
      </c>
      <c r="D160" s="37">
        <v>1.1042343986588765E-3</v>
      </c>
      <c r="E160" s="36" t="s">
        <v>3654</v>
      </c>
      <c r="F160" s="38">
        <v>3963.7257061763662</v>
      </c>
      <c r="G160" s="36" t="s">
        <v>3655</v>
      </c>
      <c r="H160" s="36" t="s">
        <v>476</v>
      </c>
      <c r="I160" s="35">
        <v>0.5554484088717454</v>
      </c>
    </row>
    <row r="161" spans="1:9" s="18" customFormat="1" x14ac:dyDescent="0.25">
      <c r="A161" s="34" t="s">
        <v>192</v>
      </c>
      <c r="B161" s="35">
        <v>1.2321773649755102E-3</v>
      </c>
      <c r="C161" s="36" t="s">
        <v>191</v>
      </c>
      <c r="D161" s="37">
        <v>1.1005053411930533E-3</v>
      </c>
      <c r="E161" s="36" t="s">
        <v>3654</v>
      </c>
      <c r="F161" s="38">
        <v>3950.3399966249849</v>
      </c>
      <c r="G161" s="36" t="s">
        <v>3657</v>
      </c>
      <c r="H161" s="36" t="s">
        <v>476</v>
      </c>
      <c r="I161" s="35">
        <v>0.5554484088717454</v>
      </c>
    </row>
    <row r="162" spans="1:9" s="18" customFormat="1" ht="15" x14ac:dyDescent="0.2">
      <c r="A162" s="39" t="s">
        <v>193</v>
      </c>
      <c r="B162" s="40">
        <v>1.1859678079532386E-3</v>
      </c>
      <c r="C162" s="41" t="s">
        <v>10</v>
      </c>
      <c r="D162" s="42">
        <v>1.0589970805437679E-3</v>
      </c>
      <c r="E162" s="41" t="s">
        <v>3654</v>
      </c>
      <c r="F162" s="43">
        <v>3801.3432256911465</v>
      </c>
      <c r="G162" s="41" t="s">
        <v>3658</v>
      </c>
      <c r="H162" s="41" t="s">
        <v>477</v>
      </c>
      <c r="I162" s="40">
        <v>0.54869816779170688</v>
      </c>
    </row>
    <row r="163" spans="1:9" s="18" customFormat="1" ht="15" x14ac:dyDescent="0.2">
      <c r="A163" s="39" t="s">
        <v>194</v>
      </c>
      <c r="B163" s="40">
        <v>4.6209557022271506E-5</v>
      </c>
      <c r="C163" s="41" t="s">
        <v>63</v>
      </c>
      <c r="D163" s="42">
        <v>4.1508260649285463E-5</v>
      </c>
      <c r="E163" s="41" t="s">
        <v>63</v>
      </c>
      <c r="F163" s="43">
        <v>148.99677093383866</v>
      </c>
      <c r="G163" s="41" t="s">
        <v>3659</v>
      </c>
      <c r="H163" s="41" t="s">
        <v>478</v>
      </c>
      <c r="I163" s="40">
        <v>0.10703953712632594</v>
      </c>
    </row>
    <row r="164" spans="1:9" s="18" customFormat="1" ht="15" x14ac:dyDescent="0.2">
      <c r="A164" s="39" t="s">
        <v>195</v>
      </c>
      <c r="B164" s="40">
        <v>4.1514168724688641E-6</v>
      </c>
      <c r="C164" s="41" t="s">
        <v>61</v>
      </c>
      <c r="D164" s="42">
        <v>3.7290574658230841E-6</v>
      </c>
      <c r="E164" s="41" t="s">
        <v>61</v>
      </c>
      <c r="F164" s="43">
        <v>13.38570955138125</v>
      </c>
      <c r="G164" s="41" t="s">
        <v>3660</v>
      </c>
      <c r="H164" s="41" t="s">
        <v>479</v>
      </c>
      <c r="I164" s="40">
        <v>1.1571841851494697E-2</v>
      </c>
    </row>
    <row r="165" spans="1:9" s="18" customFormat="1" ht="15" x14ac:dyDescent="0.2">
      <c r="A165" s="39" t="s">
        <v>196</v>
      </c>
      <c r="B165" s="40">
        <v>1.8634722206888425E-3</v>
      </c>
      <c r="C165" s="41" t="s">
        <v>480</v>
      </c>
      <c r="D165" s="42">
        <v>1.0015733145209442E-3</v>
      </c>
      <c r="E165" s="41" t="s">
        <v>2652</v>
      </c>
      <c r="F165" s="43">
        <v>3595.2166480310366</v>
      </c>
      <c r="G165" s="41" t="s">
        <v>3661</v>
      </c>
      <c r="H165" s="41" t="s">
        <v>413</v>
      </c>
      <c r="I165" s="40">
        <v>0.46190935390549664</v>
      </c>
    </row>
    <row r="166" spans="1:9" s="18" customFormat="1" x14ac:dyDescent="0.25">
      <c r="A166" s="34" t="s">
        <v>197</v>
      </c>
      <c r="B166" s="35">
        <v>1.1036590687446854E-3</v>
      </c>
      <c r="C166" s="36" t="s">
        <v>669</v>
      </c>
      <c r="D166" s="37">
        <v>1.0616362684949072E-3</v>
      </c>
      <c r="E166" s="36" t="s">
        <v>3663</v>
      </c>
      <c r="F166" s="38">
        <v>3810.8167732803781</v>
      </c>
      <c r="G166" s="36" t="s">
        <v>3664</v>
      </c>
      <c r="H166" s="36" t="s">
        <v>481</v>
      </c>
      <c r="I166" s="35">
        <v>0.14368370298939248</v>
      </c>
    </row>
    <row r="167" spans="1:9" s="18" customFormat="1" ht="15" x14ac:dyDescent="0.2">
      <c r="A167" s="39" t="s">
        <v>199</v>
      </c>
      <c r="B167" s="40">
        <v>6.1674182411671841E-4</v>
      </c>
      <c r="C167" s="41" t="s">
        <v>670</v>
      </c>
      <c r="D167" s="42">
        <v>5.9024048877843452E-4</v>
      </c>
      <c r="E167" s="41" t="s">
        <v>200</v>
      </c>
      <c r="F167" s="43">
        <v>2118.7090359063568</v>
      </c>
      <c r="G167" s="41" t="s">
        <v>3665</v>
      </c>
      <c r="H167" s="41" t="s">
        <v>482</v>
      </c>
      <c r="I167" s="40">
        <v>0.12632594021215043</v>
      </c>
    </row>
    <row r="168" spans="1:9" s="18" customFormat="1" ht="15" x14ac:dyDescent="0.2">
      <c r="A168" s="39" t="s">
        <v>201</v>
      </c>
      <c r="B168" s="40">
        <v>4.8691724462796709E-4</v>
      </c>
      <c r="C168" s="41" t="s">
        <v>483</v>
      </c>
      <c r="D168" s="42">
        <v>4.7139577971647275E-4</v>
      </c>
      <c r="E168" s="41" t="s">
        <v>483</v>
      </c>
      <c r="F168" s="43">
        <v>1692.1077373740216</v>
      </c>
      <c r="G168" s="41" t="s">
        <v>3666</v>
      </c>
      <c r="H168" s="41" t="s">
        <v>369</v>
      </c>
      <c r="I168" s="40">
        <v>2.4108003857280617E-2</v>
      </c>
    </row>
    <row r="169" spans="1:9" s="18" customFormat="1" ht="20.100000000000001" customHeight="1" x14ac:dyDescent="0.25">
      <c r="A169" s="34" t="s">
        <v>202</v>
      </c>
      <c r="B169" s="35">
        <v>4.2573456397590036E-3</v>
      </c>
      <c r="C169" s="36" t="s">
        <v>671</v>
      </c>
      <c r="D169" s="37">
        <v>4.3550092373244413E-3</v>
      </c>
      <c r="E169" s="36" t="s">
        <v>3668</v>
      </c>
      <c r="F169" s="38">
        <v>15632.606705228234</v>
      </c>
      <c r="G169" s="36" t="s">
        <v>3669</v>
      </c>
      <c r="H169" s="36" t="s">
        <v>485</v>
      </c>
      <c r="I169" s="35">
        <v>0.41465766634522661</v>
      </c>
    </row>
    <row r="170" spans="1:9" s="18" customFormat="1" ht="15" x14ac:dyDescent="0.2">
      <c r="A170" s="39" t="s">
        <v>204</v>
      </c>
      <c r="B170" s="40">
        <v>1.5270027841818425E-3</v>
      </c>
      <c r="C170" s="41" t="s">
        <v>672</v>
      </c>
      <c r="D170" s="42">
        <v>1.580066046285702E-3</v>
      </c>
      <c r="E170" s="41" t="s">
        <v>564</v>
      </c>
      <c r="F170" s="43">
        <v>5671.7562980519524</v>
      </c>
      <c r="G170" s="41" t="s">
        <v>3671</v>
      </c>
      <c r="H170" s="41" t="s">
        <v>487</v>
      </c>
      <c r="I170" s="40">
        <v>0.22082931533269046</v>
      </c>
    </row>
    <row r="171" spans="1:9" s="18" customFormat="1" ht="15" x14ac:dyDescent="0.2">
      <c r="A171" s="39" t="s">
        <v>205</v>
      </c>
      <c r="B171" s="40">
        <v>2.7303428555771601E-3</v>
      </c>
      <c r="C171" s="41" t="s">
        <v>673</v>
      </c>
      <c r="D171" s="42">
        <v>2.7749431910387397E-3</v>
      </c>
      <c r="E171" s="41" t="s">
        <v>3673</v>
      </c>
      <c r="F171" s="43">
        <v>9960.8504071762836</v>
      </c>
      <c r="G171" s="41" t="s">
        <v>3674</v>
      </c>
      <c r="H171" s="41" t="s">
        <v>331</v>
      </c>
      <c r="I171" s="40">
        <v>0.31147540983606559</v>
      </c>
    </row>
    <row r="172" spans="1:9" s="18" customFormat="1" ht="20.100000000000001" customHeight="1" x14ac:dyDescent="0.25">
      <c r="A172" s="34" t="s">
        <v>207</v>
      </c>
      <c r="B172" s="35">
        <v>4.38603888744106E-3</v>
      </c>
      <c r="C172" s="36" t="s">
        <v>208</v>
      </c>
      <c r="D172" s="37">
        <v>4.0170436350339877E-3</v>
      </c>
      <c r="E172" s="36" t="s">
        <v>3675</v>
      </c>
      <c r="F172" s="38">
        <v>14419.455813326085</v>
      </c>
      <c r="G172" s="36" t="s">
        <v>3676</v>
      </c>
      <c r="H172" s="36" t="s">
        <v>488</v>
      </c>
      <c r="I172" s="35">
        <v>0.42526518804243008</v>
      </c>
    </row>
    <row r="173" spans="1:9" s="18" customFormat="1" x14ac:dyDescent="0.25">
      <c r="A173" s="34" t="s">
        <v>209</v>
      </c>
      <c r="B173" s="35">
        <v>6.1950148021509209E-5</v>
      </c>
      <c r="C173" s="36" t="s">
        <v>63</v>
      </c>
      <c r="D173" s="37">
        <v>5.5152315443786885E-5</v>
      </c>
      <c r="E173" s="36" t="s">
        <v>63</v>
      </c>
      <c r="F173" s="38">
        <v>197.97304878854726</v>
      </c>
      <c r="G173" s="36" t="s">
        <v>3677</v>
      </c>
      <c r="H173" s="36" t="s">
        <v>383</v>
      </c>
      <c r="I173" s="35">
        <v>2.9893924783027964E-2</v>
      </c>
    </row>
    <row r="174" spans="1:9" s="18" customFormat="1" ht="15" x14ac:dyDescent="0.2">
      <c r="A174" s="39" t="s">
        <v>210</v>
      </c>
      <c r="B174" s="40">
        <v>2.6888476944703374E-5</v>
      </c>
      <c r="C174" s="41" t="s">
        <v>63</v>
      </c>
      <c r="D174" s="42">
        <v>2.3913826455070998E-5</v>
      </c>
      <c r="E174" s="41" t="s">
        <v>63</v>
      </c>
      <c r="F174" s="43">
        <v>85.840333146773773</v>
      </c>
      <c r="G174" s="41" t="s">
        <v>3678</v>
      </c>
      <c r="H174" s="41" t="s">
        <v>405</v>
      </c>
      <c r="I174" s="40">
        <v>3.8572806171648989E-3</v>
      </c>
    </row>
    <row r="175" spans="1:9" s="18" customFormat="1" ht="15" x14ac:dyDescent="0.2">
      <c r="A175" s="39" t="s">
        <v>211</v>
      </c>
      <c r="B175" s="40">
        <v>3.5061671076805828E-5</v>
      </c>
      <c r="C175" s="41" t="s">
        <v>63</v>
      </c>
      <c r="D175" s="42">
        <v>3.1238488988715887E-5</v>
      </c>
      <c r="E175" s="41" t="s">
        <v>61</v>
      </c>
      <c r="F175" s="43">
        <v>112.13271564177347</v>
      </c>
      <c r="G175" s="41" t="s">
        <v>3679</v>
      </c>
      <c r="H175" s="41" t="s">
        <v>489</v>
      </c>
      <c r="I175" s="40">
        <v>2.6036644165863067E-2</v>
      </c>
    </row>
    <row r="176" spans="1:9" s="18" customFormat="1" ht="15" x14ac:dyDescent="0.2">
      <c r="A176" s="39" t="s">
        <v>212</v>
      </c>
      <c r="B176" s="40">
        <v>0</v>
      </c>
      <c r="C176" s="41" t="s">
        <v>61</v>
      </c>
      <c r="D176" s="42">
        <v>0</v>
      </c>
      <c r="E176" s="41" t="s">
        <v>61</v>
      </c>
      <c r="F176" s="43">
        <v>0</v>
      </c>
      <c r="G176" s="41" t="s">
        <v>213</v>
      </c>
      <c r="H176" s="41" t="s">
        <v>490</v>
      </c>
      <c r="I176" s="40">
        <v>0</v>
      </c>
    </row>
    <row r="177" spans="1:9" s="18" customFormat="1" ht="15" x14ac:dyDescent="0.2">
      <c r="A177" s="39" t="s">
        <v>214</v>
      </c>
      <c r="B177" s="40">
        <v>4.3240887394195501E-3</v>
      </c>
      <c r="C177" s="41" t="s">
        <v>215</v>
      </c>
      <c r="D177" s="42">
        <v>3.961891319590201E-3</v>
      </c>
      <c r="E177" s="41" t="s">
        <v>3680</v>
      </c>
      <c r="F177" s="43">
        <v>14221.482764537539</v>
      </c>
      <c r="G177" s="41" t="s">
        <v>3681</v>
      </c>
      <c r="H177" s="41" t="s">
        <v>491</v>
      </c>
      <c r="I177" s="40">
        <v>0.42333654773384766</v>
      </c>
    </row>
    <row r="178" spans="1:9" s="18" customFormat="1" ht="15" x14ac:dyDescent="0.2">
      <c r="A178" s="39" t="s">
        <v>216</v>
      </c>
      <c r="B178" s="40">
        <v>1.8195694312468037E-3</v>
      </c>
      <c r="C178" s="41" t="s">
        <v>674</v>
      </c>
      <c r="D178" s="42">
        <v>1.8195694312468033E-3</v>
      </c>
      <c r="E178" s="41" t="s">
        <v>674</v>
      </c>
      <c r="F178" s="43">
        <v>6531.470254472395</v>
      </c>
      <c r="G178" s="41" t="s">
        <v>675</v>
      </c>
      <c r="H178" s="41" t="s">
        <v>438</v>
      </c>
      <c r="I178" s="40">
        <v>8.6788813886210219E-3</v>
      </c>
    </row>
    <row r="179" spans="1:9" s="18" customFormat="1" ht="15" x14ac:dyDescent="0.2">
      <c r="A179" s="39" t="s">
        <v>217</v>
      </c>
      <c r="B179" s="40">
        <v>5.6110622149576988E-4</v>
      </c>
      <c r="C179" s="41" t="s">
        <v>200</v>
      </c>
      <c r="D179" s="42">
        <v>5.2067011524819476E-4</v>
      </c>
      <c r="E179" s="41" t="s">
        <v>218</v>
      </c>
      <c r="F179" s="43">
        <v>1868.9813709422706</v>
      </c>
      <c r="G179" s="41" t="s">
        <v>3682</v>
      </c>
      <c r="H179" s="41" t="s">
        <v>492</v>
      </c>
      <c r="I179" s="40">
        <v>2.0250723240115717E-2</v>
      </c>
    </row>
    <row r="180" spans="1:9" s="18" customFormat="1" ht="15" x14ac:dyDescent="0.2">
      <c r="A180" s="39" t="s">
        <v>219</v>
      </c>
      <c r="B180" s="40">
        <v>7.6493201231712048E-4</v>
      </c>
      <c r="C180" s="41" t="s">
        <v>220</v>
      </c>
      <c r="D180" s="42">
        <v>7.4593396125459117E-4</v>
      </c>
      <c r="E180" s="41" t="s">
        <v>220</v>
      </c>
      <c r="F180" s="43">
        <v>2677.5815179510405</v>
      </c>
      <c r="G180" s="41" t="s">
        <v>3683</v>
      </c>
      <c r="H180" s="41" t="s">
        <v>493</v>
      </c>
      <c r="I180" s="40">
        <v>0.25361620057859208</v>
      </c>
    </row>
    <row r="181" spans="1:9" s="18" customFormat="1" ht="20.100000000000001" customHeight="1" x14ac:dyDescent="0.25">
      <c r="A181" s="34" t="s">
        <v>221</v>
      </c>
      <c r="B181" s="35">
        <v>1.9648676072225736E-2</v>
      </c>
      <c r="C181" s="36" t="s">
        <v>494</v>
      </c>
      <c r="D181" s="37">
        <v>1.9813012133896427E-2</v>
      </c>
      <c r="E181" s="36" t="s">
        <v>3685</v>
      </c>
      <c r="F181" s="38">
        <v>71120.176664746599</v>
      </c>
      <c r="G181" s="36" t="s">
        <v>3686</v>
      </c>
      <c r="H181" s="36" t="s">
        <v>495</v>
      </c>
      <c r="I181" s="35">
        <v>0.71552555448408872</v>
      </c>
    </row>
    <row r="182" spans="1:9" s="18" customFormat="1" ht="15" x14ac:dyDescent="0.2">
      <c r="A182" s="39" t="s">
        <v>222</v>
      </c>
      <c r="B182" s="40">
        <v>1.1491105852499095E-2</v>
      </c>
      <c r="C182" s="41" t="s">
        <v>676</v>
      </c>
      <c r="D182" s="42">
        <v>1.1611356998725605E-2</v>
      </c>
      <c r="E182" s="41" t="s">
        <v>566</v>
      </c>
      <c r="F182" s="43">
        <v>41679.768602877492</v>
      </c>
      <c r="G182" s="41" t="s">
        <v>3687</v>
      </c>
      <c r="H182" s="41" t="s">
        <v>496</v>
      </c>
      <c r="I182" s="40">
        <v>0.66634522661523621</v>
      </c>
    </row>
    <row r="183" spans="1:9" s="18" customFormat="1" ht="15" x14ac:dyDescent="0.2">
      <c r="A183" s="39" t="s">
        <v>223</v>
      </c>
      <c r="B183" s="40">
        <v>8.1575702197266339E-3</v>
      </c>
      <c r="C183" s="41" t="s">
        <v>677</v>
      </c>
      <c r="D183" s="42">
        <v>8.2016551351708211E-3</v>
      </c>
      <c r="E183" s="41" t="s">
        <v>3688</v>
      </c>
      <c r="F183" s="43">
        <v>29440.408061869119</v>
      </c>
      <c r="G183" s="41" t="s">
        <v>3689</v>
      </c>
      <c r="H183" s="41" t="s">
        <v>497</v>
      </c>
      <c r="I183" s="40">
        <v>0.16200578592092574</v>
      </c>
    </row>
    <row r="184" spans="1:9" s="18" customFormat="1" ht="20.100000000000001" customHeight="1" x14ac:dyDescent="0.25">
      <c r="A184" s="34" t="s">
        <v>224</v>
      </c>
      <c r="B184" s="35">
        <v>1.799089126778093E-3</v>
      </c>
      <c r="C184" s="36" t="s">
        <v>678</v>
      </c>
      <c r="D184" s="37">
        <v>1.7976629896217019E-3</v>
      </c>
      <c r="E184" s="36" t="s">
        <v>678</v>
      </c>
      <c r="F184" s="38">
        <v>6452.8355679368869</v>
      </c>
      <c r="G184" s="36" t="s">
        <v>3690</v>
      </c>
      <c r="H184" s="36" t="s">
        <v>499</v>
      </c>
      <c r="I184" s="35">
        <v>8.6788813886210223E-2</v>
      </c>
    </row>
    <row r="185" spans="1:9" s="18" customFormat="1" ht="15" x14ac:dyDescent="0.2">
      <c r="A185" s="39" t="s">
        <v>226</v>
      </c>
      <c r="B185" s="40">
        <v>8.139499171874897E-4</v>
      </c>
      <c r="C185" s="41" t="s">
        <v>227</v>
      </c>
      <c r="D185" s="42">
        <v>8.1514759220945119E-4</v>
      </c>
      <c r="E185" s="41" t="s">
        <v>227</v>
      </c>
      <c r="F185" s="43">
        <v>2926.0286307803285</v>
      </c>
      <c r="G185" s="41" t="s">
        <v>3691</v>
      </c>
      <c r="H185" s="41" t="s">
        <v>501</v>
      </c>
      <c r="I185" s="40">
        <v>7.2324011571841845E-2</v>
      </c>
    </row>
    <row r="186" spans="1:9" s="18" customFormat="1" ht="15" x14ac:dyDescent="0.2">
      <c r="A186" s="39" t="s">
        <v>228</v>
      </c>
      <c r="B186" s="40">
        <v>9.8513920959060345E-4</v>
      </c>
      <c r="C186" s="41" t="s">
        <v>679</v>
      </c>
      <c r="D186" s="42">
        <v>9.8251539741225067E-4</v>
      </c>
      <c r="E186" s="41" t="s">
        <v>679</v>
      </c>
      <c r="F186" s="43">
        <v>3526.8069371565584</v>
      </c>
      <c r="G186" s="41" t="s">
        <v>3692</v>
      </c>
      <c r="H186" s="41" t="s">
        <v>503</v>
      </c>
      <c r="I186" s="40">
        <v>1.8322082931533271E-2</v>
      </c>
    </row>
    <row r="187" spans="1:9" s="18" customFormat="1" ht="15" x14ac:dyDescent="0.2">
      <c r="A187" s="39" t="s">
        <v>230</v>
      </c>
      <c r="B187" s="40">
        <v>1.584493030112864E-2</v>
      </c>
      <c r="C187" s="41" t="s">
        <v>553</v>
      </c>
      <c r="D187" s="42">
        <v>1.5302098794162404E-2</v>
      </c>
      <c r="E187" s="41" t="s">
        <v>3693</v>
      </c>
      <c r="F187" s="43">
        <v>54927.941406767488</v>
      </c>
      <c r="G187" s="41" t="s">
        <v>3694</v>
      </c>
      <c r="H187" s="41" t="s">
        <v>376</v>
      </c>
      <c r="I187" s="40">
        <v>0.48987463837994216</v>
      </c>
    </row>
    <row r="188" spans="1:9" s="18" customFormat="1" ht="15" x14ac:dyDescent="0.2">
      <c r="A188" s="44" t="s">
        <v>240</v>
      </c>
      <c r="B188" s="45">
        <v>2.8079867188115532E-2</v>
      </c>
      <c r="C188" s="46" t="s">
        <v>680</v>
      </c>
      <c r="D188" s="47">
        <v>2.7815060771490853E-2</v>
      </c>
      <c r="E188" s="46" t="s">
        <v>3695</v>
      </c>
      <c r="F188" s="48">
        <v>99844.08340540684</v>
      </c>
      <c r="G188" s="46" t="s">
        <v>3696</v>
      </c>
      <c r="H188" s="46" t="s">
        <v>504</v>
      </c>
      <c r="I188" s="45">
        <v>0.79074252651880428</v>
      </c>
    </row>
    <row r="189" spans="1:9" s="18" customFormat="1" ht="15" x14ac:dyDescent="0.2">
      <c r="A189" s="44" t="s">
        <v>241</v>
      </c>
      <c r="B189" s="45">
        <v>9.3603502744295571E-3</v>
      </c>
      <c r="C189" s="46" t="s">
        <v>681</v>
      </c>
      <c r="D189" s="47">
        <v>8.4212847138100209E-3</v>
      </c>
      <c r="E189" s="46" t="s">
        <v>3697</v>
      </c>
      <c r="F189" s="48">
        <v>30228.783616684461</v>
      </c>
      <c r="G189" s="46" t="s">
        <v>3698</v>
      </c>
      <c r="H189" s="46" t="s">
        <v>505</v>
      </c>
      <c r="I189" s="45">
        <v>0.72420443587270977</v>
      </c>
    </row>
    <row r="190" spans="1:9" s="18" customFormat="1" ht="15" x14ac:dyDescent="0.2">
      <c r="A190" s="44" t="s">
        <v>303</v>
      </c>
      <c r="B190" s="45">
        <v>3.7440217462545083E-2</v>
      </c>
      <c r="C190" s="46" t="s">
        <v>682</v>
      </c>
      <c r="D190" s="47">
        <v>3.6236345485300879E-2</v>
      </c>
      <c r="E190" s="46" t="s">
        <v>3699</v>
      </c>
      <c r="F190" s="48">
        <v>130072.86702209132</v>
      </c>
      <c r="G190" s="46" t="s">
        <v>3700</v>
      </c>
      <c r="H190" s="46" t="s">
        <v>388</v>
      </c>
      <c r="I190" s="45">
        <v>0.85053037608486015</v>
      </c>
    </row>
    <row r="191" spans="1:9" s="22" customFormat="1" ht="26.1" customHeight="1" x14ac:dyDescent="0.25">
      <c r="A191" s="29" t="s">
        <v>231</v>
      </c>
      <c r="B191" s="30">
        <v>1.0282806677844073E-2</v>
      </c>
      <c r="C191" s="31" t="s">
        <v>683</v>
      </c>
      <c r="D191" s="32">
        <v>1.0770389704032561E-2</v>
      </c>
      <c r="E191" s="31" t="s">
        <v>3701</v>
      </c>
      <c r="F191" s="33">
        <v>38661.058365198893</v>
      </c>
      <c r="G191" s="31" t="s">
        <v>3702</v>
      </c>
      <c r="H191" s="31" t="s">
        <v>506</v>
      </c>
      <c r="I191" s="30">
        <v>0.34136933461909352</v>
      </c>
    </row>
    <row r="192" spans="1:9" s="18" customFormat="1" x14ac:dyDescent="0.25">
      <c r="A192" s="34" t="s">
        <v>6999</v>
      </c>
      <c r="B192" s="35">
        <v>3.34715734135499E-4</v>
      </c>
      <c r="C192" s="36" t="s">
        <v>232</v>
      </c>
      <c r="D192" s="37">
        <v>3.3403488672630011E-4</v>
      </c>
      <c r="E192" s="36" t="s">
        <v>232</v>
      </c>
      <c r="F192" s="38">
        <v>1199.0413166668318</v>
      </c>
      <c r="G192" s="36" t="s">
        <v>3704</v>
      </c>
      <c r="H192" s="36" t="s">
        <v>507</v>
      </c>
      <c r="I192" s="35">
        <v>1.6393442622950821E-2</v>
      </c>
    </row>
    <row r="193" spans="1:9" s="18" customFormat="1" ht="15" x14ac:dyDescent="0.2">
      <c r="A193" s="39" t="s">
        <v>3705</v>
      </c>
      <c r="B193" s="40">
        <v>3.2368346043751164E-4</v>
      </c>
      <c r="C193" s="41" t="s">
        <v>233</v>
      </c>
      <c r="D193" s="42">
        <v>3.2300261302831276E-4</v>
      </c>
      <c r="E193" s="41" t="s">
        <v>233</v>
      </c>
      <c r="F193" s="43">
        <v>1159.4402076021297</v>
      </c>
      <c r="G193" s="41" t="s">
        <v>3706</v>
      </c>
      <c r="H193" s="41" t="s">
        <v>508</v>
      </c>
      <c r="I193" s="40">
        <v>1.5429122468659595E-2</v>
      </c>
    </row>
    <row r="194" spans="1:9" s="18" customFormat="1" ht="15" x14ac:dyDescent="0.2">
      <c r="A194" s="39" t="s">
        <v>3707</v>
      </c>
      <c r="B194" s="40">
        <v>1.1032273697987365E-5</v>
      </c>
      <c r="C194" s="41" t="s">
        <v>61</v>
      </c>
      <c r="D194" s="42">
        <v>1.1032273697987365E-5</v>
      </c>
      <c r="E194" s="41" t="s">
        <v>61</v>
      </c>
      <c r="F194" s="43">
        <v>39.601109064702115</v>
      </c>
      <c r="G194" s="41" t="s">
        <v>234</v>
      </c>
      <c r="H194" s="41" t="s">
        <v>359</v>
      </c>
      <c r="I194" s="40">
        <v>9.6432015429122472E-4</v>
      </c>
    </row>
    <row r="195" spans="1:9" s="18" customFormat="1" x14ac:dyDescent="0.25">
      <c r="A195" s="34" t="s">
        <v>3708</v>
      </c>
      <c r="B195" s="35">
        <v>9.9480909437085728E-3</v>
      </c>
      <c r="C195" s="36" t="s">
        <v>684</v>
      </c>
      <c r="D195" s="37">
        <v>1.0436354817306261E-2</v>
      </c>
      <c r="E195" s="36" t="s">
        <v>3709</v>
      </c>
      <c r="F195" s="38">
        <v>37462.017048532063</v>
      </c>
      <c r="G195" s="36" t="s">
        <v>3710</v>
      </c>
      <c r="H195" s="36" t="s">
        <v>509</v>
      </c>
      <c r="I195" s="35">
        <v>0.33461909353905495</v>
      </c>
    </row>
    <row r="196" spans="1:9" s="18" customFormat="1" ht="15" x14ac:dyDescent="0.2">
      <c r="A196" s="39" t="s">
        <v>3711</v>
      </c>
      <c r="B196" s="40">
        <v>7.1526753812381505E-4</v>
      </c>
      <c r="C196" s="41" t="s">
        <v>685</v>
      </c>
      <c r="D196" s="42">
        <v>7.1526753812381505E-4</v>
      </c>
      <c r="E196" s="41" t="s">
        <v>685</v>
      </c>
      <c r="F196" s="43">
        <v>2567.5022722514236</v>
      </c>
      <c r="G196" s="41" t="s">
        <v>686</v>
      </c>
      <c r="H196" s="41" t="s">
        <v>510</v>
      </c>
      <c r="I196" s="40">
        <v>5.7859209257473485E-3</v>
      </c>
    </row>
    <row r="197" spans="1:9" s="18" customFormat="1" ht="15" x14ac:dyDescent="0.2">
      <c r="A197" s="39" t="s">
        <v>3712</v>
      </c>
      <c r="B197" s="40">
        <v>8.4630611107030075E-4</v>
      </c>
      <c r="C197" s="41" t="s">
        <v>511</v>
      </c>
      <c r="D197" s="42">
        <v>8.4633197122597895E-4</v>
      </c>
      <c r="E197" s="41" t="s">
        <v>511</v>
      </c>
      <c r="F197" s="43">
        <v>3037.9671149364835</v>
      </c>
      <c r="G197" s="41" t="s">
        <v>3713</v>
      </c>
      <c r="H197" s="41" t="s">
        <v>479</v>
      </c>
      <c r="I197" s="40">
        <v>1.1571841851494697E-2</v>
      </c>
    </row>
    <row r="198" spans="1:9" s="18" customFormat="1" ht="15" x14ac:dyDescent="0.2">
      <c r="A198" s="39" t="s">
        <v>3714</v>
      </c>
      <c r="B198" s="40">
        <v>2.7515513771611365E-5</v>
      </c>
      <c r="C198" s="41" t="s">
        <v>63</v>
      </c>
      <c r="D198" s="42">
        <v>2.7519585792396404E-5</v>
      </c>
      <c r="E198" s="41" t="s">
        <v>63</v>
      </c>
      <c r="F198" s="43">
        <v>98.783455542707557</v>
      </c>
      <c r="G198" s="41" t="s">
        <v>687</v>
      </c>
      <c r="H198" s="41" t="s">
        <v>411</v>
      </c>
      <c r="I198" s="40">
        <v>9.643201542912247E-3</v>
      </c>
    </row>
    <row r="199" spans="1:9" s="18" customFormat="1" ht="15" x14ac:dyDescent="0.2">
      <c r="A199" s="39" t="s">
        <v>3715</v>
      </c>
      <c r="B199" s="40">
        <v>1.1994933828995489E-3</v>
      </c>
      <c r="C199" s="41" t="s">
        <v>688</v>
      </c>
      <c r="D199" s="42">
        <v>1.1991141128768208E-3</v>
      </c>
      <c r="E199" s="41" t="s">
        <v>688</v>
      </c>
      <c r="F199" s="43">
        <v>4304.302999092698</v>
      </c>
      <c r="G199" s="41" t="s">
        <v>3716</v>
      </c>
      <c r="H199" s="41" t="s">
        <v>510</v>
      </c>
      <c r="I199" s="40">
        <v>5.7859209257473485E-3</v>
      </c>
    </row>
    <row r="200" spans="1:9" s="18" customFormat="1" ht="15" x14ac:dyDescent="0.2">
      <c r="A200" s="39" t="s">
        <v>3717</v>
      </c>
      <c r="B200" s="40">
        <v>1.2065640620427648E-4</v>
      </c>
      <c r="C200" s="41" t="s">
        <v>65</v>
      </c>
      <c r="D200" s="42">
        <v>1.2065640620427648E-4</v>
      </c>
      <c r="E200" s="41" t="s">
        <v>65</v>
      </c>
      <c r="F200" s="43">
        <v>433.10451066149989</v>
      </c>
      <c r="G200" s="41" t="s">
        <v>689</v>
      </c>
      <c r="H200" s="41" t="s">
        <v>512</v>
      </c>
      <c r="I200" s="40">
        <v>5.3037608486017358E-2</v>
      </c>
    </row>
    <row r="201" spans="1:9" s="18" customFormat="1" ht="15" x14ac:dyDescent="0.2">
      <c r="A201" s="39" t="s">
        <v>3718</v>
      </c>
      <c r="B201" s="40">
        <v>1.7445423141868404E-3</v>
      </c>
      <c r="C201" s="41" t="s">
        <v>690</v>
      </c>
      <c r="D201" s="42">
        <v>1.9485897941486218E-3</v>
      </c>
      <c r="E201" s="41" t="s">
        <v>162</v>
      </c>
      <c r="F201" s="43">
        <v>6994.5977658732836</v>
      </c>
      <c r="G201" s="41" t="s">
        <v>3719</v>
      </c>
      <c r="H201" s="41" t="s">
        <v>513</v>
      </c>
      <c r="I201" s="40">
        <v>0.15814850530376084</v>
      </c>
    </row>
    <row r="202" spans="1:9" s="18" customFormat="1" ht="15" x14ac:dyDescent="0.2">
      <c r="A202" s="39" t="s">
        <v>3720</v>
      </c>
      <c r="B202" s="40">
        <v>5.2146333391199177E-3</v>
      </c>
      <c r="C202" s="41" t="s">
        <v>238</v>
      </c>
      <c r="D202" s="42">
        <v>5.4991990706020856E-3</v>
      </c>
      <c r="E202" s="41" t="s">
        <v>3721</v>
      </c>
      <c r="F202" s="43">
        <v>19739.755205960002</v>
      </c>
      <c r="G202" s="41" t="s">
        <v>3722</v>
      </c>
      <c r="H202" s="41" t="s">
        <v>514</v>
      </c>
      <c r="I202" s="40">
        <v>0.14175506268081003</v>
      </c>
    </row>
    <row r="203" spans="1:9" s="18" customFormat="1" ht="15" x14ac:dyDescent="0.2">
      <c r="A203" s="39" t="s">
        <v>3723</v>
      </c>
      <c r="B203" s="40">
        <v>7.9676338332265742E-5</v>
      </c>
      <c r="C203" s="41" t="s">
        <v>239</v>
      </c>
      <c r="D203" s="42">
        <v>7.9676338332265742E-5</v>
      </c>
      <c r="E203" s="41" t="s">
        <v>239</v>
      </c>
      <c r="F203" s="43">
        <v>286.00372421396531</v>
      </c>
      <c r="G203" s="41" t="s">
        <v>691</v>
      </c>
      <c r="H203" s="41" t="s">
        <v>515</v>
      </c>
      <c r="I203" s="40">
        <v>8.2931533269045329E-2</v>
      </c>
    </row>
    <row r="204" spans="1:9" s="18" customFormat="1" ht="15" x14ac:dyDescent="0.2">
      <c r="A204" s="44" t="s">
        <v>242</v>
      </c>
      <c r="B204" s="45">
        <v>1.9238048971012259E-3</v>
      </c>
      <c r="C204" s="46" t="s">
        <v>243</v>
      </c>
      <c r="D204" s="47">
        <v>1.9231539818684905E-3</v>
      </c>
      <c r="E204" s="46" t="s">
        <v>243</v>
      </c>
      <c r="F204" s="48">
        <v>6903.2941593974465</v>
      </c>
      <c r="G204" s="46" t="s">
        <v>3724</v>
      </c>
      <c r="H204" s="46" t="s">
        <v>517</v>
      </c>
      <c r="I204" s="45">
        <v>4.3394406943105111E-2</v>
      </c>
    </row>
    <row r="205" spans="1:9" s="18" customFormat="1" ht="26.1" customHeight="1" x14ac:dyDescent="0.25">
      <c r="A205" s="29" t="s">
        <v>244</v>
      </c>
      <c r="B205" s="30">
        <v>0.12240906469765532</v>
      </c>
      <c r="C205" s="31" t="s">
        <v>692</v>
      </c>
      <c r="D205" s="32">
        <v>0.12581892063170461</v>
      </c>
      <c r="E205" s="31" t="s">
        <v>3725</v>
      </c>
      <c r="F205" s="33">
        <v>451635.71306685498</v>
      </c>
      <c r="G205" s="31" t="s">
        <v>3726</v>
      </c>
      <c r="H205" s="31" t="s">
        <v>518</v>
      </c>
      <c r="I205" s="30">
        <v>0.75024108003857282</v>
      </c>
    </row>
    <row r="206" spans="1:9" s="18" customFormat="1" x14ac:dyDescent="0.25">
      <c r="A206" s="34" t="s">
        <v>245</v>
      </c>
      <c r="B206" s="35">
        <v>7.1491578880933992E-2</v>
      </c>
      <c r="C206" s="36" t="s">
        <v>693</v>
      </c>
      <c r="D206" s="37">
        <v>7.4814160344443936E-2</v>
      </c>
      <c r="E206" s="36" t="s">
        <v>3727</v>
      </c>
      <c r="F206" s="38">
        <v>268550.600219874</v>
      </c>
      <c r="G206" s="36" t="s">
        <v>3728</v>
      </c>
      <c r="H206" s="36" t="s">
        <v>451</v>
      </c>
      <c r="I206" s="35">
        <v>0.59402121504339445</v>
      </c>
    </row>
    <row r="207" spans="1:9" s="18" customFormat="1" x14ac:dyDescent="0.25">
      <c r="A207" s="34" t="s">
        <v>246</v>
      </c>
      <c r="B207" s="35">
        <v>3.992693611558721E-2</v>
      </c>
      <c r="C207" s="36" t="s">
        <v>694</v>
      </c>
      <c r="D207" s="37">
        <v>4.2342948714378034E-2</v>
      </c>
      <c r="E207" s="36" t="s">
        <v>3729</v>
      </c>
      <c r="F207" s="38">
        <v>151992.94144280331</v>
      </c>
      <c r="G207" s="36" t="s">
        <v>3730</v>
      </c>
      <c r="H207" s="36" t="s">
        <v>519</v>
      </c>
      <c r="I207" s="35">
        <v>0.43297974927675986</v>
      </c>
    </row>
    <row r="208" spans="1:9" s="18" customFormat="1" ht="15" x14ac:dyDescent="0.2">
      <c r="A208" s="39" t="s">
        <v>247</v>
      </c>
      <c r="B208" s="40">
        <v>1.9295945126991076E-2</v>
      </c>
      <c r="C208" s="41" t="s">
        <v>695</v>
      </c>
      <c r="D208" s="42">
        <v>1.9405748606212126E-2</v>
      </c>
      <c r="E208" s="41" t="s">
        <v>3731</v>
      </c>
      <c r="F208" s="43">
        <v>69658.276079299423</v>
      </c>
      <c r="G208" s="41" t="s">
        <v>3732</v>
      </c>
      <c r="H208" s="41" t="s">
        <v>520</v>
      </c>
      <c r="I208" s="40">
        <v>0.22854387656702024</v>
      </c>
    </row>
    <row r="209" spans="1:9" s="18" customFormat="1" ht="15" x14ac:dyDescent="0.2">
      <c r="A209" s="39" t="s">
        <v>248</v>
      </c>
      <c r="B209" s="40">
        <v>2.063099098859612E-2</v>
      </c>
      <c r="C209" s="41" t="s">
        <v>696</v>
      </c>
      <c r="D209" s="42">
        <v>2.2937200108165905E-2</v>
      </c>
      <c r="E209" s="41" t="s">
        <v>3734</v>
      </c>
      <c r="F209" s="43">
        <v>82334.665363503867</v>
      </c>
      <c r="G209" s="41" t="s">
        <v>3735</v>
      </c>
      <c r="H209" s="41" t="s">
        <v>316</v>
      </c>
      <c r="I209" s="40">
        <v>0.33654773384763742</v>
      </c>
    </row>
    <row r="210" spans="1:9" s="18" customFormat="1" ht="15" x14ac:dyDescent="0.2">
      <c r="A210" s="39" t="s">
        <v>249</v>
      </c>
      <c r="B210" s="40">
        <v>3.1564642765346776E-2</v>
      </c>
      <c r="C210" s="41" t="s">
        <v>697</v>
      </c>
      <c r="D210" s="42">
        <v>3.2471211630065895E-2</v>
      </c>
      <c r="E210" s="41" t="s">
        <v>3737</v>
      </c>
      <c r="F210" s="43">
        <v>116557.6587770707</v>
      </c>
      <c r="G210" s="41" t="s">
        <v>3738</v>
      </c>
      <c r="H210" s="41" t="s">
        <v>331</v>
      </c>
      <c r="I210" s="40">
        <v>0.31147540983606559</v>
      </c>
    </row>
    <row r="211" spans="1:9" s="18" customFormat="1" x14ac:dyDescent="0.25">
      <c r="A211" s="34" t="s">
        <v>250</v>
      </c>
      <c r="B211" s="35">
        <v>3.1468909136576677E-2</v>
      </c>
      <c r="C211" s="36" t="s">
        <v>698</v>
      </c>
      <c r="D211" s="37">
        <v>3.1240910586736031E-2</v>
      </c>
      <c r="E211" s="36" t="s">
        <v>3740</v>
      </c>
      <c r="F211" s="38">
        <v>112141.40813526411</v>
      </c>
      <c r="G211" s="36" t="s">
        <v>3741</v>
      </c>
      <c r="H211" s="36" t="s">
        <v>521</v>
      </c>
      <c r="I211" s="35">
        <v>0.26518804243008681</v>
      </c>
    </row>
    <row r="212" spans="1:9" s="18" customFormat="1" ht="15" x14ac:dyDescent="0.2">
      <c r="A212" s="39" t="s">
        <v>251</v>
      </c>
      <c r="B212" s="40">
        <v>8.8298681358090977E-3</v>
      </c>
      <c r="C212" s="41" t="s">
        <v>699</v>
      </c>
      <c r="D212" s="42">
        <v>8.8361820239922072E-3</v>
      </c>
      <c r="E212" s="41" t="s">
        <v>699</v>
      </c>
      <c r="F212" s="43">
        <v>31718.086192106763</v>
      </c>
      <c r="G212" s="41" t="s">
        <v>3742</v>
      </c>
      <c r="H212" s="41" t="s">
        <v>522</v>
      </c>
      <c r="I212" s="40">
        <v>3.6644165863066541E-2</v>
      </c>
    </row>
    <row r="213" spans="1:9" s="18" customFormat="1" ht="15" x14ac:dyDescent="0.2">
      <c r="A213" s="39" t="s">
        <v>252</v>
      </c>
      <c r="B213" s="40">
        <v>2.2639041000767576E-2</v>
      </c>
      <c r="C213" s="41" t="s">
        <v>700</v>
      </c>
      <c r="D213" s="42">
        <v>2.2404728562743823E-2</v>
      </c>
      <c r="E213" s="41" t="s">
        <v>3743</v>
      </c>
      <c r="F213" s="43">
        <v>80423.321943157338</v>
      </c>
      <c r="G213" s="41" t="s">
        <v>3744</v>
      </c>
      <c r="H213" s="41" t="s">
        <v>523</v>
      </c>
      <c r="I213" s="40">
        <v>0.23336547733847637</v>
      </c>
    </row>
    <row r="214" spans="1:9" s="18" customFormat="1" ht="15" x14ac:dyDescent="0.2">
      <c r="A214" s="39" t="s">
        <v>253</v>
      </c>
      <c r="B214" s="40">
        <v>3.1494277067250819E-3</v>
      </c>
      <c r="C214" s="41" t="s">
        <v>701</v>
      </c>
      <c r="D214" s="42">
        <v>3.1208601097420731E-3</v>
      </c>
      <c r="E214" s="41" t="s">
        <v>3745</v>
      </c>
      <c r="F214" s="43">
        <v>11202.543098991522</v>
      </c>
      <c r="G214" s="41" t="s">
        <v>3746</v>
      </c>
      <c r="H214" s="41" t="s">
        <v>524</v>
      </c>
      <c r="I214" s="40">
        <v>0.18900675024108005</v>
      </c>
    </row>
    <row r="215" spans="1:9" s="18" customFormat="1" ht="15" x14ac:dyDescent="0.2">
      <c r="A215" s="39" t="s">
        <v>255</v>
      </c>
      <c r="B215" s="40">
        <v>1.6299148973419598E-2</v>
      </c>
      <c r="C215" s="41" t="s">
        <v>702</v>
      </c>
      <c r="D215" s="42">
        <v>1.6642989590782559E-2</v>
      </c>
      <c r="E215" s="41" t="s">
        <v>3747</v>
      </c>
      <c r="F215" s="43">
        <v>59741.161612725329</v>
      </c>
      <c r="G215" s="41" t="s">
        <v>3748</v>
      </c>
      <c r="H215" s="41" t="s">
        <v>525</v>
      </c>
      <c r="I215" s="40">
        <v>0.36451301832208294</v>
      </c>
    </row>
    <row r="216" spans="1:9" s="18" customFormat="1" ht="26.1" customHeight="1" x14ac:dyDescent="0.25">
      <c r="A216" s="29" t="s">
        <v>256</v>
      </c>
      <c r="B216" s="30">
        <v>5.7088427386110729E-3</v>
      </c>
      <c r="C216" s="31" t="s">
        <v>703</v>
      </c>
      <c r="D216" s="32">
        <v>5.7582785963556909E-3</v>
      </c>
      <c r="E216" s="31" t="s">
        <v>1204</v>
      </c>
      <c r="F216" s="33">
        <v>20669.739072991106</v>
      </c>
      <c r="G216" s="31" t="s">
        <v>3749</v>
      </c>
      <c r="H216" s="31" t="s">
        <v>459</v>
      </c>
      <c r="I216" s="30">
        <v>0.16779170684667311</v>
      </c>
    </row>
    <row r="217" spans="1:9" s="18" customFormat="1" ht="15" x14ac:dyDescent="0.2">
      <c r="A217" s="39" t="s">
        <v>257</v>
      </c>
      <c r="B217" s="40">
        <v>3.6492880854298955E-5</v>
      </c>
      <c r="C217" s="41" t="s">
        <v>63</v>
      </c>
      <c r="D217" s="42">
        <v>3.6492880854298955E-5</v>
      </c>
      <c r="E217" s="41" t="s">
        <v>63</v>
      </c>
      <c r="F217" s="43">
        <v>130.99371846257904</v>
      </c>
      <c r="G217" s="41" t="s">
        <v>704</v>
      </c>
      <c r="H217" s="41" t="s">
        <v>526</v>
      </c>
      <c r="I217" s="40">
        <v>4.6287367405978788E-2</v>
      </c>
    </row>
    <row r="218" spans="1:9" s="18" customFormat="1" ht="15" x14ac:dyDescent="0.2">
      <c r="A218" s="39" t="s">
        <v>258</v>
      </c>
      <c r="B218" s="40">
        <v>5.6723498577567737E-3</v>
      </c>
      <c r="C218" s="41" t="s">
        <v>705</v>
      </c>
      <c r="D218" s="42">
        <v>5.7217857155013917E-3</v>
      </c>
      <c r="E218" s="41" t="s">
        <v>703</v>
      </c>
      <c r="F218" s="43">
        <v>20538.745354528524</v>
      </c>
      <c r="G218" s="41" t="s">
        <v>3752</v>
      </c>
      <c r="H218" s="41" t="s">
        <v>527</v>
      </c>
      <c r="I218" s="40">
        <v>0.13789778206364514</v>
      </c>
    </row>
    <row r="219" spans="1:9" s="18" customFormat="1" ht="18" x14ac:dyDescent="0.25">
      <c r="A219" s="29" t="s">
        <v>259</v>
      </c>
      <c r="B219" s="30">
        <v>4.9272511918288797E-3</v>
      </c>
      <c r="C219" s="31" t="s">
        <v>706</v>
      </c>
      <c r="D219" s="32">
        <v>5.5390598372500582E-3</v>
      </c>
      <c r="E219" s="31" t="s">
        <v>3753</v>
      </c>
      <c r="F219" s="33">
        <v>19882.83818329014</v>
      </c>
      <c r="G219" s="31" t="s">
        <v>3754</v>
      </c>
      <c r="H219" s="31" t="s">
        <v>528</v>
      </c>
      <c r="I219" s="30">
        <v>0.41272902603664419</v>
      </c>
    </row>
    <row r="220" spans="1:9" s="18" customFormat="1" ht="15" x14ac:dyDescent="0.2">
      <c r="A220" s="39" t="s">
        <v>260</v>
      </c>
      <c r="B220" s="40">
        <v>4.3751650331727775E-5</v>
      </c>
      <c r="C220" s="41" t="s">
        <v>63</v>
      </c>
      <c r="D220" s="42">
        <v>4.3751650331727775E-5</v>
      </c>
      <c r="E220" s="41" t="s">
        <v>63</v>
      </c>
      <c r="F220" s="43">
        <v>157.04957327731503</v>
      </c>
      <c r="G220" s="41" t="s">
        <v>261</v>
      </c>
      <c r="H220" s="41" t="s">
        <v>359</v>
      </c>
      <c r="I220" s="40">
        <v>9.6432015429122472E-4</v>
      </c>
    </row>
    <row r="221" spans="1:9" s="18" customFormat="1" ht="15" x14ac:dyDescent="0.2">
      <c r="A221" s="39" t="s">
        <v>262</v>
      </c>
      <c r="B221" s="40">
        <v>5.6891542391423946E-4</v>
      </c>
      <c r="C221" s="41" t="s">
        <v>529</v>
      </c>
      <c r="D221" s="42">
        <v>6.0167307114208978E-4</v>
      </c>
      <c r="E221" s="41" t="s">
        <v>529</v>
      </c>
      <c r="F221" s="43">
        <v>2159.7470805985308</v>
      </c>
      <c r="G221" s="41" t="s">
        <v>3755</v>
      </c>
      <c r="H221" s="41" t="s">
        <v>530</v>
      </c>
      <c r="I221" s="40">
        <v>0.24300867888138863</v>
      </c>
    </row>
    <row r="222" spans="1:9" s="18" customFormat="1" ht="15" x14ac:dyDescent="0.2">
      <c r="A222" s="39" t="s">
        <v>264</v>
      </c>
      <c r="B222" s="40">
        <v>9.9281915633087775E-4</v>
      </c>
      <c r="C222" s="41" t="s">
        <v>198</v>
      </c>
      <c r="D222" s="42">
        <v>1.2166680338166036E-3</v>
      </c>
      <c r="E222" s="41" t="s">
        <v>3756</v>
      </c>
      <c r="F222" s="43">
        <v>4367.3140117524281</v>
      </c>
      <c r="G222" s="41" t="s">
        <v>3757</v>
      </c>
      <c r="H222" s="41" t="s">
        <v>531</v>
      </c>
      <c r="I222" s="40">
        <v>4.7251687560270011E-2</v>
      </c>
    </row>
    <row r="223" spans="1:9" s="18" customFormat="1" ht="15" x14ac:dyDescent="0.2">
      <c r="A223" s="39" t="s">
        <v>266</v>
      </c>
      <c r="B223" s="40">
        <v>5.0461753172226069E-4</v>
      </c>
      <c r="C223" s="41" t="s">
        <v>267</v>
      </c>
      <c r="D223" s="42">
        <v>5.2710173081151957E-4</v>
      </c>
      <c r="E223" s="41" t="s">
        <v>3758</v>
      </c>
      <c r="F223" s="43">
        <v>1892.0680996038272</v>
      </c>
      <c r="G223" s="41" t="s">
        <v>3759</v>
      </c>
      <c r="H223" s="41" t="s">
        <v>532</v>
      </c>
      <c r="I223" s="40">
        <v>1.253616200578592E-2</v>
      </c>
    </row>
    <row r="224" spans="1:9" s="18" customFormat="1" ht="15" x14ac:dyDescent="0.2">
      <c r="A224" s="39" t="s">
        <v>268</v>
      </c>
      <c r="B224" s="40">
        <v>8.9142925026456884E-4</v>
      </c>
      <c r="C224" s="41" t="s">
        <v>707</v>
      </c>
      <c r="D224" s="42">
        <v>1.1638403730495222E-3</v>
      </c>
      <c r="E224" s="41" t="s">
        <v>3760</v>
      </c>
      <c r="F224" s="43">
        <v>4177.685471621854</v>
      </c>
      <c r="G224" s="41" t="s">
        <v>3761</v>
      </c>
      <c r="H224" s="41" t="s">
        <v>533</v>
      </c>
      <c r="I224" s="40">
        <v>7.7145612343297977E-3</v>
      </c>
    </row>
    <row r="225" spans="1:9" s="18" customFormat="1" ht="15" x14ac:dyDescent="0.2">
      <c r="A225" s="39" t="s">
        <v>270</v>
      </c>
      <c r="B225" s="40">
        <v>2.9113258691653273E-4</v>
      </c>
      <c r="C225" s="41" t="s">
        <v>271</v>
      </c>
      <c r="D225" s="42">
        <v>2.9113258691653273E-4</v>
      </c>
      <c r="E225" s="41" t="s">
        <v>271</v>
      </c>
      <c r="F225" s="43">
        <v>1045.040545800977</v>
      </c>
      <c r="G225" s="41" t="s">
        <v>708</v>
      </c>
      <c r="H225" s="41" t="s">
        <v>512</v>
      </c>
      <c r="I225" s="40">
        <v>5.3037608486017358E-2</v>
      </c>
    </row>
    <row r="226" spans="1:9" s="18" customFormat="1" ht="15" x14ac:dyDescent="0.2">
      <c r="A226" s="39" t="s">
        <v>272</v>
      </c>
      <c r="B226" s="40">
        <v>1.8887243302092438E-4</v>
      </c>
      <c r="C226" s="41" t="s">
        <v>273</v>
      </c>
      <c r="D226" s="42">
        <v>1.9078868078951946E-4</v>
      </c>
      <c r="E226" s="41" t="s">
        <v>273</v>
      </c>
      <c r="F226" s="43">
        <v>684.84915830494197</v>
      </c>
      <c r="G226" s="41" t="s">
        <v>3762</v>
      </c>
      <c r="H226" s="41" t="s">
        <v>507</v>
      </c>
      <c r="I226" s="40">
        <v>1.6393442622950821E-2</v>
      </c>
    </row>
    <row r="227" spans="1:9" s="18" customFormat="1" ht="15" x14ac:dyDescent="0.2">
      <c r="A227" s="39" t="s">
        <v>274</v>
      </c>
      <c r="B227" s="40">
        <v>1.9253666686596665E-4</v>
      </c>
      <c r="C227" s="41" t="s">
        <v>275</v>
      </c>
      <c r="D227" s="42">
        <v>2.1001899040159626E-4</v>
      </c>
      <c r="E227" s="41" t="s">
        <v>1101</v>
      </c>
      <c r="F227" s="43">
        <v>753.87768398725643</v>
      </c>
      <c r="G227" s="41" t="s">
        <v>3763</v>
      </c>
      <c r="H227" s="41" t="s">
        <v>534</v>
      </c>
      <c r="I227" s="40">
        <v>1.3500482160077145E-2</v>
      </c>
    </row>
    <row r="228" spans="1:9" s="18" customFormat="1" ht="15" x14ac:dyDescent="0.2">
      <c r="A228" s="39" t="s">
        <v>276</v>
      </c>
      <c r="B228" s="40">
        <v>1.1672032536462726E-4</v>
      </c>
      <c r="C228" s="41" t="s">
        <v>273</v>
      </c>
      <c r="D228" s="42">
        <v>1.1672032536462726E-4</v>
      </c>
      <c r="E228" s="41" t="s">
        <v>273</v>
      </c>
      <c r="F228" s="43">
        <v>418.97567639890639</v>
      </c>
      <c r="G228" s="41" t="s">
        <v>277</v>
      </c>
      <c r="H228" s="41" t="s">
        <v>359</v>
      </c>
      <c r="I228" s="40">
        <v>9.6432015429122472E-4</v>
      </c>
    </row>
    <row r="229" spans="1:9" s="18" customFormat="1" x14ac:dyDescent="0.25">
      <c r="A229" s="34" t="s">
        <v>278</v>
      </c>
      <c r="B229" s="35">
        <v>4.6615629458904623E-5</v>
      </c>
      <c r="C229" s="36" t="s">
        <v>63</v>
      </c>
      <c r="D229" s="37">
        <v>4.7862794188554286E-5</v>
      </c>
      <c r="E229" s="36" t="s">
        <v>63</v>
      </c>
      <c r="F229" s="38">
        <v>171.80680834161259</v>
      </c>
      <c r="G229" s="36" t="s">
        <v>3764</v>
      </c>
      <c r="H229" s="36" t="s">
        <v>535</v>
      </c>
      <c r="I229" s="35">
        <v>3.0858244937319191E-2</v>
      </c>
    </row>
    <row r="230" spans="1:9" s="18" customFormat="1" ht="15" x14ac:dyDescent="0.2">
      <c r="A230" s="39" t="s">
        <v>279</v>
      </c>
      <c r="B230" s="40">
        <v>1.4940967349071789E-5</v>
      </c>
      <c r="C230" s="41" t="s">
        <v>61</v>
      </c>
      <c r="D230" s="42">
        <v>1.7997171826962629E-5</v>
      </c>
      <c r="E230" s="41" t="s">
        <v>61</v>
      </c>
      <c r="F230" s="43">
        <v>64.602092359778169</v>
      </c>
      <c r="G230" s="41" t="s">
        <v>3765</v>
      </c>
      <c r="H230" s="41" t="s">
        <v>446</v>
      </c>
      <c r="I230" s="40">
        <v>1.0607521697203472E-2</v>
      </c>
    </row>
    <row r="231" spans="1:9" s="18" customFormat="1" ht="15" x14ac:dyDescent="0.2">
      <c r="A231" s="39" t="s">
        <v>280</v>
      </c>
      <c r="B231" s="40">
        <v>3.1674662109832844E-5</v>
      </c>
      <c r="C231" s="41" t="s">
        <v>63</v>
      </c>
      <c r="D231" s="42">
        <v>2.9865622361591661E-5</v>
      </c>
      <c r="E231" s="41" t="s">
        <v>61</v>
      </c>
      <c r="F231" s="43">
        <v>107.20471598183443</v>
      </c>
      <c r="G231" s="41" t="s">
        <v>3766</v>
      </c>
      <c r="H231" s="41" t="s">
        <v>492</v>
      </c>
      <c r="I231" s="40">
        <v>2.0250723240115717E-2</v>
      </c>
    </row>
    <row r="232" spans="1:9" s="18" customFormat="1" ht="15" x14ac:dyDescent="0.2">
      <c r="A232" s="39" t="s">
        <v>304</v>
      </c>
      <c r="B232" s="40">
        <v>5.2368415148984419E-6</v>
      </c>
      <c r="C232" s="41" t="s">
        <v>61</v>
      </c>
      <c r="D232" s="42">
        <v>5.2368415148984419E-6</v>
      </c>
      <c r="E232" s="41" t="s">
        <v>61</v>
      </c>
      <c r="F232" s="43">
        <v>18.798004623823516</v>
      </c>
      <c r="G232" s="41" t="s">
        <v>536</v>
      </c>
      <c r="H232" s="41" t="s">
        <v>405</v>
      </c>
      <c r="I232" s="40">
        <v>3.8572806171648989E-3</v>
      </c>
    </row>
    <row r="233" spans="1:9" s="18" customFormat="1" ht="15" x14ac:dyDescent="0.2">
      <c r="A233" s="39" t="s">
        <v>305</v>
      </c>
      <c r="B233" s="40">
        <v>2.1311425895908719E-5</v>
      </c>
      <c r="C233" s="41" t="s">
        <v>61</v>
      </c>
      <c r="D233" s="42">
        <v>2.1311425895908719E-5</v>
      </c>
      <c r="E233" s="41" t="s">
        <v>61</v>
      </c>
      <c r="F233" s="43">
        <v>76.498836444038034</v>
      </c>
      <c r="G233" s="41" t="s">
        <v>709</v>
      </c>
      <c r="H233" s="41" t="s">
        <v>534</v>
      </c>
      <c r="I233" s="40">
        <v>1.3500482160077145E-2</v>
      </c>
    </row>
    <row r="234" spans="1:9" s="18" customFormat="1" ht="15" x14ac:dyDescent="0.2">
      <c r="A234" s="39" t="s">
        <v>306</v>
      </c>
      <c r="B234" s="40">
        <v>1.0464972543161232E-4</v>
      </c>
      <c r="C234" s="41" t="s">
        <v>65</v>
      </c>
      <c r="D234" s="42">
        <v>1.0333301105385864E-4</v>
      </c>
      <c r="E234" s="41" t="s">
        <v>282</v>
      </c>
      <c r="F234" s="43">
        <v>370.92098625820478</v>
      </c>
      <c r="G234" s="41" t="s">
        <v>3767</v>
      </c>
      <c r="H234" s="41" t="s">
        <v>534</v>
      </c>
      <c r="I234" s="40">
        <v>1.3500482160077145E-2</v>
      </c>
    </row>
    <row r="235" spans="1:9" s="18" customFormat="1" ht="15" x14ac:dyDescent="0.2">
      <c r="A235" s="39" t="s">
        <v>307</v>
      </c>
      <c r="B235" s="40">
        <v>2.2616543199762841E-4</v>
      </c>
      <c r="C235" s="41" t="s">
        <v>275</v>
      </c>
      <c r="D235" s="42">
        <v>2.2616543199762841E-4</v>
      </c>
      <c r="E235" s="41" t="s">
        <v>275</v>
      </c>
      <c r="F235" s="43">
        <v>811.83645224805127</v>
      </c>
      <c r="G235" s="41" t="s">
        <v>710</v>
      </c>
      <c r="H235" s="41" t="s">
        <v>537</v>
      </c>
      <c r="I235" s="40">
        <v>0.12054001928640308</v>
      </c>
    </row>
    <row r="236" spans="1:9" s="18" customFormat="1" ht="15" x14ac:dyDescent="0.2">
      <c r="A236" s="39" t="s">
        <v>308</v>
      </c>
      <c r="B236" s="40">
        <v>6.4736776229513981E-4</v>
      </c>
      <c r="C236" s="41" t="s">
        <v>283</v>
      </c>
      <c r="D236" s="42">
        <v>6.8834553947240819E-4</v>
      </c>
      <c r="E236" s="41" t="s">
        <v>3768</v>
      </c>
      <c r="F236" s="43">
        <v>2470.8638970605848</v>
      </c>
      <c r="G236" s="41" t="s">
        <v>3769</v>
      </c>
      <c r="H236" s="41" t="s">
        <v>538</v>
      </c>
      <c r="I236" s="40">
        <v>7.4252651880424306E-2</v>
      </c>
    </row>
    <row r="237" spans="1:9" s="18" customFormat="1" thickBot="1" x14ac:dyDescent="0.25">
      <c r="A237" s="50" t="s">
        <v>309</v>
      </c>
      <c r="B237" s="51">
        <v>8.5109350503062935E-5</v>
      </c>
      <c r="C237" s="52" t="s">
        <v>282</v>
      </c>
      <c r="D237" s="53">
        <v>8.5109350503062935E-5</v>
      </c>
      <c r="E237" s="52" t="s">
        <v>282</v>
      </c>
      <c r="F237" s="54">
        <v>305.50589696778707</v>
      </c>
      <c r="G237" s="52" t="s">
        <v>711</v>
      </c>
      <c r="H237" s="52" t="s">
        <v>438</v>
      </c>
      <c r="I237" s="51">
        <v>8.6788813886210219E-3</v>
      </c>
    </row>
    <row r="238" spans="1:9" s="18" customFormat="1" thickBot="1" x14ac:dyDescent="0.25">
      <c r="A238" s="50" t="s">
        <v>3770</v>
      </c>
      <c r="B238" s="51">
        <v>0</v>
      </c>
      <c r="C238" s="52" t="s">
        <v>61</v>
      </c>
      <c r="D238" s="53">
        <v>6.0164670616403959E-2</v>
      </c>
      <c r="E238" s="52" t="s">
        <v>3771</v>
      </c>
      <c r="F238" s="54">
        <v>215965.24416872932</v>
      </c>
      <c r="G238" s="52" t="s">
        <v>3772</v>
      </c>
      <c r="H238" s="52"/>
      <c r="I238" s="51"/>
    </row>
    <row r="239" spans="1:9" s="18" customFormat="1" ht="15" x14ac:dyDescent="0.2">
      <c r="A239" s="55" t="s">
        <v>284</v>
      </c>
      <c r="B239" s="56">
        <v>0.19670434020805477</v>
      </c>
      <c r="C239" s="57" t="s">
        <v>712</v>
      </c>
      <c r="D239" s="58">
        <v>0.15770364683914725</v>
      </c>
      <c r="E239" s="57" t="s">
        <v>3774</v>
      </c>
      <c r="F239" s="59">
        <v>566088.14187755913</v>
      </c>
      <c r="G239" s="57" t="s">
        <v>3775</v>
      </c>
      <c r="H239" s="57" t="s">
        <v>539</v>
      </c>
      <c r="I239" s="56">
        <v>0.92767598842815813</v>
      </c>
    </row>
    <row r="240" spans="1:9" s="18" customFormat="1" ht="15" x14ac:dyDescent="0.2">
      <c r="A240" s="44" t="s">
        <v>285</v>
      </c>
      <c r="B240" s="45">
        <v>0.80329565979194539</v>
      </c>
      <c r="C240" s="46" t="s">
        <v>713</v>
      </c>
      <c r="D240" s="47">
        <v>0.78213168254444898</v>
      </c>
      <c r="E240" s="46" t="s">
        <v>3776</v>
      </c>
      <c r="F240" s="48">
        <v>2807515.7407536218</v>
      </c>
      <c r="G240" s="46" t="s">
        <v>3777</v>
      </c>
      <c r="H240" s="46" t="s">
        <v>540</v>
      </c>
      <c r="I240" s="45">
        <v>0.99903567984570874</v>
      </c>
    </row>
    <row r="241" spans="1:9" s="18" customFormat="1" ht="15" x14ac:dyDescent="0.2">
      <c r="A241" s="44" t="s">
        <v>286</v>
      </c>
      <c r="B241" s="45">
        <v>0.19702509257528561</v>
      </c>
      <c r="C241" s="46" t="s">
        <v>714</v>
      </c>
      <c r="D241" s="47">
        <v>0.16030233589613382</v>
      </c>
      <c r="E241" s="46" t="s">
        <v>3778</v>
      </c>
      <c r="F241" s="48">
        <v>575416.31588667084</v>
      </c>
      <c r="G241" s="46" t="s">
        <v>3779</v>
      </c>
      <c r="H241" s="46" t="s">
        <v>541</v>
      </c>
      <c r="I241" s="45">
        <v>0.93731918997107044</v>
      </c>
    </row>
    <row r="242" spans="1:9" s="18" customFormat="1" ht="15" x14ac:dyDescent="0.2">
      <c r="A242" s="44" t="s">
        <v>287</v>
      </c>
      <c r="B242" s="45">
        <v>0.7551591961344295</v>
      </c>
      <c r="C242" s="46" t="s">
        <v>715</v>
      </c>
      <c r="D242" s="47">
        <v>0.7292128083673789</v>
      </c>
      <c r="E242" s="46" t="s">
        <v>3780</v>
      </c>
      <c r="F242" s="48">
        <v>2617559.7837826018</v>
      </c>
      <c r="G242" s="46" t="s">
        <v>3781</v>
      </c>
      <c r="H242" s="46" t="s">
        <v>542</v>
      </c>
      <c r="I242" s="45">
        <v>0.99807135969141758</v>
      </c>
    </row>
    <row r="243" spans="1:9" s="18" customFormat="1" ht="15" x14ac:dyDescent="0.2">
      <c r="A243" s="44" t="s">
        <v>288</v>
      </c>
      <c r="B243" s="45">
        <v>4.781571129028489E-2</v>
      </c>
      <c r="C243" s="46" t="s">
        <v>716</v>
      </c>
      <c r="D243" s="47">
        <v>5.032018512008337E-2</v>
      </c>
      <c r="E243" s="46" t="s">
        <v>3782</v>
      </c>
      <c r="F243" s="48">
        <v>180627.78296190745</v>
      </c>
      <c r="G243" s="46" t="s">
        <v>3783</v>
      </c>
      <c r="H243" s="46" t="s">
        <v>373</v>
      </c>
      <c r="I243" s="45">
        <v>0.61041465766634517</v>
      </c>
    </row>
    <row r="244" spans="1:9" s="18" customFormat="1" ht="15" x14ac:dyDescent="0.2">
      <c r="A244" s="44" t="s">
        <v>289</v>
      </c>
      <c r="B244" s="45">
        <v>0.79757921749633842</v>
      </c>
      <c r="C244" s="46" t="s">
        <v>717</v>
      </c>
      <c r="D244" s="47">
        <v>0.73504223976683869</v>
      </c>
      <c r="E244" s="46" t="s">
        <v>3784</v>
      </c>
      <c r="F244" s="48">
        <v>2638484.930760901</v>
      </c>
      <c r="G244" s="46" t="s">
        <v>3785</v>
      </c>
      <c r="H244" s="46" t="s">
        <v>543</v>
      </c>
      <c r="I244" s="45">
        <v>0.99421407907425263</v>
      </c>
    </row>
    <row r="245" spans="1:9" s="18" customFormat="1" ht="15" x14ac:dyDescent="0.2">
      <c r="A245" s="44" t="s">
        <v>290</v>
      </c>
      <c r="B245" s="45">
        <v>0.20242078250366152</v>
      </c>
      <c r="C245" s="46" t="s">
        <v>718</v>
      </c>
      <c r="D245" s="47">
        <v>0.20479308961675743</v>
      </c>
      <c r="E245" s="46" t="s">
        <v>3786</v>
      </c>
      <c r="F245" s="48">
        <v>735118.95187027962</v>
      </c>
      <c r="G245" s="46" t="s">
        <v>3787</v>
      </c>
      <c r="H245" s="46" t="s">
        <v>544</v>
      </c>
      <c r="I245" s="45">
        <v>0.94021215043394402</v>
      </c>
    </row>
    <row r="246" spans="1:9" s="18" customFormat="1" ht="15" x14ac:dyDescent="0.2">
      <c r="A246" s="44" t="s">
        <v>291</v>
      </c>
      <c r="B246" s="45">
        <v>0.35415334021141631</v>
      </c>
      <c r="C246" s="46" t="s">
        <v>719</v>
      </c>
      <c r="D246" s="47">
        <v>0.3269199732414928</v>
      </c>
      <c r="E246" s="46" t="s">
        <v>3788</v>
      </c>
      <c r="F246" s="48">
        <v>1173501.8428819152</v>
      </c>
      <c r="G246" s="46" t="s">
        <v>3789</v>
      </c>
      <c r="H246" s="46" t="s">
        <v>545</v>
      </c>
      <c r="I246" s="45">
        <v>0.95371263259402117</v>
      </c>
    </row>
    <row r="247" spans="1:9" s="18" customFormat="1" ht="15" x14ac:dyDescent="0.2">
      <c r="A247" s="44" t="s">
        <v>292</v>
      </c>
      <c r="B247" s="45">
        <v>9.5200989968702104E-2</v>
      </c>
      <c r="C247" s="46" t="s">
        <v>720</v>
      </c>
      <c r="D247" s="47">
        <v>9.8558552746265154E-2</v>
      </c>
      <c r="E247" s="46" t="s">
        <v>3790</v>
      </c>
      <c r="F247" s="48">
        <v>353782.7381200738</v>
      </c>
      <c r="G247" s="46" t="s">
        <v>3791</v>
      </c>
      <c r="H247" s="46" t="s">
        <v>327</v>
      </c>
      <c r="I247" s="45">
        <v>0.69913211186113788</v>
      </c>
    </row>
    <row r="248" spans="1:9" s="18" customFormat="1" ht="15" x14ac:dyDescent="0.2">
      <c r="A248" s="44" t="s">
        <v>293</v>
      </c>
      <c r="B248" s="45">
        <v>0.13052555186562276</v>
      </c>
      <c r="C248" s="46" t="s">
        <v>721</v>
      </c>
      <c r="D248" s="47">
        <v>0.11221361258219278</v>
      </c>
      <c r="E248" s="46" t="s">
        <v>3792</v>
      </c>
      <c r="F248" s="48">
        <v>402798.51933172508</v>
      </c>
      <c r="G248" s="46" t="s">
        <v>3793</v>
      </c>
      <c r="H248" s="46" t="s">
        <v>546</v>
      </c>
      <c r="I248" s="45">
        <v>0.91899710703953708</v>
      </c>
    </row>
    <row r="249" spans="1:9" s="18" customFormat="1" ht="15" x14ac:dyDescent="0.2">
      <c r="A249" s="44" t="s">
        <v>294</v>
      </c>
      <c r="B249" s="45">
        <v>0.11746075163165105</v>
      </c>
      <c r="C249" s="46" t="s">
        <v>722</v>
      </c>
      <c r="D249" s="47">
        <v>9.9480816599265762E-2</v>
      </c>
      <c r="E249" s="46" t="s">
        <v>3794</v>
      </c>
      <c r="F249" s="48">
        <v>357093.26797356835</v>
      </c>
      <c r="G249" s="46" t="s">
        <v>3795</v>
      </c>
      <c r="H249" s="46" t="s">
        <v>547</v>
      </c>
      <c r="I249" s="45">
        <v>0.91803278688524592</v>
      </c>
    </row>
    <row r="250" spans="1:9" s="18" customFormat="1" ht="15" x14ac:dyDescent="0.2">
      <c r="A250" s="44" t="s">
        <v>295</v>
      </c>
      <c r="B250" s="45">
        <v>3.5559129189254357E-2</v>
      </c>
      <c r="C250" s="46" t="s">
        <v>723</v>
      </c>
      <c r="D250" s="47">
        <v>3.1634607824003277E-2</v>
      </c>
      <c r="E250" s="46" t="s">
        <v>3796</v>
      </c>
      <c r="F250" s="48">
        <v>113554.61158346503</v>
      </c>
      <c r="G250" s="46" t="s">
        <v>3797</v>
      </c>
      <c r="H250" s="46" t="s">
        <v>548</v>
      </c>
      <c r="I250" s="45">
        <v>0.85245901639344257</v>
      </c>
    </row>
    <row r="251" spans="1:9" s="18" customFormat="1" ht="15" x14ac:dyDescent="0.2">
      <c r="A251" s="44" t="s">
        <v>727</v>
      </c>
      <c r="B251" s="45">
        <v>0.1639761083601812</v>
      </c>
      <c r="C251" s="46" t="s">
        <v>724</v>
      </c>
      <c r="D251" s="47">
        <v>0.14332424877806116</v>
      </c>
      <c r="E251" s="46" t="s">
        <v>3798</v>
      </c>
      <c r="F251" s="48">
        <v>514472.298535518</v>
      </c>
      <c r="G251" s="46" t="s">
        <v>3799</v>
      </c>
      <c r="H251" s="46" t="s">
        <v>549</v>
      </c>
      <c r="I251" s="45">
        <v>0.94406943105110896</v>
      </c>
    </row>
    <row r="252" spans="1:9" s="18" customFormat="1" ht="15" x14ac:dyDescent="0.2">
      <c r="A252" s="44" t="s">
        <v>296</v>
      </c>
      <c r="B252" s="45">
        <v>0.49185064525735744</v>
      </c>
      <c r="C252" s="46" t="s">
        <v>725</v>
      </c>
      <c r="D252" s="47">
        <v>0.46746791668484861</v>
      </c>
      <c r="E252" s="46" t="s">
        <v>3800</v>
      </c>
      <c r="F252" s="48">
        <v>1678008.4015014048</v>
      </c>
      <c r="G252" s="46" t="s">
        <v>3801</v>
      </c>
      <c r="H252" s="46" t="s">
        <v>550</v>
      </c>
      <c r="I252" s="45">
        <v>0.98167791706846674</v>
      </c>
    </row>
    <row r="253" spans="1:9" s="18" customFormat="1" ht="15" x14ac:dyDescent="0.2">
      <c r="A253" s="44" t="s">
        <v>297</v>
      </c>
      <c r="B253" s="45">
        <v>0.50814935474264267</v>
      </c>
      <c r="C253" s="46" t="s">
        <v>726</v>
      </c>
      <c r="D253" s="47">
        <v>0.47236741269874755</v>
      </c>
      <c r="E253" s="46" t="s">
        <v>3802</v>
      </c>
      <c r="F253" s="48">
        <v>1695595.4811297758</v>
      </c>
      <c r="G253" s="46" t="s">
        <v>3803</v>
      </c>
      <c r="H253" s="46" t="s">
        <v>551</v>
      </c>
      <c r="I253" s="45">
        <v>0.99132111861137895</v>
      </c>
    </row>
    <row r="254" spans="1:9" s="18" customFormat="1" ht="15" x14ac:dyDescent="0.2">
      <c r="A254" s="44" t="s">
        <v>298</v>
      </c>
      <c r="B254" s="45">
        <v>3.5608340187375104E-2</v>
      </c>
      <c r="C254" s="46"/>
      <c r="D254" s="47"/>
      <c r="E254" s="46"/>
      <c r="F254" s="48"/>
      <c r="G254" s="46"/>
      <c r="H254" s="46" t="s">
        <v>552</v>
      </c>
      <c r="I254" s="45">
        <v>0.60945033751205402</v>
      </c>
    </row>
    <row r="257" spans="3:7" x14ac:dyDescent="0.25">
      <c r="C257" s="6"/>
      <c r="D257" s="6"/>
      <c r="E257" s="6"/>
      <c r="F257" s="4"/>
    </row>
    <row r="258" spans="3:7" x14ac:dyDescent="0.25">
      <c r="C258" s="6"/>
      <c r="D258" s="6"/>
      <c r="E258" s="6"/>
      <c r="F258" s="4"/>
      <c r="G258" s="5"/>
    </row>
    <row r="259" spans="3:7" x14ac:dyDescent="0.25">
      <c r="C259" s="6"/>
      <c r="D259" s="6"/>
      <c r="E259" s="6"/>
      <c r="F259" s="4"/>
    </row>
    <row r="260" spans="3:7" x14ac:dyDescent="0.25">
      <c r="C260" s="6"/>
      <c r="D260" s="6"/>
      <c r="E260" s="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68D5F-0E77-44DF-99A4-6A376C6EB1F6}">
  <dimension ref="A1:I260"/>
  <sheetViews>
    <sheetView workbookViewId="0">
      <pane xSplit="1" ySplit="3" topLeftCell="B4" activePane="bottomRight" state="frozen"/>
      <selection pane="topRight" activeCell="B1" sqref="B1"/>
      <selection pane="bottomLeft" activeCell="A4" sqref="A4"/>
      <selection pane="bottomRight" activeCell="B4" sqref="B4"/>
    </sheetView>
  </sheetViews>
  <sheetFormatPr defaultRowHeight="15.75" x14ac:dyDescent="0.25"/>
  <cols>
    <col min="1" max="1" width="56.28515625" style="2" customWidth="1"/>
    <col min="2" max="2" width="10.7109375" style="2" customWidth="1"/>
    <col min="3" max="3" width="23.5703125" style="3" customWidth="1"/>
    <col min="4" max="4" width="12.7109375" style="3" customWidth="1"/>
    <col min="5" max="5" width="25.7109375" style="3" customWidth="1"/>
    <col min="6" max="6" width="13.85546875" style="2" customWidth="1"/>
    <col min="7" max="7" width="25.7109375" style="3" customWidth="1"/>
    <col min="8" max="8" width="14.7109375" style="3" customWidth="1"/>
    <col min="9" max="9" width="12.7109375" style="2" customWidth="1"/>
    <col min="10" max="16384" width="9.140625" style="2"/>
  </cols>
  <sheetData>
    <row r="1" spans="1:9" s="18" customFormat="1" x14ac:dyDescent="0.25">
      <c r="A1" s="18" t="s">
        <v>7002</v>
      </c>
      <c r="C1" s="19"/>
      <c r="D1" s="19"/>
      <c r="E1" s="19"/>
      <c r="F1" s="19"/>
      <c r="H1" s="20" t="s">
        <v>728</v>
      </c>
    </row>
    <row r="2" spans="1:9" s="18" customFormat="1" x14ac:dyDescent="0.25">
      <c r="A2" s="18" t="s">
        <v>7000</v>
      </c>
      <c r="C2" s="19"/>
      <c r="D2" s="19"/>
      <c r="E2" s="19"/>
      <c r="F2" s="19"/>
      <c r="H2" s="21">
        <f>F238+F239+F240</f>
        <v>888719.84789820376</v>
      </c>
    </row>
    <row r="3" spans="1:9" s="18" customFormat="1" ht="31.5" x14ac:dyDescent="0.25">
      <c r="A3" s="22" t="s">
        <v>301</v>
      </c>
      <c r="B3" s="23" t="s">
        <v>299</v>
      </c>
      <c r="C3" s="24" t="s">
        <v>300</v>
      </c>
      <c r="D3" s="25" t="s">
        <v>3804</v>
      </c>
      <c r="E3" s="25" t="s">
        <v>3805</v>
      </c>
      <c r="F3" s="26" t="s">
        <v>3806</v>
      </c>
      <c r="G3" s="27" t="s">
        <v>3807</v>
      </c>
      <c r="H3" s="28" t="s">
        <v>302</v>
      </c>
      <c r="I3" s="27" t="s">
        <v>3808</v>
      </c>
    </row>
    <row r="4" spans="1:9" s="18" customFormat="1" ht="26.1" customHeight="1" x14ac:dyDescent="0.25">
      <c r="A4" s="29" t="s">
        <v>3</v>
      </c>
      <c r="B4" s="30">
        <v>0.19366361048683808</v>
      </c>
      <c r="C4" s="31" t="s">
        <v>729</v>
      </c>
      <c r="D4" s="32">
        <v>0.14556938594643837</v>
      </c>
      <c r="E4" s="31" t="s">
        <v>3809</v>
      </c>
      <c r="F4" s="33">
        <v>129370.40253695365</v>
      </c>
      <c r="G4" s="31" t="s">
        <v>3810</v>
      </c>
      <c r="H4" s="31" t="s">
        <v>730</v>
      </c>
      <c r="I4" s="30">
        <v>1</v>
      </c>
    </row>
    <row r="5" spans="1:9" s="18" customFormat="1" ht="20.100000000000001" customHeight="1" x14ac:dyDescent="0.25">
      <c r="A5" s="34" t="s">
        <v>4</v>
      </c>
      <c r="B5" s="35">
        <v>0.13329353377114964</v>
      </c>
      <c r="C5" s="36" t="s">
        <v>731</v>
      </c>
      <c r="D5" s="37">
        <v>0.11017195274932236</v>
      </c>
      <c r="E5" s="36" t="s">
        <v>3811</v>
      </c>
      <c r="F5" s="38">
        <v>97912.001090025879</v>
      </c>
      <c r="G5" s="36" t="s">
        <v>3812</v>
      </c>
      <c r="H5" s="36" t="s">
        <v>730</v>
      </c>
      <c r="I5" s="35">
        <v>1</v>
      </c>
    </row>
    <row r="6" spans="1:9" s="18" customFormat="1" x14ac:dyDescent="0.25">
      <c r="A6" s="34" t="s">
        <v>5</v>
      </c>
      <c r="B6" s="35">
        <v>9.4605209984286176E-2</v>
      </c>
      <c r="C6" s="36" t="s">
        <v>732</v>
      </c>
      <c r="D6" s="37">
        <v>7.6145874921429685E-2</v>
      </c>
      <c r="E6" s="36" t="s">
        <v>3813</v>
      </c>
      <c r="F6" s="38">
        <v>67672.350378248651</v>
      </c>
      <c r="G6" s="36" t="s">
        <v>3814</v>
      </c>
      <c r="H6" s="36" t="s">
        <v>730</v>
      </c>
      <c r="I6" s="35">
        <v>1</v>
      </c>
    </row>
    <row r="7" spans="1:9" s="18" customFormat="1" ht="15" x14ac:dyDescent="0.2">
      <c r="A7" s="39" t="s">
        <v>6</v>
      </c>
      <c r="B7" s="40">
        <v>4.0149976104498712E-2</v>
      </c>
      <c r="C7" s="41" t="s">
        <v>733</v>
      </c>
      <c r="D7" s="42">
        <v>3.2974548073370274E-2</v>
      </c>
      <c r="E7" s="41" t="s">
        <v>3815</v>
      </c>
      <c r="F7" s="43">
        <v>29305.135348277647</v>
      </c>
      <c r="G7" s="41" t="s">
        <v>3816</v>
      </c>
      <c r="H7" s="41" t="s">
        <v>730</v>
      </c>
      <c r="I7" s="40">
        <v>1</v>
      </c>
    </row>
    <row r="8" spans="1:9" s="18" customFormat="1" ht="15" x14ac:dyDescent="0.2">
      <c r="A8" s="39" t="s">
        <v>7</v>
      </c>
      <c r="B8" s="40">
        <v>2.4034157792514849E-2</v>
      </c>
      <c r="C8" s="41" t="s">
        <v>734</v>
      </c>
      <c r="D8" s="42">
        <v>1.8731474306357614E-2</v>
      </c>
      <c r="E8" s="41" t="s">
        <v>3817</v>
      </c>
      <c r="F8" s="43">
        <v>16647.032996455255</v>
      </c>
      <c r="G8" s="41" t="s">
        <v>3818</v>
      </c>
      <c r="H8" s="41" t="s">
        <v>735</v>
      </c>
      <c r="I8" s="40">
        <v>0.98203592814371254</v>
      </c>
    </row>
    <row r="9" spans="1:9" s="18" customFormat="1" x14ac:dyDescent="0.25">
      <c r="A9" s="34" t="s">
        <v>8</v>
      </c>
      <c r="B9" s="35">
        <v>2.3997313441819077E-2</v>
      </c>
      <c r="C9" s="36" t="s">
        <v>736</v>
      </c>
      <c r="D9" s="37">
        <v>1.8704885815360908E-2</v>
      </c>
      <c r="E9" s="36" t="s">
        <v>3819</v>
      </c>
      <c r="F9" s="38">
        <v>16623.40327678082</v>
      </c>
      <c r="G9" s="36" t="s">
        <v>3820</v>
      </c>
      <c r="H9" s="36" t="s">
        <v>737</v>
      </c>
      <c r="I9" s="35">
        <v>0.99401197604790414</v>
      </c>
    </row>
    <row r="10" spans="1:9" s="18" customFormat="1" x14ac:dyDescent="0.25">
      <c r="A10" s="34" t="s">
        <v>9</v>
      </c>
      <c r="B10" s="35">
        <v>1.97779460161712E-3</v>
      </c>
      <c r="C10" s="36" t="s">
        <v>463</v>
      </c>
      <c r="D10" s="37">
        <v>1.6045634707777087E-3</v>
      </c>
      <c r="E10" s="36" t="s">
        <v>690</v>
      </c>
      <c r="F10" s="38">
        <v>1426.0074036925796</v>
      </c>
      <c r="G10" s="36" t="s">
        <v>3821</v>
      </c>
      <c r="H10" s="36" t="s">
        <v>738</v>
      </c>
      <c r="I10" s="35">
        <v>0.91017964071856283</v>
      </c>
    </row>
    <row r="11" spans="1:9" s="18" customFormat="1" ht="15" x14ac:dyDescent="0.2">
      <c r="A11" s="39" t="s">
        <v>11</v>
      </c>
      <c r="B11" s="40">
        <v>1.0203876089770981E-3</v>
      </c>
      <c r="C11" s="41" t="s">
        <v>739</v>
      </c>
      <c r="D11" s="42">
        <v>7.5145637799905486E-4</v>
      </c>
      <c r="E11" s="41" t="s">
        <v>2911</v>
      </c>
      <c r="F11" s="43">
        <v>667.83419795745533</v>
      </c>
      <c r="G11" s="41" t="s">
        <v>3822</v>
      </c>
      <c r="H11" s="41" t="s">
        <v>740</v>
      </c>
      <c r="I11" s="40">
        <v>0.59880239520958078</v>
      </c>
    </row>
    <row r="12" spans="1:9" s="18" customFormat="1" ht="15" x14ac:dyDescent="0.2">
      <c r="A12" s="39" t="s">
        <v>13</v>
      </c>
      <c r="B12" s="40">
        <v>9.5740699264002178E-4</v>
      </c>
      <c r="C12" s="41" t="s">
        <v>741</v>
      </c>
      <c r="D12" s="42">
        <v>8.5310709277865398E-4</v>
      </c>
      <c r="E12" s="41" t="s">
        <v>3823</v>
      </c>
      <c r="F12" s="43">
        <v>758.17320573512438</v>
      </c>
      <c r="G12" s="41" t="s">
        <v>3824</v>
      </c>
      <c r="H12" s="41" t="s">
        <v>742</v>
      </c>
      <c r="I12" s="40">
        <v>0.80838323353293418</v>
      </c>
    </row>
    <row r="13" spans="1:9" s="18" customFormat="1" ht="15" x14ac:dyDescent="0.2">
      <c r="A13" s="39" t="s">
        <v>15</v>
      </c>
      <c r="B13" s="40">
        <v>2.2019518840201958E-2</v>
      </c>
      <c r="C13" s="41" t="s">
        <v>743</v>
      </c>
      <c r="D13" s="42">
        <v>1.71003223445832E-2</v>
      </c>
      <c r="E13" s="41" t="s">
        <v>3825</v>
      </c>
      <c r="F13" s="43">
        <v>15197.39587308824</v>
      </c>
      <c r="G13" s="41" t="s">
        <v>3826</v>
      </c>
      <c r="H13" s="41" t="s">
        <v>744</v>
      </c>
      <c r="I13" s="40">
        <v>0.97005988023952094</v>
      </c>
    </row>
    <row r="14" spans="1:9" s="18" customFormat="1" x14ac:dyDescent="0.25">
      <c r="A14" s="34" t="s">
        <v>17</v>
      </c>
      <c r="B14" s="35">
        <v>6.4237626454535278E-3</v>
      </c>
      <c r="C14" s="36" t="s">
        <v>745</v>
      </c>
      <c r="D14" s="37">
        <v>5.7349667263408947E-3</v>
      </c>
      <c r="E14" s="36" t="s">
        <v>3827</v>
      </c>
      <c r="F14" s="38">
        <v>5096.7787567349405</v>
      </c>
      <c r="G14" s="36" t="s">
        <v>3828</v>
      </c>
      <c r="H14" s="36" t="s">
        <v>746</v>
      </c>
      <c r="I14" s="35">
        <v>0.9880239520958084</v>
      </c>
    </row>
    <row r="15" spans="1:9" s="18" customFormat="1" ht="15" x14ac:dyDescent="0.2">
      <c r="A15" s="39" t="s">
        <v>18</v>
      </c>
      <c r="B15" s="40">
        <v>8.0264500164259963E-4</v>
      </c>
      <c r="C15" s="41" t="s">
        <v>747</v>
      </c>
      <c r="D15" s="42">
        <v>7.1681534902468989E-4</v>
      </c>
      <c r="E15" s="41" t="s">
        <v>220</v>
      </c>
      <c r="F15" s="43">
        <v>637.04802795632042</v>
      </c>
      <c r="G15" s="41" t="s">
        <v>3829</v>
      </c>
      <c r="H15" s="41" t="s">
        <v>742</v>
      </c>
      <c r="I15" s="40">
        <v>0.80838323353293418</v>
      </c>
    </row>
    <row r="16" spans="1:9" s="18" customFormat="1" ht="15" x14ac:dyDescent="0.2">
      <c r="A16" s="39" t="s">
        <v>20</v>
      </c>
      <c r="B16" s="40">
        <v>2.1472821465200594E-5</v>
      </c>
      <c r="C16" s="41" t="s">
        <v>63</v>
      </c>
      <c r="D16" s="42">
        <v>1.7296267610608937E-5</v>
      </c>
      <c r="E16" s="41" t="s">
        <v>63</v>
      </c>
      <c r="F16" s="43">
        <v>15.371536320107007</v>
      </c>
      <c r="G16" s="41" t="s">
        <v>1242</v>
      </c>
      <c r="H16" s="41" t="s">
        <v>748</v>
      </c>
      <c r="I16" s="40">
        <v>5.9880239520958087E-3</v>
      </c>
    </row>
    <row r="17" spans="1:9" s="18" customFormat="1" ht="15" x14ac:dyDescent="0.2">
      <c r="A17" s="39" t="s">
        <v>22</v>
      </c>
      <c r="B17" s="40">
        <v>5.5996448223457279E-3</v>
      </c>
      <c r="C17" s="41" t="s">
        <v>749</v>
      </c>
      <c r="D17" s="42">
        <v>5.0008551097055955E-3</v>
      </c>
      <c r="E17" s="41" t="s">
        <v>3830</v>
      </c>
      <c r="F17" s="43">
        <v>4444.3591924585135</v>
      </c>
      <c r="G17" s="41" t="s">
        <v>3831</v>
      </c>
      <c r="H17" s="41" t="s">
        <v>750</v>
      </c>
      <c r="I17" s="40">
        <v>0.95808383233532934</v>
      </c>
    </row>
    <row r="18" spans="1:9" s="18" customFormat="1" x14ac:dyDescent="0.25">
      <c r="A18" s="34" t="s">
        <v>23</v>
      </c>
      <c r="B18" s="35">
        <v>3.8688323786863453E-2</v>
      </c>
      <c r="C18" s="36" t="s">
        <v>751</v>
      </c>
      <c r="D18" s="37">
        <v>3.4026077827892673E-2</v>
      </c>
      <c r="E18" s="36" t="s">
        <v>3832</v>
      </c>
      <c r="F18" s="38">
        <v>30239.650711777227</v>
      </c>
      <c r="G18" s="36" t="s">
        <v>3833</v>
      </c>
      <c r="H18" s="36" t="s">
        <v>737</v>
      </c>
      <c r="I18" s="35">
        <v>0.99401197604790414</v>
      </c>
    </row>
    <row r="19" spans="1:9" s="18" customFormat="1" ht="15" x14ac:dyDescent="0.2">
      <c r="A19" s="39" t="s">
        <v>24</v>
      </c>
      <c r="B19" s="40">
        <v>4.9399175796651686E-3</v>
      </c>
      <c r="C19" s="41" t="s">
        <v>752</v>
      </c>
      <c r="D19" s="42">
        <v>4.9447942042525443E-3</v>
      </c>
      <c r="E19" s="41" t="s">
        <v>752</v>
      </c>
      <c r="F19" s="43">
        <v>4394.5367530912417</v>
      </c>
      <c r="G19" s="41" t="s">
        <v>3834</v>
      </c>
      <c r="H19" s="41" t="s">
        <v>753</v>
      </c>
      <c r="I19" s="40">
        <v>0.71257485029940115</v>
      </c>
    </row>
    <row r="20" spans="1:9" s="18" customFormat="1" ht="15" x14ac:dyDescent="0.2">
      <c r="A20" s="39" t="s">
        <v>25</v>
      </c>
      <c r="B20" s="40">
        <v>3.3822099587530281E-3</v>
      </c>
      <c r="C20" s="41" t="s">
        <v>754</v>
      </c>
      <c r="D20" s="42">
        <v>2.824069619412878E-3</v>
      </c>
      <c r="E20" s="41" t="s">
        <v>2597</v>
      </c>
      <c r="F20" s="43">
        <v>2509.8067226185517</v>
      </c>
      <c r="G20" s="41" t="s">
        <v>3835</v>
      </c>
      <c r="H20" s="41" t="s">
        <v>755</v>
      </c>
      <c r="I20" s="40">
        <v>0.1497005988023952</v>
      </c>
    </row>
    <row r="21" spans="1:9" s="18" customFormat="1" ht="15" x14ac:dyDescent="0.2">
      <c r="A21" s="39" t="s">
        <v>27</v>
      </c>
      <c r="B21" s="40">
        <v>2.7932612497341088E-3</v>
      </c>
      <c r="C21" s="41" t="s">
        <v>756</v>
      </c>
      <c r="D21" s="42">
        <v>2.2417477933105948E-3</v>
      </c>
      <c r="E21" s="41" t="s">
        <v>130</v>
      </c>
      <c r="F21" s="43">
        <v>1992.2857578971264</v>
      </c>
      <c r="G21" s="41" t="s">
        <v>3836</v>
      </c>
      <c r="H21" s="41" t="s">
        <v>757</v>
      </c>
      <c r="I21" s="40">
        <v>0.70658682634730541</v>
      </c>
    </row>
    <row r="22" spans="1:9" s="18" customFormat="1" ht="15" x14ac:dyDescent="0.2">
      <c r="A22" s="39" t="s">
        <v>29</v>
      </c>
      <c r="B22" s="40">
        <v>7.0130652755196502E-3</v>
      </c>
      <c r="C22" s="41" t="s">
        <v>758</v>
      </c>
      <c r="D22" s="42">
        <v>6.5446136080780388E-3</v>
      </c>
      <c r="E22" s="41" t="s">
        <v>3837</v>
      </c>
      <c r="F22" s="43">
        <v>5816.3280103236311</v>
      </c>
      <c r="G22" s="41" t="s">
        <v>3838</v>
      </c>
      <c r="H22" s="41" t="s">
        <v>759</v>
      </c>
      <c r="I22" s="40">
        <v>0.66467065868263475</v>
      </c>
    </row>
    <row r="23" spans="1:9" s="18" customFormat="1" ht="15" x14ac:dyDescent="0.2">
      <c r="A23" s="39" t="s">
        <v>30</v>
      </c>
      <c r="B23" s="40">
        <v>1.9530830635695218E-2</v>
      </c>
      <c r="C23" s="41" t="s">
        <v>760</v>
      </c>
      <c r="D23" s="42">
        <v>1.6384084718578325E-2</v>
      </c>
      <c r="E23" s="41" t="s">
        <v>3839</v>
      </c>
      <c r="F23" s="43">
        <v>14560.861279046218</v>
      </c>
      <c r="G23" s="41" t="s">
        <v>3840</v>
      </c>
      <c r="H23" s="41" t="s">
        <v>746</v>
      </c>
      <c r="I23" s="40">
        <v>0.9880239520958084</v>
      </c>
    </row>
    <row r="24" spans="1:9" s="18" customFormat="1" ht="15" x14ac:dyDescent="0.2">
      <c r="A24" s="39" t="s">
        <v>31</v>
      </c>
      <c r="B24" s="40">
        <v>1.0290390874962861E-3</v>
      </c>
      <c r="C24" s="41" t="s">
        <v>761</v>
      </c>
      <c r="D24" s="42">
        <v>1.0867678842602906E-3</v>
      </c>
      <c r="E24" s="41" t="s">
        <v>982</v>
      </c>
      <c r="F24" s="43">
        <v>965.83218880045843</v>
      </c>
      <c r="G24" s="41" t="s">
        <v>3841</v>
      </c>
      <c r="H24" s="41" t="s">
        <v>762</v>
      </c>
      <c r="I24" s="40">
        <v>0.11377245508982035</v>
      </c>
    </row>
    <row r="25" spans="1:9" s="18" customFormat="1" ht="20.100000000000001" customHeight="1" x14ac:dyDescent="0.25">
      <c r="A25" s="34" t="s">
        <v>33</v>
      </c>
      <c r="B25" s="35">
        <v>6.0370076715688455E-2</v>
      </c>
      <c r="C25" s="36" t="s">
        <v>763</v>
      </c>
      <c r="D25" s="37">
        <v>3.5397433197115996E-2</v>
      </c>
      <c r="E25" s="36" t="s">
        <v>3842</v>
      </c>
      <c r="F25" s="38">
        <v>31458.401446927764</v>
      </c>
      <c r="G25" s="36" t="s">
        <v>3843</v>
      </c>
      <c r="H25" s="36" t="s">
        <v>730</v>
      </c>
      <c r="I25" s="35">
        <v>1</v>
      </c>
    </row>
    <row r="26" spans="1:9" s="18" customFormat="1" ht="15" x14ac:dyDescent="0.2">
      <c r="A26" s="39" t="s">
        <v>34</v>
      </c>
      <c r="B26" s="40">
        <v>2.7590822978863202E-3</v>
      </c>
      <c r="C26" s="41" t="s">
        <v>336</v>
      </c>
      <c r="D26" s="42">
        <v>2.1668382691664408E-3</v>
      </c>
      <c r="E26" s="41" t="s">
        <v>1620</v>
      </c>
      <c r="F26" s="43">
        <v>1925.7121769936068</v>
      </c>
      <c r="G26" s="41" t="s">
        <v>3844</v>
      </c>
      <c r="H26" s="41" t="s">
        <v>764</v>
      </c>
      <c r="I26" s="40">
        <v>0.47904191616766467</v>
      </c>
    </row>
    <row r="27" spans="1:9" s="18" customFormat="1" ht="15" x14ac:dyDescent="0.2">
      <c r="A27" s="39" t="s">
        <v>36</v>
      </c>
      <c r="B27" s="40">
        <v>5.3732848631407315E-2</v>
      </c>
      <c r="C27" s="41" t="s">
        <v>765</v>
      </c>
      <c r="D27" s="42">
        <v>2.9767152908433854E-2</v>
      </c>
      <c r="E27" s="41" t="s">
        <v>3845</v>
      </c>
      <c r="F27" s="43">
        <v>26454.659605145916</v>
      </c>
      <c r="G27" s="41" t="s">
        <v>3846</v>
      </c>
      <c r="H27" s="41" t="s">
        <v>746</v>
      </c>
      <c r="I27" s="40">
        <v>0.9880239520958084</v>
      </c>
    </row>
    <row r="28" spans="1:9" s="18" customFormat="1" ht="15" x14ac:dyDescent="0.2">
      <c r="A28" s="39" t="s">
        <v>37</v>
      </c>
      <c r="B28" s="40">
        <v>3.8781457863948142E-3</v>
      </c>
      <c r="C28" s="41" t="s">
        <v>766</v>
      </c>
      <c r="D28" s="42">
        <v>3.4634420195157017E-3</v>
      </c>
      <c r="E28" s="41" t="s">
        <v>3847</v>
      </c>
      <c r="F28" s="43">
        <v>3078.0296647882428</v>
      </c>
      <c r="G28" s="41" t="s">
        <v>3848</v>
      </c>
      <c r="H28" s="41" t="s">
        <v>767</v>
      </c>
      <c r="I28" s="40">
        <v>0.69461077844311381</v>
      </c>
    </row>
    <row r="29" spans="1:9" s="18" customFormat="1" ht="15" x14ac:dyDescent="0.2">
      <c r="A29" s="44" t="s">
        <v>38</v>
      </c>
      <c r="B29" s="45">
        <v>5.2713114373962824E-2</v>
      </c>
      <c r="C29" s="46" t="s">
        <v>768</v>
      </c>
      <c r="D29" s="47">
        <v>4.2797798268553261E-2</v>
      </c>
      <c r="E29" s="46" t="s">
        <v>3849</v>
      </c>
      <c r="F29" s="48">
        <v>38035.252767606675</v>
      </c>
      <c r="G29" s="46" t="s">
        <v>3850</v>
      </c>
      <c r="H29" s="46" t="s">
        <v>730</v>
      </c>
      <c r="I29" s="45">
        <v>1</v>
      </c>
    </row>
    <row r="30" spans="1:9" s="18" customFormat="1" ht="15" x14ac:dyDescent="0.2">
      <c r="A30" s="44" t="s">
        <v>39</v>
      </c>
      <c r="B30" s="45">
        <v>8.6054275903457614E-2</v>
      </c>
      <c r="C30" s="46" t="s">
        <v>769</v>
      </c>
      <c r="D30" s="47">
        <v>5.606588399887364E-2</v>
      </c>
      <c r="E30" s="46" t="s">
        <v>3851</v>
      </c>
      <c r="F30" s="48">
        <v>49826.863899757329</v>
      </c>
      <c r="G30" s="46" t="s">
        <v>3852</v>
      </c>
      <c r="H30" s="46" t="s">
        <v>730</v>
      </c>
      <c r="I30" s="45">
        <v>1</v>
      </c>
    </row>
    <row r="31" spans="1:9" s="18" customFormat="1" ht="15" x14ac:dyDescent="0.2">
      <c r="A31" s="44" t="s">
        <v>40</v>
      </c>
      <c r="B31" s="45">
        <v>0.10760933458338047</v>
      </c>
      <c r="C31" s="46" t="s">
        <v>770</v>
      </c>
      <c r="D31" s="47">
        <v>8.950350194756472E-2</v>
      </c>
      <c r="E31" s="46" t="s">
        <v>3853</v>
      </c>
      <c r="F31" s="48">
        <v>79543.538637196325</v>
      </c>
      <c r="G31" s="46" t="s">
        <v>3854</v>
      </c>
      <c r="H31" s="46" t="s">
        <v>730</v>
      </c>
      <c r="I31" s="45">
        <v>1</v>
      </c>
    </row>
    <row r="32" spans="1:9" s="18" customFormat="1" ht="26.1" customHeight="1" x14ac:dyDescent="0.25">
      <c r="A32" s="29" t="s">
        <v>41</v>
      </c>
      <c r="B32" s="30">
        <v>0.15669826845751722</v>
      </c>
      <c r="C32" s="31" t="s">
        <v>771</v>
      </c>
      <c r="D32" s="32">
        <v>0.12175128542026607</v>
      </c>
      <c r="E32" s="31" t="s">
        <v>3855</v>
      </c>
      <c r="F32" s="33">
        <v>108202.78386010969</v>
      </c>
      <c r="G32" s="31" t="s">
        <v>3856</v>
      </c>
      <c r="H32" s="31" t="s">
        <v>730</v>
      </c>
      <c r="I32" s="30">
        <v>1</v>
      </c>
    </row>
    <row r="33" spans="1:9" s="18" customFormat="1" ht="20.100000000000001" customHeight="1" x14ac:dyDescent="0.25">
      <c r="A33" s="34" t="s">
        <v>42</v>
      </c>
      <c r="B33" s="35">
        <v>5.0161939130237129E-2</v>
      </c>
      <c r="C33" s="36" t="s">
        <v>772</v>
      </c>
      <c r="D33" s="37">
        <v>4.1800976492597605E-2</v>
      </c>
      <c r="E33" s="36" t="s">
        <v>3857</v>
      </c>
      <c r="F33" s="38">
        <v>37149.357470497744</v>
      </c>
      <c r="G33" s="36" t="s">
        <v>3858</v>
      </c>
      <c r="H33" s="36" t="s">
        <v>730</v>
      </c>
      <c r="I33" s="35">
        <v>1</v>
      </c>
    </row>
    <row r="34" spans="1:9" s="18" customFormat="1" x14ac:dyDescent="0.25">
      <c r="A34" s="34" t="s">
        <v>43</v>
      </c>
      <c r="B34" s="35">
        <v>3.6007267673004953E-2</v>
      </c>
      <c r="C34" s="36" t="s">
        <v>773</v>
      </c>
      <c r="D34" s="37">
        <v>2.8122110704485746E-2</v>
      </c>
      <c r="E34" s="36" t="s">
        <v>3859</v>
      </c>
      <c r="F34" s="38">
        <v>24992.677947867025</v>
      </c>
      <c r="G34" s="36" t="s">
        <v>3860</v>
      </c>
      <c r="H34" s="36" t="s">
        <v>730</v>
      </c>
      <c r="I34" s="35">
        <v>1</v>
      </c>
    </row>
    <row r="35" spans="1:9" s="18" customFormat="1" x14ac:dyDescent="0.25">
      <c r="A35" s="34" t="s">
        <v>44</v>
      </c>
      <c r="B35" s="35">
        <v>2.2702535215882187E-3</v>
      </c>
      <c r="C35" s="36" t="s">
        <v>774</v>
      </c>
      <c r="D35" s="37">
        <v>1.8125482514066433E-3</v>
      </c>
      <c r="E35" s="36" t="s">
        <v>3861</v>
      </c>
      <c r="F35" s="38">
        <v>1610.8476062982677</v>
      </c>
      <c r="G35" s="36" t="s">
        <v>3862</v>
      </c>
      <c r="H35" s="36" t="s">
        <v>775</v>
      </c>
      <c r="I35" s="35">
        <v>0.92814371257485029</v>
      </c>
    </row>
    <row r="36" spans="1:9" s="18" customFormat="1" ht="15" x14ac:dyDescent="0.2">
      <c r="A36" s="39" t="s">
        <v>46</v>
      </c>
      <c r="B36" s="40">
        <v>5.7881001515015372E-4</v>
      </c>
      <c r="C36" s="41" t="s">
        <v>263</v>
      </c>
      <c r="D36" s="42">
        <v>4.6211626625872264E-4</v>
      </c>
      <c r="E36" s="41" t="s">
        <v>789</v>
      </c>
      <c r="F36" s="43">
        <v>410.69189786073792</v>
      </c>
      <c r="G36" s="41" t="s">
        <v>3863</v>
      </c>
      <c r="H36" s="41" t="s">
        <v>776</v>
      </c>
      <c r="I36" s="40">
        <v>0.6227544910179641</v>
      </c>
    </row>
    <row r="37" spans="1:9" s="18" customFormat="1" ht="15" x14ac:dyDescent="0.2">
      <c r="A37" s="39" t="s">
        <v>48</v>
      </c>
      <c r="B37" s="40">
        <v>8.8561533331892007E-4</v>
      </c>
      <c r="C37" s="41" t="s">
        <v>777</v>
      </c>
      <c r="D37" s="42">
        <v>7.0706663751947136E-4</v>
      </c>
      <c r="E37" s="41" t="s">
        <v>220</v>
      </c>
      <c r="F37" s="43">
        <v>628.38415455019913</v>
      </c>
      <c r="G37" s="41" t="s">
        <v>3864</v>
      </c>
      <c r="H37" s="41" t="s">
        <v>778</v>
      </c>
      <c r="I37" s="40">
        <v>0.79640718562874246</v>
      </c>
    </row>
    <row r="38" spans="1:9" s="18" customFormat="1" ht="15" x14ac:dyDescent="0.2">
      <c r="A38" s="39" t="s">
        <v>49</v>
      </c>
      <c r="B38" s="40">
        <v>8.0582817311914464E-4</v>
      </c>
      <c r="C38" s="41" t="s">
        <v>747</v>
      </c>
      <c r="D38" s="42">
        <v>6.4336534762844937E-4</v>
      </c>
      <c r="E38" s="41" t="s">
        <v>12</v>
      </c>
      <c r="F38" s="43">
        <v>571.7715538873307</v>
      </c>
      <c r="G38" s="41" t="s">
        <v>3865</v>
      </c>
      <c r="H38" s="41" t="s">
        <v>779</v>
      </c>
      <c r="I38" s="40">
        <v>0.59281437125748504</v>
      </c>
    </row>
    <row r="39" spans="1:9" s="18" customFormat="1" ht="15" x14ac:dyDescent="0.2">
      <c r="A39" s="39" t="s">
        <v>51</v>
      </c>
      <c r="B39" s="40">
        <v>2.9052327071102222E-3</v>
      </c>
      <c r="C39" s="41" t="s">
        <v>780</v>
      </c>
      <c r="D39" s="42">
        <v>2.3195094350159334E-3</v>
      </c>
      <c r="E39" s="41" t="s">
        <v>3866</v>
      </c>
      <c r="F39" s="43">
        <v>2061.3940722858092</v>
      </c>
      <c r="G39" s="41" t="s">
        <v>3867</v>
      </c>
      <c r="H39" s="41" t="s">
        <v>781</v>
      </c>
      <c r="I39" s="40">
        <v>0.86227544910179643</v>
      </c>
    </row>
    <row r="40" spans="1:9" s="18" customFormat="1" ht="15" x14ac:dyDescent="0.2">
      <c r="A40" s="39" t="s">
        <v>53</v>
      </c>
      <c r="B40" s="40">
        <v>8.0853926754356244E-3</v>
      </c>
      <c r="C40" s="41" t="s">
        <v>782</v>
      </c>
      <c r="D40" s="42">
        <v>6.4552985895357179E-3</v>
      </c>
      <c r="E40" s="41" t="s">
        <v>3868</v>
      </c>
      <c r="F40" s="43">
        <v>5736.9519806296739</v>
      </c>
      <c r="G40" s="41" t="s">
        <v>3869</v>
      </c>
      <c r="H40" s="41" t="s">
        <v>746</v>
      </c>
      <c r="I40" s="40">
        <v>0.9880239520958084</v>
      </c>
    </row>
    <row r="41" spans="1:9" s="18" customFormat="1" ht="15" x14ac:dyDescent="0.2">
      <c r="A41" s="39" t="s">
        <v>55</v>
      </c>
      <c r="B41" s="40">
        <v>1.9669736411578494E-3</v>
      </c>
      <c r="C41" s="41" t="s">
        <v>783</v>
      </c>
      <c r="D41" s="42">
        <v>1.5163022190269827E-3</v>
      </c>
      <c r="E41" s="41" t="s">
        <v>1403</v>
      </c>
      <c r="F41" s="43">
        <v>1347.5678774613693</v>
      </c>
      <c r="G41" s="41" t="s">
        <v>3870</v>
      </c>
      <c r="H41" s="41" t="s">
        <v>784</v>
      </c>
      <c r="I41" s="40">
        <v>0.1377245508982036</v>
      </c>
    </row>
    <row r="42" spans="1:9" s="18" customFormat="1" ht="15" x14ac:dyDescent="0.2">
      <c r="A42" s="39" t="s">
        <v>56</v>
      </c>
      <c r="B42" s="40">
        <v>1.6190573318633505E-3</v>
      </c>
      <c r="C42" s="41" t="s">
        <v>785</v>
      </c>
      <c r="D42" s="42">
        <v>1.248100215309033E-3</v>
      </c>
      <c r="E42" s="41" t="s">
        <v>2897</v>
      </c>
      <c r="F42" s="43">
        <v>1109.2114335111594</v>
      </c>
      <c r="G42" s="41" t="s">
        <v>3871</v>
      </c>
      <c r="H42" s="41" t="s">
        <v>757</v>
      </c>
      <c r="I42" s="40">
        <v>0.70658682634730541</v>
      </c>
    </row>
    <row r="43" spans="1:9" s="18" customFormat="1" ht="15" x14ac:dyDescent="0.2">
      <c r="A43" s="39" t="s">
        <v>3434</v>
      </c>
      <c r="B43" s="40">
        <v>1.9160357795849688E-2</v>
      </c>
      <c r="C43" s="41" t="s">
        <v>786</v>
      </c>
      <c r="D43" s="42">
        <v>1.4770351994191435E-2</v>
      </c>
      <c r="E43" s="41" t="s">
        <v>3872</v>
      </c>
      <c r="F43" s="43">
        <v>13126.704977680747</v>
      </c>
      <c r="G43" s="41" t="s">
        <v>3873</v>
      </c>
      <c r="H43" s="41" t="s">
        <v>730</v>
      </c>
      <c r="I43" s="40">
        <v>1</v>
      </c>
    </row>
    <row r="44" spans="1:9" s="18" customFormat="1" x14ac:dyDescent="0.25">
      <c r="A44" s="34" t="s">
        <v>59</v>
      </c>
      <c r="B44" s="35">
        <v>1.4154671457232169E-2</v>
      </c>
      <c r="C44" s="36" t="s">
        <v>450</v>
      </c>
      <c r="D44" s="37">
        <v>1.3678865788111859E-2</v>
      </c>
      <c r="E44" s="36" t="s">
        <v>3874</v>
      </c>
      <c r="F44" s="38">
        <v>12156.679522630717</v>
      </c>
      <c r="G44" s="36" t="s">
        <v>3875</v>
      </c>
      <c r="H44" s="36" t="s">
        <v>730</v>
      </c>
      <c r="I44" s="35">
        <v>1</v>
      </c>
    </row>
    <row r="45" spans="1:9" s="18" customFormat="1" ht="15" x14ac:dyDescent="0.2">
      <c r="A45" s="39" t="s">
        <v>60</v>
      </c>
      <c r="B45" s="40">
        <v>0</v>
      </c>
      <c r="C45" s="41" t="s">
        <v>61</v>
      </c>
      <c r="D45" s="42">
        <v>0</v>
      </c>
      <c r="E45" s="41" t="s">
        <v>61</v>
      </c>
      <c r="F45" s="43">
        <v>0</v>
      </c>
      <c r="G45" s="41" t="s">
        <v>213</v>
      </c>
      <c r="H45" s="41" t="s">
        <v>787</v>
      </c>
      <c r="I45" s="40">
        <v>0</v>
      </c>
    </row>
    <row r="46" spans="1:9" s="18" customFormat="1" ht="15" x14ac:dyDescent="0.2">
      <c r="A46" s="39" t="s">
        <v>62</v>
      </c>
      <c r="B46" s="40">
        <v>1.3890024958713521E-4</v>
      </c>
      <c r="C46" s="41" t="s">
        <v>65</v>
      </c>
      <c r="D46" s="42">
        <v>1.1236652027724079E-4</v>
      </c>
      <c r="E46" s="41" t="s">
        <v>65</v>
      </c>
      <c r="F46" s="43">
        <v>99.862356809639891</v>
      </c>
      <c r="G46" s="41" t="s">
        <v>3876</v>
      </c>
      <c r="H46" s="41" t="s">
        <v>788</v>
      </c>
      <c r="I46" s="40">
        <v>0.29341317365269459</v>
      </c>
    </row>
    <row r="47" spans="1:9" s="18" customFormat="1" ht="15" x14ac:dyDescent="0.2">
      <c r="A47" s="39" t="s">
        <v>64</v>
      </c>
      <c r="B47" s="40">
        <v>4.3091331538682603E-4</v>
      </c>
      <c r="C47" s="41" t="s">
        <v>789</v>
      </c>
      <c r="D47" s="42">
        <v>4.1709958631367658E-4</v>
      </c>
      <c r="E47" s="41" t="s">
        <v>789</v>
      </c>
      <c r="F47" s="43">
        <v>370.68468090709445</v>
      </c>
      <c r="G47" s="41" t="s">
        <v>3877</v>
      </c>
      <c r="H47" s="41" t="s">
        <v>790</v>
      </c>
      <c r="I47" s="40">
        <v>0.50299401197604787</v>
      </c>
    </row>
    <row r="48" spans="1:9" s="18" customFormat="1" ht="15" x14ac:dyDescent="0.2">
      <c r="A48" s="39" t="s">
        <v>66</v>
      </c>
      <c r="B48" s="40">
        <v>2.8843568822004814E-4</v>
      </c>
      <c r="C48" s="41" t="s">
        <v>233</v>
      </c>
      <c r="D48" s="42">
        <v>2.7049490605534992E-4</v>
      </c>
      <c r="E48" s="41" t="s">
        <v>233</v>
      </c>
      <c r="F48" s="43">
        <v>240.39419176674957</v>
      </c>
      <c r="G48" s="41" t="s">
        <v>3878</v>
      </c>
      <c r="H48" s="41" t="s">
        <v>791</v>
      </c>
      <c r="I48" s="40">
        <v>1.7964071856287425E-2</v>
      </c>
    </row>
    <row r="49" spans="1:9" s="18" customFormat="1" ht="15" x14ac:dyDescent="0.2">
      <c r="A49" s="39" t="s">
        <v>67</v>
      </c>
      <c r="B49" s="40">
        <v>1.8176274142047266E-3</v>
      </c>
      <c r="C49" s="41" t="s">
        <v>792</v>
      </c>
      <c r="D49" s="42">
        <v>1.7833872060582024E-3</v>
      </c>
      <c r="E49" s="41" t="s">
        <v>3879</v>
      </c>
      <c r="F49" s="43">
        <v>1584.9316065116486</v>
      </c>
      <c r="G49" s="41" t="s">
        <v>3880</v>
      </c>
      <c r="H49" s="41" t="s">
        <v>738</v>
      </c>
      <c r="I49" s="40">
        <v>0.91017964071856283</v>
      </c>
    </row>
    <row r="50" spans="1:9" s="18" customFormat="1" ht="15" x14ac:dyDescent="0.2">
      <c r="A50" s="39" t="s">
        <v>69</v>
      </c>
      <c r="B50" s="40">
        <v>9.8542102095463581E-3</v>
      </c>
      <c r="C50" s="41" t="s">
        <v>793</v>
      </c>
      <c r="D50" s="42">
        <v>9.5162739678370644E-3</v>
      </c>
      <c r="E50" s="41" t="s">
        <v>3881</v>
      </c>
      <c r="F50" s="43">
        <v>8457.3015532537938</v>
      </c>
      <c r="G50" s="41" t="s">
        <v>3882</v>
      </c>
      <c r="H50" s="41" t="s">
        <v>730</v>
      </c>
      <c r="I50" s="40">
        <v>1</v>
      </c>
    </row>
    <row r="51" spans="1:9" s="18" customFormat="1" ht="15" x14ac:dyDescent="0.2">
      <c r="A51" s="39" t="s">
        <v>70</v>
      </c>
      <c r="B51" s="40">
        <v>1.5552752385955652E-3</v>
      </c>
      <c r="C51" s="41" t="s">
        <v>78</v>
      </c>
      <c r="D51" s="42">
        <v>1.5084869406683527E-3</v>
      </c>
      <c r="E51" s="41" t="s">
        <v>3883</v>
      </c>
      <c r="F51" s="43">
        <v>1340.6222844672054</v>
      </c>
      <c r="G51" s="41" t="s">
        <v>3884</v>
      </c>
      <c r="H51" s="41" t="s">
        <v>735</v>
      </c>
      <c r="I51" s="40">
        <v>0.98203592814371254</v>
      </c>
    </row>
    <row r="52" spans="1:9" s="18" customFormat="1" ht="15" x14ac:dyDescent="0.2">
      <c r="A52" s="39" t="s">
        <v>71</v>
      </c>
      <c r="B52" s="40">
        <v>6.930934169151041E-5</v>
      </c>
      <c r="C52" s="41" t="s">
        <v>63</v>
      </c>
      <c r="D52" s="42">
        <v>7.0756660901973771E-5</v>
      </c>
      <c r="E52" s="41" t="s">
        <v>63</v>
      </c>
      <c r="F52" s="43">
        <v>62.88284891458693</v>
      </c>
      <c r="G52" s="41" t="s">
        <v>3885</v>
      </c>
      <c r="H52" s="41" t="s">
        <v>794</v>
      </c>
      <c r="I52" s="40">
        <v>4.790419161676647E-2</v>
      </c>
    </row>
    <row r="53" spans="1:9" s="18" customFormat="1" x14ac:dyDescent="0.25">
      <c r="A53" s="34" t="s">
        <v>72</v>
      </c>
      <c r="B53" s="35">
        <v>3.5351470031299966E-2</v>
      </c>
      <c r="C53" s="36" t="s">
        <v>795</v>
      </c>
      <c r="D53" s="37">
        <v>3.5065382747079682E-2</v>
      </c>
      <c r="E53" s="36" t="s">
        <v>3886</v>
      </c>
      <c r="F53" s="38">
        <v>31163.301621476963</v>
      </c>
      <c r="G53" s="36" t="s">
        <v>3887</v>
      </c>
      <c r="H53" s="36" t="s">
        <v>730</v>
      </c>
      <c r="I53" s="35">
        <v>1</v>
      </c>
    </row>
    <row r="54" spans="1:9" s="18" customFormat="1" ht="15" x14ac:dyDescent="0.2">
      <c r="A54" s="39" t="s">
        <v>73</v>
      </c>
      <c r="B54" s="40">
        <v>6.6539292477001116E-3</v>
      </c>
      <c r="C54" s="41" t="s">
        <v>796</v>
      </c>
      <c r="D54" s="42">
        <v>6.2400529485882299E-3</v>
      </c>
      <c r="E54" s="41" t="s">
        <v>3888</v>
      </c>
      <c r="F54" s="43">
        <v>5545.6589073460709</v>
      </c>
      <c r="G54" s="41" t="s">
        <v>3889</v>
      </c>
      <c r="H54" s="41" t="s">
        <v>797</v>
      </c>
      <c r="I54" s="40">
        <v>0.21556886227544911</v>
      </c>
    </row>
    <row r="55" spans="1:9" s="18" customFormat="1" ht="15" x14ac:dyDescent="0.2">
      <c r="A55" s="39" t="s">
        <v>74</v>
      </c>
      <c r="B55" s="40">
        <v>1.3425638172839574E-2</v>
      </c>
      <c r="C55" s="41" t="s">
        <v>798</v>
      </c>
      <c r="D55" s="42">
        <v>1.3234518978686879E-2</v>
      </c>
      <c r="E55" s="41" t="s">
        <v>1116</v>
      </c>
      <c r="F55" s="43">
        <v>11761.779693744496</v>
      </c>
      <c r="G55" s="41" t="s">
        <v>3890</v>
      </c>
      <c r="H55" s="41" t="s">
        <v>746</v>
      </c>
      <c r="I55" s="40">
        <v>0.9880239520958084</v>
      </c>
    </row>
    <row r="56" spans="1:9" s="18" customFormat="1" ht="15" x14ac:dyDescent="0.2">
      <c r="A56" s="39" t="s">
        <v>75</v>
      </c>
      <c r="B56" s="40">
        <v>1.5271902610760278E-2</v>
      </c>
      <c r="C56" s="41" t="s">
        <v>799</v>
      </c>
      <c r="D56" s="42">
        <v>1.5590810819804577E-2</v>
      </c>
      <c r="E56" s="41" t="s">
        <v>3891</v>
      </c>
      <c r="F56" s="43">
        <v>13855.863020386396</v>
      </c>
      <c r="G56" s="41" t="s">
        <v>3892</v>
      </c>
      <c r="H56" s="41" t="s">
        <v>744</v>
      </c>
      <c r="I56" s="40">
        <v>0.97005988023952094</v>
      </c>
    </row>
    <row r="57" spans="1:9" s="18" customFormat="1" ht="20.100000000000001" customHeight="1" x14ac:dyDescent="0.25">
      <c r="A57" s="34" t="s">
        <v>76</v>
      </c>
      <c r="B57" s="35">
        <v>7.1184859295980119E-2</v>
      </c>
      <c r="C57" s="36" t="s">
        <v>800</v>
      </c>
      <c r="D57" s="37">
        <v>4.4884926180588786E-2</v>
      </c>
      <c r="E57" s="36" t="s">
        <v>3893</v>
      </c>
      <c r="F57" s="38">
        <v>39890.124768134978</v>
      </c>
      <c r="G57" s="36" t="s">
        <v>3894</v>
      </c>
      <c r="H57" s="36" t="s">
        <v>730</v>
      </c>
      <c r="I57" s="35">
        <v>1</v>
      </c>
    </row>
    <row r="58" spans="1:9" s="18" customFormat="1" x14ac:dyDescent="0.25">
      <c r="A58" s="34" t="s">
        <v>3459</v>
      </c>
      <c r="B58" s="35">
        <v>6.2870597352599922E-2</v>
      </c>
      <c r="C58" s="36" t="s">
        <v>801</v>
      </c>
      <c r="D58" s="37">
        <v>3.9758866108374258E-2</v>
      </c>
      <c r="E58" s="36" t="s">
        <v>3895</v>
      </c>
      <c r="F58" s="38">
        <v>35334.49344043943</v>
      </c>
      <c r="G58" s="36" t="s">
        <v>3896</v>
      </c>
      <c r="H58" s="36" t="s">
        <v>730</v>
      </c>
      <c r="I58" s="35">
        <v>1</v>
      </c>
    </row>
    <row r="59" spans="1:9" s="18" customFormat="1" ht="15" x14ac:dyDescent="0.2">
      <c r="A59" s="39" t="s">
        <v>77</v>
      </c>
      <c r="B59" s="40">
        <v>3.8913153309906414E-3</v>
      </c>
      <c r="C59" s="41" t="s">
        <v>802</v>
      </c>
      <c r="D59" s="42">
        <v>2.7927220005876281E-3</v>
      </c>
      <c r="E59" s="41" t="s">
        <v>1873</v>
      </c>
      <c r="F59" s="43">
        <v>2481.9474715842048</v>
      </c>
      <c r="G59" s="41" t="s">
        <v>3897</v>
      </c>
      <c r="H59" s="41" t="s">
        <v>803</v>
      </c>
      <c r="I59" s="40">
        <v>0.95209580838323349</v>
      </c>
    </row>
    <row r="60" spans="1:9" s="18" customFormat="1" ht="15" x14ac:dyDescent="0.2">
      <c r="A60" s="39" t="s">
        <v>79</v>
      </c>
      <c r="B60" s="40">
        <v>7.8954484199476455E-3</v>
      </c>
      <c r="C60" s="41" t="s">
        <v>804</v>
      </c>
      <c r="D60" s="42">
        <v>6.8408770350200515E-3</v>
      </c>
      <c r="E60" s="41" t="s">
        <v>3898</v>
      </c>
      <c r="F60" s="43">
        <v>6079.6231980533366</v>
      </c>
      <c r="G60" s="41" t="s">
        <v>3899</v>
      </c>
      <c r="H60" s="41" t="s">
        <v>735</v>
      </c>
      <c r="I60" s="40">
        <v>0.98203592814371254</v>
      </c>
    </row>
    <row r="61" spans="1:9" s="18" customFormat="1" ht="15" x14ac:dyDescent="0.2">
      <c r="A61" s="39" t="s">
        <v>80</v>
      </c>
      <c r="B61" s="40">
        <v>2.5632979123572854E-4</v>
      </c>
      <c r="C61" s="41" t="s">
        <v>47</v>
      </c>
      <c r="D61" s="42">
        <v>1.375789451488475E-4</v>
      </c>
      <c r="E61" s="41" t="s">
        <v>65</v>
      </c>
      <c r="F61" s="43">
        <v>122.2691392066791</v>
      </c>
      <c r="G61" s="41" t="s">
        <v>3900</v>
      </c>
      <c r="H61" s="41" t="s">
        <v>805</v>
      </c>
      <c r="I61" s="40">
        <v>0.57485029940119758</v>
      </c>
    </row>
    <row r="62" spans="1:9" s="18" customFormat="1" ht="15" x14ac:dyDescent="0.2">
      <c r="A62" s="39" t="s">
        <v>85</v>
      </c>
      <c r="B62" s="40">
        <v>1.685172605306744E-2</v>
      </c>
      <c r="C62" s="41" t="s">
        <v>806</v>
      </c>
      <c r="D62" s="42">
        <v>9.0921979871234973E-3</v>
      </c>
      <c r="E62" s="41" t="s">
        <v>3901</v>
      </c>
      <c r="F62" s="43">
        <v>8080.4168121767507</v>
      </c>
      <c r="G62" s="41" t="s">
        <v>3902</v>
      </c>
      <c r="H62" s="41" t="s">
        <v>730</v>
      </c>
      <c r="I62" s="40">
        <v>1</v>
      </c>
    </row>
    <row r="63" spans="1:9" s="18" customFormat="1" ht="15" x14ac:dyDescent="0.2">
      <c r="A63" s="39" t="s">
        <v>81</v>
      </c>
      <c r="B63" s="40">
        <v>3.3975777757358466E-2</v>
      </c>
      <c r="C63" s="41" t="s">
        <v>807</v>
      </c>
      <c r="D63" s="42">
        <v>2.089549014049423E-2</v>
      </c>
      <c r="E63" s="41" t="s">
        <v>3903</v>
      </c>
      <c r="F63" s="43">
        <v>18570.236819418453</v>
      </c>
      <c r="G63" s="41" t="s">
        <v>3904</v>
      </c>
      <c r="H63" s="41" t="s">
        <v>737</v>
      </c>
      <c r="I63" s="40">
        <v>0.99401197604790414</v>
      </c>
    </row>
    <row r="64" spans="1:9" s="18" customFormat="1" x14ac:dyDescent="0.25">
      <c r="A64" s="34" t="s">
        <v>82</v>
      </c>
      <c r="B64" s="35">
        <v>8.314261943380195E-3</v>
      </c>
      <c r="C64" s="36" t="s">
        <v>808</v>
      </c>
      <c r="D64" s="37">
        <v>5.1260600722145304E-3</v>
      </c>
      <c r="E64" s="36" t="s">
        <v>3905</v>
      </c>
      <c r="F64" s="38">
        <v>4555.6313276955543</v>
      </c>
      <c r="G64" s="36" t="s">
        <v>3906</v>
      </c>
      <c r="H64" s="36" t="s">
        <v>809</v>
      </c>
      <c r="I64" s="35">
        <v>0.81437125748502992</v>
      </c>
    </row>
    <row r="65" spans="1:9" s="18" customFormat="1" ht="15" x14ac:dyDescent="0.2">
      <c r="A65" s="39" t="s">
        <v>83</v>
      </c>
      <c r="B65" s="40">
        <v>7.4275450793641649E-5</v>
      </c>
      <c r="C65" s="41" t="s">
        <v>282</v>
      </c>
      <c r="D65" s="42">
        <v>6.4354701414584672E-5</v>
      </c>
      <c r="E65" s="41" t="s">
        <v>63</v>
      </c>
      <c r="F65" s="43">
        <v>57.193300452704023</v>
      </c>
      <c r="G65" s="41" t="s">
        <v>2341</v>
      </c>
      <c r="H65" s="41" t="s">
        <v>810</v>
      </c>
      <c r="I65" s="40">
        <v>1.1976047904191617E-2</v>
      </c>
    </row>
    <row r="66" spans="1:9" s="18" customFormat="1" ht="15" x14ac:dyDescent="0.2">
      <c r="A66" s="39" t="s">
        <v>86</v>
      </c>
      <c r="B66" s="40">
        <v>8.2399864925865526E-3</v>
      </c>
      <c r="C66" s="41" t="s">
        <v>811</v>
      </c>
      <c r="D66" s="42">
        <v>5.061705370799946E-3</v>
      </c>
      <c r="E66" s="41" t="s">
        <v>1727</v>
      </c>
      <c r="F66" s="43">
        <v>4498.4380272428507</v>
      </c>
      <c r="G66" s="41" t="s">
        <v>3907</v>
      </c>
      <c r="H66" s="41" t="s">
        <v>742</v>
      </c>
      <c r="I66" s="40">
        <v>0.80838323353293418</v>
      </c>
    </row>
    <row r="67" spans="1:9" s="18" customFormat="1" ht="15" x14ac:dyDescent="0.2">
      <c r="A67" s="44" t="s">
        <v>87</v>
      </c>
      <c r="B67" s="45">
        <v>1.1861039201731928E-2</v>
      </c>
      <c r="C67" s="46" t="s">
        <v>812</v>
      </c>
      <c r="D67" s="47">
        <v>9.6979537370222649E-3</v>
      </c>
      <c r="E67" s="46" t="s">
        <v>2128</v>
      </c>
      <c r="F67" s="48">
        <v>8618.7639700902455</v>
      </c>
      <c r="G67" s="46" t="s">
        <v>3908</v>
      </c>
      <c r="H67" s="46" t="s">
        <v>730</v>
      </c>
      <c r="I67" s="45">
        <v>1</v>
      </c>
    </row>
    <row r="68" spans="1:9" s="18" customFormat="1" ht="15" x14ac:dyDescent="0.2">
      <c r="A68" s="44" t="s">
        <v>88</v>
      </c>
      <c r="B68" s="45">
        <v>5.9323820094248185E-2</v>
      </c>
      <c r="C68" s="46" t="s">
        <v>813</v>
      </c>
      <c r="D68" s="47">
        <v>3.5186972443566521E-2</v>
      </c>
      <c r="E68" s="46" t="s">
        <v>3909</v>
      </c>
      <c r="F68" s="48">
        <v>31271.360798044734</v>
      </c>
      <c r="G68" s="46" t="s">
        <v>3910</v>
      </c>
      <c r="H68" s="46" t="s">
        <v>730</v>
      </c>
      <c r="I68" s="45">
        <v>1</v>
      </c>
    </row>
    <row r="69" spans="1:9" s="18" customFormat="1" ht="15" x14ac:dyDescent="0.2">
      <c r="A69" s="44" t="s">
        <v>89</v>
      </c>
      <c r="B69" s="45">
        <v>5.3143864782855751E-3</v>
      </c>
      <c r="C69" s="46" t="s">
        <v>814</v>
      </c>
      <c r="D69" s="47">
        <v>4.2444242066998171E-3</v>
      </c>
      <c r="E69" s="46" t="s">
        <v>3911</v>
      </c>
      <c r="F69" s="48">
        <v>3772.1040353937165</v>
      </c>
      <c r="G69" s="46" t="s">
        <v>3912</v>
      </c>
      <c r="H69" s="46" t="s">
        <v>744</v>
      </c>
      <c r="I69" s="45">
        <v>0.97005988023952094</v>
      </c>
    </row>
    <row r="70" spans="1:9" s="18" customFormat="1" ht="15" x14ac:dyDescent="0.2">
      <c r="A70" s="44" t="s">
        <v>91</v>
      </c>
      <c r="B70" s="45">
        <v>2.9277762643861151E-2</v>
      </c>
      <c r="C70" s="46" t="s">
        <v>815</v>
      </c>
      <c r="D70" s="47">
        <v>2.3579178553907492E-2</v>
      </c>
      <c r="E70" s="46" t="s">
        <v>3913</v>
      </c>
      <c r="F70" s="48">
        <v>20955.283977993258</v>
      </c>
      <c r="G70" s="46" t="s">
        <v>3914</v>
      </c>
      <c r="H70" s="46" t="s">
        <v>730</v>
      </c>
      <c r="I70" s="45">
        <v>1</v>
      </c>
    </row>
    <row r="71" spans="1:9" s="18" customFormat="1" ht="15" x14ac:dyDescent="0.2">
      <c r="A71" s="44" t="s">
        <v>92</v>
      </c>
      <c r="B71" s="45">
        <v>1.33997791537212E-2</v>
      </c>
      <c r="C71" s="46" t="s">
        <v>816</v>
      </c>
      <c r="D71" s="47">
        <v>1.0699722796235534E-2</v>
      </c>
      <c r="E71" s="46" t="s">
        <v>3915</v>
      </c>
      <c r="F71" s="48">
        <v>9509.056016023389</v>
      </c>
      <c r="G71" s="46" t="s">
        <v>3916</v>
      </c>
      <c r="H71" s="46" t="s">
        <v>737</v>
      </c>
      <c r="I71" s="45">
        <v>0.99401197604790414</v>
      </c>
    </row>
    <row r="72" spans="1:9" s="18" customFormat="1" ht="15" x14ac:dyDescent="0.2">
      <c r="A72" s="44" t="s">
        <v>93</v>
      </c>
      <c r="B72" s="45">
        <v>4.0169442884080255E-3</v>
      </c>
      <c r="C72" s="46" t="s">
        <v>203</v>
      </c>
      <c r="D72" s="47">
        <v>3.1815020206496926E-3</v>
      </c>
      <c r="E72" s="46" t="s">
        <v>3917</v>
      </c>
      <c r="F72" s="48">
        <v>2827.4639918796233</v>
      </c>
      <c r="G72" s="46" t="s">
        <v>3918</v>
      </c>
      <c r="H72" s="46" t="s">
        <v>817</v>
      </c>
      <c r="I72" s="45">
        <v>0.85628742514970058</v>
      </c>
    </row>
    <row r="73" spans="1:9" s="18" customFormat="1" ht="15" x14ac:dyDescent="0.2">
      <c r="A73" s="44" t="s">
        <v>94</v>
      </c>
      <c r="B73" s="45">
        <v>1.7416723442129224E-2</v>
      </c>
      <c r="C73" s="46" t="s">
        <v>818</v>
      </c>
      <c r="D73" s="47">
        <v>1.3881224816885227E-2</v>
      </c>
      <c r="E73" s="46" t="s">
        <v>3919</v>
      </c>
      <c r="F73" s="48">
        <v>12336.520007903013</v>
      </c>
      <c r="G73" s="46" t="s">
        <v>3920</v>
      </c>
      <c r="H73" s="46" t="s">
        <v>737</v>
      </c>
      <c r="I73" s="45">
        <v>0.99401197604790414</v>
      </c>
    </row>
    <row r="74" spans="1:9" s="18" customFormat="1" ht="15" x14ac:dyDescent="0.2">
      <c r="A74" s="44" t="s">
        <v>95</v>
      </c>
      <c r="B74" s="45">
        <v>0.11303253648283705</v>
      </c>
      <c r="C74" s="46" t="s">
        <v>819</v>
      </c>
      <c r="D74" s="47">
        <v>8.1559842600971849E-2</v>
      </c>
      <c r="E74" s="46" t="s">
        <v>3921</v>
      </c>
      <c r="F74" s="48">
        <v>72483.850910937166</v>
      </c>
      <c r="G74" s="46" t="s">
        <v>3922</v>
      </c>
      <c r="H74" s="46" t="s">
        <v>730</v>
      </c>
      <c r="I74" s="45">
        <v>1</v>
      </c>
    </row>
    <row r="75" spans="1:9" s="18" customFormat="1" ht="15" x14ac:dyDescent="0.2">
      <c r="A75" s="44" t="s">
        <v>96</v>
      </c>
      <c r="B75" s="45">
        <v>4.3665731974680162E-2</v>
      </c>
      <c r="C75" s="46" t="s">
        <v>820</v>
      </c>
      <c r="D75" s="47">
        <v>4.019144281929421E-2</v>
      </c>
      <c r="E75" s="46" t="s">
        <v>3923</v>
      </c>
      <c r="F75" s="48">
        <v>35718.932949172515</v>
      </c>
      <c r="G75" s="46" t="s">
        <v>3924</v>
      </c>
      <c r="H75" s="46" t="s">
        <v>730</v>
      </c>
      <c r="I75" s="45">
        <v>1</v>
      </c>
    </row>
    <row r="76" spans="1:9" s="18" customFormat="1" ht="26.1" customHeight="1" x14ac:dyDescent="0.25">
      <c r="A76" s="29" t="s">
        <v>97</v>
      </c>
      <c r="B76" s="30">
        <v>0.43857409750900428</v>
      </c>
      <c r="C76" s="31" t="s">
        <v>821</v>
      </c>
      <c r="D76" s="32">
        <v>0.43930319392007716</v>
      </c>
      <c r="E76" s="31" t="s">
        <v>3925</v>
      </c>
      <c r="F76" s="33">
        <v>390417.46768184617</v>
      </c>
      <c r="G76" s="31" t="s">
        <v>3926</v>
      </c>
      <c r="H76" s="31" t="s">
        <v>730</v>
      </c>
      <c r="I76" s="30">
        <v>1</v>
      </c>
    </row>
    <row r="77" spans="1:9" s="18" customFormat="1" ht="20.100000000000001" customHeight="1" x14ac:dyDescent="0.25">
      <c r="A77" s="34" t="s">
        <v>98</v>
      </c>
      <c r="B77" s="35">
        <v>5.1076871267594644E-2</v>
      </c>
      <c r="C77" s="36" t="s">
        <v>822</v>
      </c>
      <c r="D77" s="37">
        <v>5.1478759878893422E-2</v>
      </c>
      <c r="E77" s="36" t="s">
        <v>3927</v>
      </c>
      <c r="F77" s="38">
        <v>45750.195649558329</v>
      </c>
      <c r="G77" s="36" t="s">
        <v>3928</v>
      </c>
      <c r="H77" s="36" t="s">
        <v>823</v>
      </c>
      <c r="I77" s="35">
        <v>0.89221556886227549</v>
      </c>
    </row>
    <row r="78" spans="1:9" s="18" customFormat="1" x14ac:dyDescent="0.25">
      <c r="A78" s="34" t="s">
        <v>3494</v>
      </c>
      <c r="B78" s="35">
        <v>3.1923224826467048E-2</v>
      </c>
      <c r="C78" s="36" t="s">
        <v>824</v>
      </c>
      <c r="D78" s="37">
        <v>3.245249440539287E-2</v>
      </c>
      <c r="E78" s="36" t="s">
        <v>3929</v>
      </c>
      <c r="F78" s="38">
        <v>28841.175891878069</v>
      </c>
      <c r="G78" s="36" t="s">
        <v>3930</v>
      </c>
      <c r="H78" s="36" t="s">
        <v>825</v>
      </c>
      <c r="I78" s="35">
        <v>0.41916167664670656</v>
      </c>
    </row>
    <row r="79" spans="1:9" s="18" customFormat="1" ht="15" x14ac:dyDescent="0.2">
      <c r="A79" s="39" t="s">
        <v>99</v>
      </c>
      <c r="B79" s="40">
        <v>1.6302147006832451E-2</v>
      </c>
      <c r="C79" s="41" t="s">
        <v>826</v>
      </c>
      <c r="D79" s="42">
        <v>1.6289673113859558E-2</v>
      </c>
      <c r="E79" s="41" t="s">
        <v>826</v>
      </c>
      <c r="F79" s="43">
        <v>14476.955812060729</v>
      </c>
      <c r="G79" s="41" t="s">
        <v>3931</v>
      </c>
      <c r="H79" s="41" t="s">
        <v>827</v>
      </c>
      <c r="I79" s="40">
        <v>0.19161676646706588</v>
      </c>
    </row>
    <row r="80" spans="1:9" s="18" customFormat="1" ht="15" x14ac:dyDescent="0.2">
      <c r="A80" s="39" t="s">
        <v>100</v>
      </c>
      <c r="B80" s="40">
        <v>1.5621077819634599E-2</v>
      </c>
      <c r="C80" s="41" t="s">
        <v>828</v>
      </c>
      <c r="D80" s="42">
        <v>1.6162821291533309E-2</v>
      </c>
      <c r="E80" s="41" t="s">
        <v>3932</v>
      </c>
      <c r="F80" s="43">
        <v>14364.220079817334</v>
      </c>
      <c r="G80" s="41" t="s">
        <v>3933</v>
      </c>
      <c r="H80" s="41" t="s">
        <v>829</v>
      </c>
      <c r="I80" s="40">
        <v>0.26347305389221559</v>
      </c>
    </row>
    <row r="81" spans="1:9" s="18" customFormat="1" x14ac:dyDescent="0.25">
      <c r="A81" s="34" t="s">
        <v>101</v>
      </c>
      <c r="B81" s="35">
        <v>1.9153646441127603E-2</v>
      </c>
      <c r="C81" s="36" t="s">
        <v>830</v>
      </c>
      <c r="D81" s="37">
        <v>1.9026265473500552E-2</v>
      </c>
      <c r="E81" s="36" t="s">
        <v>3934</v>
      </c>
      <c r="F81" s="38">
        <v>16909.01975768026</v>
      </c>
      <c r="G81" s="36" t="s">
        <v>3935</v>
      </c>
      <c r="H81" s="36" t="s">
        <v>831</v>
      </c>
      <c r="I81" s="35">
        <v>0.74251497005988021</v>
      </c>
    </row>
    <row r="82" spans="1:9" s="18" customFormat="1" ht="15" x14ac:dyDescent="0.2">
      <c r="A82" s="39" t="s">
        <v>102</v>
      </c>
      <c r="B82" s="40">
        <v>1.7715003850396861E-2</v>
      </c>
      <c r="C82" s="41" t="s">
        <v>832</v>
      </c>
      <c r="D82" s="42">
        <v>1.7587622882769809E-2</v>
      </c>
      <c r="E82" s="41" t="s">
        <v>3936</v>
      </c>
      <c r="F82" s="43">
        <v>15630.469533266158</v>
      </c>
      <c r="G82" s="41" t="s">
        <v>3937</v>
      </c>
      <c r="H82" s="41" t="s">
        <v>833</v>
      </c>
      <c r="I82" s="40">
        <v>0.73652694610778446</v>
      </c>
    </row>
    <row r="83" spans="1:9" s="18" customFormat="1" x14ac:dyDescent="0.25">
      <c r="A83" s="34" t="s">
        <v>103</v>
      </c>
      <c r="B83" s="35">
        <v>1.4386425907307416E-3</v>
      </c>
      <c r="C83" s="36" t="s">
        <v>834</v>
      </c>
      <c r="D83" s="37">
        <v>1.4386425907307416E-3</v>
      </c>
      <c r="E83" s="36" t="s">
        <v>834</v>
      </c>
      <c r="F83" s="38">
        <v>1278.5502244141028</v>
      </c>
      <c r="G83" s="36" t="s">
        <v>835</v>
      </c>
      <c r="H83" s="36" t="s">
        <v>836</v>
      </c>
      <c r="I83" s="35">
        <v>5.3892215568862277E-2</v>
      </c>
    </row>
    <row r="84" spans="1:9" s="18" customFormat="1" ht="15" x14ac:dyDescent="0.2">
      <c r="A84" s="39" t="s">
        <v>104</v>
      </c>
      <c r="B84" s="40">
        <v>1.4386425907307416E-3</v>
      </c>
      <c r="C84" s="41" t="s">
        <v>834</v>
      </c>
      <c r="D84" s="42">
        <v>1.4386425907307416E-3</v>
      </c>
      <c r="E84" s="41" t="s">
        <v>834</v>
      </c>
      <c r="F84" s="43">
        <v>1278.5502244141028</v>
      </c>
      <c r="G84" s="41" t="s">
        <v>835</v>
      </c>
      <c r="H84" s="41" t="s">
        <v>836</v>
      </c>
      <c r="I84" s="40">
        <v>5.3892215568862277E-2</v>
      </c>
    </row>
    <row r="85" spans="1:9" s="18" customFormat="1" ht="15" x14ac:dyDescent="0.2">
      <c r="A85" s="39" t="s">
        <v>106</v>
      </c>
      <c r="B85" s="40">
        <v>0</v>
      </c>
      <c r="C85" s="41" t="s">
        <v>61</v>
      </c>
      <c r="D85" s="42">
        <v>0</v>
      </c>
      <c r="E85" s="41" t="s">
        <v>61</v>
      </c>
      <c r="F85" s="43">
        <v>0</v>
      </c>
      <c r="G85" s="41" t="s">
        <v>213</v>
      </c>
      <c r="H85" s="41" t="s">
        <v>787</v>
      </c>
      <c r="I85" s="40">
        <v>0</v>
      </c>
    </row>
    <row r="86" spans="1:9" s="18" customFormat="1" ht="20.100000000000001" customHeight="1" x14ac:dyDescent="0.25">
      <c r="A86" s="34" t="s">
        <v>108</v>
      </c>
      <c r="B86" s="35">
        <v>2.3388160193294417E-2</v>
      </c>
      <c r="C86" s="36" t="s">
        <v>837</v>
      </c>
      <c r="D86" s="37">
        <v>2.2273737884680733E-2</v>
      </c>
      <c r="E86" s="36" t="s">
        <v>3938</v>
      </c>
      <c r="F86" s="38">
        <v>19795.112944997923</v>
      </c>
      <c r="G86" s="36" t="s">
        <v>3939</v>
      </c>
      <c r="H86" s="36" t="s">
        <v>735</v>
      </c>
      <c r="I86" s="35">
        <v>0.98203592814371254</v>
      </c>
    </row>
    <row r="87" spans="1:9" s="18" customFormat="1" x14ac:dyDescent="0.25">
      <c r="A87" s="34" t="s">
        <v>109</v>
      </c>
      <c r="B87" s="35">
        <v>9.7911487419218499E-3</v>
      </c>
      <c r="C87" s="36" t="s">
        <v>7017</v>
      </c>
      <c r="D87" s="37">
        <v>8.9949267094827073E-3</v>
      </c>
      <c r="E87" s="36" t="s">
        <v>7018</v>
      </c>
      <c r="F87" s="38">
        <v>7993.9698971069638</v>
      </c>
      <c r="G87" s="36" t="s">
        <v>7019</v>
      </c>
      <c r="H87" s="36" t="s">
        <v>838</v>
      </c>
      <c r="I87" s="35">
        <v>0.6467065868263473</v>
      </c>
    </row>
    <row r="88" spans="1:9" s="18" customFormat="1" x14ac:dyDescent="0.25">
      <c r="A88" s="34" t="s">
        <v>110</v>
      </c>
      <c r="B88" s="35">
        <v>7.2813661053864592E-3</v>
      </c>
      <c r="C88" s="36" t="s">
        <v>839</v>
      </c>
      <c r="D88" s="37">
        <v>6.5607504464863953E-3</v>
      </c>
      <c r="E88" s="36" t="s">
        <v>3940</v>
      </c>
      <c r="F88" s="38">
        <v>5830.6691388994632</v>
      </c>
      <c r="G88" s="36" t="s">
        <v>3941</v>
      </c>
      <c r="H88" s="36" t="s">
        <v>840</v>
      </c>
      <c r="I88" s="35">
        <v>0.53293413173652693</v>
      </c>
    </row>
    <row r="89" spans="1:9" s="18" customFormat="1" ht="15" x14ac:dyDescent="0.2">
      <c r="A89" s="39" t="s">
        <v>111</v>
      </c>
      <c r="B89" s="40">
        <v>0</v>
      </c>
      <c r="C89" s="41" t="s">
        <v>61</v>
      </c>
      <c r="D89" s="42">
        <v>0</v>
      </c>
      <c r="E89" s="41" t="s">
        <v>61</v>
      </c>
      <c r="F89" s="43">
        <v>0</v>
      </c>
      <c r="G89" s="41" t="s">
        <v>213</v>
      </c>
      <c r="H89" s="41" t="s">
        <v>787</v>
      </c>
      <c r="I89" s="40">
        <v>0</v>
      </c>
    </row>
    <row r="90" spans="1:9" s="18" customFormat="1" ht="15" x14ac:dyDescent="0.2">
      <c r="A90" s="39" t="s">
        <v>112</v>
      </c>
      <c r="B90" s="40">
        <v>7.2813661053864592E-3</v>
      </c>
      <c r="C90" s="41" t="s">
        <v>839</v>
      </c>
      <c r="D90" s="42">
        <v>6.5607504464863953E-3</v>
      </c>
      <c r="E90" s="41" t="s">
        <v>3940</v>
      </c>
      <c r="F90" s="43">
        <v>5830.6691388994632</v>
      </c>
      <c r="G90" s="41" t="s">
        <v>3941</v>
      </c>
      <c r="H90" s="41" t="s">
        <v>840</v>
      </c>
      <c r="I90" s="40">
        <v>0.53293413173652693</v>
      </c>
    </row>
    <row r="91" spans="1:9" s="18" customFormat="1" x14ac:dyDescent="0.25">
      <c r="A91" s="34" t="s">
        <v>3513</v>
      </c>
      <c r="B91" s="35">
        <v>2.5097826365353898E-3</v>
      </c>
      <c r="C91" s="36" t="s">
        <v>842</v>
      </c>
      <c r="D91" s="37">
        <v>2.4341762629963124E-3</v>
      </c>
      <c r="E91" s="36" t="s">
        <v>3942</v>
      </c>
      <c r="F91" s="38">
        <v>2163.3007582075015</v>
      </c>
      <c r="G91" s="36" t="s">
        <v>3943</v>
      </c>
      <c r="H91" s="36" t="s">
        <v>843</v>
      </c>
      <c r="I91" s="35">
        <v>0.29940119760479039</v>
      </c>
    </row>
    <row r="92" spans="1:9" s="18" customFormat="1" ht="15" x14ac:dyDescent="0.2">
      <c r="A92" s="39" t="s">
        <v>113</v>
      </c>
      <c r="B92" s="40">
        <v>2.5097826365353898E-3</v>
      </c>
      <c r="C92" s="41" t="s">
        <v>842</v>
      </c>
      <c r="D92" s="42">
        <v>2.4341762629963124E-3</v>
      </c>
      <c r="E92" s="41" t="s">
        <v>3942</v>
      </c>
      <c r="F92" s="43">
        <v>2163.3007582075015</v>
      </c>
      <c r="G92" s="41" t="s">
        <v>3943</v>
      </c>
      <c r="H92" s="41" t="s">
        <v>843</v>
      </c>
      <c r="I92" s="40">
        <v>0.29940119760479039</v>
      </c>
    </row>
    <row r="93" spans="1:9" s="18" customFormat="1" ht="15" x14ac:dyDescent="0.2">
      <c r="A93" s="39" t="s">
        <v>114</v>
      </c>
      <c r="B93" s="40">
        <v>0</v>
      </c>
      <c r="C93" s="41" t="s">
        <v>61</v>
      </c>
      <c r="D93" s="42">
        <v>0</v>
      </c>
      <c r="E93" s="41" t="s">
        <v>61</v>
      </c>
      <c r="F93" s="43">
        <v>0</v>
      </c>
      <c r="G93" s="41" t="s">
        <v>213</v>
      </c>
      <c r="H93" s="41" t="s">
        <v>787</v>
      </c>
      <c r="I93" s="40">
        <v>0</v>
      </c>
    </row>
    <row r="94" spans="1:9" s="18" customFormat="1" x14ac:dyDescent="0.25">
      <c r="A94" s="34" t="s">
        <v>116</v>
      </c>
      <c r="B94" s="35">
        <v>6.5757471452044004E-3</v>
      </c>
      <c r="C94" s="36" t="s">
        <v>844</v>
      </c>
      <c r="D94" s="37">
        <v>6.3471193661811488E-3</v>
      </c>
      <c r="E94" s="36" t="s">
        <v>3944</v>
      </c>
      <c r="F94" s="38">
        <v>5640.8109577042551</v>
      </c>
      <c r="G94" s="36" t="s">
        <v>3945</v>
      </c>
      <c r="H94" s="36" t="s">
        <v>845</v>
      </c>
      <c r="I94" s="35">
        <v>0.47305389221556887</v>
      </c>
    </row>
    <row r="95" spans="1:9" s="18" customFormat="1" x14ac:dyDescent="0.25">
      <c r="A95" s="34" t="s">
        <v>117</v>
      </c>
      <c r="B95" s="35">
        <v>4.3724019672608493E-3</v>
      </c>
      <c r="C95" s="36" t="s">
        <v>846</v>
      </c>
      <c r="D95" s="37">
        <v>4.2556106020927697E-3</v>
      </c>
      <c r="E95" s="36" t="s">
        <v>3946</v>
      </c>
      <c r="F95" s="38">
        <v>3782.0456070058708</v>
      </c>
      <c r="G95" s="36" t="s">
        <v>3947</v>
      </c>
      <c r="H95" s="36" t="s">
        <v>847</v>
      </c>
      <c r="I95" s="35">
        <v>0.40119760479041916</v>
      </c>
    </row>
    <row r="96" spans="1:9" s="18" customFormat="1" ht="15" x14ac:dyDescent="0.2">
      <c r="A96" s="39" t="s">
        <v>118</v>
      </c>
      <c r="B96" s="40">
        <v>0</v>
      </c>
      <c r="C96" s="41" t="s">
        <v>61</v>
      </c>
      <c r="D96" s="42">
        <v>0</v>
      </c>
      <c r="E96" s="41" t="s">
        <v>61</v>
      </c>
      <c r="F96" s="43">
        <v>0</v>
      </c>
      <c r="G96" s="41" t="s">
        <v>213</v>
      </c>
      <c r="H96" s="41" t="s">
        <v>787</v>
      </c>
      <c r="I96" s="40">
        <v>0</v>
      </c>
    </row>
    <row r="97" spans="1:9" s="18" customFormat="1" ht="15" x14ac:dyDescent="0.2">
      <c r="A97" s="39" t="s">
        <v>120</v>
      </c>
      <c r="B97" s="40">
        <v>4.3724019672608493E-3</v>
      </c>
      <c r="C97" s="41" t="s">
        <v>846</v>
      </c>
      <c r="D97" s="42">
        <v>4.2556106020927697E-3</v>
      </c>
      <c r="E97" s="41" t="s">
        <v>3946</v>
      </c>
      <c r="F97" s="43">
        <v>3782.0456070058708</v>
      </c>
      <c r="G97" s="41" t="s">
        <v>3947</v>
      </c>
      <c r="H97" s="41" t="s">
        <v>847</v>
      </c>
      <c r="I97" s="40">
        <v>0.40119760479041916</v>
      </c>
    </row>
    <row r="98" spans="1:9" s="18" customFormat="1" ht="15" x14ac:dyDescent="0.2">
      <c r="A98" s="39" t="s">
        <v>3528</v>
      </c>
      <c r="B98" s="40">
        <v>2.2033451779435516E-3</v>
      </c>
      <c r="C98" s="41" t="s">
        <v>848</v>
      </c>
      <c r="D98" s="42">
        <v>2.0915087640883791E-3</v>
      </c>
      <c r="E98" s="41" t="s">
        <v>3948</v>
      </c>
      <c r="F98" s="43">
        <v>1858.765350698385</v>
      </c>
      <c r="G98" s="41" t="s">
        <v>3949</v>
      </c>
      <c r="H98" s="41" t="s">
        <v>849</v>
      </c>
      <c r="I98" s="40">
        <v>0.10778443113772455</v>
      </c>
    </row>
    <row r="99" spans="1:9" s="18" customFormat="1" ht="15" x14ac:dyDescent="0.2">
      <c r="A99" s="39" t="s">
        <v>121</v>
      </c>
      <c r="B99" s="40">
        <v>6.9345866437037446E-4</v>
      </c>
      <c r="C99" s="41" t="s">
        <v>850</v>
      </c>
      <c r="D99" s="42">
        <v>6.9416135311710012E-4</v>
      </c>
      <c r="E99" s="41" t="s">
        <v>850</v>
      </c>
      <c r="F99" s="43">
        <v>616.91497215904064</v>
      </c>
      <c r="G99" s="41" t="s">
        <v>851</v>
      </c>
      <c r="H99" s="41" t="s">
        <v>748</v>
      </c>
      <c r="I99" s="40">
        <v>5.9880239520958087E-3</v>
      </c>
    </row>
    <row r="100" spans="1:9" s="18" customFormat="1" ht="15" x14ac:dyDescent="0.2">
      <c r="A100" s="39" t="s">
        <v>122</v>
      </c>
      <c r="B100" s="40">
        <v>3.6943684265236738E-4</v>
      </c>
      <c r="C100" s="41" t="s">
        <v>466</v>
      </c>
      <c r="D100" s="42">
        <v>3.698245996097491E-4</v>
      </c>
      <c r="E100" s="41" t="s">
        <v>466</v>
      </c>
      <c r="F100" s="43">
        <v>328.67046191419041</v>
      </c>
      <c r="G100" s="41" t="s">
        <v>3950</v>
      </c>
      <c r="H100" s="41" t="s">
        <v>852</v>
      </c>
      <c r="I100" s="40">
        <v>0.82634730538922152</v>
      </c>
    </row>
    <row r="101" spans="1:9" s="18" customFormat="1" ht="15" x14ac:dyDescent="0.2">
      <c r="A101" s="39" t="s">
        <v>124</v>
      </c>
      <c r="B101" s="40">
        <v>2.311531836995344E-3</v>
      </c>
      <c r="C101" s="41" t="s">
        <v>853</v>
      </c>
      <c r="D101" s="42">
        <v>2.2681765005501016E-3</v>
      </c>
      <c r="E101" s="41" t="s">
        <v>3951</v>
      </c>
      <c r="F101" s="43">
        <v>2015.7734745751668</v>
      </c>
      <c r="G101" s="41" t="s">
        <v>3952</v>
      </c>
      <c r="H101" s="41" t="s">
        <v>854</v>
      </c>
      <c r="I101" s="40">
        <v>0.11976047904191617</v>
      </c>
    </row>
    <row r="102" spans="1:9" s="18" customFormat="1" ht="15" x14ac:dyDescent="0.2">
      <c r="A102" s="39" t="s">
        <v>125</v>
      </c>
      <c r="B102" s="40">
        <v>2.674147285748398E-3</v>
      </c>
      <c r="C102" s="41" t="s">
        <v>855</v>
      </c>
      <c r="D102" s="42">
        <v>2.633330791934937E-3</v>
      </c>
      <c r="E102" s="41" t="s">
        <v>254</v>
      </c>
      <c r="F102" s="43">
        <v>2340.2933408740741</v>
      </c>
      <c r="G102" s="41" t="s">
        <v>3953</v>
      </c>
      <c r="H102" s="41" t="s">
        <v>759</v>
      </c>
      <c r="I102" s="40">
        <v>0.66467065868263475</v>
      </c>
    </row>
    <row r="103" spans="1:9" s="18" customFormat="1" ht="15" x14ac:dyDescent="0.2">
      <c r="A103" s="39" t="s">
        <v>126</v>
      </c>
      <c r="B103" s="40">
        <v>9.7268967640168087E-4</v>
      </c>
      <c r="C103" s="41" t="s">
        <v>856</v>
      </c>
      <c r="D103" s="42">
        <v>9.6619856380498993E-4</v>
      </c>
      <c r="E103" s="41" t="s">
        <v>236</v>
      </c>
      <c r="F103" s="43">
        <v>858.67984066423378</v>
      </c>
      <c r="G103" s="41" t="s">
        <v>3954</v>
      </c>
      <c r="H103" s="41" t="s">
        <v>857</v>
      </c>
      <c r="I103" s="40">
        <v>0.10179640718562874</v>
      </c>
    </row>
    <row r="104" spans="1:9" s="18" customFormat="1" ht="15" x14ac:dyDescent="0.2">
      <c r="A104" s="44" t="s">
        <v>127</v>
      </c>
      <c r="B104" s="45">
        <v>2.3018723350642048E-2</v>
      </c>
      <c r="C104" s="46" t="s">
        <v>858</v>
      </c>
      <c r="D104" s="47">
        <v>2.1903913285070985E-2</v>
      </c>
      <c r="E104" s="46" t="s">
        <v>3955</v>
      </c>
      <c r="F104" s="48">
        <v>19466.442483083734</v>
      </c>
      <c r="G104" s="46" t="s">
        <v>3956</v>
      </c>
      <c r="H104" s="46" t="s">
        <v>859</v>
      </c>
      <c r="I104" s="45">
        <v>0.89820359281437123</v>
      </c>
    </row>
    <row r="105" spans="1:9" s="18" customFormat="1" ht="20.100000000000001" customHeight="1" x14ac:dyDescent="0.25">
      <c r="A105" s="34" t="s">
        <v>128</v>
      </c>
      <c r="B105" s="35">
        <v>0.19769344061081065</v>
      </c>
      <c r="C105" s="36" t="s">
        <v>860</v>
      </c>
      <c r="D105" s="37">
        <v>0.20687613333865543</v>
      </c>
      <c r="E105" s="36" t="s">
        <v>3957</v>
      </c>
      <c r="F105" s="38">
        <v>183854.92575449843</v>
      </c>
      <c r="G105" s="36" t="s">
        <v>3958</v>
      </c>
      <c r="H105" s="36" t="s">
        <v>730</v>
      </c>
      <c r="I105" s="35">
        <v>1</v>
      </c>
    </row>
    <row r="106" spans="1:9" s="18" customFormat="1" ht="15" x14ac:dyDescent="0.2">
      <c r="A106" s="39" t="s">
        <v>129</v>
      </c>
      <c r="B106" s="40">
        <v>2.214758157645054E-3</v>
      </c>
      <c r="C106" s="41" t="s">
        <v>861</v>
      </c>
      <c r="D106" s="42">
        <v>2.3176317965746297E-3</v>
      </c>
      <c r="E106" s="41" t="s">
        <v>3866</v>
      </c>
      <c r="F106" s="43">
        <v>2059.725377735846</v>
      </c>
      <c r="G106" s="41" t="s">
        <v>3959</v>
      </c>
      <c r="H106" s="41" t="s">
        <v>862</v>
      </c>
      <c r="I106" s="40">
        <v>0.62874251497005984</v>
      </c>
    </row>
    <row r="107" spans="1:9" s="18" customFormat="1" ht="15" x14ac:dyDescent="0.2">
      <c r="A107" s="39" t="s">
        <v>131</v>
      </c>
      <c r="B107" s="40">
        <v>8.2316955932960744E-3</v>
      </c>
      <c r="C107" s="41" t="s">
        <v>863</v>
      </c>
      <c r="D107" s="42">
        <v>8.6140508754381871E-3</v>
      </c>
      <c r="E107" s="41" t="s">
        <v>3960</v>
      </c>
      <c r="F107" s="43">
        <v>7655.4779838068162</v>
      </c>
      <c r="G107" s="41" t="s">
        <v>3961</v>
      </c>
      <c r="H107" s="41" t="s">
        <v>781</v>
      </c>
      <c r="I107" s="40">
        <v>0.86227544910179643</v>
      </c>
    </row>
    <row r="108" spans="1:9" s="18" customFormat="1" x14ac:dyDescent="0.25">
      <c r="A108" s="34" t="s">
        <v>3548</v>
      </c>
      <c r="B108" s="35">
        <v>7.1493631529695054E-2</v>
      </c>
      <c r="C108" s="36" t="s">
        <v>864</v>
      </c>
      <c r="D108" s="37">
        <v>7.4814450107724501E-2</v>
      </c>
      <c r="E108" s="36" t="s">
        <v>3962</v>
      </c>
      <c r="F108" s="38">
        <v>66489.086720324689</v>
      </c>
      <c r="G108" s="36" t="s">
        <v>3963</v>
      </c>
      <c r="H108" s="36" t="s">
        <v>737</v>
      </c>
      <c r="I108" s="35">
        <v>0.99401197604790414</v>
      </c>
    </row>
    <row r="109" spans="1:9" s="18" customFormat="1" ht="15" x14ac:dyDescent="0.2">
      <c r="A109" s="39" t="s">
        <v>135</v>
      </c>
      <c r="B109" s="40">
        <v>1.60446901420296E-2</v>
      </c>
      <c r="C109" s="41" t="s">
        <v>865</v>
      </c>
      <c r="D109" s="42">
        <v>1.6789952397734814E-2</v>
      </c>
      <c r="E109" s="41" t="s">
        <v>3964</v>
      </c>
      <c r="F109" s="43">
        <v>14921.56394113297</v>
      </c>
      <c r="G109" s="41" t="s">
        <v>3965</v>
      </c>
      <c r="H109" s="41" t="s">
        <v>866</v>
      </c>
      <c r="I109" s="40">
        <v>0.91616766467065869</v>
      </c>
    </row>
    <row r="110" spans="1:9" s="18" customFormat="1" ht="15" x14ac:dyDescent="0.2">
      <c r="A110" s="39" t="s">
        <v>136</v>
      </c>
      <c r="B110" s="40">
        <v>5.544894138766545E-2</v>
      </c>
      <c r="C110" s="41" t="s">
        <v>867</v>
      </c>
      <c r="D110" s="42">
        <v>5.8024497709989693E-2</v>
      </c>
      <c r="E110" s="41" t="s">
        <v>3966</v>
      </c>
      <c r="F110" s="43">
        <v>51567.522779191728</v>
      </c>
      <c r="G110" s="41" t="s">
        <v>3967</v>
      </c>
      <c r="H110" s="41" t="s">
        <v>746</v>
      </c>
      <c r="I110" s="40">
        <v>0.9880239520958084</v>
      </c>
    </row>
    <row r="111" spans="1:9" s="18" customFormat="1" ht="15" x14ac:dyDescent="0.2">
      <c r="A111" s="39" t="s">
        <v>138</v>
      </c>
      <c r="B111" s="40">
        <v>1.8471585759825326E-2</v>
      </c>
      <c r="C111" s="41" t="s">
        <v>868</v>
      </c>
      <c r="D111" s="42">
        <v>1.9329575259651115E-2</v>
      </c>
      <c r="E111" s="41" t="s">
        <v>640</v>
      </c>
      <c r="F111" s="43">
        <v>17178.577184694026</v>
      </c>
      <c r="G111" s="41" t="s">
        <v>3968</v>
      </c>
      <c r="H111" s="41" t="s">
        <v>823</v>
      </c>
      <c r="I111" s="40">
        <v>0.89221556886227549</v>
      </c>
    </row>
    <row r="112" spans="1:9" s="18" customFormat="1" x14ac:dyDescent="0.25">
      <c r="A112" s="34" t="s">
        <v>3557</v>
      </c>
      <c r="B112" s="35">
        <v>3.8701173035285322E-2</v>
      </c>
      <c r="C112" s="36" t="s">
        <v>869</v>
      </c>
      <c r="D112" s="37">
        <v>4.0498809715046477E-2</v>
      </c>
      <c r="E112" s="36" t="s">
        <v>3969</v>
      </c>
      <c r="F112" s="38">
        <v>35992.096010014415</v>
      </c>
      <c r="G112" s="36" t="s">
        <v>3970</v>
      </c>
      <c r="H112" s="36" t="s">
        <v>870</v>
      </c>
      <c r="I112" s="35">
        <v>0.9760479041916168</v>
      </c>
    </row>
    <row r="113" spans="1:9" s="18" customFormat="1" ht="15" x14ac:dyDescent="0.2">
      <c r="A113" s="39" t="s">
        <v>140</v>
      </c>
      <c r="B113" s="40">
        <v>4.6569070738369297E-3</v>
      </c>
      <c r="C113" s="41" t="s">
        <v>871</v>
      </c>
      <c r="D113" s="42">
        <v>4.8732164596670671E-3</v>
      </c>
      <c r="E113" s="41" t="s">
        <v>3971</v>
      </c>
      <c r="F113" s="43">
        <v>4330.9241908103404</v>
      </c>
      <c r="G113" s="41" t="s">
        <v>3972</v>
      </c>
      <c r="H113" s="41" t="s">
        <v>872</v>
      </c>
      <c r="I113" s="40">
        <v>0.68862275449101795</v>
      </c>
    </row>
    <row r="114" spans="1:9" s="18" customFormat="1" ht="15" x14ac:dyDescent="0.2">
      <c r="A114" s="39" t="s">
        <v>3562</v>
      </c>
      <c r="B114" s="40">
        <v>7.0023211700236902E-3</v>
      </c>
      <c r="C114" s="41" t="s">
        <v>873</v>
      </c>
      <c r="D114" s="42">
        <v>7.3275730523691164E-3</v>
      </c>
      <c r="E114" s="41" t="s">
        <v>3973</v>
      </c>
      <c r="F114" s="43">
        <v>6512.1596085644596</v>
      </c>
      <c r="G114" s="41" t="s">
        <v>3974</v>
      </c>
      <c r="H114" s="41" t="s">
        <v>738</v>
      </c>
      <c r="I114" s="40">
        <v>0.91017964071856283</v>
      </c>
    </row>
    <row r="115" spans="1:9" s="18" customFormat="1" ht="15" x14ac:dyDescent="0.2">
      <c r="A115" s="39" t="s">
        <v>143</v>
      </c>
      <c r="B115" s="40">
        <v>2.7041944791424702E-2</v>
      </c>
      <c r="C115" s="41" t="s">
        <v>874</v>
      </c>
      <c r="D115" s="42">
        <v>2.8298020203010289E-2</v>
      </c>
      <c r="E115" s="41" t="s">
        <v>3975</v>
      </c>
      <c r="F115" s="43">
        <v>25149.012210639608</v>
      </c>
      <c r="G115" s="41" t="s">
        <v>3976</v>
      </c>
      <c r="H115" s="41" t="s">
        <v>875</v>
      </c>
      <c r="I115" s="40">
        <v>0.92215568862275454</v>
      </c>
    </row>
    <row r="116" spans="1:9" s="18" customFormat="1" x14ac:dyDescent="0.25">
      <c r="A116" s="34" t="s">
        <v>3567</v>
      </c>
      <c r="B116" s="35">
        <v>5.8580596535063825E-2</v>
      </c>
      <c r="C116" s="36" t="s">
        <v>876</v>
      </c>
      <c r="D116" s="37">
        <v>6.1301615584220488E-2</v>
      </c>
      <c r="E116" s="36" t="s">
        <v>3977</v>
      </c>
      <c r="F116" s="38">
        <v>54479.962477922607</v>
      </c>
      <c r="G116" s="36" t="s">
        <v>3978</v>
      </c>
      <c r="H116" s="36" t="s">
        <v>746</v>
      </c>
      <c r="I116" s="35">
        <v>0.9880239520958084</v>
      </c>
    </row>
    <row r="117" spans="1:9" s="18" customFormat="1" ht="15" x14ac:dyDescent="0.2">
      <c r="A117" s="39" t="s">
        <v>144</v>
      </c>
      <c r="B117" s="40">
        <v>9.9515868533339921E-3</v>
      </c>
      <c r="C117" s="41" t="s">
        <v>877</v>
      </c>
      <c r="D117" s="42">
        <v>1.0413829626520005E-2</v>
      </c>
      <c r="E117" s="41" t="s">
        <v>3979</v>
      </c>
      <c r="F117" s="43">
        <v>9254.9770817186691</v>
      </c>
      <c r="G117" s="41" t="s">
        <v>3980</v>
      </c>
      <c r="H117" s="41" t="s">
        <v>852</v>
      </c>
      <c r="I117" s="40">
        <v>0.82634730538922152</v>
      </c>
    </row>
    <row r="118" spans="1:9" s="18" customFormat="1" ht="15" x14ac:dyDescent="0.2">
      <c r="A118" s="39" t="s">
        <v>146</v>
      </c>
      <c r="B118" s="40">
        <v>2.6921340003502711E-3</v>
      </c>
      <c r="C118" s="41" t="s">
        <v>878</v>
      </c>
      <c r="D118" s="42">
        <v>2.817181342492832E-3</v>
      </c>
      <c r="E118" s="41" t="s">
        <v>3981</v>
      </c>
      <c r="F118" s="43">
        <v>2503.6849742018876</v>
      </c>
      <c r="G118" s="41" t="s">
        <v>3982</v>
      </c>
      <c r="H118" s="41" t="s">
        <v>879</v>
      </c>
      <c r="I118" s="40">
        <v>0.65269461077844315</v>
      </c>
    </row>
    <row r="119" spans="1:9" s="18" customFormat="1" ht="15" x14ac:dyDescent="0.2">
      <c r="A119" s="39" t="s">
        <v>148</v>
      </c>
      <c r="B119" s="40">
        <v>4.5936875681379559E-2</v>
      </c>
      <c r="C119" s="41" t="s">
        <v>880</v>
      </c>
      <c r="D119" s="42">
        <v>4.8070604615207652E-2</v>
      </c>
      <c r="E119" s="41" t="s">
        <v>3983</v>
      </c>
      <c r="F119" s="43">
        <v>42721.300422002045</v>
      </c>
      <c r="G119" s="41" t="s">
        <v>3984</v>
      </c>
      <c r="H119" s="41" t="s">
        <v>746</v>
      </c>
      <c r="I119" s="40">
        <v>0.9880239520958084</v>
      </c>
    </row>
    <row r="120" spans="1:9" s="18" customFormat="1" ht="15" x14ac:dyDescent="0.2">
      <c r="A120" s="44" t="s">
        <v>149</v>
      </c>
      <c r="B120" s="45">
        <v>0.1352421780531215</v>
      </c>
      <c r="C120" s="46" t="s">
        <v>881</v>
      </c>
      <c r="D120" s="47">
        <v>0.1415240625762966</v>
      </c>
      <c r="E120" s="46" t="s">
        <v>3985</v>
      </c>
      <c r="F120" s="48">
        <v>125775.24336674222</v>
      </c>
      <c r="G120" s="46" t="s">
        <v>3986</v>
      </c>
      <c r="H120" s="46" t="s">
        <v>737</v>
      </c>
      <c r="I120" s="45">
        <v>0.99401197604790414</v>
      </c>
    </row>
    <row r="121" spans="1:9" s="18" customFormat="1" ht="15" x14ac:dyDescent="0.2">
      <c r="A121" s="44" t="s">
        <v>150</v>
      </c>
      <c r="B121" s="45">
        <v>6.2451262557689138E-2</v>
      </c>
      <c r="C121" s="46" t="s">
        <v>882</v>
      </c>
      <c r="D121" s="47">
        <v>6.5352070762358813E-2</v>
      </c>
      <c r="E121" s="46" t="s">
        <v>3987</v>
      </c>
      <c r="F121" s="48">
        <v>58079.682387756191</v>
      </c>
      <c r="G121" s="46" t="s">
        <v>3988</v>
      </c>
      <c r="H121" s="46" t="s">
        <v>746</v>
      </c>
      <c r="I121" s="45">
        <v>0.9880239520958084</v>
      </c>
    </row>
    <row r="122" spans="1:9" s="18" customFormat="1" x14ac:dyDescent="0.25">
      <c r="A122" s="34" t="s">
        <v>151</v>
      </c>
      <c r="B122" s="35">
        <v>2.1264807031081134E-3</v>
      </c>
      <c r="C122" s="36" t="s">
        <v>883</v>
      </c>
      <c r="D122" s="37">
        <v>2.1123310925415168E-3</v>
      </c>
      <c r="E122" s="36" t="s">
        <v>883</v>
      </c>
      <c r="F122" s="38">
        <v>1877.270567274144</v>
      </c>
      <c r="G122" s="36" t="s">
        <v>3989</v>
      </c>
      <c r="H122" s="36" t="s">
        <v>794</v>
      </c>
      <c r="I122" s="35">
        <v>4.790419161676647E-2</v>
      </c>
    </row>
    <row r="123" spans="1:9" s="18" customFormat="1" ht="15" x14ac:dyDescent="0.2">
      <c r="A123" s="39" t="s">
        <v>152</v>
      </c>
      <c r="B123" s="40">
        <v>6.7411367014239302E-4</v>
      </c>
      <c r="C123" s="41" t="s">
        <v>884</v>
      </c>
      <c r="D123" s="42">
        <v>6.7411367014239313E-4</v>
      </c>
      <c r="E123" s="41" t="s">
        <v>884</v>
      </c>
      <c r="F123" s="43">
        <v>599.09819839504769</v>
      </c>
      <c r="G123" s="41" t="s">
        <v>885</v>
      </c>
      <c r="H123" s="41" t="s">
        <v>810</v>
      </c>
      <c r="I123" s="40">
        <v>1.1976047904191617E-2</v>
      </c>
    </row>
    <row r="124" spans="1:9" s="18" customFormat="1" ht="15" x14ac:dyDescent="0.2">
      <c r="A124" s="39" t="s">
        <v>153</v>
      </c>
      <c r="B124" s="40">
        <v>1.4523670329657206E-3</v>
      </c>
      <c r="C124" s="41" t="s">
        <v>886</v>
      </c>
      <c r="D124" s="42">
        <v>1.4382174223991236E-3</v>
      </c>
      <c r="E124" s="41" t="s">
        <v>886</v>
      </c>
      <c r="F124" s="43">
        <v>1278.1723688790962</v>
      </c>
      <c r="G124" s="41" t="s">
        <v>3990</v>
      </c>
      <c r="H124" s="41" t="s">
        <v>887</v>
      </c>
      <c r="I124" s="40">
        <v>3.5928143712574849E-2</v>
      </c>
    </row>
    <row r="125" spans="1:9" s="18" customFormat="1" ht="15" x14ac:dyDescent="0.2">
      <c r="A125" s="39" t="s">
        <v>155</v>
      </c>
      <c r="B125" s="40">
        <v>6.7492661296283413E-3</v>
      </c>
      <c r="C125" s="41" t="s">
        <v>888</v>
      </c>
      <c r="D125" s="42">
        <v>6.8147711025860419E-3</v>
      </c>
      <c r="E125" s="41" t="s">
        <v>888</v>
      </c>
      <c r="F125" s="43">
        <v>6056.4223377513435</v>
      </c>
      <c r="G125" s="41" t="s">
        <v>3991</v>
      </c>
      <c r="H125" s="41" t="s">
        <v>889</v>
      </c>
      <c r="I125" s="40">
        <v>0.76646706586826352</v>
      </c>
    </row>
    <row r="126" spans="1:9" s="18" customFormat="1" ht="15" x14ac:dyDescent="0.2">
      <c r="A126" s="39" t="s">
        <v>157</v>
      </c>
      <c r="B126" s="40">
        <v>5.1436030850809777E-2</v>
      </c>
      <c r="C126" s="41" t="s">
        <v>890</v>
      </c>
      <c r="D126" s="42">
        <v>5.1637889980620522E-2</v>
      </c>
      <c r="E126" s="41" t="s">
        <v>3992</v>
      </c>
      <c r="F126" s="43">
        <v>45891.617729361264</v>
      </c>
      <c r="G126" s="41" t="s">
        <v>3993</v>
      </c>
      <c r="H126" s="41" t="s">
        <v>750</v>
      </c>
      <c r="I126" s="40">
        <v>0.95808383233532934</v>
      </c>
    </row>
    <row r="127" spans="1:9" s="18" customFormat="1" ht="20.100000000000001" customHeight="1" x14ac:dyDescent="0.25">
      <c r="A127" s="34" t="s">
        <v>158</v>
      </c>
      <c r="B127" s="35">
        <v>1.4763250684121694E-2</v>
      </c>
      <c r="C127" s="36" t="s">
        <v>891</v>
      </c>
      <c r="D127" s="37">
        <v>1.3193654326831252E-2</v>
      </c>
      <c r="E127" s="36" t="s">
        <v>3994</v>
      </c>
      <c r="F127" s="38">
        <v>11725.462466562951</v>
      </c>
      <c r="G127" s="36" t="s">
        <v>3995</v>
      </c>
      <c r="H127" s="36" t="s">
        <v>892</v>
      </c>
      <c r="I127" s="35">
        <v>0.3652694610778443</v>
      </c>
    </row>
    <row r="128" spans="1:9" s="18" customFormat="1" ht="15" x14ac:dyDescent="0.2">
      <c r="A128" s="39" t="s">
        <v>159</v>
      </c>
      <c r="B128" s="40">
        <v>5.139440247185996E-3</v>
      </c>
      <c r="C128" s="41" t="s">
        <v>893</v>
      </c>
      <c r="D128" s="42">
        <v>4.93794006568056E-3</v>
      </c>
      <c r="E128" s="41" t="s">
        <v>3996</v>
      </c>
      <c r="F128" s="43">
        <v>4388.4453441020751</v>
      </c>
      <c r="G128" s="41" t="s">
        <v>3997</v>
      </c>
      <c r="H128" s="41" t="s">
        <v>857</v>
      </c>
      <c r="I128" s="40">
        <v>0.10179640718562874</v>
      </c>
    </row>
    <row r="129" spans="1:9" s="18" customFormat="1" ht="15" x14ac:dyDescent="0.2">
      <c r="A129" s="39" t="s">
        <v>160</v>
      </c>
      <c r="B129" s="40">
        <v>7.339553933425674E-3</v>
      </c>
      <c r="C129" s="41" t="s">
        <v>894</v>
      </c>
      <c r="D129" s="42">
        <v>7.0681750134475915E-3</v>
      </c>
      <c r="E129" s="41" t="s">
        <v>3998</v>
      </c>
      <c r="F129" s="43">
        <v>6281.627422869029</v>
      </c>
      <c r="G129" s="41" t="s">
        <v>3999</v>
      </c>
      <c r="H129" s="41" t="s">
        <v>895</v>
      </c>
      <c r="I129" s="40">
        <v>0.23952095808383234</v>
      </c>
    </row>
    <row r="130" spans="1:9" s="18" customFormat="1" ht="15" x14ac:dyDescent="0.2">
      <c r="A130" s="39" t="s">
        <v>161</v>
      </c>
      <c r="B130" s="40">
        <v>3.6832063426356029E-4</v>
      </c>
      <c r="C130" s="41" t="s">
        <v>232</v>
      </c>
      <c r="D130" s="42">
        <v>3.4654007796282511E-4</v>
      </c>
      <c r="E130" s="41" t="s">
        <v>232</v>
      </c>
      <c r="F130" s="43">
        <v>307.97704537775365</v>
      </c>
      <c r="G130" s="41" t="s">
        <v>4000</v>
      </c>
      <c r="H130" s="41" t="s">
        <v>896</v>
      </c>
      <c r="I130" s="40">
        <v>5.9880239520958084E-2</v>
      </c>
    </row>
    <row r="131" spans="1:9" s="18" customFormat="1" ht="15" x14ac:dyDescent="0.2">
      <c r="A131" s="39" t="s">
        <v>163</v>
      </c>
      <c r="B131" s="40">
        <v>1.9159358692464642E-3</v>
      </c>
      <c r="C131" s="41" t="s">
        <v>897</v>
      </c>
      <c r="D131" s="42">
        <v>8.4099916974027613E-4</v>
      </c>
      <c r="E131" s="41" t="s">
        <v>1666</v>
      </c>
      <c r="F131" s="43">
        <v>747.412654214094</v>
      </c>
      <c r="G131" s="41" t="s">
        <v>4001</v>
      </c>
      <c r="H131" s="41" t="s">
        <v>791</v>
      </c>
      <c r="I131" s="40">
        <v>1.7964071856287425E-2</v>
      </c>
    </row>
    <row r="132" spans="1:9" s="18" customFormat="1" ht="20.100000000000001" customHeight="1" x14ac:dyDescent="0.25">
      <c r="A132" s="34" t="s">
        <v>164</v>
      </c>
      <c r="B132" s="35">
        <v>6.1354403575555772E-2</v>
      </c>
      <c r="C132" s="36" t="s">
        <v>898</v>
      </c>
      <c r="D132" s="37">
        <v>5.3568427271250801E-2</v>
      </c>
      <c r="E132" s="36" t="s">
        <v>4002</v>
      </c>
      <c r="F132" s="38">
        <v>47607.324536652013</v>
      </c>
      <c r="G132" s="36" t="s">
        <v>4003</v>
      </c>
      <c r="H132" s="36" t="s">
        <v>730</v>
      </c>
      <c r="I132" s="35">
        <v>1</v>
      </c>
    </row>
    <row r="133" spans="1:9" s="18" customFormat="1" x14ac:dyDescent="0.25">
      <c r="A133" s="34" t="s">
        <v>165</v>
      </c>
      <c r="B133" s="35">
        <v>4.1302083693831634E-2</v>
      </c>
      <c r="C133" s="36" t="s">
        <v>899</v>
      </c>
      <c r="D133" s="37">
        <v>3.5597277937257692E-2</v>
      </c>
      <c r="E133" s="36" t="s">
        <v>4004</v>
      </c>
      <c r="F133" s="38">
        <v>31636.007433989747</v>
      </c>
      <c r="G133" s="36" t="s">
        <v>4005</v>
      </c>
      <c r="H133" s="36" t="s">
        <v>746</v>
      </c>
      <c r="I133" s="35">
        <v>0.9880239520958084</v>
      </c>
    </row>
    <row r="134" spans="1:9" s="18" customFormat="1" ht="15" x14ac:dyDescent="0.2">
      <c r="A134" s="39" t="s">
        <v>166</v>
      </c>
      <c r="B134" s="40">
        <v>2.0176429448701575E-2</v>
      </c>
      <c r="C134" s="41" t="s">
        <v>900</v>
      </c>
      <c r="D134" s="42">
        <v>1.7443743172816113E-2</v>
      </c>
      <c r="E134" s="41" t="s">
        <v>4006</v>
      </c>
      <c r="F134" s="43">
        <v>15502.60077932047</v>
      </c>
      <c r="G134" s="41" t="s">
        <v>4007</v>
      </c>
      <c r="H134" s="41" t="s">
        <v>901</v>
      </c>
      <c r="I134" s="40">
        <v>0.94610778443113774</v>
      </c>
    </row>
    <row r="135" spans="1:9" s="18" customFormat="1" ht="15" x14ac:dyDescent="0.2">
      <c r="A135" s="39" t="s">
        <v>167</v>
      </c>
      <c r="B135" s="40">
        <v>2.1125654245130063E-2</v>
      </c>
      <c r="C135" s="41" t="s">
        <v>902</v>
      </c>
      <c r="D135" s="42">
        <v>1.8153534764441578E-2</v>
      </c>
      <c r="E135" s="41" t="s">
        <v>4008</v>
      </c>
      <c r="F135" s="43">
        <v>16133.406654669277</v>
      </c>
      <c r="G135" s="41" t="s">
        <v>4009</v>
      </c>
      <c r="H135" s="41" t="s">
        <v>750</v>
      </c>
      <c r="I135" s="40">
        <v>0.95808383233532934</v>
      </c>
    </row>
    <row r="136" spans="1:9" s="18" customFormat="1" ht="15" x14ac:dyDescent="0.2">
      <c r="A136" s="39" t="s">
        <v>168</v>
      </c>
      <c r="B136" s="40">
        <v>2.0052319881724134E-2</v>
      </c>
      <c r="C136" s="41" t="s">
        <v>903</v>
      </c>
      <c r="D136" s="42">
        <v>1.7971149333993113E-2</v>
      </c>
      <c r="E136" s="41" t="s">
        <v>4010</v>
      </c>
      <c r="F136" s="43">
        <v>15971.317102662269</v>
      </c>
      <c r="G136" s="41" t="s">
        <v>4011</v>
      </c>
      <c r="H136" s="41" t="s">
        <v>746</v>
      </c>
      <c r="I136" s="40">
        <v>0.9880239520958084</v>
      </c>
    </row>
    <row r="137" spans="1:9" s="18" customFormat="1" x14ac:dyDescent="0.25">
      <c r="A137" s="34" t="s">
        <v>3602</v>
      </c>
      <c r="B137" s="35">
        <v>2.123825544473565E-3</v>
      </c>
      <c r="C137" s="36" t="s">
        <v>904</v>
      </c>
      <c r="D137" s="37">
        <v>2.1198747050762286E-3</v>
      </c>
      <c r="E137" s="36" t="s">
        <v>906</v>
      </c>
      <c r="F137" s="38">
        <v>1883.9747254585959</v>
      </c>
      <c r="G137" s="36" t="s">
        <v>4012</v>
      </c>
      <c r="H137" s="36" t="s">
        <v>905</v>
      </c>
      <c r="I137" s="35">
        <v>8.9820359281437126E-2</v>
      </c>
    </row>
    <row r="138" spans="1:9" s="18" customFormat="1" ht="15" x14ac:dyDescent="0.2">
      <c r="A138" s="39" t="s">
        <v>170</v>
      </c>
      <c r="B138" s="40">
        <v>2.096948211606291E-3</v>
      </c>
      <c r="C138" s="41" t="s">
        <v>906</v>
      </c>
      <c r="D138" s="42">
        <v>2.0929970032510094E-3</v>
      </c>
      <c r="E138" s="41" t="s">
        <v>1437</v>
      </c>
      <c r="F138" s="43">
        <v>1860.0879783806338</v>
      </c>
      <c r="G138" s="41" t="s">
        <v>4013</v>
      </c>
      <c r="H138" s="41" t="s">
        <v>907</v>
      </c>
      <c r="I138" s="40">
        <v>7.1856287425149698E-2</v>
      </c>
    </row>
    <row r="139" spans="1:9" s="18" customFormat="1" ht="15" x14ac:dyDescent="0.2">
      <c r="A139" s="39" t="s">
        <v>171</v>
      </c>
      <c r="B139" s="40">
        <v>2.6877332867273699E-5</v>
      </c>
      <c r="C139" s="41" t="s">
        <v>63</v>
      </c>
      <c r="D139" s="42">
        <v>2.6877701825219133E-5</v>
      </c>
      <c r="E139" s="41" t="s">
        <v>63</v>
      </c>
      <c r="F139" s="43">
        <v>23.886747077962028</v>
      </c>
      <c r="G139" s="41" t="s">
        <v>4014</v>
      </c>
      <c r="H139" s="41" t="s">
        <v>791</v>
      </c>
      <c r="I139" s="40">
        <v>1.7964071856287425E-2</v>
      </c>
    </row>
    <row r="140" spans="1:9" s="18" customFormat="1" x14ac:dyDescent="0.25">
      <c r="A140" s="34" t="s">
        <v>3608</v>
      </c>
      <c r="B140" s="35">
        <v>7.9922260165957645E-3</v>
      </c>
      <c r="C140" s="36" t="s">
        <v>908</v>
      </c>
      <c r="D140" s="37">
        <v>7.8306704700023926E-3</v>
      </c>
      <c r="E140" s="36" t="s">
        <v>4015</v>
      </c>
      <c r="F140" s="38">
        <v>6959.2722690414839</v>
      </c>
      <c r="G140" s="36" t="s">
        <v>4016</v>
      </c>
      <c r="H140" s="36" t="s">
        <v>909</v>
      </c>
      <c r="I140" s="35">
        <v>8.3832335329341312E-2</v>
      </c>
    </row>
    <row r="141" spans="1:9" s="18" customFormat="1" ht="15" x14ac:dyDescent="0.2">
      <c r="A141" s="39" t="s">
        <v>174</v>
      </c>
      <c r="B141" s="40">
        <v>1.6513452734752361E-4</v>
      </c>
      <c r="C141" s="41" t="s">
        <v>273</v>
      </c>
      <c r="D141" s="42">
        <v>1.6160133436257695E-4</v>
      </c>
      <c r="E141" s="41" t="s">
        <v>1003</v>
      </c>
      <c r="F141" s="43">
        <v>143.61831329485619</v>
      </c>
      <c r="G141" s="41" t="s">
        <v>4017</v>
      </c>
      <c r="H141" s="41" t="s">
        <v>810</v>
      </c>
      <c r="I141" s="40">
        <v>1.1976047904191617E-2</v>
      </c>
    </row>
    <row r="142" spans="1:9" s="18" customFormat="1" ht="15" x14ac:dyDescent="0.2">
      <c r="A142" s="39" t="s">
        <v>175</v>
      </c>
      <c r="B142" s="40">
        <v>7.8270914892482404E-3</v>
      </c>
      <c r="C142" s="41" t="s">
        <v>910</v>
      </c>
      <c r="D142" s="42">
        <v>7.6690691356398151E-3</v>
      </c>
      <c r="E142" s="41" t="s">
        <v>4018</v>
      </c>
      <c r="F142" s="43">
        <v>6815.6539557466276</v>
      </c>
      <c r="G142" s="41" t="s">
        <v>4019</v>
      </c>
      <c r="H142" s="41" t="s">
        <v>907</v>
      </c>
      <c r="I142" s="40">
        <v>7.1856287425149698E-2</v>
      </c>
    </row>
    <row r="143" spans="1:9" s="18" customFormat="1" ht="15" x14ac:dyDescent="0.2">
      <c r="A143" s="39" t="s">
        <v>176</v>
      </c>
      <c r="B143" s="40">
        <v>0</v>
      </c>
      <c r="C143" s="41" t="s">
        <v>61</v>
      </c>
      <c r="D143" s="42">
        <v>0</v>
      </c>
      <c r="E143" s="41" t="s">
        <v>61</v>
      </c>
      <c r="F143" s="43">
        <v>0</v>
      </c>
      <c r="G143" s="41" t="s">
        <v>213</v>
      </c>
      <c r="H143" s="41" t="s">
        <v>787</v>
      </c>
      <c r="I143" s="40">
        <v>0</v>
      </c>
    </row>
    <row r="144" spans="1:9" s="18" customFormat="1" ht="15" x14ac:dyDescent="0.2">
      <c r="A144" s="39" t="s">
        <v>3616</v>
      </c>
      <c r="B144" s="40">
        <v>3.8705424030880268E-3</v>
      </c>
      <c r="C144" s="41" t="s">
        <v>911</v>
      </c>
      <c r="D144" s="42">
        <v>4.0949449903843974E-3</v>
      </c>
      <c r="E144" s="41" t="s">
        <v>4020</v>
      </c>
      <c r="F144" s="43">
        <v>3639.2588890059342</v>
      </c>
      <c r="G144" s="41" t="s">
        <v>4021</v>
      </c>
      <c r="H144" s="41" t="s">
        <v>841</v>
      </c>
      <c r="I144" s="40">
        <v>0.30538922155688625</v>
      </c>
    </row>
    <row r="145" spans="1:9" s="18" customFormat="1" ht="15" x14ac:dyDescent="0.2">
      <c r="A145" s="39" t="s">
        <v>3619</v>
      </c>
      <c r="B145" s="40">
        <v>1.5999599529923539E-2</v>
      </c>
      <c r="C145" s="41" t="s">
        <v>912</v>
      </c>
      <c r="D145" s="42">
        <v>1.7301998878554378E-2</v>
      </c>
      <c r="E145" s="41" t="s">
        <v>4022</v>
      </c>
      <c r="F145" s="43">
        <v>15376.629811683742</v>
      </c>
      <c r="G145" s="41" t="s">
        <v>4023</v>
      </c>
      <c r="H145" s="41" t="s">
        <v>746</v>
      </c>
      <c r="I145" s="40">
        <v>0.9880239520958084</v>
      </c>
    </row>
    <row r="146" spans="1:9" s="49" customFormat="1" ht="26.1" customHeight="1" x14ac:dyDescent="0.25">
      <c r="A146" s="29" t="s">
        <v>177</v>
      </c>
      <c r="B146" s="30">
        <v>2.4403460168105032E-2</v>
      </c>
      <c r="C146" s="31" t="s">
        <v>913</v>
      </c>
      <c r="D146" s="32">
        <v>2.4721517717890613E-2</v>
      </c>
      <c r="E146" s="31" t="s">
        <v>4024</v>
      </c>
      <c r="F146" s="33">
        <v>21970.5034660565</v>
      </c>
      <c r="G146" s="31" t="s">
        <v>4025</v>
      </c>
      <c r="H146" s="31" t="s">
        <v>735</v>
      </c>
      <c r="I146" s="30">
        <v>0.98203592814371254</v>
      </c>
    </row>
    <row r="147" spans="1:9" s="18" customFormat="1" ht="20.100000000000001" customHeight="1" x14ac:dyDescent="0.25">
      <c r="A147" s="34" t="s">
        <v>178</v>
      </c>
      <c r="B147" s="35">
        <v>1.9617432246339793E-2</v>
      </c>
      <c r="C147" s="36" t="s">
        <v>914</v>
      </c>
      <c r="D147" s="37">
        <v>1.9830366242492917E-2</v>
      </c>
      <c r="E147" s="36" t="s">
        <v>4026</v>
      </c>
      <c r="F147" s="38">
        <v>17623.640070793983</v>
      </c>
      <c r="G147" s="36" t="s">
        <v>4027</v>
      </c>
      <c r="H147" s="36" t="s">
        <v>744</v>
      </c>
      <c r="I147" s="35">
        <v>0.97005988023952094</v>
      </c>
    </row>
    <row r="148" spans="1:9" s="18" customFormat="1" x14ac:dyDescent="0.25">
      <c r="A148" s="34" t="s">
        <v>3626</v>
      </c>
      <c r="B148" s="35">
        <v>3.6864813320177225E-3</v>
      </c>
      <c r="C148" s="36" t="s">
        <v>915</v>
      </c>
      <c r="D148" s="37">
        <v>3.6881288493816624E-3</v>
      </c>
      <c r="E148" s="36" t="s">
        <v>915</v>
      </c>
      <c r="F148" s="38">
        <v>3277.7133100514493</v>
      </c>
      <c r="G148" s="36" t="s">
        <v>4028</v>
      </c>
      <c r="H148" s="36" t="s">
        <v>916</v>
      </c>
      <c r="I148" s="35">
        <v>0.48502994011976047</v>
      </c>
    </row>
    <row r="149" spans="1:9" s="18" customFormat="1" ht="15" x14ac:dyDescent="0.2">
      <c r="A149" s="39" t="s">
        <v>179</v>
      </c>
      <c r="B149" s="40">
        <v>3.4037973438081062E-3</v>
      </c>
      <c r="C149" s="41" t="s">
        <v>917</v>
      </c>
      <c r="D149" s="42">
        <v>3.4092002199711756E-3</v>
      </c>
      <c r="E149" s="41" t="s">
        <v>917</v>
      </c>
      <c r="F149" s="43">
        <v>3029.8239009473068</v>
      </c>
      <c r="G149" s="41" t="s">
        <v>4029</v>
      </c>
      <c r="H149" s="41" t="s">
        <v>918</v>
      </c>
      <c r="I149" s="40">
        <v>0.44910179640718562</v>
      </c>
    </row>
    <row r="150" spans="1:9" s="18" customFormat="1" ht="15" x14ac:dyDescent="0.2">
      <c r="A150" s="39" t="s">
        <v>181</v>
      </c>
      <c r="B150" s="40">
        <v>2.826839882096164E-4</v>
      </c>
      <c r="C150" s="41" t="s">
        <v>271</v>
      </c>
      <c r="D150" s="42">
        <v>2.7892862941048674E-4</v>
      </c>
      <c r="E150" s="41" t="s">
        <v>271</v>
      </c>
      <c r="F150" s="43">
        <v>247.88940910414229</v>
      </c>
      <c r="G150" s="41" t="s">
        <v>4030</v>
      </c>
      <c r="H150" s="41" t="s">
        <v>919</v>
      </c>
      <c r="I150" s="40">
        <v>9.580838323353294E-2</v>
      </c>
    </row>
    <row r="151" spans="1:9" s="18" customFormat="1" x14ac:dyDescent="0.25">
      <c r="A151" s="34" t="s">
        <v>3630</v>
      </c>
      <c r="B151" s="35">
        <v>1.5930950914322069E-2</v>
      </c>
      <c r="C151" s="36" t="s">
        <v>920</v>
      </c>
      <c r="D151" s="37">
        <v>1.6142237393111256E-2</v>
      </c>
      <c r="E151" s="36" t="s">
        <v>4031</v>
      </c>
      <c r="F151" s="38">
        <v>14345.926760742535</v>
      </c>
      <c r="G151" s="36" t="s">
        <v>4032</v>
      </c>
      <c r="H151" s="36" t="s">
        <v>921</v>
      </c>
      <c r="I151" s="35">
        <v>0.94011976047904189</v>
      </c>
    </row>
    <row r="152" spans="1:9" s="18" customFormat="1" ht="15" x14ac:dyDescent="0.2">
      <c r="A152" s="39" t="s">
        <v>184</v>
      </c>
      <c r="B152" s="40">
        <v>8.2851343981181665E-3</v>
      </c>
      <c r="C152" s="41" t="s">
        <v>922</v>
      </c>
      <c r="D152" s="42">
        <v>8.2243950997405481E-3</v>
      </c>
      <c r="E152" s="41" t="s">
        <v>4033</v>
      </c>
      <c r="F152" s="43">
        <v>7309.1831620961539</v>
      </c>
      <c r="G152" s="41" t="s">
        <v>4034</v>
      </c>
      <c r="H152" s="41" t="s">
        <v>923</v>
      </c>
      <c r="I152" s="40">
        <v>0.56886227544910184</v>
      </c>
    </row>
    <row r="153" spans="1:9" s="18" customFormat="1" ht="15" x14ac:dyDescent="0.2">
      <c r="A153" s="39" t="s">
        <v>185</v>
      </c>
      <c r="B153" s="40">
        <v>7.6458165162039023E-3</v>
      </c>
      <c r="C153" s="41" t="s">
        <v>924</v>
      </c>
      <c r="D153" s="42">
        <v>7.9178422933707075E-3</v>
      </c>
      <c r="E153" s="41" t="s">
        <v>4035</v>
      </c>
      <c r="F153" s="43">
        <v>7036.7435986463815</v>
      </c>
      <c r="G153" s="41" t="s">
        <v>4036</v>
      </c>
      <c r="H153" s="41" t="s">
        <v>925</v>
      </c>
      <c r="I153" s="40">
        <v>0.88023952095808389</v>
      </c>
    </row>
    <row r="154" spans="1:9" s="18" customFormat="1" ht="20.100000000000001" customHeight="1" x14ac:dyDescent="0.25">
      <c r="A154" s="34" t="s">
        <v>3637</v>
      </c>
      <c r="B154" s="35">
        <v>4.7860279217652414E-3</v>
      </c>
      <c r="C154" s="36" t="s">
        <v>926</v>
      </c>
      <c r="D154" s="37">
        <v>4.8911514753976941E-3</v>
      </c>
      <c r="E154" s="36" t="s">
        <v>4037</v>
      </c>
      <c r="F154" s="38">
        <v>4346.863395262515</v>
      </c>
      <c r="G154" s="36" t="s">
        <v>4038</v>
      </c>
      <c r="H154" s="36" t="s">
        <v>767</v>
      </c>
      <c r="I154" s="35">
        <v>0.69461077844311381</v>
      </c>
    </row>
    <row r="155" spans="1:9" s="18" customFormat="1" ht="15" x14ac:dyDescent="0.2">
      <c r="A155" s="39" t="s">
        <v>3640</v>
      </c>
      <c r="B155" s="40">
        <v>5.054486467153483E-4</v>
      </c>
      <c r="C155" s="41" t="s">
        <v>927</v>
      </c>
      <c r="D155" s="42">
        <v>5.0704004069811106E-4</v>
      </c>
      <c r="E155" s="41" t="s">
        <v>927</v>
      </c>
      <c r="F155" s="43">
        <v>450.61654784752443</v>
      </c>
      <c r="G155" s="41" t="s">
        <v>4039</v>
      </c>
      <c r="H155" s="41" t="s">
        <v>919</v>
      </c>
      <c r="I155" s="40">
        <v>9.580838323353294E-2</v>
      </c>
    </row>
    <row r="156" spans="1:9" s="18" customFormat="1" ht="15" x14ac:dyDescent="0.2">
      <c r="A156" s="39" t="s">
        <v>3643</v>
      </c>
      <c r="B156" s="40">
        <v>4.2805792750498931E-3</v>
      </c>
      <c r="C156" s="41" t="s">
        <v>928</v>
      </c>
      <c r="D156" s="42">
        <v>4.3841114346995832E-3</v>
      </c>
      <c r="E156" s="41" t="s">
        <v>3668</v>
      </c>
      <c r="F156" s="43">
        <v>3896.2468474149905</v>
      </c>
      <c r="G156" s="41" t="s">
        <v>4040</v>
      </c>
      <c r="H156" s="41" t="s">
        <v>929</v>
      </c>
      <c r="I156" s="40">
        <v>0.6706586826347305</v>
      </c>
    </row>
    <row r="157" spans="1:9" s="18" customFormat="1" ht="15" x14ac:dyDescent="0.2">
      <c r="A157" s="44" t="s">
        <v>3646</v>
      </c>
      <c r="B157" s="45">
        <v>1.1971615730135889E-2</v>
      </c>
      <c r="C157" s="46" t="s">
        <v>930</v>
      </c>
      <c r="D157" s="47">
        <v>1.1912523949122211E-2</v>
      </c>
      <c r="E157" s="46" t="s">
        <v>4041</v>
      </c>
      <c r="F157" s="48">
        <v>10586.896472147604</v>
      </c>
      <c r="G157" s="46" t="s">
        <v>4042</v>
      </c>
      <c r="H157" s="46" t="s">
        <v>831</v>
      </c>
      <c r="I157" s="45">
        <v>0.74251497005988021</v>
      </c>
    </row>
    <row r="158" spans="1:9" s="18" customFormat="1" ht="26.1" customHeight="1" x14ac:dyDescent="0.25">
      <c r="A158" s="29" t="s">
        <v>188</v>
      </c>
      <c r="B158" s="30">
        <v>4.5060214735849279E-2</v>
      </c>
      <c r="C158" s="31" t="s">
        <v>614</v>
      </c>
      <c r="D158" s="32">
        <v>4.2054617655196913E-2</v>
      </c>
      <c r="E158" s="31" t="s">
        <v>4043</v>
      </c>
      <c r="F158" s="33">
        <v>37374.773405943728</v>
      </c>
      <c r="G158" s="31" t="s">
        <v>4044</v>
      </c>
      <c r="H158" s="31" t="s">
        <v>730</v>
      </c>
      <c r="I158" s="30">
        <v>1</v>
      </c>
    </row>
    <row r="159" spans="1:9" s="18" customFormat="1" x14ac:dyDescent="0.25">
      <c r="A159" s="34" t="s">
        <v>189</v>
      </c>
      <c r="B159" s="35">
        <v>6.9990568250337306E-3</v>
      </c>
      <c r="C159" s="36" t="s">
        <v>931</v>
      </c>
      <c r="D159" s="37">
        <v>4.9071413144620964E-3</v>
      </c>
      <c r="E159" s="36" t="s">
        <v>4045</v>
      </c>
      <c r="F159" s="38">
        <v>4361.0738826037468</v>
      </c>
      <c r="G159" s="36" t="s">
        <v>4046</v>
      </c>
      <c r="H159" s="36" t="s">
        <v>746</v>
      </c>
      <c r="I159" s="35">
        <v>0.9880239520958084</v>
      </c>
    </row>
    <row r="160" spans="1:9" s="18" customFormat="1" x14ac:dyDescent="0.25">
      <c r="A160" s="34" t="s">
        <v>3653</v>
      </c>
      <c r="B160" s="35">
        <v>2.2334852285328397E-3</v>
      </c>
      <c r="C160" s="36" t="s">
        <v>932</v>
      </c>
      <c r="D160" s="37">
        <v>1.9947599936706874E-3</v>
      </c>
      <c r="E160" s="36" t="s">
        <v>4047</v>
      </c>
      <c r="F160" s="38">
        <v>1772.7827981684356</v>
      </c>
      <c r="G160" s="36" t="s">
        <v>4048</v>
      </c>
      <c r="H160" s="36" t="s">
        <v>803</v>
      </c>
      <c r="I160" s="35">
        <v>0.95209580838323349</v>
      </c>
    </row>
    <row r="161" spans="1:9" s="18" customFormat="1" x14ac:dyDescent="0.25">
      <c r="A161" s="34" t="s">
        <v>3656</v>
      </c>
      <c r="B161" s="35">
        <v>2.2239174601876885E-3</v>
      </c>
      <c r="C161" s="36" t="s">
        <v>932</v>
      </c>
      <c r="D161" s="37">
        <v>1.9861656368342626E-3</v>
      </c>
      <c r="E161" s="36" t="s">
        <v>4047</v>
      </c>
      <c r="F161" s="38">
        <v>1765.1448226679854</v>
      </c>
      <c r="G161" s="36" t="s">
        <v>4049</v>
      </c>
      <c r="H161" s="36" t="s">
        <v>803</v>
      </c>
      <c r="I161" s="35">
        <v>0.95209580838323349</v>
      </c>
    </row>
    <row r="162" spans="1:9" s="18" customFormat="1" ht="15" x14ac:dyDescent="0.2">
      <c r="A162" s="39" t="s">
        <v>193</v>
      </c>
      <c r="B162" s="40">
        <v>2.159530803987716E-3</v>
      </c>
      <c r="C162" s="41" t="s">
        <v>933</v>
      </c>
      <c r="D162" s="42">
        <v>1.9283295899187667E-3</v>
      </c>
      <c r="E162" s="41" t="s">
        <v>661</v>
      </c>
      <c r="F162" s="43">
        <v>1713.7447798502124</v>
      </c>
      <c r="G162" s="41" t="s">
        <v>4050</v>
      </c>
      <c r="H162" s="41" t="s">
        <v>901</v>
      </c>
      <c r="I162" s="40">
        <v>0.94610778443113774</v>
      </c>
    </row>
    <row r="163" spans="1:9" s="18" customFormat="1" ht="15" x14ac:dyDescent="0.2">
      <c r="A163" s="39" t="s">
        <v>194</v>
      </c>
      <c r="B163" s="40">
        <v>6.4386656199972306E-5</v>
      </c>
      <c r="C163" s="41" t="s">
        <v>63</v>
      </c>
      <c r="D163" s="42">
        <v>5.7836046915495997E-5</v>
      </c>
      <c r="E163" s="41" t="s">
        <v>63</v>
      </c>
      <c r="F163" s="43">
        <v>51.400042817772992</v>
      </c>
      <c r="G163" s="41" t="s">
        <v>4051</v>
      </c>
      <c r="H163" s="41" t="s">
        <v>827</v>
      </c>
      <c r="I163" s="40">
        <v>0.19161676646706588</v>
      </c>
    </row>
    <row r="164" spans="1:9" s="18" customFormat="1" ht="15" x14ac:dyDescent="0.2">
      <c r="A164" s="39" t="s">
        <v>195</v>
      </c>
      <c r="B164" s="40">
        <v>9.5677683451511343E-6</v>
      </c>
      <c r="C164" s="41" t="s">
        <v>61</v>
      </c>
      <c r="D164" s="42">
        <v>8.5943568364246963E-6</v>
      </c>
      <c r="E164" s="41" t="s">
        <v>61</v>
      </c>
      <c r="F164" s="43">
        <v>7.6379755004502456</v>
      </c>
      <c r="G164" s="41" t="s">
        <v>4052</v>
      </c>
      <c r="H164" s="41" t="s">
        <v>934</v>
      </c>
      <c r="I164" s="40">
        <v>2.9940119760479042E-2</v>
      </c>
    </row>
    <row r="165" spans="1:9" s="18" customFormat="1" ht="15" x14ac:dyDescent="0.2">
      <c r="A165" s="39" t="s">
        <v>196</v>
      </c>
      <c r="B165" s="40">
        <v>3.9299480757666767E-3</v>
      </c>
      <c r="C165" s="41" t="s">
        <v>935</v>
      </c>
      <c r="D165" s="42">
        <v>2.112256397729302E-3</v>
      </c>
      <c r="E165" s="41" t="s">
        <v>633</v>
      </c>
      <c r="F165" s="43">
        <v>1877.2041845119936</v>
      </c>
      <c r="G165" s="41" t="s">
        <v>4053</v>
      </c>
      <c r="H165" s="41" t="s">
        <v>750</v>
      </c>
      <c r="I165" s="40">
        <v>0.95808383233532934</v>
      </c>
    </row>
    <row r="166" spans="1:9" s="18" customFormat="1" x14ac:dyDescent="0.25">
      <c r="A166" s="34" t="s">
        <v>3662</v>
      </c>
      <c r="B166" s="35">
        <v>8.3562352073421472E-4</v>
      </c>
      <c r="C166" s="36" t="s">
        <v>707</v>
      </c>
      <c r="D166" s="37">
        <v>8.0012492306210639E-4</v>
      </c>
      <c r="E166" s="36" t="s">
        <v>1486</v>
      </c>
      <c r="F166" s="38">
        <v>711.08689992331733</v>
      </c>
      <c r="G166" s="36" t="s">
        <v>4054</v>
      </c>
      <c r="H166" s="36" t="s">
        <v>755</v>
      </c>
      <c r="I166" s="35">
        <v>0.1497005988023952</v>
      </c>
    </row>
    <row r="167" spans="1:9" s="18" customFormat="1" ht="15" x14ac:dyDescent="0.2">
      <c r="A167" s="39" t="s">
        <v>199</v>
      </c>
      <c r="B167" s="40">
        <v>7.9883757461099902E-4</v>
      </c>
      <c r="C167" s="41" t="s">
        <v>707</v>
      </c>
      <c r="D167" s="42">
        <v>7.6451160283843927E-4</v>
      </c>
      <c r="E167" s="41" t="s">
        <v>4055</v>
      </c>
      <c r="F167" s="43">
        <v>679.43663539098986</v>
      </c>
      <c r="G167" s="41" t="s">
        <v>4056</v>
      </c>
      <c r="H167" s="41" t="s">
        <v>936</v>
      </c>
      <c r="I167" s="40">
        <v>0.1437125748502994</v>
      </c>
    </row>
    <row r="168" spans="1:9" s="18" customFormat="1" ht="15" x14ac:dyDescent="0.2">
      <c r="A168" s="39" t="s">
        <v>201</v>
      </c>
      <c r="B168" s="40">
        <v>3.6785946123215717E-5</v>
      </c>
      <c r="C168" s="41" t="s">
        <v>63</v>
      </c>
      <c r="D168" s="42">
        <v>3.5613320223667074E-5</v>
      </c>
      <c r="E168" s="41" t="s">
        <v>63</v>
      </c>
      <c r="F168" s="43">
        <v>31.650264532327434</v>
      </c>
      <c r="G168" s="41" t="s">
        <v>4057</v>
      </c>
      <c r="H168" s="41" t="s">
        <v>748</v>
      </c>
      <c r="I168" s="40">
        <v>5.9880239520958087E-3</v>
      </c>
    </row>
    <row r="169" spans="1:9" s="18" customFormat="1" ht="20.100000000000001" customHeight="1" x14ac:dyDescent="0.25">
      <c r="A169" s="34" t="s">
        <v>3667</v>
      </c>
      <c r="B169" s="35">
        <v>3.7372561347313342E-3</v>
      </c>
      <c r="C169" s="36" t="s">
        <v>937</v>
      </c>
      <c r="D169" s="37">
        <v>3.8347996851678316E-3</v>
      </c>
      <c r="E169" s="36" t="s">
        <v>4058</v>
      </c>
      <c r="F169" s="38">
        <v>3408.0625929224357</v>
      </c>
      <c r="G169" s="36" t="s">
        <v>4059</v>
      </c>
      <c r="H169" s="36" t="s">
        <v>938</v>
      </c>
      <c r="I169" s="35">
        <v>0.71856287425149701</v>
      </c>
    </row>
    <row r="170" spans="1:9" s="18" customFormat="1" ht="15" x14ac:dyDescent="0.2">
      <c r="A170" s="39" t="s">
        <v>3670</v>
      </c>
      <c r="B170" s="40">
        <v>1.9818334209440337E-3</v>
      </c>
      <c r="C170" s="41" t="s">
        <v>939</v>
      </c>
      <c r="D170" s="42">
        <v>2.0507020224627185E-3</v>
      </c>
      <c r="E170" s="41" t="s">
        <v>1407</v>
      </c>
      <c r="F170" s="43">
        <v>1822.4995894876065</v>
      </c>
      <c r="G170" s="41" t="s">
        <v>4060</v>
      </c>
      <c r="H170" s="41" t="s">
        <v>892</v>
      </c>
      <c r="I170" s="40">
        <v>0.3652694610778443</v>
      </c>
    </row>
    <row r="171" spans="1:9" s="18" customFormat="1" ht="15" x14ac:dyDescent="0.2">
      <c r="A171" s="39" t="s">
        <v>3672</v>
      </c>
      <c r="B171" s="40">
        <v>1.7554227137873003E-3</v>
      </c>
      <c r="C171" s="41" t="s">
        <v>105</v>
      </c>
      <c r="D171" s="42">
        <v>1.7840976627051131E-3</v>
      </c>
      <c r="E171" s="41" t="s">
        <v>2256</v>
      </c>
      <c r="F171" s="43">
        <v>1585.5630034348294</v>
      </c>
      <c r="G171" s="41" t="s">
        <v>4061</v>
      </c>
      <c r="H171" s="41" t="s">
        <v>840</v>
      </c>
      <c r="I171" s="40">
        <v>0.53293413173652693</v>
      </c>
    </row>
    <row r="172" spans="1:9" s="18" customFormat="1" ht="20.100000000000001" customHeight="1" x14ac:dyDescent="0.25">
      <c r="A172" s="34" t="s">
        <v>207</v>
      </c>
      <c r="B172" s="35">
        <v>8.344309172472128E-3</v>
      </c>
      <c r="C172" s="36" t="s">
        <v>940</v>
      </c>
      <c r="D172" s="37">
        <v>7.6440185532746039E-3</v>
      </c>
      <c r="E172" s="36" t="s">
        <v>4062</v>
      </c>
      <c r="F172" s="38">
        <v>6793.391005997255</v>
      </c>
      <c r="G172" s="36" t="s">
        <v>4063</v>
      </c>
      <c r="H172" s="36" t="s">
        <v>735</v>
      </c>
      <c r="I172" s="35">
        <v>0.98203592814371254</v>
      </c>
    </row>
    <row r="173" spans="1:9" s="18" customFormat="1" x14ac:dyDescent="0.25">
      <c r="A173" s="34" t="s">
        <v>209</v>
      </c>
      <c r="B173" s="35">
        <v>5.2189216640187368E-5</v>
      </c>
      <c r="C173" s="36" t="s">
        <v>63</v>
      </c>
      <c r="D173" s="37">
        <v>4.6469091692267879E-5</v>
      </c>
      <c r="E173" s="36" t="s">
        <v>63</v>
      </c>
      <c r="F173" s="38">
        <v>41.298004100720007</v>
      </c>
      <c r="G173" s="36" t="s">
        <v>4064</v>
      </c>
      <c r="H173" s="36" t="s">
        <v>941</v>
      </c>
      <c r="I173" s="35">
        <v>6.5868263473053898E-2</v>
      </c>
    </row>
    <row r="174" spans="1:9" s="18" customFormat="1" ht="15" x14ac:dyDescent="0.2">
      <c r="A174" s="39" t="s">
        <v>210</v>
      </c>
      <c r="B174" s="40">
        <v>1.8473217715787507E-5</v>
      </c>
      <c r="C174" s="41" t="s">
        <v>63</v>
      </c>
      <c r="D174" s="42">
        <v>1.6429540558603736E-5</v>
      </c>
      <c r="E174" s="41" t="s">
        <v>61</v>
      </c>
      <c r="F174" s="43">
        <v>14.601258786279686</v>
      </c>
      <c r="G174" s="41" t="s">
        <v>4065</v>
      </c>
      <c r="H174" s="41" t="s">
        <v>810</v>
      </c>
      <c r="I174" s="40">
        <v>1.1976047904191617E-2</v>
      </c>
    </row>
    <row r="175" spans="1:9" s="18" customFormat="1" ht="15" x14ac:dyDescent="0.2">
      <c r="A175" s="39" t="s">
        <v>211</v>
      </c>
      <c r="B175" s="40">
        <v>3.3715998924399861E-5</v>
      </c>
      <c r="C175" s="41" t="s">
        <v>63</v>
      </c>
      <c r="D175" s="42">
        <v>3.0039551133664142E-5</v>
      </c>
      <c r="E175" s="41" t="s">
        <v>61</v>
      </c>
      <c r="F175" s="43">
        <v>26.696745314440317</v>
      </c>
      <c r="G175" s="41" t="s">
        <v>4066</v>
      </c>
      <c r="H175" s="41" t="s">
        <v>836</v>
      </c>
      <c r="I175" s="40">
        <v>5.3892215568862277E-2</v>
      </c>
    </row>
    <row r="176" spans="1:9" s="18" customFormat="1" ht="15" x14ac:dyDescent="0.2">
      <c r="A176" s="39" t="s">
        <v>212</v>
      </c>
      <c r="B176" s="40">
        <v>0</v>
      </c>
      <c r="C176" s="41" t="s">
        <v>61</v>
      </c>
      <c r="D176" s="42">
        <v>0</v>
      </c>
      <c r="E176" s="41" t="s">
        <v>61</v>
      </c>
      <c r="F176" s="43">
        <v>0</v>
      </c>
      <c r="G176" s="41" t="s">
        <v>213</v>
      </c>
      <c r="H176" s="41" t="s">
        <v>787</v>
      </c>
      <c r="I176" s="40">
        <v>0</v>
      </c>
    </row>
    <row r="177" spans="1:9" s="18" customFormat="1" ht="15" x14ac:dyDescent="0.2">
      <c r="A177" s="39" t="s">
        <v>214</v>
      </c>
      <c r="B177" s="40">
        <v>8.2921199558319402E-3</v>
      </c>
      <c r="C177" s="41" t="s">
        <v>940</v>
      </c>
      <c r="D177" s="42">
        <v>7.597549461582336E-3</v>
      </c>
      <c r="E177" s="41" t="s">
        <v>4067</v>
      </c>
      <c r="F177" s="43">
        <v>6752.0930018965355</v>
      </c>
      <c r="G177" s="41" t="s">
        <v>4068</v>
      </c>
      <c r="H177" s="41" t="s">
        <v>735</v>
      </c>
      <c r="I177" s="40">
        <v>0.98203592814371254</v>
      </c>
    </row>
    <row r="178" spans="1:9" s="18" customFormat="1" ht="15" x14ac:dyDescent="0.2">
      <c r="A178" s="39" t="s">
        <v>216</v>
      </c>
      <c r="B178" s="40">
        <v>1.4157773042999386E-3</v>
      </c>
      <c r="C178" s="41" t="s">
        <v>942</v>
      </c>
      <c r="D178" s="42">
        <v>1.4157773042999383E-3</v>
      </c>
      <c r="E178" s="41" t="s">
        <v>942</v>
      </c>
      <c r="F178" s="43">
        <v>1258.2293905351705</v>
      </c>
      <c r="G178" s="41" t="s">
        <v>943</v>
      </c>
      <c r="H178" s="41" t="s">
        <v>748</v>
      </c>
      <c r="I178" s="40">
        <v>5.9880239520958087E-3</v>
      </c>
    </row>
    <row r="179" spans="1:9" s="18" customFormat="1" ht="15" x14ac:dyDescent="0.2">
      <c r="A179" s="39" t="s">
        <v>217</v>
      </c>
      <c r="B179" s="40">
        <v>5.1680054979435076E-4</v>
      </c>
      <c r="C179" s="41" t="s">
        <v>267</v>
      </c>
      <c r="D179" s="42">
        <v>4.7955733070370815E-4</v>
      </c>
      <c r="E179" s="41" t="s">
        <v>115</v>
      </c>
      <c r="F179" s="43">
        <v>426.1921180014682</v>
      </c>
      <c r="G179" s="41" t="s">
        <v>4069</v>
      </c>
      <c r="H179" s="41" t="s">
        <v>944</v>
      </c>
      <c r="I179" s="40">
        <v>4.1916167664670656E-2</v>
      </c>
    </row>
    <row r="180" spans="1:9" s="18" customFormat="1" ht="15" x14ac:dyDescent="0.2">
      <c r="A180" s="39" t="s">
        <v>219</v>
      </c>
      <c r="B180" s="40">
        <v>1.3735228622051843E-3</v>
      </c>
      <c r="C180" s="41" t="s">
        <v>945</v>
      </c>
      <c r="D180" s="42">
        <v>1.3394096899865433E-3</v>
      </c>
      <c r="E180" s="41" t="s">
        <v>45</v>
      </c>
      <c r="F180" s="43">
        <v>1190.3599759582214</v>
      </c>
      <c r="G180" s="41" t="s">
        <v>4070</v>
      </c>
      <c r="H180" s="41" t="s">
        <v>946</v>
      </c>
      <c r="I180" s="40">
        <v>0.67664670658682635</v>
      </c>
    </row>
    <row r="181" spans="1:9" s="18" customFormat="1" ht="20.100000000000001" customHeight="1" x14ac:dyDescent="0.25">
      <c r="A181" s="34" t="s">
        <v>3684</v>
      </c>
      <c r="B181" s="35">
        <v>1.1092131067862179E-2</v>
      </c>
      <c r="C181" s="36" t="s">
        <v>947</v>
      </c>
      <c r="D181" s="37">
        <v>1.1204928027149213E-2</v>
      </c>
      <c r="E181" s="36" t="s">
        <v>4071</v>
      </c>
      <c r="F181" s="38">
        <v>9958.0419319983721</v>
      </c>
      <c r="G181" s="36" t="s">
        <v>4072</v>
      </c>
      <c r="H181" s="36" t="s">
        <v>823</v>
      </c>
      <c r="I181" s="35">
        <v>0.89221556886227549</v>
      </c>
    </row>
    <row r="182" spans="1:9" s="18" customFormat="1" ht="15" x14ac:dyDescent="0.2">
      <c r="A182" s="39" t="s">
        <v>222</v>
      </c>
      <c r="B182" s="40">
        <v>1.0444170978193739E-2</v>
      </c>
      <c r="C182" s="41" t="s">
        <v>948</v>
      </c>
      <c r="D182" s="42">
        <v>1.055346624947873E-2</v>
      </c>
      <c r="E182" s="41" t="s">
        <v>4073</v>
      </c>
      <c r="F182" s="43">
        <v>9379.0749200355658</v>
      </c>
      <c r="G182" s="41" t="s">
        <v>4074</v>
      </c>
      <c r="H182" s="41" t="s">
        <v>949</v>
      </c>
      <c r="I182" s="40">
        <v>0.88622754491017963</v>
      </c>
    </row>
    <row r="183" spans="1:9" s="18" customFormat="1" ht="15" x14ac:dyDescent="0.2">
      <c r="A183" s="39" t="s">
        <v>223</v>
      </c>
      <c r="B183" s="40">
        <v>6.4796008966843993E-4</v>
      </c>
      <c r="C183" s="41" t="s">
        <v>950</v>
      </c>
      <c r="D183" s="42">
        <v>6.5146177767048312E-4</v>
      </c>
      <c r="E183" s="41" t="s">
        <v>950</v>
      </c>
      <c r="F183" s="43">
        <v>578.96701196280537</v>
      </c>
      <c r="G183" s="41" t="s">
        <v>4075</v>
      </c>
      <c r="H183" s="41" t="s">
        <v>934</v>
      </c>
      <c r="I183" s="40">
        <v>2.9940119760479042E-2</v>
      </c>
    </row>
    <row r="184" spans="1:9" s="18" customFormat="1" ht="20.100000000000001" customHeight="1" x14ac:dyDescent="0.25">
      <c r="A184" s="34" t="s">
        <v>224</v>
      </c>
      <c r="B184" s="35">
        <v>1.248460855182439E-3</v>
      </c>
      <c r="C184" s="36" t="s">
        <v>951</v>
      </c>
      <c r="D184" s="37">
        <v>1.2500806317023497E-3</v>
      </c>
      <c r="E184" s="36" t="s">
        <v>951</v>
      </c>
      <c r="F184" s="38">
        <v>1110.9714688670031</v>
      </c>
      <c r="G184" s="36" t="s">
        <v>4076</v>
      </c>
      <c r="H184" s="36" t="s">
        <v>849</v>
      </c>
      <c r="I184" s="35">
        <v>0.10778443113772455</v>
      </c>
    </row>
    <row r="185" spans="1:9" s="18" customFormat="1" ht="15" x14ac:dyDescent="0.2">
      <c r="A185" s="39" t="s">
        <v>226</v>
      </c>
      <c r="B185" s="40">
        <v>1.1959185402879084E-3</v>
      </c>
      <c r="C185" s="41" t="s">
        <v>951</v>
      </c>
      <c r="D185" s="42">
        <v>1.1976782576043653E-3</v>
      </c>
      <c r="E185" s="41" t="s">
        <v>951</v>
      </c>
      <c r="F185" s="43">
        <v>1064.4004389291376</v>
      </c>
      <c r="G185" s="41" t="s">
        <v>4077</v>
      </c>
      <c r="H185" s="41" t="s">
        <v>857</v>
      </c>
      <c r="I185" s="40">
        <v>0.10179640718562874</v>
      </c>
    </row>
    <row r="186" spans="1:9" s="18" customFormat="1" ht="15" x14ac:dyDescent="0.2">
      <c r="A186" s="39" t="s">
        <v>228</v>
      </c>
      <c r="B186" s="40">
        <v>5.2542314894530596E-5</v>
      </c>
      <c r="C186" s="41" t="s">
        <v>282</v>
      </c>
      <c r="D186" s="42">
        <v>5.2402374097984277E-5</v>
      </c>
      <c r="E186" s="41" t="s">
        <v>282</v>
      </c>
      <c r="F186" s="43">
        <v>46.571029937865369</v>
      </c>
      <c r="G186" s="41" t="s">
        <v>952</v>
      </c>
      <c r="H186" s="41" t="s">
        <v>748</v>
      </c>
      <c r="I186" s="40">
        <v>5.9880239520958087E-3</v>
      </c>
    </row>
    <row r="187" spans="1:9" s="18" customFormat="1" ht="15" x14ac:dyDescent="0.2">
      <c r="A187" s="39" t="s">
        <v>230</v>
      </c>
      <c r="B187" s="40">
        <v>1.0332899964267997E-2</v>
      </c>
      <c r="C187" s="41" t="s">
        <v>953</v>
      </c>
      <c r="D187" s="42">
        <v>9.978905118450631E-3</v>
      </c>
      <c r="E187" s="41" t="s">
        <v>4078</v>
      </c>
      <c r="F187" s="43">
        <v>8868.4510390600535</v>
      </c>
      <c r="G187" s="41" t="s">
        <v>4079</v>
      </c>
      <c r="H187" s="41" t="s">
        <v>954</v>
      </c>
      <c r="I187" s="40">
        <v>0.74850299401197606</v>
      </c>
    </row>
    <row r="188" spans="1:9" s="18" customFormat="1" ht="15" x14ac:dyDescent="0.2">
      <c r="A188" s="44" t="s">
        <v>240</v>
      </c>
      <c r="B188" s="45">
        <v>2.3366771384224997E-2</v>
      </c>
      <c r="C188" s="46" t="s">
        <v>955</v>
      </c>
      <c r="D188" s="47">
        <v>2.2708731221265183E-2</v>
      </c>
      <c r="E188" s="46" t="s">
        <v>4080</v>
      </c>
      <c r="F188" s="48">
        <v>20181.700156923991</v>
      </c>
      <c r="G188" s="46" t="s">
        <v>4081</v>
      </c>
      <c r="H188" s="46" t="s">
        <v>730</v>
      </c>
      <c r="I188" s="45">
        <v>1</v>
      </c>
    </row>
    <row r="189" spans="1:9" s="18" customFormat="1" ht="15" x14ac:dyDescent="0.2">
      <c r="A189" s="44" t="s">
        <v>241</v>
      </c>
      <c r="B189" s="45">
        <v>1.1360543387356283E-2</v>
      </c>
      <c r="C189" s="46" t="s">
        <v>956</v>
      </c>
      <c r="D189" s="47">
        <v>9.366981315481103E-3</v>
      </c>
      <c r="E189" s="46" t="s">
        <v>4082</v>
      </c>
      <c r="F189" s="48">
        <v>8324.6222099596853</v>
      </c>
      <c r="G189" s="46" t="s">
        <v>4083</v>
      </c>
      <c r="H189" s="46" t="s">
        <v>730</v>
      </c>
      <c r="I189" s="45">
        <v>1</v>
      </c>
    </row>
    <row r="190" spans="1:9" s="18" customFormat="1" ht="15" x14ac:dyDescent="0.2">
      <c r="A190" s="44" t="s">
        <v>303</v>
      </c>
      <c r="B190" s="45">
        <v>3.472731477158128E-2</v>
      </c>
      <c r="C190" s="46" t="s">
        <v>957</v>
      </c>
      <c r="D190" s="47">
        <v>3.2075712536746286E-2</v>
      </c>
      <c r="E190" s="46" t="s">
        <v>4084</v>
      </c>
      <c r="F190" s="48">
        <v>28506.322366883673</v>
      </c>
      <c r="G190" s="46" t="s">
        <v>4085</v>
      </c>
      <c r="H190" s="46" t="s">
        <v>730</v>
      </c>
      <c r="I190" s="45">
        <v>1</v>
      </c>
    </row>
    <row r="191" spans="1:9" s="22" customFormat="1" ht="26.1" customHeight="1" x14ac:dyDescent="0.25">
      <c r="A191" s="29" t="s">
        <v>231</v>
      </c>
      <c r="B191" s="30">
        <v>9.9536998308080993E-3</v>
      </c>
      <c r="C191" s="31" t="s">
        <v>958</v>
      </c>
      <c r="D191" s="32">
        <v>1.0541856606991969E-2</v>
      </c>
      <c r="E191" s="31" t="s">
        <v>4086</v>
      </c>
      <c r="F191" s="33">
        <v>9368.7572003305795</v>
      </c>
      <c r="G191" s="31" t="s">
        <v>4087</v>
      </c>
      <c r="H191" s="31" t="s">
        <v>753</v>
      </c>
      <c r="I191" s="30">
        <v>0.71257485029940115</v>
      </c>
    </row>
    <row r="192" spans="1:9" s="18" customFormat="1" x14ac:dyDescent="0.25">
      <c r="A192" s="34" t="s">
        <v>3703</v>
      </c>
      <c r="B192" s="35">
        <v>2.5367020537545482E-4</v>
      </c>
      <c r="C192" s="36" t="s">
        <v>959</v>
      </c>
      <c r="D192" s="37">
        <v>2.5323035487807404E-4</v>
      </c>
      <c r="E192" s="36" t="s">
        <v>959</v>
      </c>
      <c r="F192" s="38">
        <v>225.05084247045019</v>
      </c>
      <c r="G192" s="36" t="s">
        <v>4088</v>
      </c>
      <c r="H192" s="36" t="s">
        <v>960</v>
      </c>
      <c r="I192" s="35">
        <v>2.3952095808383235E-2</v>
      </c>
    </row>
    <row r="193" spans="1:9" s="18" customFormat="1" ht="15" x14ac:dyDescent="0.2">
      <c r="A193" s="39" t="s">
        <v>3705</v>
      </c>
      <c r="B193" s="40">
        <v>2.091104837057323E-4</v>
      </c>
      <c r="C193" s="41" t="s">
        <v>959</v>
      </c>
      <c r="D193" s="42">
        <v>2.0867063320835152E-4</v>
      </c>
      <c r="E193" s="41" t="s">
        <v>959</v>
      </c>
      <c r="F193" s="43">
        <v>185.44973340574808</v>
      </c>
      <c r="G193" s="41" t="s">
        <v>4089</v>
      </c>
      <c r="H193" s="41" t="s">
        <v>791</v>
      </c>
      <c r="I193" s="40">
        <v>1.7964071856287425E-2</v>
      </c>
    </row>
    <row r="194" spans="1:9" s="18" customFormat="1" ht="15" x14ac:dyDescent="0.2">
      <c r="A194" s="39" t="s">
        <v>3707</v>
      </c>
      <c r="B194" s="40">
        <v>4.4559721669722535E-5</v>
      </c>
      <c r="C194" s="41" t="s">
        <v>63</v>
      </c>
      <c r="D194" s="42">
        <v>4.4559721669722535E-5</v>
      </c>
      <c r="E194" s="41" t="s">
        <v>63</v>
      </c>
      <c r="F194" s="43">
        <v>39.601109064702115</v>
      </c>
      <c r="G194" s="41" t="s">
        <v>234</v>
      </c>
      <c r="H194" s="41" t="s">
        <v>748</v>
      </c>
      <c r="I194" s="40">
        <v>5.9880239520958087E-3</v>
      </c>
    </row>
    <row r="195" spans="1:9" s="18" customFormat="1" x14ac:dyDescent="0.25">
      <c r="A195" s="34" t="s">
        <v>3708</v>
      </c>
      <c r="B195" s="35">
        <v>9.7000296254326455E-3</v>
      </c>
      <c r="C195" s="36" t="s">
        <v>961</v>
      </c>
      <c r="D195" s="37">
        <v>1.0288626252113894E-2</v>
      </c>
      <c r="E195" s="36" t="s">
        <v>4090</v>
      </c>
      <c r="F195" s="38">
        <v>9143.7063578601283</v>
      </c>
      <c r="G195" s="36" t="s">
        <v>4091</v>
      </c>
      <c r="H195" s="36" t="s">
        <v>757</v>
      </c>
      <c r="I195" s="35">
        <v>0.70658682634730541</v>
      </c>
    </row>
    <row r="196" spans="1:9" s="18" customFormat="1" ht="15" x14ac:dyDescent="0.2">
      <c r="A196" s="39" t="s">
        <v>3711</v>
      </c>
      <c r="B196" s="40">
        <v>0</v>
      </c>
      <c r="C196" s="41" t="s">
        <v>61</v>
      </c>
      <c r="D196" s="42">
        <v>0</v>
      </c>
      <c r="E196" s="41" t="s">
        <v>61</v>
      </c>
      <c r="F196" s="43">
        <v>0</v>
      </c>
      <c r="G196" s="41" t="s">
        <v>213</v>
      </c>
      <c r="H196" s="41" t="s">
        <v>787</v>
      </c>
      <c r="I196" s="40">
        <v>0</v>
      </c>
    </row>
    <row r="197" spans="1:9" s="18" customFormat="1" ht="15" x14ac:dyDescent="0.2">
      <c r="A197" s="39" t="s">
        <v>3712</v>
      </c>
      <c r="B197" s="40">
        <v>3.093534651183226E-4</v>
      </c>
      <c r="C197" s="41" t="s">
        <v>233</v>
      </c>
      <c r="D197" s="42">
        <v>3.0936291787857435E-4</v>
      </c>
      <c r="E197" s="41" t="s">
        <v>233</v>
      </c>
      <c r="F197" s="43">
        <v>274.93696532239119</v>
      </c>
      <c r="G197" s="41" t="s">
        <v>4092</v>
      </c>
      <c r="H197" s="41" t="s">
        <v>810</v>
      </c>
      <c r="I197" s="40">
        <v>1.1976047904191617E-2</v>
      </c>
    </row>
    <row r="198" spans="1:9" s="18" customFormat="1" ht="15" x14ac:dyDescent="0.2">
      <c r="A198" s="39" t="s">
        <v>3714</v>
      </c>
      <c r="B198" s="40">
        <v>9.754566309738275E-6</v>
      </c>
      <c r="C198" s="41" t="s">
        <v>61</v>
      </c>
      <c r="D198" s="42">
        <v>9.7560098879717037E-6</v>
      </c>
      <c r="E198" s="41" t="s">
        <v>61</v>
      </c>
      <c r="F198" s="43">
        <v>8.6703596237315868</v>
      </c>
      <c r="G198" s="41" t="s">
        <v>962</v>
      </c>
      <c r="H198" s="41" t="s">
        <v>810</v>
      </c>
      <c r="I198" s="40">
        <v>1.1976047904191617E-2</v>
      </c>
    </row>
    <row r="199" spans="1:9" s="18" customFormat="1" ht="15" x14ac:dyDescent="0.2">
      <c r="A199" s="39" t="s">
        <v>3715</v>
      </c>
      <c r="B199" s="40">
        <v>0</v>
      </c>
      <c r="C199" s="41" t="s">
        <v>61</v>
      </c>
      <c r="D199" s="42">
        <v>0</v>
      </c>
      <c r="E199" s="41" t="s">
        <v>61</v>
      </c>
      <c r="F199" s="43">
        <v>0</v>
      </c>
      <c r="G199" s="41" t="s">
        <v>213</v>
      </c>
      <c r="H199" s="41" t="s">
        <v>787</v>
      </c>
      <c r="I199" s="40">
        <v>0</v>
      </c>
    </row>
    <row r="200" spans="1:9" s="18" customFormat="1" ht="15" x14ac:dyDescent="0.2">
      <c r="A200" s="39" t="s">
        <v>3717</v>
      </c>
      <c r="B200" s="40">
        <v>3.4380592986237138E-4</v>
      </c>
      <c r="C200" s="41" t="s">
        <v>963</v>
      </c>
      <c r="D200" s="42">
        <v>3.4380592986237138E-4</v>
      </c>
      <c r="E200" s="41" t="s">
        <v>963</v>
      </c>
      <c r="F200" s="43">
        <v>305.54715369378727</v>
      </c>
      <c r="G200" s="41" t="s">
        <v>964</v>
      </c>
      <c r="H200" s="41" t="s">
        <v>965</v>
      </c>
      <c r="I200" s="40">
        <v>0.17964071856287425</v>
      </c>
    </row>
    <row r="201" spans="1:9" s="18" customFormat="1" ht="15" x14ac:dyDescent="0.2">
      <c r="A201" s="39" t="s">
        <v>3718</v>
      </c>
      <c r="B201" s="40">
        <v>1.7052568326107744E-3</v>
      </c>
      <c r="C201" s="41" t="s">
        <v>21</v>
      </c>
      <c r="D201" s="42">
        <v>1.9047093517914426E-3</v>
      </c>
      <c r="E201" s="41" t="s">
        <v>637</v>
      </c>
      <c r="F201" s="43">
        <v>1692.7530054143776</v>
      </c>
      <c r="G201" s="41" t="s">
        <v>4093</v>
      </c>
      <c r="H201" s="41" t="s">
        <v>966</v>
      </c>
      <c r="I201" s="40">
        <v>0.33532934131736525</v>
      </c>
    </row>
    <row r="202" spans="1:9" s="18" customFormat="1" ht="15" x14ac:dyDescent="0.2">
      <c r="A202" s="39" t="s">
        <v>3720</v>
      </c>
      <c r="B202" s="40">
        <v>7.1308200243072059E-3</v>
      </c>
      <c r="C202" s="41" t="s">
        <v>967</v>
      </c>
      <c r="D202" s="42">
        <v>7.519953235469304E-3</v>
      </c>
      <c r="E202" s="41" t="s">
        <v>4094</v>
      </c>
      <c r="F202" s="43">
        <v>6683.131695627887</v>
      </c>
      <c r="G202" s="41" t="s">
        <v>4095</v>
      </c>
      <c r="H202" s="41" t="s">
        <v>968</v>
      </c>
      <c r="I202" s="40">
        <v>0.25748502994011974</v>
      </c>
    </row>
    <row r="203" spans="1:9" s="18" customFormat="1" ht="15" x14ac:dyDescent="0.2">
      <c r="A203" s="39" t="s">
        <v>3723</v>
      </c>
      <c r="B203" s="40">
        <v>2.0103880722423164E-4</v>
      </c>
      <c r="C203" s="41" t="s">
        <v>275</v>
      </c>
      <c r="D203" s="42">
        <v>2.0103880722423164E-4</v>
      </c>
      <c r="E203" s="41" t="s">
        <v>275</v>
      </c>
      <c r="F203" s="43">
        <v>178.66717817795549</v>
      </c>
      <c r="G203" s="41" t="s">
        <v>969</v>
      </c>
      <c r="H203" s="41" t="s">
        <v>970</v>
      </c>
      <c r="I203" s="40">
        <v>0.24550898203592814</v>
      </c>
    </row>
    <row r="204" spans="1:9" s="18" customFormat="1" ht="15" x14ac:dyDescent="0.2">
      <c r="A204" s="44" t="s">
        <v>242</v>
      </c>
      <c r="B204" s="45">
        <v>5.7277823680351573E-4</v>
      </c>
      <c r="C204" s="46" t="s">
        <v>927</v>
      </c>
      <c r="D204" s="47">
        <v>5.7234928264462005E-4</v>
      </c>
      <c r="E204" s="46" t="s">
        <v>927</v>
      </c>
      <c r="F204" s="48">
        <v>508.65816741657289</v>
      </c>
      <c r="G204" s="46" t="s">
        <v>971</v>
      </c>
      <c r="H204" s="46" t="s">
        <v>794</v>
      </c>
      <c r="I204" s="45">
        <v>4.790419161676647E-2</v>
      </c>
    </row>
    <row r="205" spans="1:9" s="18" customFormat="1" ht="26.1" customHeight="1" x14ac:dyDescent="0.25">
      <c r="A205" s="29" t="s">
        <v>244</v>
      </c>
      <c r="B205" s="30">
        <v>0.12061964255698684</v>
      </c>
      <c r="C205" s="31" t="s">
        <v>972</v>
      </c>
      <c r="D205" s="32">
        <v>0.1245056028572346</v>
      </c>
      <c r="E205" s="31" t="s">
        <v>4096</v>
      </c>
      <c r="F205" s="33">
        <v>110650.60043375572</v>
      </c>
      <c r="G205" s="31" t="s">
        <v>4097</v>
      </c>
      <c r="H205" s="31" t="s">
        <v>750</v>
      </c>
      <c r="I205" s="30">
        <v>0.95808383233532934</v>
      </c>
    </row>
    <row r="206" spans="1:9" s="18" customFormat="1" x14ac:dyDescent="0.25">
      <c r="A206" s="34" t="s">
        <v>245</v>
      </c>
      <c r="B206" s="35">
        <v>0.10999049850200757</v>
      </c>
      <c r="C206" s="36" t="s">
        <v>973</v>
      </c>
      <c r="D206" s="37">
        <v>0.11369050780795957</v>
      </c>
      <c r="E206" s="36" t="s">
        <v>4098</v>
      </c>
      <c r="F206" s="38">
        <v>101039.01080655941</v>
      </c>
      <c r="G206" s="36" t="s">
        <v>4099</v>
      </c>
      <c r="H206" s="36" t="s">
        <v>775</v>
      </c>
      <c r="I206" s="35">
        <v>0.92814371257485029</v>
      </c>
    </row>
    <row r="207" spans="1:9" s="18" customFormat="1" x14ac:dyDescent="0.25">
      <c r="A207" s="34" t="s">
        <v>246</v>
      </c>
      <c r="B207" s="35">
        <v>1.3451660120139621E-2</v>
      </c>
      <c r="C207" s="36" t="s">
        <v>974</v>
      </c>
      <c r="D207" s="37">
        <v>1.4378975124946698E-2</v>
      </c>
      <c r="E207" s="36" t="s">
        <v>4100</v>
      </c>
      <c r="F207" s="38">
        <v>12778.880585974688</v>
      </c>
      <c r="G207" s="36" t="s">
        <v>4101</v>
      </c>
      <c r="H207" s="36" t="s">
        <v>975</v>
      </c>
      <c r="I207" s="35">
        <v>0.46706586826347307</v>
      </c>
    </row>
    <row r="208" spans="1:9" s="18" customFormat="1" ht="15" x14ac:dyDescent="0.2">
      <c r="A208" s="39" t="s">
        <v>247</v>
      </c>
      <c r="B208" s="40">
        <v>5.4325964844532566E-3</v>
      </c>
      <c r="C208" s="41" t="s">
        <v>976</v>
      </c>
      <c r="D208" s="42">
        <v>5.4635106475725646E-3</v>
      </c>
      <c r="E208" s="41" t="s">
        <v>4102</v>
      </c>
      <c r="F208" s="43">
        <v>4855.5303517009079</v>
      </c>
      <c r="G208" s="41" t="s">
        <v>4103</v>
      </c>
      <c r="H208" s="41" t="s">
        <v>977</v>
      </c>
      <c r="I208" s="40">
        <v>0.19760479041916168</v>
      </c>
    </row>
    <row r="209" spans="1:9" s="18" customFormat="1" ht="15" x14ac:dyDescent="0.2">
      <c r="A209" s="39" t="s">
        <v>3733</v>
      </c>
      <c r="B209" s="40">
        <v>8.0190636356863645E-3</v>
      </c>
      <c r="C209" s="41" t="s">
        <v>978</v>
      </c>
      <c r="D209" s="42">
        <v>8.915464477374133E-3</v>
      </c>
      <c r="E209" s="41" t="s">
        <v>4104</v>
      </c>
      <c r="F209" s="43">
        <v>7923.3502342737802</v>
      </c>
      <c r="G209" s="41" t="s">
        <v>4105</v>
      </c>
      <c r="H209" s="41" t="s">
        <v>979</v>
      </c>
      <c r="I209" s="40">
        <v>0.38922155688622756</v>
      </c>
    </row>
    <row r="210" spans="1:9" s="18" customFormat="1" ht="15" x14ac:dyDescent="0.2">
      <c r="A210" s="39" t="s">
        <v>3736</v>
      </c>
      <c r="B210" s="40">
        <v>9.6538838381867942E-2</v>
      </c>
      <c r="C210" s="41" t="s">
        <v>980</v>
      </c>
      <c r="D210" s="42">
        <v>9.9311532683012876E-2</v>
      </c>
      <c r="E210" s="41" t="s">
        <v>4106</v>
      </c>
      <c r="F210" s="43">
        <v>88260.130220584717</v>
      </c>
      <c r="G210" s="41" t="s">
        <v>4107</v>
      </c>
      <c r="H210" s="41" t="s">
        <v>981</v>
      </c>
      <c r="I210" s="40">
        <v>0.90419161676646709</v>
      </c>
    </row>
    <row r="211" spans="1:9" s="18" customFormat="1" x14ac:dyDescent="0.25">
      <c r="A211" s="34" t="s">
        <v>3739</v>
      </c>
      <c r="B211" s="35">
        <v>1.1232001739837085E-3</v>
      </c>
      <c r="C211" s="36" t="s">
        <v>982</v>
      </c>
      <c r="D211" s="37">
        <v>1.1120277321479005E-3</v>
      </c>
      <c r="E211" s="36" t="s">
        <v>982</v>
      </c>
      <c r="F211" s="38">
        <v>988.2811169730669</v>
      </c>
      <c r="G211" s="36" t="s">
        <v>4108</v>
      </c>
      <c r="H211" s="36" t="s">
        <v>983</v>
      </c>
      <c r="I211" s="35">
        <v>0.1317365269461078</v>
      </c>
    </row>
    <row r="212" spans="1:9" s="18" customFormat="1" ht="15" x14ac:dyDescent="0.2">
      <c r="A212" s="39" t="s">
        <v>251</v>
      </c>
      <c r="B212" s="40">
        <v>4.0903684652100406E-5</v>
      </c>
      <c r="C212" s="41" t="s">
        <v>63</v>
      </c>
      <c r="D212" s="42">
        <v>4.0932933253234458E-5</v>
      </c>
      <c r="E212" s="41" t="s">
        <v>63</v>
      </c>
      <c r="F212" s="43">
        <v>36.377910214841862</v>
      </c>
      <c r="G212" s="41" t="s">
        <v>984</v>
      </c>
      <c r="H212" s="41" t="s">
        <v>791</v>
      </c>
      <c r="I212" s="40">
        <v>1.7964071856287425E-2</v>
      </c>
    </row>
    <row r="213" spans="1:9" s="18" customFormat="1" ht="15" x14ac:dyDescent="0.2">
      <c r="A213" s="39" t="s">
        <v>252</v>
      </c>
      <c r="B213" s="40">
        <v>1.0822964893316082E-3</v>
      </c>
      <c r="C213" s="41" t="s">
        <v>985</v>
      </c>
      <c r="D213" s="42">
        <v>1.071094798894666E-3</v>
      </c>
      <c r="E213" s="41" t="s">
        <v>679</v>
      </c>
      <c r="F213" s="43">
        <v>951.903206758225</v>
      </c>
      <c r="G213" s="41" t="s">
        <v>4109</v>
      </c>
      <c r="H213" s="41" t="s">
        <v>762</v>
      </c>
      <c r="I213" s="40">
        <v>0.11377245508982035</v>
      </c>
    </row>
    <row r="214" spans="1:9" s="18" customFormat="1" ht="15" x14ac:dyDescent="0.2">
      <c r="A214" s="39" t="s">
        <v>253</v>
      </c>
      <c r="B214" s="40">
        <v>1.1305058640077339E-4</v>
      </c>
      <c r="C214" s="41" t="s">
        <v>282</v>
      </c>
      <c r="D214" s="42">
        <v>1.1202513546437188E-4</v>
      </c>
      <c r="E214" s="41" t="s">
        <v>282</v>
      </c>
      <c r="F214" s="43">
        <v>99.558961350672277</v>
      </c>
      <c r="G214" s="41" t="s">
        <v>4110</v>
      </c>
      <c r="H214" s="41" t="s">
        <v>794</v>
      </c>
      <c r="I214" s="40">
        <v>4.790419161676647E-2</v>
      </c>
    </row>
    <row r="215" spans="1:9" s="18" customFormat="1" ht="15" x14ac:dyDescent="0.2">
      <c r="A215" s="39" t="s">
        <v>255</v>
      </c>
      <c r="B215" s="40">
        <v>9.3928932945947907E-3</v>
      </c>
      <c r="C215" s="41" t="s">
        <v>986</v>
      </c>
      <c r="D215" s="42">
        <v>9.5910421816627449E-3</v>
      </c>
      <c r="E215" s="41" t="s">
        <v>4111</v>
      </c>
      <c r="F215" s="43">
        <v>8523.7495488725726</v>
      </c>
      <c r="G215" s="41" t="s">
        <v>4112</v>
      </c>
      <c r="H215" s="41" t="s">
        <v>987</v>
      </c>
      <c r="I215" s="40">
        <v>0.61676646706586824</v>
      </c>
    </row>
    <row r="216" spans="1:9" s="18" customFormat="1" ht="26.1" customHeight="1" x14ac:dyDescent="0.25">
      <c r="A216" s="29" t="s">
        <v>256</v>
      </c>
      <c r="B216" s="30">
        <v>4.3050393936524423E-3</v>
      </c>
      <c r="C216" s="31" t="s">
        <v>988</v>
      </c>
      <c r="D216" s="32">
        <v>4.3419600763635385E-3</v>
      </c>
      <c r="E216" s="31" t="s">
        <v>4113</v>
      </c>
      <c r="F216" s="33">
        <v>3858.7860986458782</v>
      </c>
      <c r="G216" s="31" t="s">
        <v>4114</v>
      </c>
      <c r="H216" s="31" t="s">
        <v>790</v>
      </c>
      <c r="I216" s="30">
        <v>0.50299401197604787</v>
      </c>
    </row>
    <row r="217" spans="1:9" s="18" customFormat="1" ht="15" x14ac:dyDescent="0.2">
      <c r="A217" s="39" t="s">
        <v>3750</v>
      </c>
      <c r="B217" s="40">
        <v>6.8700855612770565E-5</v>
      </c>
      <c r="C217" s="41" t="s">
        <v>63</v>
      </c>
      <c r="D217" s="42">
        <v>6.8700855612770565E-5</v>
      </c>
      <c r="E217" s="41" t="s">
        <v>63</v>
      </c>
      <c r="F217" s="43">
        <v>61.055813950657928</v>
      </c>
      <c r="G217" s="41" t="s">
        <v>989</v>
      </c>
      <c r="H217" s="41" t="s">
        <v>990</v>
      </c>
      <c r="I217" s="40">
        <v>0.17365269461077845</v>
      </c>
    </row>
    <row r="218" spans="1:9" s="18" customFormat="1" ht="15" x14ac:dyDescent="0.2">
      <c r="A218" s="39" t="s">
        <v>3751</v>
      </c>
      <c r="B218" s="40">
        <v>4.2363385380396719E-3</v>
      </c>
      <c r="C218" s="41" t="s">
        <v>991</v>
      </c>
      <c r="D218" s="42">
        <v>4.2732592207507681E-3</v>
      </c>
      <c r="E218" s="41" t="s">
        <v>4115</v>
      </c>
      <c r="F218" s="43">
        <v>3797.7302846952202</v>
      </c>
      <c r="G218" s="41" t="s">
        <v>4116</v>
      </c>
      <c r="H218" s="41" t="s">
        <v>992</v>
      </c>
      <c r="I218" s="40">
        <v>0.39520958083832336</v>
      </c>
    </row>
    <row r="219" spans="1:9" s="18" customFormat="1" ht="18" x14ac:dyDescent="0.25">
      <c r="A219" s="29" t="s">
        <v>259</v>
      </c>
      <c r="B219" s="30">
        <v>6.7219668612387064E-3</v>
      </c>
      <c r="C219" s="31" t="s">
        <v>993</v>
      </c>
      <c r="D219" s="32">
        <v>7.7535544388698252E-3</v>
      </c>
      <c r="E219" s="31" t="s">
        <v>4117</v>
      </c>
      <c r="F219" s="33">
        <v>6890.7377215828355</v>
      </c>
      <c r="G219" s="31" t="s">
        <v>4118</v>
      </c>
      <c r="H219" s="31" t="s">
        <v>738</v>
      </c>
      <c r="I219" s="30">
        <v>0.91017964071856283</v>
      </c>
    </row>
    <row r="220" spans="1:9" s="18" customFormat="1" ht="15" x14ac:dyDescent="0.2">
      <c r="A220" s="39" t="s">
        <v>260</v>
      </c>
      <c r="B220" s="40">
        <v>1.767143759067974E-4</v>
      </c>
      <c r="C220" s="41" t="s">
        <v>994</v>
      </c>
      <c r="D220" s="42">
        <v>1.767143759067974E-4</v>
      </c>
      <c r="E220" s="41" t="s">
        <v>994</v>
      </c>
      <c r="F220" s="43">
        <v>157.04957327731503</v>
      </c>
      <c r="G220" s="41" t="s">
        <v>261</v>
      </c>
      <c r="H220" s="41" t="s">
        <v>748</v>
      </c>
      <c r="I220" s="40">
        <v>5.9880239520958087E-3</v>
      </c>
    </row>
    <row r="221" spans="1:9" s="18" customFormat="1" ht="15" x14ac:dyDescent="0.2">
      <c r="A221" s="39" t="s">
        <v>262</v>
      </c>
      <c r="B221" s="40">
        <v>1.1150141352744855E-3</v>
      </c>
      <c r="C221" s="41" t="s">
        <v>995</v>
      </c>
      <c r="D221" s="42">
        <v>1.1792156635896929E-3</v>
      </c>
      <c r="E221" s="41" t="s">
        <v>1041</v>
      </c>
      <c r="F221" s="43">
        <v>1047.9923651846116</v>
      </c>
      <c r="G221" s="41" t="s">
        <v>4119</v>
      </c>
      <c r="H221" s="41" t="s">
        <v>831</v>
      </c>
      <c r="I221" s="40">
        <v>0.74251497005988021</v>
      </c>
    </row>
    <row r="222" spans="1:9" s="18" customFormat="1" ht="15" x14ac:dyDescent="0.2">
      <c r="A222" s="39" t="s">
        <v>264</v>
      </c>
      <c r="B222" s="40">
        <v>3.8791750317235881E-4</v>
      </c>
      <c r="C222" s="41" t="s">
        <v>232</v>
      </c>
      <c r="D222" s="42">
        <v>4.7538045862449804E-4</v>
      </c>
      <c r="E222" s="41" t="s">
        <v>2374</v>
      </c>
      <c r="F222" s="43">
        <v>422.48004888254235</v>
      </c>
      <c r="G222" s="41" t="s">
        <v>4120</v>
      </c>
      <c r="H222" s="41" t="s">
        <v>896</v>
      </c>
      <c r="I222" s="40">
        <v>5.9880239520958084E-2</v>
      </c>
    </row>
    <row r="223" spans="1:9" s="18" customFormat="1" ht="15" x14ac:dyDescent="0.2">
      <c r="A223" s="39" t="s">
        <v>266</v>
      </c>
      <c r="B223" s="40">
        <v>3.5435119823376822E-5</v>
      </c>
      <c r="C223" s="41" t="s">
        <v>63</v>
      </c>
      <c r="D223" s="42">
        <v>3.7013999348512037E-5</v>
      </c>
      <c r="E223" s="41" t="s">
        <v>63</v>
      </c>
      <c r="F223" s="43">
        <v>32.895075871113839</v>
      </c>
      <c r="G223" s="41" t="s">
        <v>4121</v>
      </c>
      <c r="H223" s="41" t="s">
        <v>791</v>
      </c>
      <c r="I223" s="40">
        <v>1.7964071856287425E-2</v>
      </c>
    </row>
    <row r="224" spans="1:9" s="18" customFormat="1" ht="15" x14ac:dyDescent="0.2">
      <c r="A224" s="39" t="s">
        <v>268</v>
      </c>
      <c r="B224" s="40">
        <v>2.6468987660352885E-3</v>
      </c>
      <c r="C224" s="41" t="s">
        <v>996</v>
      </c>
      <c r="D224" s="42">
        <v>3.4557623573295846E-3</v>
      </c>
      <c r="E224" s="41" t="s">
        <v>4122</v>
      </c>
      <c r="F224" s="43">
        <v>3071.2045965782872</v>
      </c>
      <c r="G224" s="41" t="s">
        <v>4123</v>
      </c>
      <c r="H224" s="41" t="s">
        <v>748</v>
      </c>
      <c r="I224" s="40">
        <v>5.9880239520958087E-3</v>
      </c>
    </row>
    <row r="225" spans="1:9" s="18" customFormat="1" ht="15" x14ac:dyDescent="0.2">
      <c r="A225" s="39" t="s">
        <v>270</v>
      </c>
      <c r="B225" s="40">
        <v>2.0370845571989542E-4</v>
      </c>
      <c r="C225" s="41" t="s">
        <v>275</v>
      </c>
      <c r="D225" s="42">
        <v>2.0370845571989542E-4</v>
      </c>
      <c r="E225" s="41" t="s">
        <v>275</v>
      </c>
      <c r="F225" s="43">
        <v>181.03974778296347</v>
      </c>
      <c r="G225" s="41" t="s">
        <v>997</v>
      </c>
      <c r="H225" s="41" t="s">
        <v>849</v>
      </c>
      <c r="I225" s="40">
        <v>0.10778443113772455</v>
      </c>
    </row>
    <row r="226" spans="1:9" s="18" customFormat="1" ht="15" x14ac:dyDescent="0.2">
      <c r="A226" s="39" t="s">
        <v>272</v>
      </c>
      <c r="B226" s="40">
        <v>9.626062018270218E-5</v>
      </c>
      <c r="C226" s="41" t="s">
        <v>282</v>
      </c>
      <c r="D226" s="42">
        <v>9.7237253964977037E-5</v>
      </c>
      <c r="E226" s="41" t="s">
        <v>282</v>
      </c>
      <c r="F226" s="43">
        <v>86.41667755379342</v>
      </c>
      <c r="G226" s="41" t="s">
        <v>4124</v>
      </c>
      <c r="H226" s="41" t="s">
        <v>944</v>
      </c>
      <c r="I226" s="40">
        <v>4.1916167664670656E-2</v>
      </c>
    </row>
    <row r="227" spans="1:9" s="18" customFormat="1" ht="15" x14ac:dyDescent="0.2">
      <c r="A227" s="39" t="s">
        <v>274</v>
      </c>
      <c r="B227" s="40">
        <v>9.3674502649525177E-5</v>
      </c>
      <c r="C227" s="41" t="s">
        <v>282</v>
      </c>
      <c r="D227" s="42">
        <v>1.0218014466055174E-4</v>
      </c>
      <c r="E227" s="41" t="s">
        <v>282</v>
      </c>
      <c r="F227" s="43">
        <v>90.809522620942019</v>
      </c>
      <c r="G227" s="41" t="s">
        <v>4125</v>
      </c>
      <c r="H227" s="41" t="s">
        <v>934</v>
      </c>
      <c r="I227" s="40">
        <v>2.9940119760479042E-2</v>
      </c>
    </row>
    <row r="228" spans="1:9" s="18" customFormat="1" ht="15" x14ac:dyDescent="0.2">
      <c r="A228" s="39" t="s">
        <v>276</v>
      </c>
      <c r="B228" s="40">
        <v>0</v>
      </c>
      <c r="C228" s="41" t="s">
        <v>61</v>
      </c>
      <c r="D228" s="42">
        <v>0</v>
      </c>
      <c r="E228" s="41" t="s">
        <v>61</v>
      </c>
      <c r="F228" s="43">
        <v>0</v>
      </c>
      <c r="G228" s="41" t="s">
        <v>213</v>
      </c>
      <c r="H228" s="41" t="s">
        <v>787</v>
      </c>
      <c r="I228" s="40">
        <v>0</v>
      </c>
    </row>
    <row r="229" spans="1:9" s="18" customFormat="1" x14ac:dyDescent="0.25">
      <c r="A229" s="34" t="s">
        <v>278</v>
      </c>
      <c r="B229" s="35">
        <v>9.683539296993184E-5</v>
      </c>
      <c r="C229" s="36" t="s">
        <v>282</v>
      </c>
      <c r="D229" s="37">
        <v>1.0068750021752585E-4</v>
      </c>
      <c r="E229" s="36" t="s">
        <v>282</v>
      </c>
      <c r="F229" s="38">
        <v>89.482979878569964</v>
      </c>
      <c r="G229" s="36" t="s">
        <v>4126</v>
      </c>
      <c r="H229" s="36" t="s">
        <v>905</v>
      </c>
      <c r="I229" s="35">
        <v>8.9820359281437126E-2</v>
      </c>
    </row>
    <row r="230" spans="1:9" s="18" customFormat="1" ht="15" x14ac:dyDescent="0.2">
      <c r="A230" s="39" t="s">
        <v>279</v>
      </c>
      <c r="B230" s="40">
        <v>3.5857592311104981E-5</v>
      </c>
      <c r="C230" s="41" t="s">
        <v>63</v>
      </c>
      <c r="D230" s="42">
        <v>4.3192333872827987E-5</v>
      </c>
      <c r="E230" s="41" t="s">
        <v>63</v>
      </c>
      <c r="F230" s="43">
        <v>38.385884389828135</v>
      </c>
      <c r="G230" s="41" t="s">
        <v>4127</v>
      </c>
      <c r="H230" s="41" t="s">
        <v>887</v>
      </c>
      <c r="I230" s="40">
        <v>3.5928143712574849E-2</v>
      </c>
    </row>
    <row r="231" spans="1:9" s="18" customFormat="1" ht="15" x14ac:dyDescent="0.2">
      <c r="A231" s="39" t="s">
        <v>280</v>
      </c>
      <c r="B231" s="40">
        <v>6.0977800658826859E-5</v>
      </c>
      <c r="C231" s="41" t="s">
        <v>63</v>
      </c>
      <c r="D231" s="42">
        <v>5.7495166344697867E-5</v>
      </c>
      <c r="E231" s="41" t="s">
        <v>63</v>
      </c>
      <c r="F231" s="43">
        <v>51.097095488741829</v>
      </c>
      <c r="G231" s="41" t="s">
        <v>4128</v>
      </c>
      <c r="H231" s="41" t="s">
        <v>836</v>
      </c>
      <c r="I231" s="40">
        <v>5.3892215568862277E-2</v>
      </c>
    </row>
    <row r="232" spans="1:9" s="18" customFormat="1" ht="15" x14ac:dyDescent="0.2">
      <c r="A232" s="39" t="s">
        <v>304</v>
      </c>
      <c r="B232" s="40">
        <v>1.6207328819825805E-5</v>
      </c>
      <c r="C232" s="41" t="s">
        <v>61</v>
      </c>
      <c r="D232" s="42">
        <v>1.6207328819825805E-5</v>
      </c>
      <c r="E232" s="41" t="s">
        <v>61</v>
      </c>
      <c r="F232" s="43">
        <v>14.403774803591768</v>
      </c>
      <c r="G232" s="41" t="s">
        <v>998</v>
      </c>
      <c r="H232" s="41" t="s">
        <v>810</v>
      </c>
      <c r="I232" s="40">
        <v>1.1976047904191617E-2</v>
      </c>
    </row>
    <row r="233" spans="1:9" s="18" customFormat="1" ht="15" x14ac:dyDescent="0.2">
      <c r="A233" s="39" t="s">
        <v>305</v>
      </c>
      <c r="B233" s="40">
        <v>6.2348681039844855E-6</v>
      </c>
      <c r="C233" s="41" t="s">
        <v>61</v>
      </c>
      <c r="D233" s="42">
        <v>6.2348681039844855E-6</v>
      </c>
      <c r="E233" s="41" t="s">
        <v>61</v>
      </c>
      <c r="F233" s="43">
        <v>5.541051033038455</v>
      </c>
      <c r="G233" s="41" t="s">
        <v>999</v>
      </c>
      <c r="H233" s="41" t="s">
        <v>960</v>
      </c>
      <c r="I233" s="40">
        <v>2.3952095808383235E-2</v>
      </c>
    </row>
    <row r="234" spans="1:9" s="18" customFormat="1" ht="15" x14ac:dyDescent="0.2">
      <c r="A234" s="39" t="s">
        <v>306</v>
      </c>
      <c r="B234" s="40">
        <v>1.7115041842681497E-4</v>
      </c>
      <c r="C234" s="41" t="s">
        <v>273</v>
      </c>
      <c r="D234" s="42">
        <v>1.6899698500143619E-4</v>
      </c>
      <c r="E234" s="41" t="s">
        <v>273</v>
      </c>
      <c r="F234" s="43">
        <v>150.19097480573143</v>
      </c>
      <c r="G234" s="41" t="s">
        <v>4129</v>
      </c>
      <c r="H234" s="41" t="s">
        <v>791</v>
      </c>
      <c r="I234" s="40">
        <v>1.7964071856287425E-2</v>
      </c>
    </row>
    <row r="235" spans="1:9" s="18" customFormat="1" ht="15" x14ac:dyDescent="0.2">
      <c r="A235" s="39" t="s">
        <v>307</v>
      </c>
      <c r="B235" s="40">
        <v>6.4188775665628391E-4</v>
      </c>
      <c r="C235" s="41" t="s">
        <v>1000</v>
      </c>
      <c r="D235" s="42">
        <v>6.4188775665628391E-4</v>
      </c>
      <c r="E235" s="41" t="s">
        <v>1000</v>
      </c>
      <c r="F235" s="43">
        <v>570.45838946329206</v>
      </c>
      <c r="G235" s="41" t="s">
        <v>1001</v>
      </c>
      <c r="H235" s="41" t="s">
        <v>1002</v>
      </c>
      <c r="I235" s="40">
        <v>0.3712574850299401</v>
      </c>
    </row>
    <row r="236" spans="1:9" s="18" customFormat="1" ht="15" x14ac:dyDescent="0.2">
      <c r="A236" s="39" t="s">
        <v>308</v>
      </c>
      <c r="B236" s="40">
        <v>9.2101943370153175E-4</v>
      </c>
      <c r="C236" s="41" t="s">
        <v>236</v>
      </c>
      <c r="D236" s="42">
        <v>9.7931910713035578E-4</v>
      </c>
      <c r="E236" s="41" t="s">
        <v>4130</v>
      </c>
      <c r="F236" s="43">
        <v>870.34032793269478</v>
      </c>
      <c r="G236" s="41" t="s">
        <v>4131</v>
      </c>
      <c r="H236" s="41" t="s">
        <v>854</v>
      </c>
      <c r="I236" s="40">
        <v>0.11976047904191617</v>
      </c>
    </row>
    <row r="237" spans="1:9" s="18" customFormat="1" thickBot="1" x14ac:dyDescent="0.25">
      <c r="A237" s="50" t="s">
        <v>309</v>
      </c>
      <c r="B237" s="51">
        <v>1.1300818379590548E-4</v>
      </c>
      <c r="C237" s="52" t="s">
        <v>1003</v>
      </c>
      <c r="D237" s="53">
        <v>1.1300818379590548E-4</v>
      </c>
      <c r="E237" s="52" t="s">
        <v>1003</v>
      </c>
      <c r="F237" s="54">
        <v>100.4326159143494</v>
      </c>
      <c r="G237" s="52" t="s">
        <v>1004</v>
      </c>
      <c r="H237" s="52" t="s">
        <v>960</v>
      </c>
      <c r="I237" s="51">
        <v>2.3952095808383235E-2</v>
      </c>
    </row>
    <row r="238" spans="1:9" s="18" customFormat="1" thickBot="1" x14ac:dyDescent="0.25">
      <c r="A238" s="50" t="s">
        <v>3770</v>
      </c>
      <c r="B238" s="51">
        <v>0</v>
      </c>
      <c r="C238" s="52" t="s">
        <v>61</v>
      </c>
      <c r="D238" s="53">
        <v>7.9457025360671008E-2</v>
      </c>
      <c r="E238" s="52" t="s">
        <v>4132</v>
      </c>
      <c r="F238" s="54">
        <v>70615.035492979281</v>
      </c>
      <c r="G238" s="52" t="s">
        <v>4133</v>
      </c>
      <c r="H238" s="52" t="s">
        <v>3773</v>
      </c>
      <c r="I238" s="51">
        <v>0</v>
      </c>
    </row>
    <row r="239" spans="1:9" s="18" customFormat="1" ht="15" x14ac:dyDescent="0.2">
      <c r="A239" s="55" t="s">
        <v>284</v>
      </c>
      <c r="B239" s="56">
        <v>0.27310347448245226</v>
      </c>
      <c r="C239" s="57" t="s">
        <v>1005</v>
      </c>
      <c r="D239" s="58">
        <v>0.2165713480984843</v>
      </c>
      <c r="E239" s="57" t="s">
        <v>4134</v>
      </c>
      <c r="F239" s="59">
        <v>192471.25554119397</v>
      </c>
      <c r="G239" s="57" t="s">
        <v>4135</v>
      </c>
      <c r="H239" s="57" t="s">
        <v>730</v>
      </c>
      <c r="I239" s="56">
        <v>1</v>
      </c>
    </row>
    <row r="240" spans="1:9" s="18" customFormat="1" ht="15" x14ac:dyDescent="0.2">
      <c r="A240" s="44" t="s">
        <v>285</v>
      </c>
      <c r="B240" s="45">
        <v>0.72689652551754735</v>
      </c>
      <c r="C240" s="46" t="s">
        <v>1006</v>
      </c>
      <c r="D240" s="47">
        <v>0.70397162654084444</v>
      </c>
      <c r="E240" s="46" t="s">
        <v>4136</v>
      </c>
      <c r="F240" s="48">
        <v>625633.55686403054</v>
      </c>
      <c r="G240" s="46" t="s">
        <v>4137</v>
      </c>
      <c r="H240" s="46" t="s">
        <v>730</v>
      </c>
      <c r="I240" s="45">
        <v>1</v>
      </c>
    </row>
    <row r="241" spans="1:9" s="18" customFormat="1" ht="15" x14ac:dyDescent="0.2">
      <c r="A241" s="44" t="s">
        <v>286</v>
      </c>
      <c r="B241" s="45">
        <v>0.24281521473929377</v>
      </c>
      <c r="C241" s="46" t="s">
        <v>1007</v>
      </c>
      <c r="D241" s="47">
        <v>0.19035102439661553</v>
      </c>
      <c r="E241" s="46" t="s">
        <v>4138</v>
      </c>
      <c r="F241" s="48">
        <v>169168.73344902747</v>
      </c>
      <c r="G241" s="46" t="s">
        <v>4139</v>
      </c>
      <c r="H241" s="46" t="s">
        <v>730</v>
      </c>
      <c r="I241" s="45">
        <v>1</v>
      </c>
    </row>
    <row r="242" spans="1:9" s="18" customFormat="1" ht="15" x14ac:dyDescent="0.2">
      <c r="A242" s="44" t="s">
        <v>287</v>
      </c>
      <c r="B242" s="45">
        <v>0.69808885035742507</v>
      </c>
      <c r="C242" s="46" t="s">
        <v>1008</v>
      </c>
      <c r="D242" s="47">
        <v>0.66979772588644593</v>
      </c>
      <c r="E242" s="46" t="s">
        <v>4140</v>
      </c>
      <c r="F242" s="48">
        <v>595262.53307236522</v>
      </c>
      <c r="G242" s="46" t="s">
        <v>4141</v>
      </c>
      <c r="H242" s="46" t="s">
        <v>730</v>
      </c>
      <c r="I242" s="45">
        <v>1</v>
      </c>
    </row>
    <row r="243" spans="1:9" s="18" customFormat="1" ht="15" x14ac:dyDescent="0.2">
      <c r="A243" s="44" t="s">
        <v>288</v>
      </c>
      <c r="B243" s="45">
        <v>5.9095934903281008E-2</v>
      </c>
      <c r="C243" s="46" t="s">
        <v>1009</v>
      </c>
      <c r="D243" s="47">
        <v>6.0394224356267553E-2</v>
      </c>
      <c r="E243" s="46" t="s">
        <v>4142</v>
      </c>
      <c r="F243" s="48">
        <v>53673.545883832106</v>
      </c>
      <c r="G243" s="46" t="s">
        <v>4143</v>
      </c>
      <c r="H243" s="46" t="s">
        <v>775</v>
      </c>
      <c r="I243" s="45">
        <v>0.92814371257485029</v>
      </c>
    </row>
    <row r="244" spans="1:9" s="18" customFormat="1" ht="15" x14ac:dyDescent="0.2">
      <c r="A244" s="44" t="s">
        <v>289</v>
      </c>
      <c r="B244" s="45">
        <v>0.7982184508304867</v>
      </c>
      <c r="C244" s="46" t="s">
        <v>1010</v>
      </c>
      <c r="D244" s="47">
        <v>0.7169004420801024</v>
      </c>
      <c r="E244" s="46" t="s">
        <v>4144</v>
      </c>
      <c r="F244" s="48">
        <v>637123.65184358379</v>
      </c>
      <c r="G244" s="46" t="s">
        <v>4145</v>
      </c>
      <c r="H244" s="46" t="s">
        <v>730</v>
      </c>
      <c r="I244" s="45">
        <v>1</v>
      </c>
    </row>
    <row r="245" spans="1:9" s="18" customFormat="1" ht="15" x14ac:dyDescent="0.2">
      <c r="A245" s="44" t="s">
        <v>290</v>
      </c>
      <c r="B245" s="45">
        <v>0.20178154916951335</v>
      </c>
      <c r="C245" s="46" t="s">
        <v>1011</v>
      </c>
      <c r="D245" s="47">
        <v>0.20364253255922668</v>
      </c>
      <c r="E245" s="46" t="s">
        <v>4146</v>
      </c>
      <c r="F245" s="48">
        <v>180981.16056164098</v>
      </c>
      <c r="G245" s="46" t="s">
        <v>4147</v>
      </c>
      <c r="H245" s="46" t="s">
        <v>730</v>
      </c>
      <c r="I245" s="45">
        <v>1</v>
      </c>
    </row>
    <row r="246" spans="1:9" s="18" customFormat="1" ht="15" x14ac:dyDescent="0.2">
      <c r="A246" s="44" t="s">
        <v>291</v>
      </c>
      <c r="B246" s="45">
        <v>0.42348515416717625</v>
      </c>
      <c r="C246" s="46" t="s">
        <v>1012</v>
      </c>
      <c r="D246" s="47">
        <v>0.39074295410955268</v>
      </c>
      <c r="E246" s="46" t="s">
        <v>4148</v>
      </c>
      <c r="F246" s="48">
        <v>347261.01874353655</v>
      </c>
      <c r="G246" s="46" t="s">
        <v>4149</v>
      </c>
      <c r="H246" s="46" t="s">
        <v>730</v>
      </c>
      <c r="I246" s="45">
        <v>1</v>
      </c>
    </row>
    <row r="247" spans="1:9" s="18" customFormat="1" ht="15" x14ac:dyDescent="0.2">
      <c r="A247" s="44" t="s">
        <v>292</v>
      </c>
      <c r="B247" s="45">
        <v>0.16348643399022006</v>
      </c>
      <c r="C247" s="46" t="s">
        <v>1013</v>
      </c>
      <c r="D247" s="47">
        <v>0.16910965149823903</v>
      </c>
      <c r="E247" s="46" t="s">
        <v>4150</v>
      </c>
      <c r="F247" s="48">
        <v>150291.10375763327</v>
      </c>
      <c r="G247" s="46" t="s">
        <v>4151</v>
      </c>
      <c r="H247" s="46" t="s">
        <v>730</v>
      </c>
      <c r="I247" s="45">
        <v>1</v>
      </c>
    </row>
    <row r="248" spans="1:9" s="18" customFormat="1" ht="15" x14ac:dyDescent="0.2">
      <c r="A248" s="44" t="s">
        <v>293</v>
      </c>
      <c r="B248" s="45">
        <v>0.17656337580340203</v>
      </c>
      <c r="C248" s="46" t="s">
        <v>1014</v>
      </c>
      <c r="D248" s="47">
        <v>0.15324089024705762</v>
      </c>
      <c r="E248" s="46" t="s">
        <v>4152</v>
      </c>
      <c r="F248" s="48">
        <v>136188.2206721504</v>
      </c>
      <c r="G248" s="46" t="s">
        <v>4153</v>
      </c>
      <c r="H248" s="46" t="s">
        <v>730</v>
      </c>
      <c r="I248" s="45">
        <v>1</v>
      </c>
    </row>
    <row r="249" spans="1:9" s="18" customFormat="1" ht="15" x14ac:dyDescent="0.2">
      <c r="A249" s="44" t="s">
        <v>294</v>
      </c>
      <c r="B249" s="45">
        <v>0.14757833793218539</v>
      </c>
      <c r="C249" s="46" t="s">
        <v>1015</v>
      </c>
      <c r="D249" s="47">
        <v>0.12473515413897099</v>
      </c>
      <c r="E249" s="46" t="s">
        <v>4154</v>
      </c>
      <c r="F249" s="48">
        <v>110854.60721394533</v>
      </c>
      <c r="G249" s="46" t="s">
        <v>4155</v>
      </c>
      <c r="H249" s="46" t="s">
        <v>730</v>
      </c>
      <c r="I249" s="45">
        <v>1</v>
      </c>
    </row>
    <row r="250" spans="1:9" s="18" customFormat="1" ht="15" x14ac:dyDescent="0.2">
      <c r="A250" s="44" t="s">
        <v>295</v>
      </c>
      <c r="B250" s="45">
        <v>4.5190321448907465E-2</v>
      </c>
      <c r="C250" s="46" t="s">
        <v>1016</v>
      </c>
      <c r="D250" s="47">
        <v>4.0833441096272287E-2</v>
      </c>
      <c r="E250" s="46" t="s">
        <v>4156</v>
      </c>
      <c r="F250" s="48">
        <v>36289.489560239381</v>
      </c>
      <c r="G250" s="46" t="s">
        <v>4157</v>
      </c>
      <c r="H250" s="46" t="s">
        <v>730</v>
      </c>
      <c r="I250" s="45">
        <v>1</v>
      </c>
    </row>
    <row r="251" spans="1:9" s="18" customFormat="1" ht="15" x14ac:dyDescent="0.2">
      <c r="A251" s="44" t="s">
        <v>4165</v>
      </c>
      <c r="B251" s="45">
        <v>0.19530710222749359</v>
      </c>
      <c r="C251" s="46" t="s">
        <v>1017</v>
      </c>
      <c r="D251" s="47">
        <v>0.16978220801092037</v>
      </c>
      <c r="E251" s="46" t="s">
        <v>4158</v>
      </c>
      <c r="F251" s="48">
        <v>150888.81807928637</v>
      </c>
      <c r="G251" s="46" t="s">
        <v>4159</v>
      </c>
      <c r="H251" s="46" t="s">
        <v>730</v>
      </c>
      <c r="I251" s="45">
        <v>1</v>
      </c>
    </row>
    <row r="252" spans="1:9" s="18" customFormat="1" ht="15" x14ac:dyDescent="0.2">
      <c r="A252" s="44" t="s">
        <v>296</v>
      </c>
      <c r="B252" s="45">
        <v>0.51050887546525181</v>
      </c>
      <c r="C252" s="46" t="s">
        <v>1018</v>
      </c>
      <c r="D252" s="47">
        <v>0.48809463657869062</v>
      </c>
      <c r="E252" s="46" t="s">
        <v>4160</v>
      </c>
      <c r="F252" s="48">
        <v>433779.39118014311</v>
      </c>
      <c r="G252" s="46" t="s">
        <v>4161</v>
      </c>
      <c r="H252" s="46" t="s">
        <v>730</v>
      </c>
      <c r="I252" s="45">
        <v>1</v>
      </c>
    </row>
    <row r="253" spans="1:9" s="18" customFormat="1" ht="15" x14ac:dyDescent="0.2">
      <c r="A253" s="44" t="s">
        <v>297</v>
      </c>
      <c r="B253" s="45">
        <v>0.48949112453474813</v>
      </c>
      <c r="C253" s="46" t="s">
        <v>1019</v>
      </c>
      <c r="D253" s="47">
        <v>0.4324483380606382</v>
      </c>
      <c r="E253" s="46" t="s">
        <v>4162</v>
      </c>
      <c r="F253" s="48">
        <v>384325.42122508149</v>
      </c>
      <c r="G253" s="46" t="s">
        <v>4163</v>
      </c>
      <c r="H253" s="46" t="s">
        <v>730</v>
      </c>
      <c r="I253" s="45">
        <v>1</v>
      </c>
    </row>
    <row r="254" spans="1:9" s="18" customFormat="1" ht="15" x14ac:dyDescent="0.2">
      <c r="A254" s="44" t="s">
        <v>298</v>
      </c>
      <c r="B254" s="45">
        <v>3.0117319863086009E-2</v>
      </c>
      <c r="C254" s="46"/>
      <c r="D254" s="47"/>
      <c r="E254" s="46"/>
      <c r="F254" s="48"/>
      <c r="G254" s="46"/>
      <c r="H254" s="46" t="s">
        <v>1021</v>
      </c>
      <c r="I254" s="45">
        <v>0.9640718562874252</v>
      </c>
    </row>
    <row r="257" spans="3:7" x14ac:dyDescent="0.25">
      <c r="C257" s="6"/>
      <c r="D257" s="6"/>
      <c r="E257" s="6"/>
      <c r="F257" s="4"/>
    </row>
    <row r="258" spans="3:7" x14ac:dyDescent="0.25">
      <c r="C258" s="6"/>
      <c r="D258" s="6"/>
      <c r="E258" s="6"/>
      <c r="F258" s="4"/>
      <c r="G258" s="5"/>
    </row>
    <row r="259" spans="3:7" x14ac:dyDescent="0.25">
      <c r="C259" s="6"/>
      <c r="D259" s="6"/>
      <c r="E259" s="6"/>
      <c r="F259" s="4"/>
    </row>
    <row r="260" spans="3:7" x14ac:dyDescent="0.25">
      <c r="C260" s="6"/>
      <c r="D260" s="6"/>
      <c r="E260" s="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5DB40-5A49-45A3-B507-59347A6E821E}">
  <dimension ref="A1:I260"/>
  <sheetViews>
    <sheetView workbookViewId="0">
      <pane xSplit="1" ySplit="3" topLeftCell="B4" activePane="bottomRight" state="frozen"/>
      <selection pane="topRight" activeCell="B1" sqref="B1"/>
      <selection pane="bottomLeft" activeCell="A4" sqref="A4"/>
      <selection pane="bottomRight" activeCell="B4" sqref="B4"/>
    </sheetView>
  </sheetViews>
  <sheetFormatPr defaultRowHeight="15.75" x14ac:dyDescent="0.25"/>
  <cols>
    <col min="1" max="1" width="56.28515625" style="2" customWidth="1"/>
    <col min="2" max="2" width="10.7109375" style="2" customWidth="1"/>
    <col min="3" max="3" width="23.5703125" style="3" customWidth="1"/>
    <col min="4" max="4" width="12.7109375" style="3" customWidth="1"/>
    <col min="5" max="5" width="25.7109375" style="3" customWidth="1"/>
    <col min="6" max="6" width="13.85546875" style="2" customWidth="1"/>
    <col min="7" max="7" width="25.7109375" style="3" customWidth="1"/>
    <col min="8" max="8" width="14.7109375" style="3" customWidth="1"/>
    <col min="9" max="9" width="12.7109375" style="2" customWidth="1"/>
    <col min="10" max="16384" width="9.140625" style="2"/>
  </cols>
  <sheetData>
    <row r="1" spans="1:9" s="18" customFormat="1" x14ac:dyDescent="0.25">
      <c r="A1" s="18" t="s">
        <v>7003</v>
      </c>
      <c r="C1" s="19"/>
      <c r="D1" s="19"/>
      <c r="E1" s="19"/>
      <c r="F1" s="19"/>
      <c r="H1" s="20" t="s">
        <v>728</v>
      </c>
    </row>
    <row r="2" spans="1:9" s="18" customFormat="1" x14ac:dyDescent="0.25">
      <c r="A2" s="18" t="s">
        <v>7000</v>
      </c>
      <c r="C2" s="19"/>
      <c r="D2" s="19"/>
      <c r="E2" s="19"/>
      <c r="F2" s="19"/>
      <c r="H2" s="21">
        <f>F238+F239+F240</f>
        <v>340411.67063361063</v>
      </c>
    </row>
    <row r="3" spans="1:9" s="18" customFormat="1" ht="31.5" x14ac:dyDescent="0.25">
      <c r="A3" s="22" t="s">
        <v>301</v>
      </c>
      <c r="B3" s="23" t="s">
        <v>299</v>
      </c>
      <c r="C3" s="24" t="s">
        <v>300</v>
      </c>
      <c r="D3" s="25" t="s">
        <v>3804</v>
      </c>
      <c r="E3" s="25" t="s">
        <v>3805</v>
      </c>
      <c r="F3" s="26" t="s">
        <v>3806</v>
      </c>
      <c r="G3" s="27" t="s">
        <v>3807</v>
      </c>
      <c r="H3" s="28" t="s">
        <v>302</v>
      </c>
      <c r="I3" s="27" t="s">
        <v>3808</v>
      </c>
    </row>
    <row r="4" spans="1:9" s="18" customFormat="1" ht="26.1" customHeight="1" x14ac:dyDescent="0.25">
      <c r="A4" s="29" t="s">
        <v>3</v>
      </c>
      <c r="B4" s="30">
        <v>0.22817925609517939</v>
      </c>
      <c r="C4" s="31" t="s">
        <v>1286</v>
      </c>
      <c r="D4" s="32">
        <v>0.17490358544844556</v>
      </c>
      <c r="E4" s="31" t="s">
        <v>4166</v>
      </c>
      <c r="F4" s="33">
        <v>59539.221722313836</v>
      </c>
      <c r="G4" s="31" t="s">
        <v>4167</v>
      </c>
      <c r="H4" s="31" t="s">
        <v>1287</v>
      </c>
      <c r="I4" s="30">
        <v>0.9838709677419355</v>
      </c>
    </row>
    <row r="5" spans="1:9" s="18" customFormat="1" ht="20.100000000000001" customHeight="1" x14ac:dyDescent="0.25">
      <c r="A5" s="34" t="s">
        <v>4</v>
      </c>
      <c r="B5" s="35">
        <v>0.16211417046298834</v>
      </c>
      <c r="C5" s="36" t="s">
        <v>1288</v>
      </c>
      <c r="D5" s="37">
        <v>0.1348226927178848</v>
      </c>
      <c r="E5" s="36" t="s">
        <v>4168</v>
      </c>
      <c r="F5" s="38">
        <v>45895.218067417103</v>
      </c>
      <c r="G5" s="36" t="s">
        <v>4169</v>
      </c>
      <c r="H5" s="36" t="s">
        <v>1287</v>
      </c>
      <c r="I5" s="35">
        <v>0.9838709677419355</v>
      </c>
    </row>
    <row r="6" spans="1:9" s="18" customFormat="1" x14ac:dyDescent="0.25">
      <c r="A6" s="34" t="s">
        <v>5</v>
      </c>
      <c r="B6" s="35">
        <v>0.1307187012646211</v>
      </c>
      <c r="C6" s="36" t="s">
        <v>1289</v>
      </c>
      <c r="D6" s="37">
        <v>0.10682421625579112</v>
      </c>
      <c r="E6" s="36" t="s">
        <v>4170</v>
      </c>
      <c r="F6" s="38">
        <v>36364.209919759967</v>
      </c>
      <c r="G6" s="36" t="s">
        <v>4171</v>
      </c>
      <c r="H6" s="36" t="s">
        <v>1287</v>
      </c>
      <c r="I6" s="35">
        <v>0.9838709677419355</v>
      </c>
    </row>
    <row r="7" spans="1:9" s="18" customFormat="1" ht="15" x14ac:dyDescent="0.2">
      <c r="A7" s="39" t="s">
        <v>6</v>
      </c>
      <c r="B7" s="40">
        <v>6.478687098856982E-2</v>
      </c>
      <c r="C7" s="41" t="s">
        <v>1290</v>
      </c>
      <c r="D7" s="42">
        <v>5.3208444916022356E-2</v>
      </c>
      <c r="E7" s="41" t="s">
        <v>4172</v>
      </c>
      <c r="F7" s="43">
        <v>18112.77562567962</v>
      </c>
      <c r="G7" s="41" t="s">
        <v>4173</v>
      </c>
      <c r="H7" s="41" t="s">
        <v>1287</v>
      </c>
      <c r="I7" s="40">
        <v>0.9838709677419355</v>
      </c>
    </row>
    <row r="8" spans="1:9" s="18" customFormat="1" ht="15" x14ac:dyDescent="0.2">
      <c r="A8" s="39" t="s">
        <v>7</v>
      </c>
      <c r="B8" s="40">
        <v>2.1450393034170342E-2</v>
      </c>
      <c r="C8" s="41" t="s">
        <v>1291</v>
      </c>
      <c r="D8" s="42">
        <v>1.6717768496384306E-2</v>
      </c>
      <c r="E8" s="41" t="s">
        <v>4174</v>
      </c>
      <c r="F8" s="43">
        <v>5690.923503120127</v>
      </c>
      <c r="G8" s="41" t="s">
        <v>4175</v>
      </c>
      <c r="H8" s="41" t="s">
        <v>1292</v>
      </c>
      <c r="I8" s="40">
        <v>0.967741935483871</v>
      </c>
    </row>
    <row r="9" spans="1:9" s="18" customFormat="1" x14ac:dyDescent="0.25">
      <c r="A9" s="34" t="s">
        <v>8</v>
      </c>
      <c r="B9" s="35">
        <v>2.1809077263745025E-2</v>
      </c>
      <c r="C9" s="36" t="s">
        <v>1293</v>
      </c>
      <c r="D9" s="37">
        <v>1.6998819419176449E-2</v>
      </c>
      <c r="E9" s="36" t="s">
        <v>4176</v>
      </c>
      <c r="F9" s="38">
        <v>5786.5965172809183</v>
      </c>
      <c r="G9" s="36" t="s">
        <v>4177</v>
      </c>
      <c r="H9" s="36" t="s">
        <v>1294</v>
      </c>
      <c r="I9" s="35">
        <v>0.91935483870967738</v>
      </c>
    </row>
    <row r="10" spans="1:9" s="18" customFormat="1" x14ac:dyDescent="0.25">
      <c r="A10" s="34" t="s">
        <v>9</v>
      </c>
      <c r="B10" s="35">
        <v>2.0912382693223388E-3</v>
      </c>
      <c r="C10" s="36" t="s">
        <v>147</v>
      </c>
      <c r="D10" s="37">
        <v>1.6859778811672711E-3</v>
      </c>
      <c r="E10" s="36" t="s">
        <v>323</v>
      </c>
      <c r="F10" s="38">
        <v>573.92654717946584</v>
      </c>
      <c r="G10" s="36" t="s">
        <v>4178</v>
      </c>
      <c r="H10" s="36" t="s">
        <v>1295</v>
      </c>
      <c r="I10" s="35">
        <v>0.61290322580645162</v>
      </c>
    </row>
    <row r="11" spans="1:9" s="18" customFormat="1" ht="15" x14ac:dyDescent="0.2">
      <c r="A11" s="39" t="s">
        <v>11</v>
      </c>
      <c r="B11" s="40">
        <v>1.147608984747652E-3</v>
      </c>
      <c r="C11" s="41" t="s">
        <v>1296</v>
      </c>
      <c r="D11" s="42">
        <v>8.4514755319514917E-4</v>
      </c>
      <c r="E11" s="41" t="s">
        <v>265</v>
      </c>
      <c r="F11" s="43">
        <v>287.69809051506911</v>
      </c>
      <c r="G11" s="41" t="s">
        <v>4179</v>
      </c>
      <c r="H11" s="41" t="s">
        <v>1297</v>
      </c>
      <c r="I11" s="40">
        <v>0.27419354838709675</v>
      </c>
    </row>
    <row r="12" spans="1:9" s="18" customFormat="1" ht="15" x14ac:dyDescent="0.2">
      <c r="A12" s="39" t="s">
        <v>13</v>
      </c>
      <c r="B12" s="40">
        <v>9.4362928457468681E-4</v>
      </c>
      <c r="C12" s="41" t="s">
        <v>500</v>
      </c>
      <c r="D12" s="42">
        <v>8.4083032797212178E-4</v>
      </c>
      <c r="E12" s="41" t="s">
        <v>4180</v>
      </c>
      <c r="F12" s="43">
        <v>286.22845666439679</v>
      </c>
      <c r="G12" s="41" t="s">
        <v>4181</v>
      </c>
      <c r="H12" s="41" t="s">
        <v>1298</v>
      </c>
      <c r="I12" s="40">
        <v>0.54838709677419351</v>
      </c>
    </row>
    <row r="13" spans="1:9" s="18" customFormat="1" ht="15" x14ac:dyDescent="0.2">
      <c r="A13" s="39" t="s">
        <v>15</v>
      </c>
      <c r="B13" s="40">
        <v>1.9717838994422688E-2</v>
      </c>
      <c r="C13" s="41" t="s">
        <v>1299</v>
      </c>
      <c r="D13" s="42">
        <v>1.5312841538009178E-2</v>
      </c>
      <c r="E13" s="41" t="s">
        <v>4182</v>
      </c>
      <c r="F13" s="43">
        <v>5212.6699701014531</v>
      </c>
      <c r="G13" s="41" t="s">
        <v>4183</v>
      </c>
      <c r="H13" s="41" t="s">
        <v>1294</v>
      </c>
      <c r="I13" s="40">
        <v>0.91935483870967738</v>
      </c>
    </row>
    <row r="14" spans="1:9" s="18" customFormat="1" x14ac:dyDescent="0.25">
      <c r="A14" s="34" t="s">
        <v>17</v>
      </c>
      <c r="B14" s="35">
        <v>2.2672359978135912E-2</v>
      </c>
      <c r="C14" s="36" t="s">
        <v>1300</v>
      </c>
      <c r="D14" s="37">
        <v>1.9899183424208024E-2</v>
      </c>
      <c r="E14" s="36" t="s">
        <v>4184</v>
      </c>
      <c r="F14" s="38">
        <v>6773.9142736793074</v>
      </c>
      <c r="G14" s="36" t="s">
        <v>4185</v>
      </c>
      <c r="H14" s="36" t="s">
        <v>1301</v>
      </c>
      <c r="I14" s="35">
        <v>0.88709677419354838</v>
      </c>
    </row>
    <row r="15" spans="1:9" s="18" customFormat="1" ht="15" x14ac:dyDescent="0.2">
      <c r="A15" s="39" t="s">
        <v>18</v>
      </c>
      <c r="B15" s="40">
        <v>1.6196237357783371E-3</v>
      </c>
      <c r="C15" s="41" t="s">
        <v>1302</v>
      </c>
      <c r="D15" s="42">
        <v>1.4464316741208288E-3</v>
      </c>
      <c r="E15" s="41" t="s">
        <v>4186</v>
      </c>
      <c r="F15" s="43">
        <v>492.3822226448417</v>
      </c>
      <c r="G15" s="41" t="s">
        <v>4187</v>
      </c>
      <c r="H15" s="41" t="s">
        <v>1303</v>
      </c>
      <c r="I15" s="40">
        <v>0.69354838709677424</v>
      </c>
    </row>
    <row r="16" spans="1:9" s="18" customFormat="1" ht="15" x14ac:dyDescent="0.2">
      <c r="A16" s="39" t="s">
        <v>20</v>
      </c>
      <c r="B16" s="40">
        <v>3.9823988777447231E-3</v>
      </c>
      <c r="C16" s="41" t="s">
        <v>1304</v>
      </c>
      <c r="D16" s="42">
        <v>3.2078055896516047E-3</v>
      </c>
      <c r="E16" s="41" t="s">
        <v>1708</v>
      </c>
      <c r="F16" s="43">
        <v>1091.9744598411373</v>
      </c>
      <c r="G16" s="41" t="s">
        <v>4188</v>
      </c>
      <c r="H16" s="41" t="s">
        <v>1305</v>
      </c>
      <c r="I16" s="40">
        <v>0.11290322580645161</v>
      </c>
    </row>
    <row r="17" spans="1:9" s="18" customFormat="1" ht="15" x14ac:dyDescent="0.2">
      <c r="A17" s="39" t="s">
        <v>22</v>
      </c>
      <c r="B17" s="40">
        <v>1.7070337364612852E-2</v>
      </c>
      <c r="C17" s="41" t="s">
        <v>1306</v>
      </c>
      <c r="D17" s="42">
        <v>1.5244946160435589E-2</v>
      </c>
      <c r="E17" s="41" t="s">
        <v>4189</v>
      </c>
      <c r="F17" s="43">
        <v>5189.5575911933274</v>
      </c>
      <c r="G17" s="41" t="s">
        <v>4190</v>
      </c>
      <c r="H17" s="41" t="s">
        <v>1307</v>
      </c>
      <c r="I17" s="40">
        <v>0.85483870967741937</v>
      </c>
    </row>
    <row r="18" spans="1:9" s="18" customFormat="1" x14ac:dyDescent="0.25">
      <c r="A18" s="34" t="s">
        <v>23</v>
      </c>
      <c r="B18" s="35">
        <v>3.1395469198367242E-2</v>
      </c>
      <c r="C18" s="36" t="s">
        <v>1308</v>
      </c>
      <c r="D18" s="37">
        <v>2.7998476462093674E-2</v>
      </c>
      <c r="E18" s="36" t="s">
        <v>4191</v>
      </c>
      <c r="F18" s="38">
        <v>9531.0081476571322</v>
      </c>
      <c r="G18" s="36" t="s">
        <v>4192</v>
      </c>
      <c r="H18" s="36" t="s">
        <v>1309</v>
      </c>
      <c r="I18" s="35">
        <v>0.95161290322580649</v>
      </c>
    </row>
    <row r="19" spans="1:9" s="18" customFormat="1" ht="15" x14ac:dyDescent="0.2">
      <c r="A19" s="39" t="s">
        <v>24</v>
      </c>
      <c r="B19" s="40">
        <v>6.4252193653766857E-3</v>
      </c>
      <c r="C19" s="41" t="s">
        <v>1310</v>
      </c>
      <c r="D19" s="42">
        <v>6.4315622612309527E-3</v>
      </c>
      <c r="E19" s="41" t="s">
        <v>4193</v>
      </c>
      <c r="F19" s="43">
        <v>2189.3788541297113</v>
      </c>
      <c r="G19" s="41" t="s">
        <v>4194</v>
      </c>
      <c r="H19" s="41" t="s">
        <v>1311</v>
      </c>
      <c r="I19" s="40">
        <v>0.67741935483870963</v>
      </c>
    </row>
    <row r="20" spans="1:9" s="18" customFormat="1" ht="15" x14ac:dyDescent="0.2">
      <c r="A20" s="39" t="s">
        <v>25</v>
      </c>
      <c r="B20" s="40">
        <v>3.2531627936993211E-3</v>
      </c>
      <c r="C20" s="41" t="s">
        <v>1312</v>
      </c>
      <c r="D20" s="42">
        <v>2.7163181247558473E-3</v>
      </c>
      <c r="E20" s="41" t="s">
        <v>4195</v>
      </c>
      <c r="F20" s="43">
        <v>924.66639082049448</v>
      </c>
      <c r="G20" s="41" t="s">
        <v>4196</v>
      </c>
      <c r="H20" s="41" t="s">
        <v>1305</v>
      </c>
      <c r="I20" s="40">
        <v>0.11290322580645161</v>
      </c>
    </row>
    <row r="21" spans="1:9" s="18" customFormat="1" ht="15" x14ac:dyDescent="0.2">
      <c r="A21" s="39" t="s">
        <v>27</v>
      </c>
      <c r="B21" s="40">
        <v>9.0033474566207183E-4</v>
      </c>
      <c r="C21" s="41" t="s">
        <v>265</v>
      </c>
      <c r="D21" s="42">
        <v>7.2256880000785091E-4</v>
      </c>
      <c r="E21" s="41" t="s">
        <v>2107</v>
      </c>
      <c r="F21" s="43">
        <v>245.97085235839586</v>
      </c>
      <c r="G21" s="41" t="s">
        <v>4197</v>
      </c>
      <c r="H21" s="41" t="s">
        <v>1313</v>
      </c>
      <c r="I21" s="40">
        <v>0.38709677419354838</v>
      </c>
    </row>
    <row r="22" spans="1:9" s="18" customFormat="1" ht="15" x14ac:dyDescent="0.2">
      <c r="A22" s="39" t="s">
        <v>29</v>
      </c>
      <c r="B22" s="40">
        <v>5.723996842803219E-3</v>
      </c>
      <c r="C22" s="41" t="s">
        <v>1314</v>
      </c>
      <c r="D22" s="42">
        <v>5.3416510695788273E-3</v>
      </c>
      <c r="E22" s="41" t="s">
        <v>4198</v>
      </c>
      <c r="F22" s="43">
        <v>1818.360364537142</v>
      </c>
      <c r="G22" s="41" t="s">
        <v>4199</v>
      </c>
      <c r="H22" s="41" t="s">
        <v>1315</v>
      </c>
      <c r="I22" s="40">
        <v>0.33870967741935482</v>
      </c>
    </row>
    <row r="23" spans="1:9" s="18" customFormat="1" ht="15" x14ac:dyDescent="0.2">
      <c r="A23" s="39" t="s">
        <v>30</v>
      </c>
      <c r="B23" s="40">
        <v>1.451582901493211E-2</v>
      </c>
      <c r="C23" s="41" t="s">
        <v>1316</v>
      </c>
      <c r="D23" s="42">
        <v>1.217708436354885E-2</v>
      </c>
      <c r="E23" s="41" t="s">
        <v>4200</v>
      </c>
      <c r="F23" s="43">
        <v>4145.2216316420818</v>
      </c>
      <c r="G23" s="41" t="s">
        <v>4201</v>
      </c>
      <c r="H23" s="41" t="s">
        <v>1317</v>
      </c>
      <c r="I23" s="40">
        <v>0.90322580645161288</v>
      </c>
    </row>
    <row r="24" spans="1:9" s="18" customFormat="1" ht="15" x14ac:dyDescent="0.2">
      <c r="A24" s="39" t="s">
        <v>31</v>
      </c>
      <c r="B24" s="40">
        <v>5.7692643589382902E-4</v>
      </c>
      <c r="C24" s="41" t="s">
        <v>1318</v>
      </c>
      <c r="D24" s="42">
        <v>6.0929184297134841E-4</v>
      </c>
      <c r="E24" s="41" t="s">
        <v>4202</v>
      </c>
      <c r="F24" s="43">
        <v>207.4100541693083</v>
      </c>
      <c r="G24" s="41" t="s">
        <v>4203</v>
      </c>
      <c r="H24" s="41" t="s">
        <v>1319</v>
      </c>
      <c r="I24" s="40">
        <v>4.8387096774193547E-2</v>
      </c>
    </row>
    <row r="25" spans="1:9" s="18" customFormat="1" ht="20.100000000000001" customHeight="1" x14ac:dyDescent="0.25">
      <c r="A25" s="34" t="s">
        <v>33</v>
      </c>
      <c r="B25" s="35">
        <v>6.6065085632191031E-2</v>
      </c>
      <c r="C25" s="36" t="s">
        <v>1320</v>
      </c>
      <c r="D25" s="37">
        <v>4.0080892730560772E-2</v>
      </c>
      <c r="E25" s="36" t="s">
        <v>4204</v>
      </c>
      <c r="F25" s="38">
        <v>13644.003654896735</v>
      </c>
      <c r="G25" s="36" t="s">
        <v>4205</v>
      </c>
      <c r="H25" s="36" t="s">
        <v>1309</v>
      </c>
      <c r="I25" s="35">
        <v>0.95161290322580649</v>
      </c>
    </row>
    <row r="26" spans="1:9" s="18" customFormat="1" ht="15" x14ac:dyDescent="0.2">
      <c r="A26" s="39" t="s">
        <v>34</v>
      </c>
      <c r="B26" s="40">
        <v>3.5823781796379358E-3</v>
      </c>
      <c r="C26" s="41" t="s">
        <v>1321</v>
      </c>
      <c r="D26" s="42">
        <v>2.8134115971143524E-3</v>
      </c>
      <c r="E26" s="41" t="s">
        <v>4206</v>
      </c>
      <c r="F26" s="43">
        <v>957.71814195367153</v>
      </c>
      <c r="G26" s="41" t="s">
        <v>4207</v>
      </c>
      <c r="H26" s="41" t="s">
        <v>1297</v>
      </c>
      <c r="I26" s="40">
        <v>0.27419354838709675</v>
      </c>
    </row>
    <row r="27" spans="1:9" s="18" customFormat="1" ht="15" x14ac:dyDescent="0.2">
      <c r="A27" s="39" t="s">
        <v>36</v>
      </c>
      <c r="B27" s="40">
        <v>5.4658516241960456E-2</v>
      </c>
      <c r="C27" s="41" t="s">
        <v>1322</v>
      </c>
      <c r="D27" s="42">
        <v>3.0279958203659058E-2</v>
      </c>
      <c r="E27" s="41" t="s">
        <v>4208</v>
      </c>
      <c r="F27" s="43">
        <v>10307.651158823484</v>
      </c>
      <c r="G27" s="41" t="s">
        <v>4209</v>
      </c>
      <c r="H27" s="41" t="s">
        <v>1309</v>
      </c>
      <c r="I27" s="40">
        <v>0.95161290322580649</v>
      </c>
    </row>
    <row r="28" spans="1:9" s="18" customFormat="1" ht="15" x14ac:dyDescent="0.2">
      <c r="A28" s="39" t="s">
        <v>37</v>
      </c>
      <c r="B28" s="40">
        <v>7.8241912105926435E-3</v>
      </c>
      <c r="C28" s="41" t="s">
        <v>1323</v>
      </c>
      <c r="D28" s="42">
        <v>6.9875229297873577E-3</v>
      </c>
      <c r="E28" s="41" t="s">
        <v>4210</v>
      </c>
      <c r="F28" s="43">
        <v>2378.6343541195765</v>
      </c>
      <c r="G28" s="41" t="s">
        <v>4211</v>
      </c>
      <c r="H28" s="41" t="s">
        <v>1324</v>
      </c>
      <c r="I28" s="40">
        <v>0.56451612903225812</v>
      </c>
    </row>
    <row r="29" spans="1:9" s="18" customFormat="1" ht="15" x14ac:dyDescent="0.2">
      <c r="A29" s="44" t="s">
        <v>38</v>
      </c>
      <c r="B29" s="45">
        <v>4.5469927727655873E-2</v>
      </c>
      <c r="C29" s="46" t="s">
        <v>1325</v>
      </c>
      <c r="D29" s="47">
        <v>3.6719852305941977E-2</v>
      </c>
      <c r="E29" s="46" t="s">
        <v>4212</v>
      </c>
      <c r="F29" s="48">
        <v>12499.866268885151</v>
      </c>
      <c r="G29" s="46" t="s">
        <v>4213</v>
      </c>
      <c r="H29" s="46" t="s">
        <v>1292</v>
      </c>
      <c r="I29" s="45">
        <v>0.967741935483871</v>
      </c>
    </row>
    <row r="30" spans="1:9" s="18" customFormat="1" ht="15" x14ac:dyDescent="0.2">
      <c r="A30" s="44" t="s">
        <v>39</v>
      </c>
      <c r="B30" s="45">
        <v>0.10487290642511171</v>
      </c>
      <c r="C30" s="46" t="s">
        <v>1326</v>
      </c>
      <c r="D30" s="47">
        <v>7.2479506095663615E-2</v>
      </c>
      <c r="E30" s="46" t="s">
        <v>4214</v>
      </c>
      <c r="F30" s="48">
        <v>24672.86975672382</v>
      </c>
      <c r="G30" s="46" t="s">
        <v>4215</v>
      </c>
      <c r="H30" s="46" t="s">
        <v>1292</v>
      </c>
      <c r="I30" s="45">
        <v>0.967741935483871</v>
      </c>
    </row>
    <row r="31" spans="1:9" s="18" customFormat="1" ht="15" x14ac:dyDescent="0.2">
      <c r="A31" s="44" t="s">
        <v>40</v>
      </c>
      <c r="B31" s="45">
        <v>0.12330634967006768</v>
      </c>
      <c r="C31" s="46" t="s">
        <v>1327</v>
      </c>
      <c r="D31" s="47">
        <v>0.10242407935278196</v>
      </c>
      <c r="E31" s="46" t="s">
        <v>4216</v>
      </c>
      <c r="F31" s="48">
        <v>34866.351965590016</v>
      </c>
      <c r="G31" s="46" t="s">
        <v>4217</v>
      </c>
      <c r="H31" s="46" t="s">
        <v>1287</v>
      </c>
      <c r="I31" s="45">
        <v>0.9838709677419355</v>
      </c>
    </row>
    <row r="32" spans="1:9" s="18" customFormat="1" ht="26.1" customHeight="1" x14ac:dyDescent="0.25">
      <c r="A32" s="29" t="s">
        <v>41</v>
      </c>
      <c r="B32" s="30">
        <v>0.16848320525780722</v>
      </c>
      <c r="C32" s="31" t="s">
        <v>1328</v>
      </c>
      <c r="D32" s="32">
        <v>0.13491735108723465</v>
      </c>
      <c r="E32" s="31" t="s">
        <v>4218</v>
      </c>
      <c r="F32" s="33">
        <v>45927.440881066941</v>
      </c>
      <c r="G32" s="31" t="s">
        <v>4219</v>
      </c>
      <c r="H32" s="31" t="s">
        <v>1329</v>
      </c>
      <c r="I32" s="30">
        <v>1</v>
      </c>
    </row>
    <row r="33" spans="1:9" s="18" customFormat="1" ht="20.100000000000001" customHeight="1" x14ac:dyDescent="0.25">
      <c r="A33" s="34" t="s">
        <v>42</v>
      </c>
      <c r="B33" s="35">
        <v>4.6480346512005707E-2</v>
      </c>
      <c r="C33" s="36" t="s">
        <v>1330</v>
      </c>
      <c r="D33" s="37">
        <v>3.9135139950206822E-2</v>
      </c>
      <c r="E33" s="36" t="s">
        <v>4220</v>
      </c>
      <c r="F33" s="38">
        <v>13322.058370930064</v>
      </c>
      <c r="G33" s="36" t="s">
        <v>4221</v>
      </c>
      <c r="H33" s="36" t="s">
        <v>1329</v>
      </c>
      <c r="I33" s="35">
        <v>1</v>
      </c>
    </row>
    <row r="34" spans="1:9" s="18" customFormat="1" x14ac:dyDescent="0.25">
      <c r="A34" s="34" t="s">
        <v>43</v>
      </c>
      <c r="B34" s="35">
        <v>3.0965341133678305E-2</v>
      </c>
      <c r="C34" s="36" t="s">
        <v>1331</v>
      </c>
      <c r="D34" s="37">
        <v>2.4123651921276686E-2</v>
      </c>
      <c r="E34" s="36" t="s">
        <v>4222</v>
      </c>
      <c r="F34" s="38">
        <v>8211.9726523055087</v>
      </c>
      <c r="G34" s="36" t="s">
        <v>4223</v>
      </c>
      <c r="H34" s="36" t="s">
        <v>1329</v>
      </c>
      <c r="I34" s="35">
        <v>1</v>
      </c>
    </row>
    <row r="35" spans="1:9" s="18" customFormat="1" x14ac:dyDescent="0.25">
      <c r="A35" s="34" t="s">
        <v>44</v>
      </c>
      <c r="B35" s="35">
        <v>2.1589604592590537E-3</v>
      </c>
      <c r="C35" s="36" t="s">
        <v>1332</v>
      </c>
      <c r="D35" s="37">
        <v>1.7236929567885793E-3</v>
      </c>
      <c r="E35" s="36" t="s">
        <v>21</v>
      </c>
      <c r="F35" s="38">
        <v>586.76519907978843</v>
      </c>
      <c r="G35" s="36" t="s">
        <v>4224</v>
      </c>
      <c r="H35" s="36" t="s">
        <v>1333</v>
      </c>
      <c r="I35" s="35">
        <v>0.79032258064516125</v>
      </c>
    </row>
    <row r="36" spans="1:9" s="18" customFormat="1" ht="15" x14ac:dyDescent="0.2">
      <c r="A36" s="39" t="s">
        <v>46</v>
      </c>
      <c r="B36" s="40">
        <v>3.3092566010562081E-4</v>
      </c>
      <c r="C36" s="41" t="s">
        <v>182</v>
      </c>
      <c r="D36" s="42">
        <v>2.6420781682145019E-4</v>
      </c>
      <c r="E36" s="41" t="s">
        <v>182</v>
      </c>
      <c r="F36" s="43">
        <v>89.939424318648847</v>
      </c>
      <c r="G36" s="41" t="s">
        <v>4225</v>
      </c>
      <c r="H36" s="41" t="s">
        <v>1334</v>
      </c>
      <c r="I36" s="40">
        <v>0.41935483870967744</v>
      </c>
    </row>
    <row r="37" spans="1:9" s="18" customFormat="1" ht="15" x14ac:dyDescent="0.2">
      <c r="A37" s="39" t="s">
        <v>48</v>
      </c>
      <c r="B37" s="40">
        <v>1.120944394282728E-3</v>
      </c>
      <c r="C37" s="41" t="s">
        <v>1335</v>
      </c>
      <c r="D37" s="42">
        <v>8.9495106271649341E-4</v>
      </c>
      <c r="E37" s="41" t="s">
        <v>1602</v>
      </c>
      <c r="F37" s="43">
        <v>304.65178639464682</v>
      </c>
      <c r="G37" s="41" t="s">
        <v>4226</v>
      </c>
      <c r="H37" s="41" t="s">
        <v>1336</v>
      </c>
      <c r="I37" s="40">
        <v>0.75806451612903225</v>
      </c>
    </row>
    <row r="38" spans="1:9" s="18" customFormat="1" ht="15" x14ac:dyDescent="0.2">
      <c r="A38" s="39" t="s">
        <v>49</v>
      </c>
      <c r="B38" s="40">
        <v>7.0709040487070473E-4</v>
      </c>
      <c r="C38" s="41" t="s">
        <v>1076</v>
      </c>
      <c r="D38" s="42">
        <v>5.6453407725063579E-4</v>
      </c>
      <c r="E38" s="41" t="s">
        <v>263</v>
      </c>
      <c r="F38" s="43">
        <v>192.17398836649275</v>
      </c>
      <c r="G38" s="41" t="s">
        <v>4227</v>
      </c>
      <c r="H38" s="41" t="s">
        <v>1298</v>
      </c>
      <c r="I38" s="40">
        <v>0.54838709677419351</v>
      </c>
    </row>
    <row r="39" spans="1:9" s="18" customFormat="1" ht="15" x14ac:dyDescent="0.2">
      <c r="A39" s="39" t="s">
        <v>51</v>
      </c>
      <c r="B39" s="40">
        <v>2.2569407183698387E-3</v>
      </c>
      <c r="C39" s="41" t="s">
        <v>130</v>
      </c>
      <c r="D39" s="42">
        <v>1.8019194392650309E-3</v>
      </c>
      <c r="E39" s="41" t="s">
        <v>403</v>
      </c>
      <c r="F39" s="43">
        <v>613.39440666738813</v>
      </c>
      <c r="G39" s="41" t="s">
        <v>4228</v>
      </c>
      <c r="H39" s="41" t="s">
        <v>1337</v>
      </c>
      <c r="I39" s="40">
        <v>0.77419354838709675</v>
      </c>
    </row>
    <row r="40" spans="1:9" s="18" customFormat="1" ht="15" x14ac:dyDescent="0.2">
      <c r="A40" s="39" t="s">
        <v>53</v>
      </c>
      <c r="B40" s="40">
        <v>4.7833021295157286E-3</v>
      </c>
      <c r="C40" s="41" t="s">
        <v>1338</v>
      </c>
      <c r="D40" s="42">
        <v>3.8189417297932846E-3</v>
      </c>
      <c r="E40" s="41" t="s">
        <v>4229</v>
      </c>
      <c r="F40" s="43">
        <v>1300.012334291343</v>
      </c>
      <c r="G40" s="41" t="s">
        <v>4230</v>
      </c>
      <c r="H40" s="41" t="s">
        <v>1294</v>
      </c>
      <c r="I40" s="40">
        <v>0.91935483870967738</v>
      </c>
    </row>
    <row r="41" spans="1:9" s="18" customFormat="1" ht="15" x14ac:dyDescent="0.2">
      <c r="A41" s="39" t="s">
        <v>55</v>
      </c>
      <c r="B41" s="40">
        <v>7.43763925214448E-3</v>
      </c>
      <c r="C41" s="41" t="s">
        <v>758</v>
      </c>
      <c r="D41" s="42">
        <v>5.7335333155305E-3</v>
      </c>
      <c r="E41" s="41" t="s">
        <v>4231</v>
      </c>
      <c r="F41" s="43">
        <v>1951.7616545732023</v>
      </c>
      <c r="G41" s="41" t="s">
        <v>4232</v>
      </c>
      <c r="H41" s="41" t="s">
        <v>1297</v>
      </c>
      <c r="I41" s="40">
        <v>0.27419354838709675</v>
      </c>
    </row>
    <row r="42" spans="1:9" s="18" customFormat="1" ht="15" x14ac:dyDescent="0.2">
      <c r="A42" s="39" t="s">
        <v>56</v>
      </c>
      <c r="B42" s="40">
        <v>1.2515963570411976E-3</v>
      </c>
      <c r="C42" s="41" t="s">
        <v>1339</v>
      </c>
      <c r="D42" s="42">
        <v>9.6483160414418474E-4</v>
      </c>
      <c r="E42" s="41" t="s">
        <v>198</v>
      </c>
      <c r="F42" s="43">
        <v>328.43993824682849</v>
      </c>
      <c r="G42" s="41" t="s">
        <v>4233</v>
      </c>
      <c r="H42" s="41" t="s">
        <v>1313</v>
      </c>
      <c r="I42" s="40">
        <v>0.38709677419354838</v>
      </c>
    </row>
    <row r="43" spans="1:9" s="18" customFormat="1" ht="15" x14ac:dyDescent="0.2">
      <c r="A43" s="39" t="s">
        <v>3434</v>
      </c>
      <c r="B43" s="40">
        <v>1.3076902217348011E-2</v>
      </c>
      <c r="C43" s="41" t="s">
        <v>1340</v>
      </c>
      <c r="D43" s="42">
        <v>1.0080732875755106E-2</v>
      </c>
      <c r="E43" s="41" t="s">
        <v>4234</v>
      </c>
      <c r="F43" s="43">
        <v>3431.599119446958</v>
      </c>
      <c r="G43" s="41" t="s">
        <v>4235</v>
      </c>
      <c r="H43" s="41" t="s">
        <v>1292</v>
      </c>
      <c r="I43" s="40">
        <v>0.967741935483871</v>
      </c>
    </row>
    <row r="44" spans="1:9" s="18" customFormat="1" x14ac:dyDescent="0.25">
      <c r="A44" s="34" t="s">
        <v>59</v>
      </c>
      <c r="B44" s="35">
        <v>1.5515005378327401E-2</v>
      </c>
      <c r="C44" s="36" t="s">
        <v>1341</v>
      </c>
      <c r="D44" s="37">
        <v>1.5011488028930141E-2</v>
      </c>
      <c r="E44" s="36" t="s">
        <v>4236</v>
      </c>
      <c r="F44" s="38">
        <v>5110.0857186245566</v>
      </c>
      <c r="G44" s="36" t="s">
        <v>4237</v>
      </c>
      <c r="H44" s="36" t="s">
        <v>1287</v>
      </c>
      <c r="I44" s="35">
        <v>0.9838709677419355</v>
      </c>
    </row>
    <row r="45" spans="1:9" s="18" customFormat="1" ht="15" x14ac:dyDescent="0.2">
      <c r="A45" s="39" t="s">
        <v>60</v>
      </c>
      <c r="B45" s="40">
        <v>0</v>
      </c>
      <c r="C45" s="41" t="s">
        <v>61</v>
      </c>
      <c r="D45" s="42">
        <v>0</v>
      </c>
      <c r="E45" s="41" t="s">
        <v>61</v>
      </c>
      <c r="F45" s="43">
        <v>0</v>
      </c>
      <c r="G45" s="41" t="s">
        <v>213</v>
      </c>
      <c r="H45" s="41" t="s">
        <v>1342</v>
      </c>
      <c r="I45" s="40">
        <v>0</v>
      </c>
    </row>
    <row r="46" spans="1:9" s="18" customFormat="1" ht="15" x14ac:dyDescent="0.2">
      <c r="A46" s="39" t="s">
        <v>62</v>
      </c>
      <c r="B46" s="40">
        <v>7.0110877620555389E-5</v>
      </c>
      <c r="C46" s="41" t="s">
        <v>63</v>
      </c>
      <c r="D46" s="42">
        <v>5.6717791186279828E-5</v>
      </c>
      <c r="E46" s="41" t="s">
        <v>63</v>
      </c>
      <c r="F46" s="43">
        <v>19.307398052369795</v>
      </c>
      <c r="G46" s="41" t="s">
        <v>4238</v>
      </c>
      <c r="H46" s="41" t="s">
        <v>1343</v>
      </c>
      <c r="I46" s="40">
        <v>0.16129032258064516</v>
      </c>
    </row>
    <row r="47" spans="1:9" s="18" customFormat="1" ht="15" x14ac:dyDescent="0.2">
      <c r="A47" s="39" t="s">
        <v>64</v>
      </c>
      <c r="B47" s="40">
        <v>1.9982086781132824E-4</v>
      </c>
      <c r="C47" s="41" t="s">
        <v>275</v>
      </c>
      <c r="D47" s="42">
        <v>1.9341523764733706E-4</v>
      </c>
      <c r="E47" s="41" t="s">
        <v>275</v>
      </c>
      <c r="F47" s="43">
        <v>65.840804173526848</v>
      </c>
      <c r="G47" s="41" t="s">
        <v>4239</v>
      </c>
      <c r="H47" s="41" t="s">
        <v>1344</v>
      </c>
      <c r="I47" s="40">
        <v>0.35483870967741937</v>
      </c>
    </row>
    <row r="48" spans="1:9" s="18" customFormat="1" ht="15" x14ac:dyDescent="0.2">
      <c r="A48" s="39" t="s">
        <v>66</v>
      </c>
      <c r="B48" s="40">
        <v>1.9712244430804089E-3</v>
      </c>
      <c r="C48" s="41" t="s">
        <v>1345</v>
      </c>
      <c r="D48" s="42">
        <v>1.8486137198745693E-3</v>
      </c>
      <c r="E48" s="41" t="s">
        <v>4240</v>
      </c>
      <c r="F48" s="43">
        <v>629.28968473871578</v>
      </c>
      <c r="G48" s="41" t="s">
        <v>4241</v>
      </c>
      <c r="H48" s="41" t="s">
        <v>1305</v>
      </c>
      <c r="I48" s="40">
        <v>0.11290322580645161</v>
      </c>
    </row>
    <row r="49" spans="1:9" s="18" customFormat="1" ht="15" x14ac:dyDescent="0.2">
      <c r="A49" s="39" t="s">
        <v>67</v>
      </c>
      <c r="B49" s="40">
        <v>4.8263517999782212E-3</v>
      </c>
      <c r="C49" s="41" t="s">
        <v>1346</v>
      </c>
      <c r="D49" s="42">
        <v>4.7354336674015783E-3</v>
      </c>
      <c r="E49" s="41" t="s">
        <v>4242</v>
      </c>
      <c r="F49" s="43">
        <v>1611.9968858948173</v>
      </c>
      <c r="G49" s="41" t="s">
        <v>4243</v>
      </c>
      <c r="H49" s="41" t="s">
        <v>1307</v>
      </c>
      <c r="I49" s="40">
        <v>0.85483870967741937</v>
      </c>
    </row>
    <row r="50" spans="1:9" s="18" customFormat="1" ht="15" x14ac:dyDescent="0.2">
      <c r="A50" s="39" t="s">
        <v>69</v>
      </c>
      <c r="B50" s="40">
        <v>5.1407138334173107E-3</v>
      </c>
      <c r="C50" s="41" t="s">
        <v>1347</v>
      </c>
      <c r="D50" s="42">
        <v>4.9644203024669506E-3</v>
      </c>
      <c r="E50" s="41" t="s">
        <v>4045</v>
      </c>
      <c r="F50" s="43">
        <v>1689.9466088901895</v>
      </c>
      <c r="G50" s="41" t="s">
        <v>4244</v>
      </c>
      <c r="H50" s="41" t="s">
        <v>1348</v>
      </c>
      <c r="I50" s="40">
        <v>0.93548387096774188</v>
      </c>
    </row>
    <row r="51" spans="1:9" s="18" customFormat="1" ht="15" x14ac:dyDescent="0.2">
      <c r="A51" s="39" t="s">
        <v>70</v>
      </c>
      <c r="B51" s="40">
        <v>3.1972244435721801E-3</v>
      </c>
      <c r="C51" s="41" t="s">
        <v>565</v>
      </c>
      <c r="D51" s="42">
        <v>3.101040381681562E-3</v>
      </c>
      <c r="E51" s="41" t="s">
        <v>4245</v>
      </c>
      <c r="F51" s="43">
        <v>1055.6303370305102</v>
      </c>
      <c r="G51" s="41" t="s">
        <v>4246</v>
      </c>
      <c r="H51" s="41" t="s">
        <v>1301</v>
      </c>
      <c r="I51" s="40">
        <v>0.88709677419354838</v>
      </c>
    </row>
    <row r="52" spans="1:9" s="18" customFormat="1" ht="15" x14ac:dyDescent="0.2">
      <c r="A52" s="39" t="s">
        <v>71</v>
      </c>
      <c r="B52" s="40">
        <v>1.0955911284739472E-4</v>
      </c>
      <c r="C52" s="41" t="s">
        <v>1003</v>
      </c>
      <c r="D52" s="42">
        <v>1.118469286718636E-4</v>
      </c>
      <c r="E52" s="41" t="s">
        <v>1003</v>
      </c>
      <c r="F52" s="43">
        <v>38.073999844427377</v>
      </c>
      <c r="G52" s="41" t="s">
        <v>4247</v>
      </c>
      <c r="H52" s="41" t="s">
        <v>1349</v>
      </c>
      <c r="I52" s="40">
        <v>8.0645161290322578E-2</v>
      </c>
    </row>
    <row r="53" spans="1:9" s="18" customFormat="1" x14ac:dyDescent="0.25">
      <c r="A53" s="34" t="s">
        <v>72</v>
      </c>
      <c r="B53" s="35">
        <v>4.6383570597891256E-2</v>
      </c>
      <c r="C53" s="36" t="s">
        <v>1350</v>
      </c>
      <c r="D53" s="37">
        <v>4.5553831100190907E-2</v>
      </c>
      <c r="E53" s="36" t="s">
        <v>4248</v>
      </c>
      <c r="F53" s="38">
        <v>15507.055748577319</v>
      </c>
      <c r="G53" s="36" t="s">
        <v>4249</v>
      </c>
      <c r="H53" s="36" t="s">
        <v>1287</v>
      </c>
      <c r="I53" s="35">
        <v>0.9838709677419355</v>
      </c>
    </row>
    <row r="54" spans="1:9" s="18" customFormat="1" ht="15" x14ac:dyDescent="0.2">
      <c r="A54" s="39" t="s">
        <v>73</v>
      </c>
      <c r="B54" s="40">
        <v>1.4403681377965761E-2</v>
      </c>
      <c r="C54" s="41" t="s">
        <v>1351</v>
      </c>
      <c r="D54" s="42">
        <v>1.3507768283554713E-2</v>
      </c>
      <c r="E54" s="41" t="s">
        <v>4250</v>
      </c>
      <c r="F54" s="43">
        <v>4598.2019679365594</v>
      </c>
      <c r="G54" s="41" t="s">
        <v>4251</v>
      </c>
      <c r="H54" s="41" t="s">
        <v>1344</v>
      </c>
      <c r="I54" s="40">
        <v>0.35483870967741937</v>
      </c>
    </row>
    <row r="55" spans="1:9" s="18" customFormat="1" ht="15" x14ac:dyDescent="0.2">
      <c r="A55" s="39" t="s">
        <v>74</v>
      </c>
      <c r="B55" s="40">
        <v>1.7131990187193569E-2</v>
      </c>
      <c r="C55" s="41" t="s">
        <v>1352</v>
      </c>
      <c r="D55" s="42">
        <v>1.6888109626980632E-2</v>
      </c>
      <c r="E55" s="41" t="s">
        <v>4252</v>
      </c>
      <c r="F55" s="43">
        <v>5748.9096119640408</v>
      </c>
      <c r="G55" s="41" t="s">
        <v>4253</v>
      </c>
      <c r="H55" s="41" t="s">
        <v>1309</v>
      </c>
      <c r="I55" s="40">
        <v>0.95161290322580649</v>
      </c>
    </row>
    <row r="56" spans="1:9" s="18" customFormat="1" ht="15" x14ac:dyDescent="0.2">
      <c r="A56" s="39" t="s">
        <v>75</v>
      </c>
      <c r="B56" s="40">
        <v>1.4847899032731928E-2</v>
      </c>
      <c r="C56" s="41" t="s">
        <v>1353</v>
      </c>
      <c r="D56" s="42">
        <v>1.5157953189655562E-2</v>
      </c>
      <c r="E56" s="41" t="s">
        <v>4254</v>
      </c>
      <c r="F56" s="43">
        <v>5159.9441686767177</v>
      </c>
      <c r="G56" s="41" t="s">
        <v>4255</v>
      </c>
      <c r="H56" s="41" t="s">
        <v>1354</v>
      </c>
      <c r="I56" s="40">
        <v>0.80645161290322576</v>
      </c>
    </row>
    <row r="57" spans="1:9" s="18" customFormat="1" ht="20.100000000000001" customHeight="1" x14ac:dyDescent="0.25">
      <c r="A57" s="34" t="s">
        <v>76</v>
      </c>
      <c r="B57" s="35">
        <v>7.5619288147910274E-2</v>
      </c>
      <c r="C57" s="36" t="s">
        <v>1355</v>
      </c>
      <c r="D57" s="37">
        <v>5.0228380036836953E-2</v>
      </c>
      <c r="E57" s="36" t="s">
        <v>4256</v>
      </c>
      <c r="F57" s="38">
        <v>17098.326761559569</v>
      </c>
      <c r="G57" s="36" t="s">
        <v>4257</v>
      </c>
      <c r="H57" s="36" t="s">
        <v>1329</v>
      </c>
      <c r="I57" s="35">
        <v>1</v>
      </c>
    </row>
    <row r="58" spans="1:9" s="18" customFormat="1" x14ac:dyDescent="0.25">
      <c r="A58" s="34" t="s">
        <v>3459</v>
      </c>
      <c r="B58" s="35">
        <v>6.8469897549510675E-2</v>
      </c>
      <c r="C58" s="36" t="s">
        <v>1356</v>
      </c>
      <c r="D58" s="37">
        <v>4.5836612062165633E-2</v>
      </c>
      <c r="E58" s="36" t="s">
        <v>4258</v>
      </c>
      <c r="F58" s="38">
        <v>15603.317688266514</v>
      </c>
      <c r="G58" s="36" t="s">
        <v>4259</v>
      </c>
      <c r="H58" s="36" t="s">
        <v>1329</v>
      </c>
      <c r="I58" s="35">
        <v>1</v>
      </c>
    </row>
    <row r="59" spans="1:9" s="18" customFormat="1" ht="15" x14ac:dyDescent="0.2">
      <c r="A59" s="39" t="s">
        <v>77</v>
      </c>
      <c r="B59" s="40">
        <v>1.5095327829789732E-3</v>
      </c>
      <c r="C59" s="41" t="s">
        <v>486</v>
      </c>
      <c r="D59" s="42">
        <v>1.0833625792439762E-3</v>
      </c>
      <c r="E59" s="41" t="s">
        <v>4260</v>
      </c>
      <c r="F59" s="43">
        <v>368.78926550237935</v>
      </c>
      <c r="G59" s="41" t="s">
        <v>4261</v>
      </c>
      <c r="H59" s="41" t="s">
        <v>1357</v>
      </c>
      <c r="I59" s="40">
        <v>0.74193548387096775</v>
      </c>
    </row>
    <row r="60" spans="1:9" s="18" customFormat="1" ht="15" x14ac:dyDescent="0.2">
      <c r="A60" s="39" t="s">
        <v>79</v>
      </c>
      <c r="B60" s="40">
        <v>2.0749864371116773E-2</v>
      </c>
      <c r="C60" s="41" t="s">
        <v>1358</v>
      </c>
      <c r="D60" s="42">
        <v>1.7978367168801638E-2</v>
      </c>
      <c r="E60" s="41" t="s">
        <v>4262</v>
      </c>
      <c r="F60" s="43">
        <v>6120.046003196223</v>
      </c>
      <c r="G60" s="41" t="s">
        <v>4263</v>
      </c>
      <c r="H60" s="41" t="s">
        <v>1329</v>
      </c>
      <c r="I60" s="40">
        <v>1</v>
      </c>
    </row>
    <row r="61" spans="1:9" s="18" customFormat="1" ht="15" x14ac:dyDescent="0.2">
      <c r="A61" s="39" t="s">
        <v>80</v>
      </c>
      <c r="B61" s="40">
        <v>2.8403198614325762E-4</v>
      </c>
      <c r="C61" s="41" t="s">
        <v>271</v>
      </c>
      <c r="D61" s="42">
        <v>1.5244744223345165E-4</v>
      </c>
      <c r="E61" s="41" t="s">
        <v>275</v>
      </c>
      <c r="F61" s="43">
        <v>51.894888494510134</v>
      </c>
      <c r="G61" s="41" t="s">
        <v>4264</v>
      </c>
      <c r="H61" s="41" t="s">
        <v>1359</v>
      </c>
      <c r="I61" s="40">
        <v>0.30645161290322581</v>
      </c>
    </row>
    <row r="62" spans="1:9" s="18" customFormat="1" ht="15" x14ac:dyDescent="0.2">
      <c r="A62" s="39" t="s">
        <v>85</v>
      </c>
      <c r="B62" s="40">
        <v>2.1503364199326781E-2</v>
      </c>
      <c r="C62" s="41" t="s">
        <v>1360</v>
      </c>
      <c r="D62" s="42">
        <v>1.1601947721783322E-2</v>
      </c>
      <c r="E62" s="41" t="s">
        <v>4265</v>
      </c>
      <c r="F62" s="43">
        <v>3949.4384065760742</v>
      </c>
      <c r="G62" s="41" t="s">
        <v>4266</v>
      </c>
      <c r="H62" s="41" t="s">
        <v>1287</v>
      </c>
      <c r="I62" s="40">
        <v>0.9838709677419355</v>
      </c>
    </row>
    <row r="63" spans="1:9" s="18" customFormat="1" ht="15" x14ac:dyDescent="0.2">
      <c r="A63" s="39" t="s">
        <v>81</v>
      </c>
      <c r="B63" s="40">
        <v>2.4423104209944892E-2</v>
      </c>
      <c r="C63" s="41" t="s">
        <v>1361</v>
      </c>
      <c r="D63" s="42">
        <v>1.5020487150103248E-2</v>
      </c>
      <c r="E63" s="41" t="s">
        <v>4267</v>
      </c>
      <c r="F63" s="43">
        <v>5113.1491244973286</v>
      </c>
      <c r="G63" s="41" t="s">
        <v>4268</v>
      </c>
      <c r="H63" s="41" t="s">
        <v>1309</v>
      </c>
      <c r="I63" s="40">
        <v>0.95161290322580649</v>
      </c>
    </row>
    <row r="64" spans="1:9" s="18" customFormat="1" x14ac:dyDescent="0.25">
      <c r="A64" s="34" t="s">
        <v>82</v>
      </c>
      <c r="B64" s="35">
        <v>7.149390598399594E-3</v>
      </c>
      <c r="C64" s="36" t="s">
        <v>1362</v>
      </c>
      <c r="D64" s="37">
        <v>4.391767974671318E-3</v>
      </c>
      <c r="E64" s="36" t="s">
        <v>4269</v>
      </c>
      <c r="F64" s="38">
        <v>1495.0090732930521</v>
      </c>
      <c r="G64" s="36" t="s">
        <v>4270</v>
      </c>
      <c r="H64" s="36" t="s">
        <v>1337</v>
      </c>
      <c r="I64" s="35">
        <v>0.77419354838709675</v>
      </c>
    </row>
    <row r="65" spans="1:9" s="18" customFormat="1" ht="15" x14ac:dyDescent="0.2">
      <c r="A65" s="39" t="s">
        <v>83</v>
      </c>
      <c r="B65" s="40">
        <v>0</v>
      </c>
      <c r="C65" s="41" t="s">
        <v>61</v>
      </c>
      <c r="D65" s="42">
        <v>0</v>
      </c>
      <c r="E65" s="41" t="s">
        <v>61</v>
      </c>
      <c r="F65" s="43">
        <v>0</v>
      </c>
      <c r="G65" s="41" t="s">
        <v>213</v>
      </c>
      <c r="H65" s="41" t="s">
        <v>1342</v>
      </c>
      <c r="I65" s="40">
        <v>0</v>
      </c>
    </row>
    <row r="66" spans="1:9" s="18" customFormat="1" ht="15" x14ac:dyDescent="0.2">
      <c r="A66" s="39" t="s">
        <v>86</v>
      </c>
      <c r="B66" s="40">
        <v>7.149390598399594E-3</v>
      </c>
      <c r="C66" s="41" t="s">
        <v>1362</v>
      </c>
      <c r="D66" s="42">
        <v>4.391767974671318E-3</v>
      </c>
      <c r="E66" s="41" t="s">
        <v>4269</v>
      </c>
      <c r="F66" s="43">
        <v>1495.0090732930521</v>
      </c>
      <c r="G66" s="41" t="s">
        <v>4270</v>
      </c>
      <c r="H66" s="41" t="s">
        <v>1337</v>
      </c>
      <c r="I66" s="40">
        <v>0.77419354838709675</v>
      </c>
    </row>
    <row r="67" spans="1:9" s="18" customFormat="1" ht="15" x14ac:dyDescent="0.2">
      <c r="A67" s="44" t="s">
        <v>87</v>
      </c>
      <c r="B67" s="45">
        <v>2.2259397154095747E-2</v>
      </c>
      <c r="C67" s="46" t="s">
        <v>1363</v>
      </c>
      <c r="D67" s="47">
        <v>1.9061729748045615E-2</v>
      </c>
      <c r="E67" s="46" t="s">
        <v>4271</v>
      </c>
      <c r="F67" s="48">
        <v>6488.8352686986027</v>
      </c>
      <c r="G67" s="46" t="s">
        <v>4272</v>
      </c>
      <c r="H67" s="46" t="s">
        <v>1329</v>
      </c>
      <c r="I67" s="45">
        <v>1</v>
      </c>
    </row>
    <row r="68" spans="1:9" s="18" customFormat="1" ht="15" x14ac:dyDescent="0.2">
      <c r="A68" s="44" t="s">
        <v>88</v>
      </c>
      <c r="B68" s="45">
        <v>5.3359890993814524E-2</v>
      </c>
      <c r="C68" s="46" t="s">
        <v>1364</v>
      </c>
      <c r="D68" s="47">
        <v>3.1166650288791339E-2</v>
      </c>
      <c r="E68" s="46" t="s">
        <v>4273</v>
      </c>
      <c r="F68" s="48">
        <v>10609.491492860965</v>
      </c>
      <c r="G68" s="46" t="s">
        <v>4274</v>
      </c>
      <c r="H68" s="46" t="s">
        <v>1329</v>
      </c>
      <c r="I68" s="45">
        <v>1</v>
      </c>
    </row>
    <row r="69" spans="1:9" s="18" customFormat="1" ht="15" x14ac:dyDescent="0.2">
      <c r="A69" s="44" t="s">
        <v>89</v>
      </c>
      <c r="B69" s="45">
        <v>4.4860120552494475E-3</v>
      </c>
      <c r="C69" s="46" t="s">
        <v>1365</v>
      </c>
      <c r="D69" s="47">
        <v>3.5823301872398897E-3</v>
      </c>
      <c r="E69" s="46" t="s">
        <v>4275</v>
      </c>
      <c r="F69" s="48">
        <v>1219.4670037995463</v>
      </c>
      <c r="G69" s="46" t="s">
        <v>4276</v>
      </c>
      <c r="H69" s="46" t="s">
        <v>1301</v>
      </c>
      <c r="I69" s="45">
        <v>0.88709677419354838</v>
      </c>
    </row>
    <row r="70" spans="1:9" s="18" customFormat="1" ht="15" x14ac:dyDescent="0.2">
      <c r="A70" s="44" t="s">
        <v>91</v>
      </c>
      <c r="B70" s="45">
        <v>4.041776781585793E-2</v>
      </c>
      <c r="C70" s="46" t="s">
        <v>1366</v>
      </c>
      <c r="D70" s="47">
        <v>3.3354781822400814E-2</v>
      </c>
      <c r="E70" s="46" t="s">
        <v>4277</v>
      </c>
      <c r="F70" s="48">
        <v>11354.35700378305</v>
      </c>
      <c r="G70" s="46" t="s">
        <v>4278</v>
      </c>
      <c r="H70" s="46" t="s">
        <v>1329</v>
      </c>
      <c r="I70" s="45">
        <v>1</v>
      </c>
    </row>
    <row r="71" spans="1:9" s="18" customFormat="1" ht="15" x14ac:dyDescent="0.2">
      <c r="A71" s="44" t="s">
        <v>92</v>
      </c>
      <c r="B71" s="45">
        <v>9.2693141847651761E-3</v>
      </c>
      <c r="C71" s="46" t="s">
        <v>1367</v>
      </c>
      <c r="D71" s="47">
        <v>7.4012719170331743E-3</v>
      </c>
      <c r="E71" s="46" t="s">
        <v>4279</v>
      </c>
      <c r="F71" s="48">
        <v>2519.4793380908891</v>
      </c>
      <c r="G71" s="46" t="s">
        <v>4280</v>
      </c>
      <c r="H71" s="46" t="s">
        <v>1287</v>
      </c>
      <c r="I71" s="45">
        <v>0.9838709677419355</v>
      </c>
    </row>
    <row r="72" spans="1:9" s="18" customFormat="1" ht="15" x14ac:dyDescent="0.2">
      <c r="A72" s="44" t="s">
        <v>93</v>
      </c>
      <c r="B72" s="45">
        <v>8.8890564769970055E-3</v>
      </c>
      <c r="C72" s="46" t="s">
        <v>1368</v>
      </c>
      <c r="D72" s="47">
        <v>6.8917801573220219E-3</v>
      </c>
      <c r="E72" s="46" t="s">
        <v>339</v>
      </c>
      <c r="F72" s="48">
        <v>2346.0423969935578</v>
      </c>
      <c r="G72" s="46" t="s">
        <v>4281</v>
      </c>
      <c r="H72" s="46" t="s">
        <v>1369</v>
      </c>
      <c r="I72" s="45">
        <v>0.72580645161290325</v>
      </c>
    </row>
    <row r="73" spans="1:9" s="18" customFormat="1" ht="15" x14ac:dyDescent="0.2">
      <c r="A73" s="44" t="s">
        <v>94</v>
      </c>
      <c r="B73" s="45">
        <v>1.8158370661762183E-2</v>
      </c>
      <c r="C73" s="46" t="s">
        <v>1370</v>
      </c>
      <c r="D73" s="47">
        <v>1.4293052074355196E-2</v>
      </c>
      <c r="E73" s="46" t="s">
        <v>4282</v>
      </c>
      <c r="F73" s="48">
        <v>4865.5217350844468</v>
      </c>
      <c r="G73" s="46" t="s">
        <v>4283</v>
      </c>
      <c r="H73" s="46" t="s">
        <v>1287</v>
      </c>
      <c r="I73" s="45">
        <v>0.9838709677419355</v>
      </c>
    </row>
    <row r="74" spans="1:9" s="18" customFormat="1" ht="15" x14ac:dyDescent="0.2">
      <c r="A74" s="44" t="s">
        <v>95</v>
      </c>
      <c r="B74" s="45">
        <v>0.11495024406151638</v>
      </c>
      <c r="C74" s="46" t="s">
        <v>1371</v>
      </c>
      <c r="D74" s="47">
        <v>8.4971752012372462E-2</v>
      </c>
      <c r="E74" s="46" t="s">
        <v>4284</v>
      </c>
      <c r="F74" s="48">
        <v>28925.37605919658</v>
      </c>
      <c r="G74" s="46" t="s">
        <v>4285</v>
      </c>
      <c r="H74" s="46" t="s">
        <v>1329</v>
      </c>
      <c r="I74" s="45">
        <v>1</v>
      </c>
    </row>
    <row r="75" spans="1:9" s="18" customFormat="1" ht="15" x14ac:dyDescent="0.2">
      <c r="A75" s="44" t="s">
        <v>96</v>
      </c>
      <c r="B75" s="45">
        <v>5.3532961196290849E-2</v>
      </c>
      <c r="C75" s="46" t="s">
        <v>1372</v>
      </c>
      <c r="D75" s="47">
        <v>4.9945599074862228E-2</v>
      </c>
      <c r="E75" s="46" t="s">
        <v>4286</v>
      </c>
      <c r="F75" s="48">
        <v>17002.064821870372</v>
      </c>
      <c r="G75" s="46" t="s">
        <v>4287</v>
      </c>
      <c r="H75" s="46" t="s">
        <v>1329</v>
      </c>
      <c r="I75" s="45">
        <v>1</v>
      </c>
    </row>
    <row r="76" spans="1:9" s="18" customFormat="1" ht="26.1" customHeight="1" x14ac:dyDescent="0.25">
      <c r="A76" s="29" t="s">
        <v>97</v>
      </c>
      <c r="B76" s="30">
        <v>0.45464007476815949</v>
      </c>
      <c r="C76" s="31" t="s">
        <v>1373</v>
      </c>
      <c r="D76" s="32">
        <v>0.45544697407394824</v>
      </c>
      <c r="E76" s="31" t="s">
        <v>4288</v>
      </c>
      <c r="F76" s="33">
        <v>155039.46532953548</v>
      </c>
      <c r="G76" s="31" t="s">
        <v>4289</v>
      </c>
      <c r="H76" s="31" t="s">
        <v>1329</v>
      </c>
      <c r="I76" s="30">
        <v>1</v>
      </c>
    </row>
    <row r="77" spans="1:9" s="18" customFormat="1" ht="20.100000000000001" customHeight="1" x14ac:dyDescent="0.25">
      <c r="A77" s="34" t="s">
        <v>98</v>
      </c>
      <c r="B77" s="35">
        <v>2.5482548448002577E-2</v>
      </c>
      <c r="C77" s="36" t="s">
        <v>1374</v>
      </c>
      <c r="D77" s="37">
        <v>2.5622352014415612E-2</v>
      </c>
      <c r="E77" s="36" t="s">
        <v>4290</v>
      </c>
      <c r="F77" s="38">
        <v>8722.1476547896782</v>
      </c>
      <c r="G77" s="36" t="s">
        <v>4291</v>
      </c>
      <c r="H77" s="36" t="s">
        <v>1295</v>
      </c>
      <c r="I77" s="35">
        <v>0.61290322580645162</v>
      </c>
    </row>
    <row r="78" spans="1:9" s="18" customFormat="1" x14ac:dyDescent="0.25">
      <c r="A78" s="34" t="s">
        <v>3494</v>
      </c>
      <c r="B78" s="35">
        <v>1.08473650957252E-2</v>
      </c>
      <c r="C78" s="36" t="s">
        <v>1375</v>
      </c>
      <c r="D78" s="37">
        <v>1.1079746263781108E-2</v>
      </c>
      <c r="E78" s="36" t="s">
        <v>4292</v>
      </c>
      <c r="F78" s="38">
        <v>3771.6749358502329</v>
      </c>
      <c r="G78" s="36" t="s">
        <v>4293</v>
      </c>
      <c r="H78" s="36" t="s">
        <v>1359</v>
      </c>
      <c r="I78" s="35">
        <v>0.30645161290322581</v>
      </c>
    </row>
    <row r="79" spans="1:9" s="18" customFormat="1" ht="15" x14ac:dyDescent="0.2">
      <c r="A79" s="39" t="s">
        <v>99</v>
      </c>
      <c r="B79" s="40">
        <v>4.0571793484031147E-3</v>
      </c>
      <c r="C79" s="41" t="s">
        <v>1376</v>
      </c>
      <c r="D79" s="42">
        <v>4.0540749216706968E-3</v>
      </c>
      <c r="E79" s="41" t="s">
        <v>4294</v>
      </c>
      <c r="F79" s="43">
        <v>1380.0544169597463</v>
      </c>
      <c r="G79" s="41" t="s">
        <v>4295</v>
      </c>
      <c r="H79" s="41" t="s">
        <v>1377</v>
      </c>
      <c r="I79" s="40">
        <v>9.6774193548387094E-2</v>
      </c>
    </row>
    <row r="80" spans="1:9" s="18" customFormat="1" ht="15" x14ac:dyDescent="0.2">
      <c r="A80" s="39" t="s">
        <v>100</v>
      </c>
      <c r="B80" s="40">
        <v>6.7901857473220842E-3</v>
      </c>
      <c r="C80" s="41" t="s">
        <v>1378</v>
      </c>
      <c r="D80" s="42">
        <v>7.025671342110411E-3</v>
      </c>
      <c r="E80" s="41" t="s">
        <v>4296</v>
      </c>
      <c r="F80" s="43">
        <v>2391.6205188904869</v>
      </c>
      <c r="G80" s="41" t="s">
        <v>4297</v>
      </c>
      <c r="H80" s="41" t="s">
        <v>1379</v>
      </c>
      <c r="I80" s="40">
        <v>0.25806451612903225</v>
      </c>
    </row>
    <row r="81" spans="1:9" s="18" customFormat="1" x14ac:dyDescent="0.25">
      <c r="A81" s="34" t="s">
        <v>101</v>
      </c>
      <c r="B81" s="35">
        <v>1.4635183352277377E-2</v>
      </c>
      <c r="C81" s="36" t="s">
        <v>1380</v>
      </c>
      <c r="D81" s="37">
        <v>1.4542605750634503E-2</v>
      </c>
      <c r="E81" s="36" t="s">
        <v>4298</v>
      </c>
      <c r="F81" s="38">
        <v>4950.4727189394453</v>
      </c>
      <c r="G81" s="36" t="s">
        <v>4299</v>
      </c>
      <c r="H81" s="36" t="s">
        <v>1381</v>
      </c>
      <c r="I81" s="35">
        <v>0.5</v>
      </c>
    </row>
    <row r="82" spans="1:9" s="18" customFormat="1" ht="15" x14ac:dyDescent="0.2">
      <c r="A82" s="39" t="s">
        <v>102</v>
      </c>
      <c r="B82" s="40">
        <v>1.2874863491111875E-2</v>
      </c>
      <c r="C82" s="41" t="s">
        <v>1382</v>
      </c>
      <c r="D82" s="42">
        <v>1.2782285889469003E-2</v>
      </c>
      <c r="E82" s="41" t="s">
        <v>4300</v>
      </c>
      <c r="F82" s="43">
        <v>4351.2392941505714</v>
      </c>
      <c r="G82" s="41" t="s">
        <v>4301</v>
      </c>
      <c r="H82" s="41" t="s">
        <v>1381</v>
      </c>
      <c r="I82" s="40">
        <v>0.5</v>
      </c>
    </row>
    <row r="83" spans="1:9" s="18" customFormat="1" x14ac:dyDescent="0.25">
      <c r="A83" s="34" t="s">
        <v>103</v>
      </c>
      <c r="B83" s="35">
        <v>1.7603198611655007E-3</v>
      </c>
      <c r="C83" s="36" t="s">
        <v>1383</v>
      </c>
      <c r="D83" s="37">
        <v>1.7603198611655007E-3</v>
      </c>
      <c r="E83" s="36" t="s">
        <v>1383</v>
      </c>
      <c r="F83" s="38">
        <v>599.23342478887366</v>
      </c>
      <c r="G83" s="36" t="s">
        <v>1384</v>
      </c>
      <c r="H83" s="36" t="s">
        <v>1385</v>
      </c>
      <c r="I83" s="35">
        <v>3.2258064516129031E-2</v>
      </c>
    </row>
    <row r="84" spans="1:9" s="18" customFormat="1" ht="15" x14ac:dyDescent="0.2">
      <c r="A84" s="39" t="s">
        <v>104</v>
      </c>
      <c r="B84" s="40">
        <v>1.7603198611655007E-3</v>
      </c>
      <c r="C84" s="41" t="s">
        <v>1383</v>
      </c>
      <c r="D84" s="42">
        <v>1.7603198611655007E-3</v>
      </c>
      <c r="E84" s="41" t="s">
        <v>1383</v>
      </c>
      <c r="F84" s="43">
        <v>599.23342478887366</v>
      </c>
      <c r="G84" s="41" t="s">
        <v>1384</v>
      </c>
      <c r="H84" s="41" t="s">
        <v>1385</v>
      </c>
      <c r="I84" s="40">
        <v>3.2258064516129031E-2</v>
      </c>
    </row>
    <row r="85" spans="1:9" s="18" customFormat="1" ht="15" x14ac:dyDescent="0.2">
      <c r="A85" s="39" t="s">
        <v>106</v>
      </c>
      <c r="B85" s="40">
        <v>0</v>
      </c>
      <c r="C85" s="41" t="s">
        <v>61</v>
      </c>
      <c r="D85" s="42">
        <v>0</v>
      </c>
      <c r="E85" s="41" t="s">
        <v>61</v>
      </c>
      <c r="F85" s="43">
        <v>0</v>
      </c>
      <c r="G85" s="41" t="s">
        <v>213</v>
      </c>
      <c r="H85" s="41" t="s">
        <v>1342</v>
      </c>
      <c r="I85" s="40">
        <v>0</v>
      </c>
    </row>
    <row r="86" spans="1:9" s="18" customFormat="1" ht="20.100000000000001" customHeight="1" x14ac:dyDescent="0.25">
      <c r="A86" s="34" t="s">
        <v>108</v>
      </c>
      <c r="B86" s="35">
        <v>0.11515101482637936</v>
      </c>
      <c r="C86" s="36" t="s">
        <v>1386</v>
      </c>
      <c r="D86" s="37">
        <v>0.11072214375117427</v>
      </c>
      <c r="E86" s="36" t="s">
        <v>4302</v>
      </c>
      <c r="F86" s="38">
        <v>37691.109930472034</v>
      </c>
      <c r="G86" s="36" t="s">
        <v>4303</v>
      </c>
      <c r="H86" s="36" t="s">
        <v>1292</v>
      </c>
      <c r="I86" s="35">
        <v>0.967741935483871</v>
      </c>
    </row>
    <row r="87" spans="1:9" s="18" customFormat="1" x14ac:dyDescent="0.25">
      <c r="A87" s="34" t="s">
        <v>109</v>
      </c>
      <c r="B87" s="35">
        <v>4.1881442978820724E-2</v>
      </c>
      <c r="C87" s="36" t="s">
        <v>7020</v>
      </c>
      <c r="D87" s="37">
        <v>3.851880529924448E-2</v>
      </c>
      <c r="E87" s="36" t="s">
        <v>7021</v>
      </c>
      <c r="F87" s="38">
        <v>13112.250862726591</v>
      </c>
      <c r="G87" s="36" t="s">
        <v>7022</v>
      </c>
      <c r="H87" s="36" t="s">
        <v>1354</v>
      </c>
      <c r="I87" s="35">
        <v>0.80645161290322576</v>
      </c>
    </row>
    <row r="88" spans="1:9" s="18" customFormat="1" x14ac:dyDescent="0.25">
      <c r="A88" s="34" t="s">
        <v>110</v>
      </c>
      <c r="B88" s="35">
        <v>3.0677621132342847E-2</v>
      </c>
      <c r="C88" s="36" t="s">
        <v>1387</v>
      </c>
      <c r="D88" s="37">
        <v>2.765249488792397E-2</v>
      </c>
      <c r="E88" s="36" t="s">
        <v>4304</v>
      </c>
      <c r="F88" s="38">
        <v>9413.2319819855784</v>
      </c>
      <c r="G88" s="36" t="s">
        <v>4305</v>
      </c>
      <c r="H88" s="36" t="s">
        <v>1388</v>
      </c>
      <c r="I88" s="35">
        <v>0.5161290322580645</v>
      </c>
    </row>
    <row r="89" spans="1:9" s="18" customFormat="1" ht="15" x14ac:dyDescent="0.2">
      <c r="A89" s="39" t="s">
        <v>111</v>
      </c>
      <c r="B89" s="40">
        <v>2.5752138624832735E-4</v>
      </c>
      <c r="C89" s="41" t="s">
        <v>107</v>
      </c>
      <c r="D89" s="42">
        <v>2.4298407597480817E-4</v>
      </c>
      <c r="E89" s="41" t="s">
        <v>233</v>
      </c>
      <c r="F89" s="43">
        <v>82.714615239948628</v>
      </c>
      <c r="G89" s="41" t="s">
        <v>1524</v>
      </c>
      <c r="H89" s="41" t="s">
        <v>1389</v>
      </c>
      <c r="I89" s="40">
        <v>1.6129032258064516E-2</v>
      </c>
    </row>
    <row r="90" spans="1:9" s="18" customFormat="1" ht="15" x14ac:dyDescent="0.2">
      <c r="A90" s="39" t="s">
        <v>112</v>
      </c>
      <c r="B90" s="40">
        <v>3.0420099746094519E-2</v>
      </c>
      <c r="C90" s="41" t="s">
        <v>1390</v>
      </c>
      <c r="D90" s="42">
        <v>2.7409510811949162E-2</v>
      </c>
      <c r="E90" s="41" t="s">
        <v>4306</v>
      </c>
      <c r="F90" s="43">
        <v>9330.5173667456293</v>
      </c>
      <c r="G90" s="41" t="s">
        <v>4307</v>
      </c>
      <c r="H90" s="41" t="s">
        <v>1381</v>
      </c>
      <c r="I90" s="40">
        <v>0.5</v>
      </c>
    </row>
    <row r="91" spans="1:9" s="18" customFormat="1" x14ac:dyDescent="0.25">
      <c r="A91" s="34" t="s">
        <v>3513</v>
      </c>
      <c r="B91" s="35">
        <v>1.1203821846477873E-2</v>
      </c>
      <c r="C91" s="36" t="s">
        <v>1392</v>
      </c>
      <c r="D91" s="37">
        <v>1.0866310411320513E-2</v>
      </c>
      <c r="E91" s="36" t="s">
        <v>4308</v>
      </c>
      <c r="F91" s="38">
        <v>3699.0188807410132</v>
      </c>
      <c r="G91" s="36" t="s">
        <v>4309</v>
      </c>
      <c r="H91" s="36" t="s">
        <v>1393</v>
      </c>
      <c r="I91" s="35">
        <v>0.37096774193548387</v>
      </c>
    </row>
    <row r="92" spans="1:9" s="18" customFormat="1" ht="15" x14ac:dyDescent="0.2">
      <c r="A92" s="39" t="s">
        <v>113</v>
      </c>
      <c r="B92" s="40">
        <v>1.1203821846477873E-2</v>
      </c>
      <c r="C92" s="41" t="s">
        <v>1392</v>
      </c>
      <c r="D92" s="42">
        <v>1.0866310411320513E-2</v>
      </c>
      <c r="E92" s="41" t="s">
        <v>4308</v>
      </c>
      <c r="F92" s="43">
        <v>3699.0188807410132</v>
      </c>
      <c r="G92" s="41" t="s">
        <v>4309</v>
      </c>
      <c r="H92" s="41" t="s">
        <v>1393</v>
      </c>
      <c r="I92" s="40">
        <v>0.37096774193548387</v>
      </c>
    </row>
    <row r="93" spans="1:9" s="18" customFormat="1" ht="15" x14ac:dyDescent="0.2">
      <c r="A93" s="39" t="s">
        <v>114</v>
      </c>
      <c r="B93" s="40">
        <v>0</v>
      </c>
      <c r="C93" s="41" t="s">
        <v>61</v>
      </c>
      <c r="D93" s="42">
        <v>0</v>
      </c>
      <c r="E93" s="41" t="s">
        <v>61</v>
      </c>
      <c r="F93" s="43">
        <v>0</v>
      </c>
      <c r="G93" s="41" t="s">
        <v>213</v>
      </c>
      <c r="H93" s="41" t="s">
        <v>1342</v>
      </c>
      <c r="I93" s="40">
        <v>0</v>
      </c>
    </row>
    <row r="94" spans="1:9" s="18" customFormat="1" x14ac:dyDescent="0.25">
      <c r="A94" s="34" t="s">
        <v>116</v>
      </c>
      <c r="B94" s="35">
        <v>2.4236082787742766E-2</v>
      </c>
      <c r="C94" s="36" t="s">
        <v>1394</v>
      </c>
      <c r="D94" s="37">
        <v>2.3412236362327681E-2</v>
      </c>
      <c r="E94" s="36" t="s">
        <v>4310</v>
      </c>
      <c r="F94" s="38">
        <v>7969.798493368934</v>
      </c>
      <c r="G94" s="36" t="s">
        <v>4311</v>
      </c>
      <c r="H94" s="36" t="s">
        <v>1395</v>
      </c>
      <c r="I94" s="35">
        <v>0.40322580645161288</v>
      </c>
    </row>
    <row r="95" spans="1:9" s="18" customFormat="1" x14ac:dyDescent="0.25">
      <c r="A95" s="34" t="s">
        <v>117</v>
      </c>
      <c r="B95" s="35">
        <v>1.689715659613519E-2</v>
      </c>
      <c r="C95" s="36" t="s">
        <v>1396</v>
      </c>
      <c r="D95" s="37">
        <v>1.6445816119871125E-2</v>
      </c>
      <c r="E95" s="36" t="s">
        <v>4312</v>
      </c>
      <c r="F95" s="38">
        <v>5598.3477402984945</v>
      </c>
      <c r="G95" s="36" t="s">
        <v>4313</v>
      </c>
      <c r="H95" s="36" t="s">
        <v>1393</v>
      </c>
      <c r="I95" s="35">
        <v>0.37096774193548387</v>
      </c>
    </row>
    <row r="96" spans="1:9" s="18" customFormat="1" ht="15" x14ac:dyDescent="0.2">
      <c r="A96" s="39" t="s">
        <v>118</v>
      </c>
      <c r="B96" s="40">
        <v>0</v>
      </c>
      <c r="C96" s="41" t="s">
        <v>61</v>
      </c>
      <c r="D96" s="42">
        <v>0</v>
      </c>
      <c r="E96" s="41" t="s">
        <v>61</v>
      </c>
      <c r="F96" s="43">
        <v>0</v>
      </c>
      <c r="G96" s="41" t="s">
        <v>213</v>
      </c>
      <c r="H96" s="41" t="s">
        <v>1342</v>
      </c>
      <c r="I96" s="40">
        <v>0</v>
      </c>
    </row>
    <row r="97" spans="1:9" s="18" customFormat="1" ht="15" x14ac:dyDescent="0.2">
      <c r="A97" s="39" t="s">
        <v>120</v>
      </c>
      <c r="B97" s="40">
        <v>1.689715659613519E-2</v>
      </c>
      <c r="C97" s="41" t="s">
        <v>1396</v>
      </c>
      <c r="D97" s="42">
        <v>1.6445816119871125E-2</v>
      </c>
      <c r="E97" s="41" t="s">
        <v>4312</v>
      </c>
      <c r="F97" s="43">
        <v>5598.3477402984945</v>
      </c>
      <c r="G97" s="41" t="s">
        <v>4313</v>
      </c>
      <c r="H97" s="41" t="s">
        <v>1393</v>
      </c>
      <c r="I97" s="40">
        <v>0.37096774193548387</v>
      </c>
    </row>
    <row r="98" spans="1:9" s="18" customFormat="1" ht="15" x14ac:dyDescent="0.2">
      <c r="A98" s="39" t="s">
        <v>3528</v>
      </c>
      <c r="B98" s="40">
        <v>7.338926191607577E-3</v>
      </c>
      <c r="C98" s="41" t="s">
        <v>1397</v>
      </c>
      <c r="D98" s="42">
        <v>6.9664202424565558E-3</v>
      </c>
      <c r="E98" s="41" t="s">
        <v>4314</v>
      </c>
      <c r="F98" s="43">
        <v>2371.4507530704395</v>
      </c>
      <c r="G98" s="41" t="s">
        <v>4315</v>
      </c>
      <c r="H98" s="41" t="s">
        <v>1349</v>
      </c>
      <c r="I98" s="40">
        <v>8.0645161290322578E-2</v>
      </c>
    </row>
    <row r="99" spans="1:9" s="18" customFormat="1" ht="15" x14ac:dyDescent="0.2">
      <c r="A99" s="39" t="s">
        <v>121</v>
      </c>
      <c r="B99" s="40">
        <v>3.2338292958165454E-2</v>
      </c>
      <c r="C99" s="41" t="s">
        <v>1398</v>
      </c>
      <c r="D99" s="42">
        <v>3.2371061680682822E-2</v>
      </c>
      <c r="E99" s="41" t="s">
        <v>4316</v>
      </c>
      <c r="F99" s="43">
        <v>11019.487186904897</v>
      </c>
      <c r="G99" s="41" t="s">
        <v>4317</v>
      </c>
      <c r="H99" s="41" t="s">
        <v>1359</v>
      </c>
      <c r="I99" s="40">
        <v>0.30645161290322581</v>
      </c>
    </row>
    <row r="100" spans="1:9" s="18" customFormat="1" ht="15" x14ac:dyDescent="0.2">
      <c r="A100" s="39" t="s">
        <v>122</v>
      </c>
      <c r="B100" s="40">
        <v>1.3095829828466356E-3</v>
      </c>
      <c r="C100" s="41" t="s">
        <v>1399</v>
      </c>
      <c r="D100" s="42">
        <v>1.3109575071339854E-3</v>
      </c>
      <c r="E100" s="41" t="s">
        <v>1399</v>
      </c>
      <c r="F100" s="43">
        <v>446.26523513315357</v>
      </c>
      <c r="G100" s="41" t="s">
        <v>4318</v>
      </c>
      <c r="H100" s="41" t="s">
        <v>1400</v>
      </c>
      <c r="I100" s="40">
        <v>0.46774193548387094</v>
      </c>
    </row>
    <row r="101" spans="1:9" s="18" customFormat="1" ht="15" x14ac:dyDescent="0.2">
      <c r="A101" s="39" t="s">
        <v>124</v>
      </c>
      <c r="B101" s="40">
        <v>1.327850309736882E-2</v>
      </c>
      <c r="C101" s="41" t="s">
        <v>1401</v>
      </c>
      <c r="D101" s="42">
        <v>1.3029450084097787E-2</v>
      </c>
      <c r="E101" s="41" t="s">
        <v>4319</v>
      </c>
      <c r="F101" s="43">
        <v>4435.3768705649672</v>
      </c>
      <c r="G101" s="41" t="s">
        <v>4320</v>
      </c>
      <c r="H101" s="41" t="s">
        <v>1402</v>
      </c>
      <c r="I101" s="40">
        <v>0.20967741935483872</v>
      </c>
    </row>
    <row r="102" spans="1:9" s="18" customFormat="1" ht="15" x14ac:dyDescent="0.2">
      <c r="A102" s="39" t="s">
        <v>125</v>
      </c>
      <c r="B102" s="40">
        <v>1.5617794328594643E-3</v>
      </c>
      <c r="C102" s="41" t="s">
        <v>1403</v>
      </c>
      <c r="D102" s="42">
        <v>1.5379414188132566E-3</v>
      </c>
      <c r="E102" s="41" t="s">
        <v>1403</v>
      </c>
      <c r="F102" s="43">
        <v>523.53320771484618</v>
      </c>
      <c r="G102" s="41" t="s">
        <v>4321</v>
      </c>
      <c r="H102" s="41" t="s">
        <v>1313</v>
      </c>
      <c r="I102" s="40">
        <v>0.38709677419354838</v>
      </c>
    </row>
    <row r="103" spans="1:9" s="18" customFormat="1" ht="15" x14ac:dyDescent="0.2">
      <c r="A103" s="39" t="s">
        <v>126</v>
      </c>
      <c r="B103" s="40">
        <v>5.4533058857549022E-4</v>
      </c>
      <c r="C103" s="41" t="s">
        <v>267</v>
      </c>
      <c r="D103" s="42">
        <v>5.4169139887425043E-4</v>
      </c>
      <c r="E103" s="41" t="s">
        <v>267</v>
      </c>
      <c r="F103" s="43">
        <v>184.39807405864116</v>
      </c>
      <c r="G103" s="41" t="s">
        <v>1404</v>
      </c>
      <c r="H103" s="41" t="s">
        <v>1319</v>
      </c>
      <c r="I103" s="40">
        <v>4.8387096774193547E-2</v>
      </c>
    </row>
    <row r="104" spans="1:9" s="18" customFormat="1" ht="15" x14ac:dyDescent="0.2">
      <c r="A104" s="44" t="s">
        <v>127</v>
      </c>
      <c r="B104" s="45">
        <v>0.11384143184353272</v>
      </c>
      <c r="C104" s="46" t="s">
        <v>1405</v>
      </c>
      <c r="D104" s="47">
        <v>0.10941118624404028</v>
      </c>
      <c r="E104" s="46" t="s">
        <v>4322</v>
      </c>
      <c r="F104" s="48">
        <v>37244.844695338878</v>
      </c>
      <c r="G104" s="46" t="s">
        <v>4323</v>
      </c>
      <c r="H104" s="46" t="s">
        <v>1348</v>
      </c>
      <c r="I104" s="45">
        <v>0.93548387096774188</v>
      </c>
    </row>
    <row r="105" spans="1:9" s="18" customFormat="1" ht="20.100000000000001" customHeight="1" x14ac:dyDescent="0.25">
      <c r="A105" s="34" t="s">
        <v>128</v>
      </c>
      <c r="B105" s="35">
        <v>0.18895689984828118</v>
      </c>
      <c r="C105" s="36" t="s">
        <v>1406</v>
      </c>
      <c r="D105" s="37">
        <v>0.19773378766383987</v>
      </c>
      <c r="E105" s="36" t="s">
        <v>4324</v>
      </c>
      <c r="F105" s="38">
        <v>67310.888999359362</v>
      </c>
      <c r="G105" s="36" t="s">
        <v>4325</v>
      </c>
      <c r="H105" s="36" t="s">
        <v>1348</v>
      </c>
      <c r="I105" s="35">
        <v>0.93548387096774188</v>
      </c>
    </row>
    <row r="106" spans="1:9" s="18" customFormat="1" ht="15" x14ac:dyDescent="0.2">
      <c r="A106" s="39" t="s">
        <v>129</v>
      </c>
      <c r="B106" s="40">
        <v>2.0437436753629563E-3</v>
      </c>
      <c r="C106" s="41" t="s">
        <v>1407</v>
      </c>
      <c r="D106" s="42">
        <v>2.1386738365627906E-3</v>
      </c>
      <c r="E106" s="41" t="s">
        <v>2768</v>
      </c>
      <c r="F106" s="43">
        <v>728.02953364473319</v>
      </c>
      <c r="G106" s="41" t="s">
        <v>4326</v>
      </c>
      <c r="H106" s="41" t="s">
        <v>1334</v>
      </c>
      <c r="I106" s="40">
        <v>0.41935483870967744</v>
      </c>
    </row>
    <row r="107" spans="1:9" s="18" customFormat="1" ht="15" x14ac:dyDescent="0.2">
      <c r="A107" s="39" t="s">
        <v>131</v>
      </c>
      <c r="B107" s="40">
        <v>4.349444483337084E-3</v>
      </c>
      <c r="C107" s="41" t="s">
        <v>1408</v>
      </c>
      <c r="D107" s="42">
        <v>4.5514724924804479E-3</v>
      </c>
      <c r="E107" s="41" t="s">
        <v>4327</v>
      </c>
      <c r="F107" s="43">
        <v>1549.3743550081933</v>
      </c>
      <c r="G107" s="41" t="s">
        <v>4328</v>
      </c>
      <c r="H107" s="41" t="s">
        <v>1409</v>
      </c>
      <c r="I107" s="40">
        <v>0.43548387096774194</v>
      </c>
    </row>
    <row r="108" spans="1:9" s="18" customFormat="1" x14ac:dyDescent="0.25">
      <c r="A108" s="34" t="s">
        <v>3548</v>
      </c>
      <c r="B108" s="35">
        <v>5.7724118182253599E-2</v>
      </c>
      <c r="C108" s="36" t="s">
        <v>1410</v>
      </c>
      <c r="D108" s="37">
        <v>6.0405354537975381E-2</v>
      </c>
      <c r="E108" s="36" t="s">
        <v>4329</v>
      </c>
      <c r="F108" s="38">
        <v>20562.687653487756</v>
      </c>
      <c r="G108" s="36" t="s">
        <v>4330</v>
      </c>
      <c r="H108" s="36" t="s">
        <v>1411</v>
      </c>
      <c r="I108" s="35">
        <v>0.87096774193548387</v>
      </c>
    </row>
    <row r="109" spans="1:9" s="18" customFormat="1" ht="15" x14ac:dyDescent="0.2">
      <c r="A109" s="39" t="s">
        <v>135</v>
      </c>
      <c r="B109" s="40">
        <v>2.2781563517506341E-2</v>
      </c>
      <c r="C109" s="41" t="s">
        <v>1412</v>
      </c>
      <c r="D109" s="42">
        <v>2.3839747830525473E-2</v>
      </c>
      <c r="E109" s="41" t="s">
        <v>4331</v>
      </c>
      <c r="F109" s="43">
        <v>8115.328386473172</v>
      </c>
      <c r="G109" s="41" t="s">
        <v>4332</v>
      </c>
      <c r="H109" s="41" t="s">
        <v>1311</v>
      </c>
      <c r="I109" s="40">
        <v>0.67741935483870963</v>
      </c>
    </row>
    <row r="110" spans="1:9" s="18" customFormat="1" ht="15" x14ac:dyDescent="0.2">
      <c r="A110" s="39" t="s">
        <v>136</v>
      </c>
      <c r="B110" s="40">
        <v>3.4942554664747258E-2</v>
      </c>
      <c r="C110" s="41" t="s">
        <v>1413</v>
      </c>
      <c r="D110" s="42">
        <v>3.6565606707449912E-2</v>
      </c>
      <c r="E110" s="41" t="s">
        <v>4333</v>
      </c>
      <c r="F110" s="43">
        <v>12447.359267014584</v>
      </c>
      <c r="G110" s="41" t="s">
        <v>4334</v>
      </c>
      <c r="H110" s="41" t="s">
        <v>1414</v>
      </c>
      <c r="I110" s="40">
        <v>0.83870967741935487</v>
      </c>
    </row>
    <row r="111" spans="1:9" s="18" customFormat="1" ht="15" x14ac:dyDescent="0.2">
      <c r="A111" s="39" t="s">
        <v>138</v>
      </c>
      <c r="B111" s="40">
        <v>6.8340799058923297E-3</v>
      </c>
      <c r="C111" s="41" t="s">
        <v>1415</v>
      </c>
      <c r="D111" s="42">
        <v>7.1515171241402064E-3</v>
      </c>
      <c r="E111" s="41" t="s">
        <v>4335</v>
      </c>
      <c r="F111" s="43">
        <v>2434.4598917934427</v>
      </c>
      <c r="G111" s="41" t="s">
        <v>4336</v>
      </c>
      <c r="H111" s="41" t="s">
        <v>1416</v>
      </c>
      <c r="I111" s="40">
        <v>0.45161290322580644</v>
      </c>
    </row>
    <row r="112" spans="1:9" s="18" customFormat="1" x14ac:dyDescent="0.25">
      <c r="A112" s="34" t="s">
        <v>3557</v>
      </c>
      <c r="B112" s="35">
        <v>8.2117678171558656E-2</v>
      </c>
      <c r="C112" s="36" t="s">
        <v>1417</v>
      </c>
      <c r="D112" s="37">
        <v>8.5931974709894249E-2</v>
      </c>
      <c r="E112" s="36" t="s">
        <v>4337</v>
      </c>
      <c r="F112" s="38">
        <v>29252.247071840284</v>
      </c>
      <c r="G112" s="36" t="s">
        <v>4338</v>
      </c>
      <c r="H112" s="36" t="s">
        <v>1414</v>
      </c>
      <c r="I112" s="35">
        <v>0.83870967741935487</v>
      </c>
    </row>
    <row r="113" spans="1:9" s="18" customFormat="1" ht="15" x14ac:dyDescent="0.2">
      <c r="A113" s="39" t="s">
        <v>140</v>
      </c>
      <c r="B113" s="40">
        <v>9.8477078240086918E-3</v>
      </c>
      <c r="C113" s="41" t="s">
        <v>1418</v>
      </c>
      <c r="D113" s="42">
        <v>1.0305125504342793E-2</v>
      </c>
      <c r="E113" s="41" t="s">
        <v>4339</v>
      </c>
      <c r="F113" s="43">
        <v>3507.98498902236</v>
      </c>
      <c r="G113" s="41" t="s">
        <v>4340</v>
      </c>
      <c r="H113" s="41" t="s">
        <v>1324</v>
      </c>
      <c r="I113" s="40">
        <v>0.56451612903225812</v>
      </c>
    </row>
    <row r="114" spans="1:9" s="18" customFormat="1" ht="15" x14ac:dyDescent="0.2">
      <c r="A114" s="39" t="s">
        <v>3562</v>
      </c>
      <c r="B114" s="40">
        <v>3.7410643840335149E-2</v>
      </c>
      <c r="C114" s="41" t="s">
        <v>1419</v>
      </c>
      <c r="D114" s="42">
        <v>3.9148336532997256E-2</v>
      </c>
      <c r="E114" s="41" t="s">
        <v>4341</v>
      </c>
      <c r="F114" s="43">
        <v>13326.550641724411</v>
      </c>
      <c r="G114" s="41" t="s">
        <v>4342</v>
      </c>
      <c r="H114" s="41" t="s">
        <v>1420</v>
      </c>
      <c r="I114" s="40">
        <v>0.64516129032258063</v>
      </c>
    </row>
    <row r="115" spans="1:9" s="18" customFormat="1" ht="15" x14ac:dyDescent="0.2">
      <c r="A115" s="39" t="s">
        <v>143</v>
      </c>
      <c r="B115" s="40">
        <v>3.4859326507214808E-2</v>
      </c>
      <c r="C115" s="41" t="s">
        <v>1421</v>
      </c>
      <c r="D115" s="42">
        <v>3.6478512672554191E-2</v>
      </c>
      <c r="E115" s="41" t="s">
        <v>4343</v>
      </c>
      <c r="F115" s="43">
        <v>12417.71144109351</v>
      </c>
      <c r="G115" s="41" t="s">
        <v>4344</v>
      </c>
      <c r="H115" s="41" t="s">
        <v>1333</v>
      </c>
      <c r="I115" s="40">
        <v>0.79032258064516125</v>
      </c>
    </row>
    <row r="116" spans="1:9" s="18" customFormat="1" x14ac:dyDescent="0.25">
      <c r="A116" s="34" t="s">
        <v>3567</v>
      </c>
      <c r="B116" s="35">
        <v>3.5887835429876544E-2</v>
      </c>
      <c r="C116" s="36" t="s">
        <v>1422</v>
      </c>
      <c r="D116" s="37">
        <v>3.755479496278679E-2</v>
      </c>
      <c r="E116" s="36" t="s">
        <v>4345</v>
      </c>
      <c r="F116" s="38">
        <v>12784.090493584959</v>
      </c>
      <c r="G116" s="36" t="s">
        <v>4346</v>
      </c>
      <c r="H116" s="36" t="s">
        <v>1307</v>
      </c>
      <c r="I116" s="35">
        <v>0.85483870967741937</v>
      </c>
    </row>
    <row r="117" spans="1:9" s="18" customFormat="1" ht="15" x14ac:dyDescent="0.2">
      <c r="A117" s="39" t="s">
        <v>144</v>
      </c>
      <c r="B117" s="40">
        <v>3.6835824127866069E-3</v>
      </c>
      <c r="C117" s="41" t="s">
        <v>1423</v>
      </c>
      <c r="D117" s="42">
        <v>3.8546816932169699E-3</v>
      </c>
      <c r="E117" s="41" t="s">
        <v>4347</v>
      </c>
      <c r="F117" s="43">
        <v>1312.1786349487838</v>
      </c>
      <c r="G117" s="41" t="s">
        <v>4348</v>
      </c>
      <c r="H117" s="41" t="s">
        <v>1409</v>
      </c>
      <c r="I117" s="40">
        <v>0.43548387096774194</v>
      </c>
    </row>
    <row r="118" spans="1:9" s="18" customFormat="1" ht="15" x14ac:dyDescent="0.2">
      <c r="A118" s="39" t="s">
        <v>146</v>
      </c>
      <c r="B118" s="40">
        <v>3.1070713039159552E-3</v>
      </c>
      <c r="C118" s="41" t="s">
        <v>1424</v>
      </c>
      <c r="D118" s="42">
        <v>3.2513921320588184E-3</v>
      </c>
      <c r="E118" s="41" t="s">
        <v>4349</v>
      </c>
      <c r="F118" s="43">
        <v>1106.8118275591198</v>
      </c>
      <c r="G118" s="41" t="s">
        <v>4350</v>
      </c>
      <c r="H118" s="41" t="s">
        <v>1344</v>
      </c>
      <c r="I118" s="40">
        <v>0.35483870967741937</v>
      </c>
    </row>
    <row r="119" spans="1:9" s="18" customFormat="1" ht="15" x14ac:dyDescent="0.2">
      <c r="A119" s="39" t="s">
        <v>148</v>
      </c>
      <c r="B119" s="40">
        <v>2.9097181713173978E-2</v>
      </c>
      <c r="C119" s="41" t="s">
        <v>1425</v>
      </c>
      <c r="D119" s="42">
        <v>3.0448721137511001E-2</v>
      </c>
      <c r="E119" s="41" t="s">
        <v>4351</v>
      </c>
      <c r="F119" s="43">
        <v>10365.100031077054</v>
      </c>
      <c r="G119" s="41" t="s">
        <v>4352</v>
      </c>
      <c r="H119" s="41" t="s">
        <v>1426</v>
      </c>
      <c r="I119" s="40">
        <v>0.82258064516129037</v>
      </c>
    </row>
    <row r="120" spans="1:9" s="18" customFormat="1" ht="15" x14ac:dyDescent="0.2">
      <c r="A120" s="44" t="s">
        <v>149</v>
      </c>
      <c r="B120" s="45">
        <v>0.11660370134319875</v>
      </c>
      <c r="C120" s="46" t="s">
        <v>1427</v>
      </c>
      <c r="D120" s="47">
        <v>0.12201984442339268</v>
      </c>
      <c r="E120" s="46" t="s">
        <v>4353</v>
      </c>
      <c r="F120" s="48">
        <v>41536.979090620371</v>
      </c>
      <c r="G120" s="46" t="s">
        <v>4354</v>
      </c>
      <c r="H120" s="46" t="s">
        <v>1317</v>
      </c>
      <c r="I120" s="45">
        <v>0.90322580645161288</v>
      </c>
    </row>
    <row r="121" spans="1:9" s="18" customFormat="1" ht="15" x14ac:dyDescent="0.2">
      <c r="A121" s="44" t="s">
        <v>150</v>
      </c>
      <c r="B121" s="45">
        <v>7.23531985050824E-2</v>
      </c>
      <c r="C121" s="46" t="s">
        <v>1428</v>
      </c>
      <c r="D121" s="47">
        <v>7.5713943240447168E-2</v>
      </c>
      <c r="E121" s="46" t="s">
        <v>4355</v>
      </c>
      <c r="F121" s="48">
        <v>25773.909908738995</v>
      </c>
      <c r="G121" s="46" t="s">
        <v>4356</v>
      </c>
      <c r="H121" s="46" t="s">
        <v>1307</v>
      </c>
      <c r="I121" s="45">
        <v>0.85483870967741937</v>
      </c>
    </row>
    <row r="122" spans="1:9" s="18" customFormat="1" x14ac:dyDescent="0.25">
      <c r="A122" s="34" t="s">
        <v>151</v>
      </c>
      <c r="B122" s="35">
        <v>2.5988453063560094E-3</v>
      </c>
      <c r="C122" s="36" t="s">
        <v>1429</v>
      </c>
      <c r="D122" s="37">
        <v>2.5984041040737079E-3</v>
      </c>
      <c r="E122" s="36" t="s">
        <v>1429</v>
      </c>
      <c r="F122" s="38">
        <v>884.52708204896135</v>
      </c>
      <c r="G122" s="36" t="s">
        <v>1430</v>
      </c>
      <c r="H122" s="36" t="s">
        <v>1319</v>
      </c>
      <c r="I122" s="35">
        <v>4.8387096774193547E-2</v>
      </c>
    </row>
    <row r="123" spans="1:9" s="18" customFormat="1" ht="15" x14ac:dyDescent="0.2">
      <c r="A123" s="39" t="s">
        <v>152</v>
      </c>
      <c r="B123" s="40">
        <v>2.5535587137202362E-3</v>
      </c>
      <c r="C123" s="41" t="s">
        <v>1431</v>
      </c>
      <c r="D123" s="42">
        <v>2.5535587137202366E-3</v>
      </c>
      <c r="E123" s="41" t="s">
        <v>1431</v>
      </c>
      <c r="F123" s="43">
        <v>869.2611877985197</v>
      </c>
      <c r="G123" s="41" t="s">
        <v>1432</v>
      </c>
      <c r="H123" s="41" t="s">
        <v>1389</v>
      </c>
      <c r="I123" s="40">
        <v>1.6129032258064516E-2</v>
      </c>
    </row>
    <row r="124" spans="1:9" s="18" customFormat="1" ht="15" x14ac:dyDescent="0.2">
      <c r="A124" s="39" t="s">
        <v>153</v>
      </c>
      <c r="B124" s="40">
        <v>4.5286592635773009E-5</v>
      </c>
      <c r="C124" s="41" t="s">
        <v>63</v>
      </c>
      <c r="D124" s="42">
        <v>4.4845390353471249E-5</v>
      </c>
      <c r="E124" s="41" t="s">
        <v>63</v>
      </c>
      <c r="F124" s="43">
        <v>15.265894250441557</v>
      </c>
      <c r="G124" s="41" t="s">
        <v>4357</v>
      </c>
      <c r="H124" s="41" t="s">
        <v>1385</v>
      </c>
      <c r="I124" s="40">
        <v>3.2258064516129031E-2</v>
      </c>
    </row>
    <row r="125" spans="1:9" s="18" customFormat="1" ht="15" x14ac:dyDescent="0.2">
      <c r="A125" s="39" t="s">
        <v>155</v>
      </c>
      <c r="B125" s="40">
        <v>9.4479033518093097E-3</v>
      </c>
      <c r="C125" s="41" t="s">
        <v>1433</v>
      </c>
      <c r="D125" s="42">
        <v>9.5395999365461923E-3</v>
      </c>
      <c r="E125" s="41" t="s">
        <v>4358</v>
      </c>
      <c r="F125" s="43">
        <v>3247.391151575976</v>
      </c>
      <c r="G125" s="41" t="s">
        <v>4359</v>
      </c>
      <c r="H125" s="41" t="s">
        <v>1434</v>
      </c>
      <c r="I125" s="40">
        <v>0.66129032258064513</v>
      </c>
    </row>
    <row r="126" spans="1:9" s="18" customFormat="1" ht="15" x14ac:dyDescent="0.2">
      <c r="A126" s="39" t="s">
        <v>157</v>
      </c>
      <c r="B126" s="40">
        <v>1.0568528612350648E-2</v>
      </c>
      <c r="C126" s="41" t="s">
        <v>1045</v>
      </c>
      <c r="D126" s="42">
        <v>1.0610004479632415E-2</v>
      </c>
      <c r="E126" s="41" t="s">
        <v>4360</v>
      </c>
      <c r="F126" s="43">
        <v>3611.7693503417636</v>
      </c>
      <c r="G126" s="41" t="s">
        <v>4361</v>
      </c>
      <c r="H126" s="41" t="s">
        <v>1324</v>
      </c>
      <c r="I126" s="40">
        <v>0.56451612903225812</v>
      </c>
    </row>
    <row r="127" spans="1:9" s="18" customFormat="1" ht="20.100000000000001" customHeight="1" x14ac:dyDescent="0.25">
      <c r="A127" s="34" t="s">
        <v>158</v>
      </c>
      <c r="B127" s="35">
        <v>6.4170505098330574E-3</v>
      </c>
      <c r="C127" s="36" t="s">
        <v>1435</v>
      </c>
      <c r="D127" s="37">
        <v>6.1120547477312654E-3</v>
      </c>
      <c r="E127" s="36" t="s">
        <v>4362</v>
      </c>
      <c r="F127" s="38">
        <v>2080.6147676792921</v>
      </c>
      <c r="G127" s="36" t="s">
        <v>4363</v>
      </c>
      <c r="H127" s="36" t="s">
        <v>1436</v>
      </c>
      <c r="I127" s="35">
        <v>0.12903225806451613</v>
      </c>
    </row>
    <row r="128" spans="1:9" s="18" customFormat="1" ht="15" x14ac:dyDescent="0.2">
      <c r="A128" s="39" t="s">
        <v>159</v>
      </c>
      <c r="B128" s="40">
        <v>2.0486023412384356E-3</v>
      </c>
      <c r="C128" s="41" t="s">
        <v>1437</v>
      </c>
      <c r="D128" s="42">
        <v>1.9682835275664557E-3</v>
      </c>
      <c r="E128" s="41" t="s">
        <v>4364</v>
      </c>
      <c r="F128" s="43">
        <v>670.02668389951373</v>
      </c>
      <c r="G128" s="41" t="s">
        <v>4365</v>
      </c>
      <c r="H128" s="41" t="s">
        <v>1438</v>
      </c>
      <c r="I128" s="40">
        <v>6.4516129032258063E-2</v>
      </c>
    </row>
    <row r="129" spans="1:9" s="18" customFormat="1" ht="15" x14ac:dyDescent="0.2">
      <c r="A129" s="39" t="s">
        <v>160</v>
      </c>
      <c r="B129" s="40">
        <v>1.5185178735928656E-3</v>
      </c>
      <c r="C129" s="41" t="s">
        <v>1439</v>
      </c>
      <c r="D129" s="42">
        <v>1.4623709000518312E-3</v>
      </c>
      <c r="E129" s="41" t="s">
        <v>4366</v>
      </c>
      <c r="F129" s="43">
        <v>497.80812117262076</v>
      </c>
      <c r="G129" s="41" t="s">
        <v>4367</v>
      </c>
      <c r="H129" s="41" t="s">
        <v>1438</v>
      </c>
      <c r="I129" s="40">
        <v>6.4516129032258063E-2</v>
      </c>
    </row>
    <row r="130" spans="1:9" s="18" customFormat="1" ht="15" x14ac:dyDescent="0.2">
      <c r="A130" s="39" t="s">
        <v>161</v>
      </c>
      <c r="B130" s="40">
        <v>2.8499302950017562E-3</v>
      </c>
      <c r="C130" s="41" t="s">
        <v>897</v>
      </c>
      <c r="D130" s="42">
        <v>2.6814003201129782E-3</v>
      </c>
      <c r="E130" s="41" t="s">
        <v>897</v>
      </c>
      <c r="F130" s="43">
        <v>912.77996260715736</v>
      </c>
      <c r="G130" s="41" t="s">
        <v>1440</v>
      </c>
      <c r="H130" s="41" t="s">
        <v>1389</v>
      </c>
      <c r="I130" s="40">
        <v>1.6129032258064516E-2</v>
      </c>
    </row>
    <row r="131" spans="1:9" s="18" customFormat="1" ht="15" x14ac:dyDescent="0.2">
      <c r="A131" s="39" t="s">
        <v>163</v>
      </c>
      <c r="B131" s="40">
        <v>0</v>
      </c>
      <c r="C131" s="41" t="s">
        <v>61</v>
      </c>
      <c r="D131" s="42">
        <v>0</v>
      </c>
      <c r="E131" s="41" t="s">
        <v>61</v>
      </c>
      <c r="F131" s="43">
        <v>0</v>
      </c>
      <c r="G131" s="41" t="s">
        <v>213</v>
      </c>
      <c r="H131" s="41" t="s">
        <v>1342</v>
      </c>
      <c r="I131" s="40">
        <v>0</v>
      </c>
    </row>
    <row r="132" spans="1:9" s="18" customFormat="1" ht="20.100000000000001" customHeight="1" x14ac:dyDescent="0.25">
      <c r="A132" s="34" t="s">
        <v>164</v>
      </c>
      <c r="B132" s="35">
        <v>4.5738407551492617E-2</v>
      </c>
      <c r="C132" s="36" t="s">
        <v>1441</v>
      </c>
      <c r="D132" s="37">
        <v>4.0137119838392243E-2</v>
      </c>
      <c r="E132" s="36" t="s">
        <v>4368</v>
      </c>
      <c r="F132" s="38">
        <v>13663.144018608542</v>
      </c>
      <c r="G132" s="36" t="s">
        <v>4369</v>
      </c>
      <c r="H132" s="36" t="s">
        <v>1292</v>
      </c>
      <c r="I132" s="35">
        <v>0.967741935483871</v>
      </c>
    </row>
    <row r="133" spans="1:9" s="18" customFormat="1" x14ac:dyDescent="0.25">
      <c r="A133" s="34" t="s">
        <v>165</v>
      </c>
      <c r="B133" s="35">
        <v>2.4074081708568631E-2</v>
      </c>
      <c r="C133" s="36" t="s">
        <v>1442</v>
      </c>
      <c r="D133" s="37">
        <v>2.0721269839993072E-2</v>
      </c>
      <c r="E133" s="36" t="s">
        <v>4370</v>
      </c>
      <c r="F133" s="38">
        <v>7053.7620838818921</v>
      </c>
      <c r="G133" s="36" t="s">
        <v>4371</v>
      </c>
      <c r="H133" s="36" t="s">
        <v>1294</v>
      </c>
      <c r="I133" s="35">
        <v>0.91935483870967738</v>
      </c>
    </row>
    <row r="134" spans="1:9" s="18" customFormat="1" ht="15" x14ac:dyDescent="0.2">
      <c r="A134" s="39" t="s">
        <v>166</v>
      </c>
      <c r="B134" s="40">
        <v>6.5003950467709942E-3</v>
      </c>
      <c r="C134" s="41" t="s">
        <v>1443</v>
      </c>
      <c r="D134" s="42">
        <v>5.6199845471179904E-3</v>
      </c>
      <c r="E134" s="41" t="s">
        <v>4372</v>
      </c>
      <c r="F134" s="43">
        <v>1913.108328619511</v>
      </c>
      <c r="G134" s="41" t="s">
        <v>4373</v>
      </c>
      <c r="H134" s="41" t="s">
        <v>1444</v>
      </c>
      <c r="I134" s="40">
        <v>0.62903225806451613</v>
      </c>
    </row>
    <row r="135" spans="1:9" s="18" customFormat="1" ht="15" x14ac:dyDescent="0.2">
      <c r="A135" s="39" t="s">
        <v>167</v>
      </c>
      <c r="B135" s="40">
        <v>1.7573686661797636E-2</v>
      </c>
      <c r="C135" s="41" t="s">
        <v>1445</v>
      </c>
      <c r="D135" s="42">
        <v>1.5101285292875083E-2</v>
      </c>
      <c r="E135" s="41" t="s">
        <v>4374</v>
      </c>
      <c r="F135" s="43">
        <v>5140.6537552623813</v>
      </c>
      <c r="G135" s="41" t="s">
        <v>4375</v>
      </c>
      <c r="H135" s="41" t="s">
        <v>1414</v>
      </c>
      <c r="I135" s="40">
        <v>0.83870967741935487</v>
      </c>
    </row>
    <row r="136" spans="1:9" s="18" customFormat="1" ht="15" x14ac:dyDescent="0.2">
      <c r="A136" s="39" t="s">
        <v>168</v>
      </c>
      <c r="B136" s="40">
        <v>2.1664325842923986E-2</v>
      </c>
      <c r="C136" s="41" t="s">
        <v>1446</v>
      </c>
      <c r="D136" s="42">
        <v>1.9415849998399168E-2</v>
      </c>
      <c r="E136" s="41" t="s">
        <v>4376</v>
      </c>
      <c r="F136" s="43">
        <v>6609.3819347266481</v>
      </c>
      <c r="G136" s="41" t="s">
        <v>4377</v>
      </c>
      <c r="H136" s="41" t="s">
        <v>1411</v>
      </c>
      <c r="I136" s="40">
        <v>0.87096774193548387</v>
      </c>
    </row>
    <row r="137" spans="1:9" s="18" customFormat="1" x14ac:dyDescent="0.25">
      <c r="A137" s="34" t="s">
        <v>3602</v>
      </c>
      <c r="B137" s="35">
        <v>4.8427762419413333E-3</v>
      </c>
      <c r="C137" s="36" t="s">
        <v>1447</v>
      </c>
      <c r="D137" s="37">
        <v>4.8337146879754338E-3</v>
      </c>
      <c r="E137" s="36" t="s">
        <v>1447</v>
      </c>
      <c r="F137" s="38">
        <v>1645.4528922999395</v>
      </c>
      <c r="G137" s="36" t="s">
        <v>4378</v>
      </c>
      <c r="H137" s="36" t="s">
        <v>1349</v>
      </c>
      <c r="I137" s="35">
        <v>8.0645161290322578E-2</v>
      </c>
    </row>
    <row r="138" spans="1:9" s="18" customFormat="1" ht="15" x14ac:dyDescent="0.2">
      <c r="A138" s="39" t="s">
        <v>170</v>
      </c>
      <c r="B138" s="40">
        <v>4.809306703712009E-3</v>
      </c>
      <c r="C138" s="41" t="s">
        <v>1447</v>
      </c>
      <c r="D138" s="42">
        <v>4.8002446902938225E-3</v>
      </c>
      <c r="E138" s="41" t="s">
        <v>1447</v>
      </c>
      <c r="F138" s="43">
        <v>1634.0593144730392</v>
      </c>
      <c r="G138" s="41" t="s">
        <v>4379</v>
      </c>
      <c r="H138" s="41" t="s">
        <v>1438</v>
      </c>
      <c r="I138" s="40">
        <v>6.4516129032258063E-2</v>
      </c>
    </row>
    <row r="139" spans="1:9" s="18" customFormat="1" ht="15" x14ac:dyDescent="0.2">
      <c r="A139" s="39" t="s">
        <v>171</v>
      </c>
      <c r="B139" s="40">
        <v>3.3469538229324459E-5</v>
      </c>
      <c r="C139" s="41" t="s">
        <v>63</v>
      </c>
      <c r="D139" s="42">
        <v>3.3469997681611663E-5</v>
      </c>
      <c r="E139" s="41" t="s">
        <v>63</v>
      </c>
      <c r="F139" s="43">
        <v>11.393577826900502</v>
      </c>
      <c r="G139" s="41" t="s">
        <v>1448</v>
      </c>
      <c r="H139" s="41" t="s">
        <v>1389</v>
      </c>
      <c r="I139" s="40">
        <v>1.6129032258064516E-2</v>
      </c>
    </row>
    <row r="140" spans="1:9" s="18" customFormat="1" x14ac:dyDescent="0.25">
      <c r="A140" s="34" t="s">
        <v>3608</v>
      </c>
      <c r="B140" s="35">
        <v>1.5120143862824252E-2</v>
      </c>
      <c r="C140" s="36" t="s">
        <v>1449</v>
      </c>
      <c r="D140" s="37">
        <v>1.4811955877005397E-2</v>
      </c>
      <c r="E140" s="36" t="s">
        <v>4380</v>
      </c>
      <c r="F140" s="38">
        <v>5042.1626454427351</v>
      </c>
      <c r="G140" s="36" t="s">
        <v>4381</v>
      </c>
      <c r="H140" s="36" t="s">
        <v>1402</v>
      </c>
      <c r="I140" s="35">
        <v>0.20967741935483872</v>
      </c>
    </row>
    <row r="141" spans="1:9" s="18" customFormat="1" ht="15" x14ac:dyDescent="0.2">
      <c r="A141" s="39" t="s">
        <v>174</v>
      </c>
      <c r="B141" s="40">
        <v>2.4240442870683905E-3</v>
      </c>
      <c r="C141" s="41" t="s">
        <v>1450</v>
      </c>
      <c r="D141" s="42">
        <v>2.3721798077990372E-3</v>
      </c>
      <c r="E141" s="41" t="s">
        <v>1383</v>
      </c>
      <c r="F141" s="43">
        <v>807.51769141618774</v>
      </c>
      <c r="G141" s="41" t="s">
        <v>4382</v>
      </c>
      <c r="H141" s="41" t="s">
        <v>1385</v>
      </c>
      <c r="I141" s="40">
        <v>3.2258064516129031E-2</v>
      </c>
    </row>
    <row r="142" spans="1:9" s="18" customFormat="1" ht="15" x14ac:dyDescent="0.2">
      <c r="A142" s="39" t="s">
        <v>175</v>
      </c>
      <c r="B142" s="40">
        <v>1.2696099575755862E-2</v>
      </c>
      <c r="C142" s="41" t="s">
        <v>1451</v>
      </c>
      <c r="D142" s="42">
        <v>1.2439776069206361E-2</v>
      </c>
      <c r="E142" s="41" t="s">
        <v>4383</v>
      </c>
      <c r="F142" s="43">
        <v>4234.6449540265476</v>
      </c>
      <c r="G142" s="41" t="s">
        <v>4384</v>
      </c>
      <c r="H142" s="41" t="s">
        <v>1452</v>
      </c>
      <c r="I142" s="40">
        <v>0.17741935483870969</v>
      </c>
    </row>
    <row r="143" spans="1:9" s="18" customFormat="1" ht="15" x14ac:dyDescent="0.2">
      <c r="A143" s="39" t="s">
        <v>176</v>
      </c>
      <c r="B143" s="40">
        <v>5.1998548414538876E-6</v>
      </c>
      <c r="C143" s="41" t="s">
        <v>61</v>
      </c>
      <c r="D143" s="42">
        <v>4.1523026495245478E-6</v>
      </c>
      <c r="E143" s="41" t="s">
        <v>61</v>
      </c>
      <c r="F143" s="43">
        <v>1.4134922819010194</v>
      </c>
      <c r="G143" s="41" t="s">
        <v>1504</v>
      </c>
      <c r="H143" s="41" t="s">
        <v>1389</v>
      </c>
      <c r="I143" s="40">
        <v>1.6129032258064516E-2</v>
      </c>
    </row>
    <row r="144" spans="1:9" s="18" customFormat="1" ht="15" x14ac:dyDescent="0.2">
      <c r="A144" s="39" t="s">
        <v>3616</v>
      </c>
      <c r="B144" s="40">
        <v>2.4088740513410339E-3</v>
      </c>
      <c r="C144" s="41" t="s">
        <v>1454</v>
      </c>
      <c r="D144" s="42">
        <v>2.5485334358140593E-3</v>
      </c>
      <c r="E144" s="41" t="s">
        <v>4385</v>
      </c>
      <c r="F144" s="43">
        <v>867.55052455107977</v>
      </c>
      <c r="G144" s="41" t="s">
        <v>4386</v>
      </c>
      <c r="H144" s="41" t="s">
        <v>1402</v>
      </c>
      <c r="I144" s="40">
        <v>0.20967741935483872</v>
      </c>
    </row>
    <row r="145" spans="1:9" s="18" customFormat="1" ht="15" x14ac:dyDescent="0.2">
      <c r="A145" s="39" t="s">
        <v>3619</v>
      </c>
      <c r="B145" s="40">
        <v>2.7901882302706779E-2</v>
      </c>
      <c r="C145" s="41" t="s">
        <v>1455</v>
      </c>
      <c r="D145" s="42">
        <v>3.0173151234698183E-2</v>
      </c>
      <c r="E145" s="41" t="s">
        <v>4387</v>
      </c>
      <c r="F145" s="43">
        <v>10271.292820084202</v>
      </c>
      <c r="G145" s="41" t="s">
        <v>4388</v>
      </c>
      <c r="H145" s="41" t="s">
        <v>1337</v>
      </c>
      <c r="I145" s="40">
        <v>0.77419354838709675</v>
      </c>
    </row>
    <row r="146" spans="1:9" s="49" customFormat="1" ht="26.1" customHeight="1" x14ac:dyDescent="0.25">
      <c r="A146" s="29" t="s">
        <v>177</v>
      </c>
      <c r="B146" s="30">
        <v>1.8892576316159457E-2</v>
      </c>
      <c r="C146" s="31" t="s">
        <v>1456</v>
      </c>
      <c r="D146" s="32">
        <v>1.9025773473029816E-2</v>
      </c>
      <c r="E146" s="31" t="s">
        <v>4389</v>
      </c>
      <c r="F146" s="33">
        <v>6476.5953330507127</v>
      </c>
      <c r="G146" s="31" t="s">
        <v>4390</v>
      </c>
      <c r="H146" s="31" t="s">
        <v>1357</v>
      </c>
      <c r="I146" s="30">
        <v>0.74193548387096775</v>
      </c>
    </row>
    <row r="147" spans="1:9" s="18" customFormat="1" ht="20.100000000000001" customHeight="1" x14ac:dyDescent="0.25">
      <c r="A147" s="34" t="s">
        <v>178</v>
      </c>
      <c r="B147" s="35">
        <v>1.2777401433187233E-2</v>
      </c>
      <c r="C147" s="36" t="s">
        <v>1457</v>
      </c>
      <c r="D147" s="37">
        <v>1.281569512347183E-2</v>
      </c>
      <c r="E147" s="36" t="s">
        <v>3087</v>
      </c>
      <c r="F147" s="38">
        <v>4362.6121873120637</v>
      </c>
      <c r="G147" s="36" t="s">
        <v>4391</v>
      </c>
      <c r="H147" s="36" t="s">
        <v>1458</v>
      </c>
      <c r="I147" s="35">
        <v>0.70967741935483875</v>
      </c>
    </row>
    <row r="148" spans="1:9" s="18" customFormat="1" x14ac:dyDescent="0.25">
      <c r="A148" s="34" t="s">
        <v>3626</v>
      </c>
      <c r="B148" s="35">
        <v>4.8695753460812861E-3</v>
      </c>
      <c r="C148" s="36" t="s">
        <v>1459</v>
      </c>
      <c r="D148" s="37">
        <v>4.8608150824901563E-3</v>
      </c>
      <c r="E148" s="36" t="s">
        <v>1459</v>
      </c>
      <c r="F148" s="38">
        <v>1654.6781828715264</v>
      </c>
      <c r="G148" s="36" t="s">
        <v>4392</v>
      </c>
      <c r="H148" s="36" t="s">
        <v>1416</v>
      </c>
      <c r="I148" s="35">
        <v>0.45161290322580644</v>
      </c>
    </row>
    <row r="149" spans="1:9" s="18" customFormat="1" ht="15" x14ac:dyDescent="0.2">
      <c r="A149" s="39" t="s">
        <v>179</v>
      </c>
      <c r="B149" s="40">
        <v>3.7607921377957039E-3</v>
      </c>
      <c r="C149" s="41" t="s">
        <v>1460</v>
      </c>
      <c r="D149" s="42">
        <v>3.7667616747989918E-3</v>
      </c>
      <c r="E149" s="41" t="s">
        <v>1460</v>
      </c>
      <c r="F149" s="43">
        <v>1282.2496345969821</v>
      </c>
      <c r="G149" s="41" t="s">
        <v>4393</v>
      </c>
      <c r="H149" s="41" t="s">
        <v>1461</v>
      </c>
      <c r="I149" s="40">
        <v>0.32258064516129031</v>
      </c>
    </row>
    <row r="150" spans="1:9" s="18" customFormat="1" ht="15" x14ac:dyDescent="0.2">
      <c r="A150" s="39" t="s">
        <v>181</v>
      </c>
      <c r="B150" s="40">
        <v>1.108783208285582E-3</v>
      </c>
      <c r="C150" s="41" t="s">
        <v>32</v>
      </c>
      <c r="D150" s="42">
        <v>1.094053407691164E-3</v>
      </c>
      <c r="E150" s="41" t="s">
        <v>1296</v>
      </c>
      <c r="F150" s="43">
        <v>372.42854827454391</v>
      </c>
      <c r="G150" s="41" t="s">
        <v>4394</v>
      </c>
      <c r="H150" s="41" t="s">
        <v>1379</v>
      </c>
      <c r="I150" s="40">
        <v>0.25806451612903225</v>
      </c>
    </row>
    <row r="151" spans="1:9" s="18" customFormat="1" x14ac:dyDescent="0.25">
      <c r="A151" s="34" t="s">
        <v>3630</v>
      </c>
      <c r="B151" s="35">
        <v>7.9078260871059472E-3</v>
      </c>
      <c r="C151" s="36" t="s">
        <v>1462</v>
      </c>
      <c r="D151" s="37">
        <v>7.9548800409816739E-3</v>
      </c>
      <c r="E151" s="36" t="s">
        <v>4395</v>
      </c>
      <c r="F151" s="38">
        <v>2707.9340044405371</v>
      </c>
      <c r="G151" s="36" t="s">
        <v>4396</v>
      </c>
      <c r="H151" s="36" t="s">
        <v>1324</v>
      </c>
      <c r="I151" s="35">
        <v>0.56451612903225812</v>
      </c>
    </row>
    <row r="152" spans="1:9" s="18" customFormat="1" ht="15" x14ac:dyDescent="0.2">
      <c r="A152" s="39" t="s">
        <v>184</v>
      </c>
      <c r="B152" s="40">
        <v>5.4601825237368048E-3</v>
      </c>
      <c r="C152" s="41" t="s">
        <v>1463</v>
      </c>
      <c r="D152" s="42">
        <v>5.4201532810511533E-3</v>
      </c>
      <c r="E152" s="41" t="s">
        <v>1463</v>
      </c>
      <c r="F152" s="43">
        <v>1845.0834334928695</v>
      </c>
      <c r="G152" s="41" t="s">
        <v>4397</v>
      </c>
      <c r="H152" s="41" t="s">
        <v>1297</v>
      </c>
      <c r="I152" s="40">
        <v>0.27419354838709675</v>
      </c>
    </row>
    <row r="153" spans="1:9" s="18" customFormat="1" ht="15" x14ac:dyDescent="0.2">
      <c r="A153" s="39" t="s">
        <v>185</v>
      </c>
      <c r="B153" s="40">
        <v>2.4476435633691419E-3</v>
      </c>
      <c r="C153" s="41" t="s">
        <v>423</v>
      </c>
      <c r="D153" s="42">
        <v>2.5347267599305206E-3</v>
      </c>
      <c r="E153" s="41" t="s">
        <v>3267</v>
      </c>
      <c r="F153" s="43">
        <v>862.85057094766751</v>
      </c>
      <c r="G153" s="41" t="s">
        <v>4398</v>
      </c>
      <c r="H153" s="41" t="s">
        <v>1409</v>
      </c>
      <c r="I153" s="40">
        <v>0.43548387096774194</v>
      </c>
    </row>
    <row r="154" spans="1:9" s="18" customFormat="1" ht="20.100000000000001" customHeight="1" x14ac:dyDescent="0.25">
      <c r="A154" s="34" t="s">
        <v>3637</v>
      </c>
      <c r="B154" s="35">
        <v>6.1151748829722258E-3</v>
      </c>
      <c r="C154" s="36" t="s">
        <v>1464</v>
      </c>
      <c r="D154" s="37">
        <v>6.2100783495579875E-3</v>
      </c>
      <c r="E154" s="36" t="s">
        <v>1464</v>
      </c>
      <c r="F154" s="38">
        <v>2113.9831457386504</v>
      </c>
      <c r="G154" s="36" t="s">
        <v>4399</v>
      </c>
      <c r="H154" s="36" t="s">
        <v>1461</v>
      </c>
      <c r="I154" s="35">
        <v>0.32258064516129031</v>
      </c>
    </row>
    <row r="155" spans="1:9" s="18" customFormat="1" ht="15" x14ac:dyDescent="0.2">
      <c r="A155" s="39" t="s">
        <v>3640</v>
      </c>
      <c r="B155" s="40">
        <v>2.5193029687544779E-3</v>
      </c>
      <c r="C155" s="41" t="s">
        <v>1465</v>
      </c>
      <c r="D155" s="42">
        <v>2.5272349389185806E-3</v>
      </c>
      <c r="E155" s="41" t="s">
        <v>4400</v>
      </c>
      <c r="F155" s="43">
        <v>860.30026764090508</v>
      </c>
      <c r="G155" s="41" t="s">
        <v>4401</v>
      </c>
      <c r="H155" s="41" t="s">
        <v>1377</v>
      </c>
      <c r="I155" s="40">
        <v>9.6774193548387094E-2</v>
      </c>
    </row>
    <row r="156" spans="1:9" s="18" customFormat="1" ht="15" x14ac:dyDescent="0.2">
      <c r="A156" s="39" t="s">
        <v>3643</v>
      </c>
      <c r="B156" s="40">
        <v>3.595871914217748E-3</v>
      </c>
      <c r="C156" s="41" t="s">
        <v>1179</v>
      </c>
      <c r="D156" s="42">
        <v>3.6828434106394069E-3</v>
      </c>
      <c r="E156" s="41" t="s">
        <v>1179</v>
      </c>
      <c r="F156" s="43">
        <v>1253.6828780977453</v>
      </c>
      <c r="G156" s="41" t="s">
        <v>4402</v>
      </c>
      <c r="H156" s="41" t="s">
        <v>1466</v>
      </c>
      <c r="I156" s="40">
        <v>0.29032258064516131</v>
      </c>
    </row>
    <row r="157" spans="1:9" s="18" customFormat="1" ht="15" x14ac:dyDescent="0.2">
      <c r="A157" s="44" t="s">
        <v>3646</v>
      </c>
      <c r="B157" s="45">
        <v>1.0329757869818091E-2</v>
      </c>
      <c r="C157" s="46" t="s">
        <v>1467</v>
      </c>
      <c r="D157" s="47">
        <v>1.028096836354131E-2</v>
      </c>
      <c r="E157" s="46" t="s">
        <v>4403</v>
      </c>
      <c r="F157" s="48">
        <v>3499.7616163643956</v>
      </c>
      <c r="G157" s="46" t="s">
        <v>4404</v>
      </c>
      <c r="H157" s="46" t="s">
        <v>1298</v>
      </c>
      <c r="I157" s="45">
        <v>0.54838709677419351</v>
      </c>
    </row>
    <row r="158" spans="1:9" s="18" customFormat="1" ht="26.1" customHeight="1" x14ac:dyDescent="0.25">
      <c r="A158" s="29" t="s">
        <v>188</v>
      </c>
      <c r="B158" s="30">
        <v>5.1492231503270786E-2</v>
      </c>
      <c r="C158" s="31" t="s">
        <v>1468</v>
      </c>
      <c r="D158" s="32">
        <v>4.9195128023490117E-2</v>
      </c>
      <c r="E158" s="31" t="s">
        <v>4405</v>
      </c>
      <c r="F158" s="33">
        <v>16746.59571751063</v>
      </c>
      <c r="G158" s="31" t="s">
        <v>4406</v>
      </c>
      <c r="H158" s="31" t="s">
        <v>1329</v>
      </c>
      <c r="I158" s="30">
        <v>1</v>
      </c>
    </row>
    <row r="159" spans="1:9" s="18" customFormat="1" x14ac:dyDescent="0.25">
      <c r="A159" s="34" t="s">
        <v>189</v>
      </c>
      <c r="B159" s="35">
        <v>5.5961193402096245E-3</v>
      </c>
      <c r="C159" s="36" t="s">
        <v>1469</v>
      </c>
      <c r="D159" s="37">
        <v>4.1722867316048634E-3</v>
      </c>
      <c r="E159" s="36" t="s">
        <v>2160</v>
      </c>
      <c r="F159" s="38">
        <v>1420.2950966680587</v>
      </c>
      <c r="G159" s="36" t="s">
        <v>4407</v>
      </c>
      <c r="H159" s="36" t="s">
        <v>1348</v>
      </c>
      <c r="I159" s="35">
        <v>0.93548387096774188</v>
      </c>
    </row>
    <row r="160" spans="1:9" s="18" customFormat="1" x14ac:dyDescent="0.25">
      <c r="A160" s="34" t="s">
        <v>3653</v>
      </c>
      <c r="B160" s="35">
        <v>2.2327333813038958E-3</v>
      </c>
      <c r="C160" s="36" t="s">
        <v>401</v>
      </c>
      <c r="D160" s="37">
        <v>1.9941341591638751E-3</v>
      </c>
      <c r="E160" s="36" t="s">
        <v>2586</v>
      </c>
      <c r="F160" s="38">
        <v>678.82654058852518</v>
      </c>
      <c r="G160" s="36" t="s">
        <v>4408</v>
      </c>
      <c r="H160" s="36" t="s">
        <v>1301</v>
      </c>
      <c r="I160" s="35">
        <v>0.88709677419354838</v>
      </c>
    </row>
    <row r="161" spans="1:9" s="18" customFormat="1" x14ac:dyDescent="0.25">
      <c r="A161" s="34" t="s">
        <v>3656</v>
      </c>
      <c r="B161" s="35">
        <v>2.2295082724504908E-3</v>
      </c>
      <c r="C161" s="36" t="s">
        <v>401</v>
      </c>
      <c r="D161" s="37">
        <v>1.9912371684213553E-3</v>
      </c>
      <c r="E161" s="36" t="s">
        <v>2586</v>
      </c>
      <c r="F161" s="38">
        <v>677.840371130054</v>
      </c>
      <c r="G161" s="36" t="s">
        <v>4409</v>
      </c>
      <c r="H161" s="36" t="s">
        <v>1301</v>
      </c>
      <c r="I161" s="35">
        <v>0.88709677419354838</v>
      </c>
    </row>
    <row r="162" spans="1:9" s="18" customFormat="1" ht="15" x14ac:dyDescent="0.2">
      <c r="A162" s="39" t="s">
        <v>193</v>
      </c>
      <c r="B162" s="40">
        <v>2.1502262940479838E-3</v>
      </c>
      <c r="C162" s="41" t="s">
        <v>1470</v>
      </c>
      <c r="D162" s="42">
        <v>1.9200212287676557E-3</v>
      </c>
      <c r="E162" s="41" t="s">
        <v>4410</v>
      </c>
      <c r="F162" s="43">
        <v>653.5976341367957</v>
      </c>
      <c r="G162" s="41" t="s">
        <v>4411</v>
      </c>
      <c r="H162" s="41" t="s">
        <v>1301</v>
      </c>
      <c r="I162" s="40">
        <v>0.88709677419354838</v>
      </c>
    </row>
    <row r="163" spans="1:9" s="18" customFormat="1" ht="15" x14ac:dyDescent="0.2">
      <c r="A163" s="39" t="s">
        <v>194</v>
      </c>
      <c r="B163" s="40">
        <v>7.9281978402506964E-5</v>
      </c>
      <c r="C163" s="41" t="s">
        <v>63</v>
      </c>
      <c r="D163" s="42">
        <v>7.1215939653699632E-5</v>
      </c>
      <c r="E163" s="41" t="s">
        <v>63</v>
      </c>
      <c r="F163" s="43">
        <v>24.242736993258294</v>
      </c>
      <c r="G163" s="41" t="s">
        <v>4412</v>
      </c>
      <c r="H163" s="41" t="s">
        <v>1452</v>
      </c>
      <c r="I163" s="40">
        <v>0.17741935483870969</v>
      </c>
    </row>
    <row r="164" spans="1:9" s="18" customFormat="1" ht="15" x14ac:dyDescent="0.2">
      <c r="A164" s="39" t="s">
        <v>195</v>
      </c>
      <c r="B164" s="40">
        <v>3.225108853404972E-6</v>
      </c>
      <c r="C164" s="41" t="s">
        <v>61</v>
      </c>
      <c r="D164" s="42">
        <v>2.8969907425195921E-6</v>
      </c>
      <c r="E164" s="41" t="s">
        <v>61</v>
      </c>
      <c r="F164" s="43">
        <v>0.98616945847119863</v>
      </c>
      <c r="G164" s="41" t="s">
        <v>1471</v>
      </c>
      <c r="H164" s="41" t="s">
        <v>1389</v>
      </c>
      <c r="I164" s="40">
        <v>1.6129032258064516E-2</v>
      </c>
    </row>
    <row r="165" spans="1:9" s="18" customFormat="1" ht="15" x14ac:dyDescent="0.2">
      <c r="A165" s="39" t="s">
        <v>196</v>
      </c>
      <c r="B165" s="40">
        <v>2.5012198837116328E-3</v>
      </c>
      <c r="C165" s="41" t="s">
        <v>1472</v>
      </c>
      <c r="D165" s="42">
        <v>1.344347965835899E-3</v>
      </c>
      <c r="E165" s="41" t="s">
        <v>26</v>
      </c>
      <c r="F165" s="43">
        <v>457.63173696309457</v>
      </c>
      <c r="G165" s="41" t="s">
        <v>4413</v>
      </c>
      <c r="H165" s="41" t="s">
        <v>1458</v>
      </c>
      <c r="I165" s="40">
        <v>0.70967741935483875</v>
      </c>
    </row>
    <row r="166" spans="1:9" s="18" customFormat="1" x14ac:dyDescent="0.25">
      <c r="A166" s="34" t="s">
        <v>3662</v>
      </c>
      <c r="B166" s="35">
        <v>8.6216607519409546E-4</v>
      </c>
      <c r="C166" s="36" t="s">
        <v>1473</v>
      </c>
      <c r="D166" s="37">
        <v>8.3380460660508935E-4</v>
      </c>
      <c r="E166" s="36" t="s">
        <v>1180</v>
      </c>
      <c r="F166" s="38">
        <v>283.83681911643902</v>
      </c>
      <c r="G166" s="36" t="s">
        <v>4414</v>
      </c>
      <c r="H166" s="36" t="s">
        <v>1474</v>
      </c>
      <c r="I166" s="35">
        <v>0.14516129032258066</v>
      </c>
    </row>
    <row r="167" spans="1:9" s="18" customFormat="1" ht="15" x14ac:dyDescent="0.2">
      <c r="A167" s="39" t="s">
        <v>199</v>
      </c>
      <c r="B167" s="40">
        <v>7.9167235328406321E-5</v>
      </c>
      <c r="C167" s="41" t="s">
        <v>63</v>
      </c>
      <c r="D167" s="42">
        <v>7.5765427036504455E-5</v>
      </c>
      <c r="E167" s="41" t="s">
        <v>63</v>
      </c>
      <c r="F167" s="43">
        <v>25.791435593765417</v>
      </c>
      <c r="G167" s="41" t="s">
        <v>4415</v>
      </c>
      <c r="H167" s="41" t="s">
        <v>1436</v>
      </c>
      <c r="I167" s="40">
        <v>0.12903225806451613</v>
      </c>
    </row>
    <row r="168" spans="1:9" s="18" customFormat="1" ht="15" x14ac:dyDescent="0.2">
      <c r="A168" s="39" t="s">
        <v>201</v>
      </c>
      <c r="B168" s="40">
        <v>7.8299883986568918E-4</v>
      </c>
      <c r="C168" s="41" t="s">
        <v>1475</v>
      </c>
      <c r="D168" s="42">
        <v>7.5803917956858489E-4</v>
      </c>
      <c r="E168" s="41" t="s">
        <v>1475</v>
      </c>
      <c r="F168" s="43">
        <v>258.0453835226736</v>
      </c>
      <c r="G168" s="41" t="s">
        <v>4416</v>
      </c>
      <c r="H168" s="41" t="s">
        <v>1385</v>
      </c>
      <c r="I168" s="40">
        <v>3.2258064516129031E-2</v>
      </c>
    </row>
    <row r="169" spans="1:9" s="18" customFormat="1" ht="20.100000000000001" customHeight="1" x14ac:dyDescent="0.25">
      <c r="A169" s="34" t="s">
        <v>3667</v>
      </c>
      <c r="B169" s="35">
        <v>4.4461626118226325E-3</v>
      </c>
      <c r="C169" s="36" t="s">
        <v>1476</v>
      </c>
      <c r="D169" s="37">
        <v>4.5456725371538134E-3</v>
      </c>
      <c r="E169" s="36" t="s">
        <v>4417</v>
      </c>
      <c r="F169" s="38">
        <v>1547.3999825258534</v>
      </c>
      <c r="G169" s="36" t="s">
        <v>4418</v>
      </c>
      <c r="H169" s="36" t="s">
        <v>1416</v>
      </c>
      <c r="I169" s="35">
        <v>0.45161290322580644</v>
      </c>
    </row>
    <row r="170" spans="1:9" s="18" customFormat="1" ht="15" x14ac:dyDescent="0.2">
      <c r="A170" s="39" t="s">
        <v>3670</v>
      </c>
      <c r="B170" s="40">
        <v>1.459773973938911E-3</v>
      </c>
      <c r="C170" s="41" t="s">
        <v>1477</v>
      </c>
      <c r="D170" s="42">
        <v>1.5105010386135284E-3</v>
      </c>
      <c r="E170" s="41" t="s">
        <v>4419</v>
      </c>
      <c r="F170" s="43">
        <v>514.19218204823528</v>
      </c>
      <c r="G170" s="41" t="s">
        <v>4420</v>
      </c>
      <c r="H170" s="41" t="s">
        <v>1478</v>
      </c>
      <c r="I170" s="40">
        <v>0.22580645161290322</v>
      </c>
    </row>
    <row r="171" spans="1:9" s="18" customFormat="1" ht="15" x14ac:dyDescent="0.2">
      <c r="A171" s="39" t="s">
        <v>3672</v>
      </c>
      <c r="B171" s="40">
        <v>2.9863886378837211E-3</v>
      </c>
      <c r="C171" s="41" t="s">
        <v>1479</v>
      </c>
      <c r="D171" s="42">
        <v>3.0351714985402847E-3</v>
      </c>
      <c r="E171" s="41" t="s">
        <v>4421</v>
      </c>
      <c r="F171" s="43">
        <v>1033.2078004776181</v>
      </c>
      <c r="G171" s="41" t="s">
        <v>4422</v>
      </c>
      <c r="H171" s="41" t="s">
        <v>1344</v>
      </c>
      <c r="I171" s="40">
        <v>0.35483870967741937</v>
      </c>
    </row>
    <row r="172" spans="1:9" s="18" customFormat="1" ht="20.100000000000001" customHeight="1" x14ac:dyDescent="0.25">
      <c r="A172" s="34" t="s">
        <v>207</v>
      </c>
      <c r="B172" s="35">
        <v>7.1584357401848157E-3</v>
      </c>
      <c r="C172" s="36" t="s">
        <v>1480</v>
      </c>
      <c r="D172" s="37">
        <v>6.5503484102455382E-3</v>
      </c>
      <c r="E172" s="36" t="s">
        <v>4423</v>
      </c>
      <c r="F172" s="38">
        <v>2229.8150455638997</v>
      </c>
      <c r="G172" s="36" t="s">
        <v>4424</v>
      </c>
      <c r="H172" s="36" t="s">
        <v>1357</v>
      </c>
      <c r="I172" s="35">
        <v>0.74193548387096775</v>
      </c>
    </row>
    <row r="173" spans="1:9" s="18" customFormat="1" x14ac:dyDescent="0.25">
      <c r="A173" s="34" t="s">
        <v>209</v>
      </c>
      <c r="B173" s="35">
        <v>3.2094900868995181E-4</v>
      </c>
      <c r="C173" s="36" t="s">
        <v>107</v>
      </c>
      <c r="D173" s="37">
        <v>2.8558814240721929E-4</v>
      </c>
      <c r="E173" s="36" t="s">
        <v>233</v>
      </c>
      <c r="F173" s="38">
        <v>97.217536669991034</v>
      </c>
      <c r="G173" s="36" t="s">
        <v>4425</v>
      </c>
      <c r="H173" s="36" t="s">
        <v>1436</v>
      </c>
      <c r="I173" s="35">
        <v>0.12903225806451613</v>
      </c>
    </row>
    <row r="174" spans="1:9" s="18" customFormat="1" ht="15" x14ac:dyDescent="0.2">
      <c r="A174" s="39" t="s">
        <v>210</v>
      </c>
      <c r="B174" s="40">
        <v>2.2932161916123402E-4</v>
      </c>
      <c r="C174" s="41" t="s">
        <v>233</v>
      </c>
      <c r="D174" s="42">
        <v>2.0395195363037815E-4</v>
      </c>
      <c r="E174" s="41" t="s">
        <v>959</v>
      </c>
      <c r="F174" s="43">
        <v>69.427625264305732</v>
      </c>
      <c r="G174" s="41" t="s">
        <v>4426</v>
      </c>
      <c r="H174" s="41" t="s">
        <v>1389</v>
      </c>
      <c r="I174" s="40">
        <v>1.6129032258064516E-2</v>
      </c>
    </row>
    <row r="175" spans="1:9" s="18" customFormat="1" ht="15" x14ac:dyDescent="0.2">
      <c r="A175" s="39" t="s">
        <v>211</v>
      </c>
      <c r="B175" s="40">
        <v>9.1627389528717775E-5</v>
      </c>
      <c r="C175" s="41" t="s">
        <v>282</v>
      </c>
      <c r="D175" s="42">
        <v>8.163618877684114E-5</v>
      </c>
      <c r="E175" s="41" t="s">
        <v>282</v>
      </c>
      <c r="F175" s="43">
        <v>27.789911405685313</v>
      </c>
      <c r="G175" s="41" t="s">
        <v>4427</v>
      </c>
      <c r="H175" s="41" t="s">
        <v>1305</v>
      </c>
      <c r="I175" s="40">
        <v>0.11290322580645161</v>
      </c>
    </row>
    <row r="176" spans="1:9" s="18" customFormat="1" ht="15" x14ac:dyDescent="0.2">
      <c r="A176" s="39" t="s">
        <v>212</v>
      </c>
      <c r="B176" s="40">
        <v>0</v>
      </c>
      <c r="C176" s="41" t="s">
        <v>61</v>
      </c>
      <c r="D176" s="42">
        <v>0</v>
      </c>
      <c r="E176" s="41" t="s">
        <v>61</v>
      </c>
      <c r="F176" s="43">
        <v>0</v>
      </c>
      <c r="G176" s="41" t="s">
        <v>213</v>
      </c>
      <c r="H176" s="41" t="s">
        <v>1342</v>
      </c>
      <c r="I176" s="40">
        <v>0</v>
      </c>
    </row>
    <row r="177" spans="1:9" s="18" customFormat="1" ht="15" x14ac:dyDescent="0.2">
      <c r="A177" s="39" t="s">
        <v>214</v>
      </c>
      <c r="B177" s="40">
        <v>6.8374867314948641E-3</v>
      </c>
      <c r="C177" s="41" t="s">
        <v>1481</v>
      </c>
      <c r="D177" s="42">
        <v>6.2647602678383187E-3</v>
      </c>
      <c r="E177" s="41" t="s">
        <v>4428</v>
      </c>
      <c r="F177" s="43">
        <v>2132.5975088939085</v>
      </c>
      <c r="G177" s="41" t="s">
        <v>4429</v>
      </c>
      <c r="H177" s="41" t="s">
        <v>1357</v>
      </c>
      <c r="I177" s="40">
        <v>0.74193548387096775</v>
      </c>
    </row>
    <row r="178" spans="1:9" s="18" customFormat="1" ht="15" x14ac:dyDescent="0.2">
      <c r="A178" s="39" t="s">
        <v>216</v>
      </c>
      <c r="B178" s="40">
        <v>0</v>
      </c>
      <c r="C178" s="41" t="s">
        <v>61</v>
      </c>
      <c r="D178" s="42">
        <v>0</v>
      </c>
      <c r="E178" s="41" t="s">
        <v>61</v>
      </c>
      <c r="F178" s="43">
        <v>0</v>
      </c>
      <c r="G178" s="41" t="s">
        <v>213</v>
      </c>
      <c r="H178" s="41" t="s">
        <v>1342</v>
      </c>
      <c r="I178" s="40">
        <v>0</v>
      </c>
    </row>
    <row r="179" spans="1:9" s="18" customFormat="1" ht="15" x14ac:dyDescent="0.2">
      <c r="A179" s="39" t="s">
        <v>217</v>
      </c>
      <c r="B179" s="40">
        <v>6.7446974434040607E-4</v>
      </c>
      <c r="C179" s="41" t="s">
        <v>645</v>
      </c>
      <c r="D179" s="42">
        <v>6.2586409856763133E-4</v>
      </c>
      <c r="E179" s="41" t="s">
        <v>4430</v>
      </c>
      <c r="F179" s="43">
        <v>213.05144338300616</v>
      </c>
      <c r="G179" s="41" t="s">
        <v>4431</v>
      </c>
      <c r="H179" s="41" t="s">
        <v>1319</v>
      </c>
      <c r="I179" s="40">
        <v>4.8387096774193547E-2</v>
      </c>
    </row>
    <row r="180" spans="1:9" s="18" customFormat="1" ht="15" x14ac:dyDescent="0.2">
      <c r="A180" s="39" t="s">
        <v>219</v>
      </c>
      <c r="B180" s="40">
        <v>1.6251558482433411E-3</v>
      </c>
      <c r="C180" s="41" t="s">
        <v>1482</v>
      </c>
      <c r="D180" s="42">
        <v>1.584793053521272E-3</v>
      </c>
      <c r="E180" s="41" t="s">
        <v>2904</v>
      </c>
      <c r="F180" s="43">
        <v>539.48205095771743</v>
      </c>
      <c r="G180" s="41" t="s">
        <v>4432</v>
      </c>
      <c r="H180" s="41" t="s">
        <v>1400</v>
      </c>
      <c r="I180" s="40">
        <v>0.46774193548387094</v>
      </c>
    </row>
    <row r="181" spans="1:9" s="18" customFormat="1" ht="20.100000000000001" customHeight="1" x14ac:dyDescent="0.25">
      <c r="A181" s="34" t="s">
        <v>3684</v>
      </c>
      <c r="B181" s="35">
        <v>1.8292136996360037E-2</v>
      </c>
      <c r="C181" s="36" t="s">
        <v>1483</v>
      </c>
      <c r="D181" s="37">
        <v>1.8452243209138283E-2</v>
      </c>
      <c r="E181" s="36" t="s">
        <v>4433</v>
      </c>
      <c r="F181" s="38">
        <v>6281.3589377604603</v>
      </c>
      <c r="G181" s="36" t="s">
        <v>4434</v>
      </c>
      <c r="H181" s="36" t="s">
        <v>1336</v>
      </c>
      <c r="I181" s="35">
        <v>0.75806451612903225</v>
      </c>
    </row>
    <row r="182" spans="1:9" s="18" customFormat="1" ht="15" x14ac:dyDescent="0.2">
      <c r="A182" s="39" t="s">
        <v>222</v>
      </c>
      <c r="B182" s="40">
        <v>1.2103910125707461E-2</v>
      </c>
      <c r="C182" s="41" t="s">
        <v>1484</v>
      </c>
      <c r="D182" s="42">
        <v>1.2230574093920967E-2</v>
      </c>
      <c r="E182" s="41" t="s">
        <v>4435</v>
      </c>
      <c r="F182" s="43">
        <v>4163.4301601197958</v>
      </c>
      <c r="G182" s="41" t="s">
        <v>4436</v>
      </c>
      <c r="H182" s="41" t="s">
        <v>1458</v>
      </c>
      <c r="I182" s="40">
        <v>0.70967741935483875</v>
      </c>
    </row>
    <row r="183" spans="1:9" s="18" customFormat="1" ht="15" x14ac:dyDescent="0.2">
      <c r="A183" s="39" t="s">
        <v>223</v>
      </c>
      <c r="B183" s="40">
        <v>6.1882268706525741E-3</v>
      </c>
      <c r="C183" s="41" t="s">
        <v>1485</v>
      </c>
      <c r="D183" s="42">
        <v>6.2216691152173174E-3</v>
      </c>
      <c r="E183" s="41" t="s">
        <v>4437</v>
      </c>
      <c r="F183" s="43">
        <v>2117.9287776406654</v>
      </c>
      <c r="G183" s="41" t="s">
        <v>4438</v>
      </c>
      <c r="H183" s="41" t="s">
        <v>1305</v>
      </c>
      <c r="I183" s="40">
        <v>0.11290322580645161</v>
      </c>
    </row>
    <row r="184" spans="1:9" s="18" customFormat="1" ht="20.100000000000001" customHeight="1" x14ac:dyDescent="0.25">
      <c r="A184" s="34" t="s">
        <v>224</v>
      </c>
      <c r="B184" s="35">
        <v>1.0040373848286869E-3</v>
      </c>
      <c r="C184" s="36" t="s">
        <v>1486</v>
      </c>
      <c r="D184" s="37">
        <v>1.0031486382024194E-3</v>
      </c>
      <c r="E184" s="36" t="s">
        <v>1486</v>
      </c>
      <c r="F184" s="38">
        <v>341.4835038243171</v>
      </c>
      <c r="G184" s="36" t="s">
        <v>4439</v>
      </c>
      <c r="H184" s="36" t="s">
        <v>1438</v>
      </c>
      <c r="I184" s="35">
        <v>6.4516129032258063E-2</v>
      </c>
    </row>
    <row r="185" spans="1:9" s="18" customFormat="1" ht="15" x14ac:dyDescent="0.2">
      <c r="A185" s="39" t="s">
        <v>226</v>
      </c>
      <c r="B185" s="40">
        <v>4.3179517498396369E-4</v>
      </c>
      <c r="C185" s="41" t="s">
        <v>1487</v>
      </c>
      <c r="D185" s="42">
        <v>4.3243053384912428E-4</v>
      </c>
      <c r="E185" s="41" t="s">
        <v>1487</v>
      </c>
      <c r="F185" s="43">
        <v>147.20440046056453</v>
      </c>
      <c r="G185" s="41" t="s">
        <v>4440</v>
      </c>
      <c r="H185" s="41" t="s">
        <v>1438</v>
      </c>
      <c r="I185" s="40">
        <v>6.4516129032258063E-2</v>
      </c>
    </row>
    <row r="186" spans="1:9" s="18" customFormat="1" ht="15" x14ac:dyDescent="0.2">
      <c r="A186" s="39" t="s">
        <v>228</v>
      </c>
      <c r="B186" s="40">
        <v>5.7224220984472313E-4</v>
      </c>
      <c r="C186" s="41" t="s">
        <v>1488</v>
      </c>
      <c r="D186" s="42">
        <v>5.7071810435329511E-4</v>
      </c>
      <c r="E186" s="41" t="s">
        <v>1488</v>
      </c>
      <c r="F186" s="43">
        <v>194.27910336375254</v>
      </c>
      <c r="G186" s="41" t="s">
        <v>1489</v>
      </c>
      <c r="H186" s="41" t="s">
        <v>1389</v>
      </c>
      <c r="I186" s="40">
        <v>1.6129032258064516E-2</v>
      </c>
    </row>
    <row r="187" spans="1:9" s="18" customFormat="1" ht="15" x14ac:dyDescent="0.2">
      <c r="A187" s="39" t="s">
        <v>230</v>
      </c>
      <c r="B187" s="40">
        <v>1.2695713837281242E-2</v>
      </c>
      <c r="C187" s="41" t="s">
        <v>1490</v>
      </c>
      <c r="D187" s="42">
        <v>1.2260771345056296E-2</v>
      </c>
      <c r="E187" s="41" t="s">
        <v>4441</v>
      </c>
      <c r="F187" s="43">
        <v>4173.7096568273155</v>
      </c>
      <c r="G187" s="41" t="s">
        <v>4442</v>
      </c>
      <c r="H187" s="41" t="s">
        <v>1491</v>
      </c>
      <c r="I187" s="40">
        <v>0.59677419354838712</v>
      </c>
    </row>
    <row r="188" spans="1:9" s="18" customFormat="1" ht="15" x14ac:dyDescent="0.2">
      <c r="A188" s="44" t="s">
        <v>240</v>
      </c>
      <c r="B188" s="45">
        <v>2.8252217021542941E-2</v>
      </c>
      <c r="C188" s="46" t="s">
        <v>1492</v>
      </c>
      <c r="D188" s="47">
        <v>2.7714823090573933E-2</v>
      </c>
      <c r="E188" s="46" t="s">
        <v>4443</v>
      </c>
      <c r="F188" s="48">
        <v>9434.4492295772416</v>
      </c>
      <c r="G188" s="46" t="s">
        <v>4444</v>
      </c>
      <c r="H188" s="46" t="s">
        <v>1294</v>
      </c>
      <c r="I188" s="45">
        <v>0.91935483870967738</v>
      </c>
    </row>
    <row r="189" spans="1:9" s="18" customFormat="1" ht="15" x14ac:dyDescent="0.2">
      <c r="A189" s="44" t="s">
        <v>241</v>
      </c>
      <c r="B189" s="45">
        <v>1.05443006444466E-2</v>
      </c>
      <c r="C189" s="46" t="s">
        <v>1493</v>
      </c>
      <c r="D189" s="47">
        <v>9.219533587859886E-3</v>
      </c>
      <c r="E189" s="46" t="s">
        <v>4445</v>
      </c>
      <c r="F189" s="48">
        <v>3138.4368311060707</v>
      </c>
      <c r="G189" s="46" t="s">
        <v>4446</v>
      </c>
      <c r="H189" s="46" t="s">
        <v>1309</v>
      </c>
      <c r="I189" s="45">
        <v>0.95161290322580649</v>
      </c>
    </row>
    <row r="190" spans="1:9" s="18" customFormat="1" ht="15" x14ac:dyDescent="0.2">
      <c r="A190" s="44" t="s">
        <v>303</v>
      </c>
      <c r="B190" s="45">
        <v>3.8796517665989544E-2</v>
      </c>
      <c r="C190" s="46" t="s">
        <v>1494</v>
      </c>
      <c r="D190" s="47">
        <v>3.6934356678433818E-2</v>
      </c>
      <c r="E190" s="46" t="s">
        <v>4447</v>
      </c>
      <c r="F190" s="48">
        <v>12572.886060683311</v>
      </c>
      <c r="G190" s="46" t="s">
        <v>4448</v>
      </c>
      <c r="H190" s="46" t="s">
        <v>1287</v>
      </c>
      <c r="I190" s="45">
        <v>0.9838709677419355</v>
      </c>
    </row>
    <row r="191" spans="1:9" s="22" customFormat="1" ht="26.1" customHeight="1" x14ac:dyDescent="0.25">
      <c r="A191" s="29" t="s">
        <v>231</v>
      </c>
      <c r="B191" s="30">
        <v>1.6564879003324241E-2</v>
      </c>
      <c r="C191" s="31" t="s">
        <v>1495</v>
      </c>
      <c r="D191" s="32">
        <v>1.69568317125223E-2</v>
      </c>
      <c r="E191" s="31" t="s">
        <v>4449</v>
      </c>
      <c r="F191" s="33">
        <v>5772.303411912706</v>
      </c>
      <c r="G191" s="31" t="s">
        <v>4450</v>
      </c>
      <c r="H191" s="31" t="s">
        <v>1409</v>
      </c>
      <c r="I191" s="30">
        <v>0.43548387096774194</v>
      </c>
    </row>
    <row r="192" spans="1:9" s="18" customFormat="1" x14ac:dyDescent="0.25">
      <c r="A192" s="34" t="s">
        <v>3703</v>
      </c>
      <c r="B192" s="35">
        <v>2.4662869842076935E-3</v>
      </c>
      <c r="C192" s="36" t="s">
        <v>1496</v>
      </c>
      <c r="D192" s="37">
        <v>2.4610993076385258E-3</v>
      </c>
      <c r="E192" s="36" t="s">
        <v>1496</v>
      </c>
      <c r="F192" s="38">
        <v>837.7869269084531</v>
      </c>
      <c r="G192" s="36" t="s">
        <v>1497</v>
      </c>
      <c r="H192" s="36" t="s">
        <v>1385</v>
      </c>
      <c r="I192" s="35">
        <v>3.2258064516129031E-2</v>
      </c>
    </row>
    <row r="193" spans="1:9" s="18" customFormat="1" ht="15" x14ac:dyDescent="0.2">
      <c r="A193" s="39" t="s">
        <v>3705</v>
      </c>
      <c r="B193" s="40">
        <v>2.4662869842076935E-3</v>
      </c>
      <c r="C193" s="41" t="s">
        <v>1496</v>
      </c>
      <c r="D193" s="42">
        <v>2.4610993076385258E-3</v>
      </c>
      <c r="E193" s="41" t="s">
        <v>1496</v>
      </c>
      <c r="F193" s="43">
        <v>837.7869269084531</v>
      </c>
      <c r="G193" s="41" t="s">
        <v>1497</v>
      </c>
      <c r="H193" s="41" t="s">
        <v>1385</v>
      </c>
      <c r="I193" s="40">
        <v>3.2258064516129031E-2</v>
      </c>
    </row>
    <row r="194" spans="1:9" s="18" customFormat="1" ht="15" x14ac:dyDescent="0.2">
      <c r="A194" s="39" t="s">
        <v>3707</v>
      </c>
      <c r="B194" s="40">
        <v>0</v>
      </c>
      <c r="C194" s="41" t="s">
        <v>61</v>
      </c>
      <c r="D194" s="42">
        <v>0</v>
      </c>
      <c r="E194" s="41" t="s">
        <v>61</v>
      </c>
      <c r="F194" s="43">
        <v>0</v>
      </c>
      <c r="G194" s="41" t="s">
        <v>213</v>
      </c>
      <c r="H194" s="41" t="s">
        <v>1342</v>
      </c>
      <c r="I194" s="40">
        <v>0</v>
      </c>
    </row>
    <row r="195" spans="1:9" s="18" customFormat="1" x14ac:dyDescent="0.25">
      <c r="A195" s="34" t="s">
        <v>3708</v>
      </c>
      <c r="B195" s="35">
        <v>1.4098592019116547E-2</v>
      </c>
      <c r="C195" s="36" t="s">
        <v>1498</v>
      </c>
      <c r="D195" s="37">
        <v>1.4495732404883771E-2</v>
      </c>
      <c r="E195" s="36" t="s">
        <v>4451</v>
      </c>
      <c r="F195" s="38">
        <v>4934.516485004252</v>
      </c>
      <c r="G195" s="36" t="s">
        <v>4452</v>
      </c>
      <c r="H195" s="36" t="s">
        <v>1334</v>
      </c>
      <c r="I195" s="35">
        <v>0.41935483870967744</v>
      </c>
    </row>
    <row r="196" spans="1:9" s="18" customFormat="1" ht="15" x14ac:dyDescent="0.2">
      <c r="A196" s="39" t="s">
        <v>3711</v>
      </c>
      <c r="B196" s="40">
        <v>4.2920955789162935E-3</v>
      </c>
      <c r="C196" s="41" t="s">
        <v>1499</v>
      </c>
      <c r="D196" s="42">
        <v>4.2920955789162935E-3</v>
      </c>
      <c r="E196" s="41" t="s">
        <v>1499</v>
      </c>
      <c r="F196" s="43">
        <v>1461.0794265380298</v>
      </c>
      <c r="G196" s="41" t="s">
        <v>1500</v>
      </c>
      <c r="H196" s="41" t="s">
        <v>1389</v>
      </c>
      <c r="I196" s="40">
        <v>1.6129032258064516E-2</v>
      </c>
    </row>
    <row r="197" spans="1:9" s="18" customFormat="1" ht="15" x14ac:dyDescent="0.2">
      <c r="A197" s="39" t="s">
        <v>3712</v>
      </c>
      <c r="B197" s="40">
        <v>1.3053579149554621E-3</v>
      </c>
      <c r="C197" s="41" t="s">
        <v>1501</v>
      </c>
      <c r="D197" s="42">
        <v>1.3053978021292105E-3</v>
      </c>
      <c r="E197" s="41" t="s">
        <v>1501</v>
      </c>
      <c r="F197" s="43">
        <v>444.37264666424812</v>
      </c>
      <c r="G197" s="41" t="s">
        <v>1502</v>
      </c>
      <c r="H197" s="41" t="s">
        <v>1438</v>
      </c>
      <c r="I197" s="40">
        <v>6.4516129032258063E-2</v>
      </c>
    </row>
    <row r="198" spans="1:9" s="18" customFormat="1" ht="15" x14ac:dyDescent="0.2">
      <c r="A198" s="39" t="s">
        <v>3714</v>
      </c>
      <c r="B198" s="40">
        <v>1.953346947019299E-5</v>
      </c>
      <c r="C198" s="41" t="s">
        <v>63</v>
      </c>
      <c r="D198" s="42">
        <v>1.9536360228270299E-5</v>
      </c>
      <c r="E198" s="41" t="s">
        <v>63</v>
      </c>
      <c r="F198" s="43">
        <v>6.6504050234055203</v>
      </c>
      <c r="G198" s="41" t="s">
        <v>962</v>
      </c>
      <c r="H198" s="41" t="s">
        <v>1389</v>
      </c>
      <c r="I198" s="40">
        <v>1.6129032258064516E-2</v>
      </c>
    </row>
    <row r="199" spans="1:9" s="18" customFormat="1" ht="15" x14ac:dyDescent="0.2">
      <c r="A199" s="39" t="s">
        <v>3715</v>
      </c>
      <c r="B199" s="40">
        <v>3.170117449779112E-3</v>
      </c>
      <c r="C199" s="41" t="s">
        <v>1503</v>
      </c>
      <c r="D199" s="42">
        <v>3.1691150845019299E-3</v>
      </c>
      <c r="E199" s="41" t="s">
        <v>1221</v>
      </c>
      <c r="F199" s="43">
        <v>1078.8037603454782</v>
      </c>
      <c r="G199" s="41" t="s">
        <v>4453</v>
      </c>
      <c r="H199" s="41" t="s">
        <v>1389</v>
      </c>
      <c r="I199" s="40">
        <v>1.6129032258064516E-2</v>
      </c>
    </row>
    <row r="200" spans="1:9" s="18" customFormat="1" ht="15" x14ac:dyDescent="0.2">
      <c r="A200" s="39" t="s">
        <v>3717</v>
      </c>
      <c r="B200" s="40">
        <v>4.111976008742947E-6</v>
      </c>
      <c r="C200" s="41" t="s">
        <v>61</v>
      </c>
      <c r="D200" s="42">
        <v>4.111976008742947E-6</v>
      </c>
      <c r="E200" s="41" t="s">
        <v>61</v>
      </c>
      <c r="F200" s="43">
        <v>1.399764622741513</v>
      </c>
      <c r="G200" s="41" t="s">
        <v>1504</v>
      </c>
      <c r="H200" s="41" t="s">
        <v>1389</v>
      </c>
      <c r="I200" s="40">
        <v>1.6129032258064516E-2</v>
      </c>
    </row>
    <row r="201" spans="1:9" s="18" customFormat="1" ht="15" x14ac:dyDescent="0.2">
      <c r="A201" s="39" t="s">
        <v>3718</v>
      </c>
      <c r="B201" s="40">
        <v>1.773764440084265E-3</v>
      </c>
      <c r="C201" s="41" t="s">
        <v>1505</v>
      </c>
      <c r="D201" s="42">
        <v>1.9812298372269633E-3</v>
      </c>
      <c r="E201" s="41" t="s">
        <v>4454</v>
      </c>
      <c r="F201" s="43">
        <v>674.43375879958717</v>
      </c>
      <c r="G201" s="41" t="s">
        <v>4455</v>
      </c>
      <c r="H201" s="41" t="s">
        <v>1402</v>
      </c>
      <c r="I201" s="40">
        <v>0.20967741935483872</v>
      </c>
    </row>
    <row r="202" spans="1:9" s="18" customFormat="1" ht="15" x14ac:dyDescent="0.2">
      <c r="A202" s="39" t="s">
        <v>3720</v>
      </c>
      <c r="B202" s="40">
        <v>3.4933560350496147E-3</v>
      </c>
      <c r="C202" s="41" t="s">
        <v>1506</v>
      </c>
      <c r="D202" s="42">
        <v>3.683990611019497E-3</v>
      </c>
      <c r="E202" s="41" t="s">
        <v>4456</v>
      </c>
      <c r="F202" s="43">
        <v>1254.0733984956833</v>
      </c>
      <c r="G202" s="41" t="s">
        <v>4457</v>
      </c>
      <c r="H202" s="41" t="s">
        <v>1343</v>
      </c>
      <c r="I202" s="40">
        <v>0.16129032258064516</v>
      </c>
    </row>
    <row r="203" spans="1:9" s="18" customFormat="1" ht="15" x14ac:dyDescent="0.2">
      <c r="A203" s="39" t="s">
        <v>3723</v>
      </c>
      <c r="B203" s="40">
        <v>4.0255154852865204E-5</v>
      </c>
      <c r="C203" s="41" t="s">
        <v>63</v>
      </c>
      <c r="D203" s="42">
        <v>4.0255154852865204E-5</v>
      </c>
      <c r="E203" s="41" t="s">
        <v>63</v>
      </c>
      <c r="F203" s="43">
        <v>13.703324515078545</v>
      </c>
      <c r="G203" s="41" t="s">
        <v>1507</v>
      </c>
      <c r="H203" s="41" t="s">
        <v>1305</v>
      </c>
      <c r="I203" s="40">
        <v>0.11290322580645161</v>
      </c>
    </row>
    <row r="204" spans="1:9" s="18" customFormat="1" ht="15" x14ac:dyDescent="0.2">
      <c r="A204" s="44" t="s">
        <v>242</v>
      </c>
      <c r="B204" s="45">
        <v>8.0832739475496414E-3</v>
      </c>
      <c r="C204" s="46" t="s">
        <v>1508</v>
      </c>
      <c r="D204" s="47">
        <v>8.0781290489123012E-3</v>
      </c>
      <c r="E204" s="46" t="s">
        <v>1508</v>
      </c>
      <c r="F204" s="48">
        <v>2749.8894051341372</v>
      </c>
      <c r="G204" s="46" t="s">
        <v>4458</v>
      </c>
      <c r="H204" s="46" t="s">
        <v>1436</v>
      </c>
      <c r="I204" s="45">
        <v>0.12903225806451613</v>
      </c>
    </row>
    <row r="205" spans="1:9" s="18" customFormat="1" ht="26.1" customHeight="1" x14ac:dyDescent="0.25">
      <c r="A205" s="29" t="s">
        <v>244</v>
      </c>
      <c r="B205" s="30">
        <v>5.2722708907482645E-2</v>
      </c>
      <c r="C205" s="31" t="s">
        <v>1509</v>
      </c>
      <c r="D205" s="32">
        <v>5.5745578016007769E-2</v>
      </c>
      <c r="E205" s="31" t="s">
        <v>4459</v>
      </c>
      <c r="F205" s="33">
        <v>18976.445342865485</v>
      </c>
      <c r="G205" s="31" t="s">
        <v>4460</v>
      </c>
      <c r="H205" s="31" t="s">
        <v>1333</v>
      </c>
      <c r="I205" s="30">
        <v>0.79032258064516125</v>
      </c>
    </row>
    <row r="206" spans="1:9" s="18" customFormat="1" x14ac:dyDescent="0.25">
      <c r="A206" s="34" t="s">
        <v>245</v>
      </c>
      <c r="B206" s="35">
        <v>4.5156125943317776E-2</v>
      </c>
      <c r="C206" s="36" t="s">
        <v>1510</v>
      </c>
      <c r="D206" s="37">
        <v>4.8148952658029265E-2</v>
      </c>
      <c r="E206" s="36" t="s">
        <v>4461</v>
      </c>
      <c r="F206" s="38">
        <v>16390.465413578371</v>
      </c>
      <c r="G206" s="36" t="s">
        <v>4462</v>
      </c>
      <c r="H206" s="36" t="s">
        <v>1369</v>
      </c>
      <c r="I206" s="35">
        <v>0.72580645161290325</v>
      </c>
    </row>
    <row r="207" spans="1:9" s="18" customFormat="1" x14ac:dyDescent="0.25">
      <c r="A207" s="34" t="s">
        <v>246</v>
      </c>
      <c r="B207" s="35">
        <v>2.8225262941021251E-2</v>
      </c>
      <c r="C207" s="36" t="s">
        <v>1511</v>
      </c>
      <c r="D207" s="37">
        <v>3.0731817931867147E-2</v>
      </c>
      <c r="E207" s="36" t="s">
        <v>4463</v>
      </c>
      <c r="F207" s="38">
        <v>10461.46948379485</v>
      </c>
      <c r="G207" s="36" t="s">
        <v>4464</v>
      </c>
      <c r="H207" s="36" t="s">
        <v>1391</v>
      </c>
      <c r="I207" s="35">
        <v>0.532258064516129</v>
      </c>
    </row>
    <row r="208" spans="1:9" s="18" customFormat="1" ht="15" x14ac:dyDescent="0.2">
      <c r="A208" s="39" t="s">
        <v>247</v>
      </c>
      <c r="B208" s="40">
        <v>6.1132095152252484E-3</v>
      </c>
      <c r="C208" s="41" t="s">
        <v>1512</v>
      </c>
      <c r="D208" s="42">
        <v>6.1479967033915344E-3</v>
      </c>
      <c r="E208" s="41" t="s">
        <v>1512</v>
      </c>
      <c r="F208" s="43">
        <v>2092.8498288514434</v>
      </c>
      <c r="G208" s="41" t="s">
        <v>4465</v>
      </c>
      <c r="H208" s="41" t="s">
        <v>1513</v>
      </c>
      <c r="I208" s="40">
        <v>0.19354838709677419</v>
      </c>
    </row>
    <row r="209" spans="1:9" s="18" customFormat="1" ht="15" x14ac:dyDescent="0.2">
      <c r="A209" s="39" t="s">
        <v>3733</v>
      </c>
      <c r="B209" s="40">
        <v>2.2112053425796002E-2</v>
      </c>
      <c r="C209" s="41" t="s">
        <v>1514</v>
      </c>
      <c r="D209" s="42">
        <v>2.4583821228475612E-2</v>
      </c>
      <c r="E209" s="41" t="s">
        <v>4466</v>
      </c>
      <c r="F209" s="43">
        <v>8368.6196549434062</v>
      </c>
      <c r="G209" s="41" t="s">
        <v>4467</v>
      </c>
      <c r="H209" s="41" t="s">
        <v>1409</v>
      </c>
      <c r="I209" s="40">
        <v>0.43548387096774194</v>
      </c>
    </row>
    <row r="210" spans="1:9" s="18" customFormat="1" ht="15" x14ac:dyDescent="0.2">
      <c r="A210" s="39" t="s">
        <v>3736</v>
      </c>
      <c r="B210" s="40">
        <v>1.6930863002296521E-2</v>
      </c>
      <c r="C210" s="41" t="s">
        <v>1515</v>
      </c>
      <c r="D210" s="42">
        <v>1.7417134726162121E-2</v>
      </c>
      <c r="E210" s="41" t="s">
        <v>4468</v>
      </c>
      <c r="F210" s="43">
        <v>5928.995929783523</v>
      </c>
      <c r="G210" s="41" t="s">
        <v>4469</v>
      </c>
      <c r="H210" s="41" t="s">
        <v>1416</v>
      </c>
      <c r="I210" s="40">
        <v>0.45161290322580644</v>
      </c>
    </row>
    <row r="211" spans="1:9" s="18" customFormat="1" x14ac:dyDescent="0.25">
      <c r="A211" s="34" t="s">
        <v>3739</v>
      </c>
      <c r="B211" s="35">
        <v>2.7769240204296919E-3</v>
      </c>
      <c r="C211" s="36" t="s">
        <v>1516</v>
      </c>
      <c r="D211" s="37">
        <v>2.7485075130052068E-3</v>
      </c>
      <c r="E211" s="36" t="s">
        <v>1516</v>
      </c>
      <c r="F211" s="38">
        <v>935.62403425113291</v>
      </c>
      <c r="G211" s="36" t="s">
        <v>4470</v>
      </c>
      <c r="H211" s="36" t="s">
        <v>1436</v>
      </c>
      <c r="I211" s="35">
        <v>0.12903225806451613</v>
      </c>
    </row>
    <row r="212" spans="1:9" s="18" customFormat="1" ht="15" x14ac:dyDescent="0.2">
      <c r="A212" s="39" t="s">
        <v>251</v>
      </c>
      <c r="B212" s="40">
        <v>2.9322713420843467E-5</v>
      </c>
      <c r="C212" s="41" t="s">
        <v>63</v>
      </c>
      <c r="D212" s="42">
        <v>2.9343680929181872E-5</v>
      </c>
      <c r="E212" s="41" t="s">
        <v>63</v>
      </c>
      <c r="F212" s="43">
        <v>9.9889314476424218</v>
      </c>
      <c r="G212" s="41" t="s">
        <v>962</v>
      </c>
      <c r="H212" s="41" t="s">
        <v>1389</v>
      </c>
      <c r="I212" s="40">
        <v>1.6129032258064516E-2</v>
      </c>
    </row>
    <row r="213" spans="1:9" s="18" customFormat="1" ht="15" x14ac:dyDescent="0.2">
      <c r="A213" s="39" t="s">
        <v>252</v>
      </c>
      <c r="B213" s="40">
        <v>2.7476013070088486E-3</v>
      </c>
      <c r="C213" s="41" t="s">
        <v>1516</v>
      </c>
      <c r="D213" s="42">
        <v>2.719163832076025E-3</v>
      </c>
      <c r="E213" s="41" t="s">
        <v>1516</v>
      </c>
      <c r="F213" s="43">
        <v>925.63510280349044</v>
      </c>
      <c r="G213" s="41" t="s">
        <v>4471</v>
      </c>
      <c r="H213" s="41" t="s">
        <v>1305</v>
      </c>
      <c r="I213" s="40">
        <v>0.11290322580645161</v>
      </c>
    </row>
    <row r="214" spans="1:9" s="18" customFormat="1" ht="15" x14ac:dyDescent="0.2">
      <c r="A214" s="39" t="s">
        <v>253</v>
      </c>
      <c r="B214" s="40">
        <v>1.4115702256934926E-3</v>
      </c>
      <c r="C214" s="41" t="s">
        <v>1517</v>
      </c>
      <c r="D214" s="42">
        <v>1.3987662584093036E-3</v>
      </c>
      <c r="E214" s="41" t="s">
        <v>1517</v>
      </c>
      <c r="F214" s="43">
        <v>476.1563588510358</v>
      </c>
      <c r="G214" s="41" t="s">
        <v>4472</v>
      </c>
      <c r="H214" s="41" t="s">
        <v>1319</v>
      </c>
      <c r="I214" s="40">
        <v>4.8387096774193547E-2</v>
      </c>
    </row>
    <row r="215" spans="1:9" s="18" customFormat="1" ht="15" x14ac:dyDescent="0.2">
      <c r="A215" s="39" t="s">
        <v>255</v>
      </c>
      <c r="B215" s="40">
        <v>3.378088718041686E-3</v>
      </c>
      <c r="C215" s="41" t="s">
        <v>1518</v>
      </c>
      <c r="D215" s="42">
        <v>3.4493515865639934E-3</v>
      </c>
      <c r="E215" s="41" t="s">
        <v>4473</v>
      </c>
      <c r="F215" s="43">
        <v>1174.1995361849445</v>
      </c>
      <c r="G215" s="41" t="s">
        <v>4474</v>
      </c>
      <c r="H215" s="41" t="s">
        <v>1359</v>
      </c>
      <c r="I215" s="40">
        <v>0.30645161290322581</v>
      </c>
    </row>
    <row r="216" spans="1:9" s="18" customFormat="1" ht="26.1" customHeight="1" x14ac:dyDescent="0.25">
      <c r="A216" s="29" t="s">
        <v>256</v>
      </c>
      <c r="B216" s="30">
        <v>5.1219044926377405E-3</v>
      </c>
      <c r="C216" s="31" t="s">
        <v>1519</v>
      </c>
      <c r="D216" s="32">
        <v>5.1665244967377564E-3</v>
      </c>
      <c r="E216" s="31" t="s">
        <v>4475</v>
      </c>
      <c r="F216" s="33">
        <v>1758.7452353039744</v>
      </c>
      <c r="G216" s="31" t="s">
        <v>4476</v>
      </c>
      <c r="H216" s="31" t="s">
        <v>1379</v>
      </c>
      <c r="I216" s="30">
        <v>0.25806451612903225</v>
      </c>
    </row>
    <row r="217" spans="1:9" s="18" customFormat="1" ht="15" x14ac:dyDescent="0.2">
      <c r="A217" s="39" t="s">
        <v>3750</v>
      </c>
      <c r="B217" s="40">
        <v>2.1334305611208936E-6</v>
      </c>
      <c r="C217" s="41" t="s">
        <v>61</v>
      </c>
      <c r="D217" s="42">
        <v>2.1334305611208936E-6</v>
      </c>
      <c r="E217" s="41" t="s">
        <v>61</v>
      </c>
      <c r="F217" s="43">
        <v>0.72624466149196487</v>
      </c>
      <c r="G217" s="41" t="s">
        <v>1520</v>
      </c>
      <c r="H217" s="41" t="s">
        <v>1385</v>
      </c>
      <c r="I217" s="40">
        <v>3.2258064516129031E-2</v>
      </c>
    </row>
    <row r="218" spans="1:9" s="18" customFormat="1" ht="15" x14ac:dyDescent="0.2">
      <c r="A218" s="39" t="s">
        <v>3751</v>
      </c>
      <c r="B218" s="40">
        <v>5.1197710620766194E-3</v>
      </c>
      <c r="C218" s="41" t="s">
        <v>1519</v>
      </c>
      <c r="D218" s="42">
        <v>5.1643910661766353E-3</v>
      </c>
      <c r="E218" s="41" t="s">
        <v>4475</v>
      </c>
      <c r="F218" s="43">
        <v>1758.0189906424823</v>
      </c>
      <c r="G218" s="41" t="s">
        <v>4477</v>
      </c>
      <c r="H218" s="41" t="s">
        <v>1478</v>
      </c>
      <c r="I218" s="40">
        <v>0.22580645161290322</v>
      </c>
    </row>
    <row r="219" spans="1:9" s="18" customFormat="1" ht="18" x14ac:dyDescent="0.25">
      <c r="A219" s="29" t="s">
        <v>259</v>
      </c>
      <c r="B219" s="30">
        <v>3.9031636559789386E-3</v>
      </c>
      <c r="C219" s="31" t="s">
        <v>1521</v>
      </c>
      <c r="D219" s="32">
        <v>4.1863973001457448E-3</v>
      </c>
      <c r="E219" s="31" t="s">
        <v>4478</v>
      </c>
      <c r="F219" s="33">
        <v>1425.0984988786504</v>
      </c>
      <c r="G219" s="31" t="s">
        <v>4479</v>
      </c>
      <c r="H219" s="31" t="s">
        <v>1522</v>
      </c>
      <c r="I219" s="30">
        <v>0.4838709677419355</v>
      </c>
    </row>
    <row r="220" spans="1:9" s="18" customFormat="1" ht="15" x14ac:dyDescent="0.2">
      <c r="A220" s="39" t="s">
        <v>260</v>
      </c>
      <c r="B220" s="40">
        <v>0</v>
      </c>
      <c r="C220" s="41" t="s">
        <v>61</v>
      </c>
      <c r="D220" s="42">
        <v>0</v>
      </c>
      <c r="E220" s="41" t="s">
        <v>61</v>
      </c>
      <c r="F220" s="43">
        <v>0</v>
      </c>
      <c r="G220" s="41" t="s">
        <v>213</v>
      </c>
      <c r="H220" s="41" t="s">
        <v>1342</v>
      </c>
      <c r="I220" s="40">
        <v>0</v>
      </c>
    </row>
    <row r="221" spans="1:9" s="18" customFormat="1" ht="15" x14ac:dyDescent="0.2">
      <c r="A221" s="39" t="s">
        <v>262</v>
      </c>
      <c r="B221" s="40">
        <v>1.0731242526521064E-3</v>
      </c>
      <c r="C221" s="41" t="s">
        <v>1523</v>
      </c>
      <c r="D221" s="42">
        <v>1.1349137985536206E-3</v>
      </c>
      <c r="E221" s="41" t="s">
        <v>1523</v>
      </c>
      <c r="F221" s="43">
        <v>386.33790219077508</v>
      </c>
      <c r="G221" s="41" t="s">
        <v>4480</v>
      </c>
      <c r="H221" s="41" t="s">
        <v>1297</v>
      </c>
      <c r="I221" s="40">
        <v>0.27419354838709675</v>
      </c>
    </row>
    <row r="222" spans="1:9" s="18" customFormat="1" ht="15" x14ac:dyDescent="0.2">
      <c r="A222" s="39" t="s">
        <v>264</v>
      </c>
      <c r="B222" s="40">
        <v>3.3012587063359475E-4</v>
      </c>
      <c r="C222" s="41" t="s">
        <v>233</v>
      </c>
      <c r="D222" s="42">
        <v>4.0455866647471365E-4</v>
      </c>
      <c r="E222" s="41" t="s">
        <v>1488</v>
      </c>
      <c r="F222" s="43">
        <v>137.71649152396299</v>
      </c>
      <c r="G222" s="41" t="s">
        <v>4481</v>
      </c>
      <c r="H222" s="41" t="s">
        <v>1385</v>
      </c>
      <c r="I222" s="40">
        <v>3.2258064516129031E-2</v>
      </c>
    </row>
    <row r="223" spans="1:9" s="18" customFormat="1" ht="15" x14ac:dyDescent="0.2">
      <c r="A223" s="39" t="s">
        <v>266</v>
      </c>
      <c r="B223" s="40">
        <v>2.1210932918628717E-5</v>
      </c>
      <c r="C223" s="41" t="s">
        <v>63</v>
      </c>
      <c r="D223" s="42">
        <v>2.2156026595781915E-5</v>
      </c>
      <c r="E223" s="41" t="s">
        <v>63</v>
      </c>
      <c r="F223" s="43">
        <v>7.5421700280728317</v>
      </c>
      <c r="G223" s="41" t="s">
        <v>1525</v>
      </c>
      <c r="H223" s="41" t="s">
        <v>1389</v>
      </c>
      <c r="I223" s="40">
        <v>1.6129032258064516E-2</v>
      </c>
    </row>
    <row r="224" spans="1:9" s="18" customFormat="1" ht="15" x14ac:dyDescent="0.2">
      <c r="A224" s="39" t="s">
        <v>268</v>
      </c>
      <c r="B224" s="40">
        <v>0</v>
      </c>
      <c r="C224" s="41" t="s">
        <v>61</v>
      </c>
      <c r="D224" s="42">
        <v>0</v>
      </c>
      <c r="E224" s="41" t="s">
        <v>61</v>
      </c>
      <c r="F224" s="43">
        <v>0</v>
      </c>
      <c r="G224" s="41" t="s">
        <v>213</v>
      </c>
      <c r="H224" s="41" t="s">
        <v>1342</v>
      </c>
      <c r="I224" s="40">
        <v>0</v>
      </c>
    </row>
    <row r="225" spans="1:9" s="18" customFormat="1" ht="15" x14ac:dyDescent="0.2">
      <c r="A225" s="39" t="s">
        <v>270</v>
      </c>
      <c r="B225" s="40">
        <v>6.3900152254302327E-5</v>
      </c>
      <c r="C225" s="41" t="s">
        <v>63</v>
      </c>
      <c r="D225" s="42">
        <v>6.3900152254302327E-5</v>
      </c>
      <c r="E225" s="41" t="s">
        <v>63</v>
      </c>
      <c r="F225" s="43">
        <v>21.752357582629138</v>
      </c>
      <c r="G225" s="41" t="s">
        <v>1526</v>
      </c>
      <c r="H225" s="41" t="s">
        <v>1349</v>
      </c>
      <c r="I225" s="40">
        <v>8.0645161290322578E-2</v>
      </c>
    </row>
    <row r="226" spans="1:9" s="18" customFormat="1" ht="15" x14ac:dyDescent="0.2">
      <c r="A226" s="39" t="s">
        <v>272</v>
      </c>
      <c r="B226" s="40">
        <v>0</v>
      </c>
      <c r="C226" s="41" t="s">
        <v>61</v>
      </c>
      <c r="D226" s="42">
        <v>0</v>
      </c>
      <c r="E226" s="41" t="s">
        <v>61</v>
      </c>
      <c r="F226" s="43">
        <v>0</v>
      </c>
      <c r="G226" s="41" t="s">
        <v>213</v>
      </c>
      <c r="H226" s="41" t="s">
        <v>1342</v>
      </c>
      <c r="I226" s="40">
        <v>0</v>
      </c>
    </row>
    <row r="227" spans="1:9" s="18" customFormat="1" ht="15" x14ac:dyDescent="0.2">
      <c r="A227" s="39" t="s">
        <v>274</v>
      </c>
      <c r="B227" s="40">
        <v>7.2225765538484375E-4</v>
      </c>
      <c r="C227" s="41" t="s">
        <v>1527</v>
      </c>
      <c r="D227" s="42">
        <v>7.8783862867713174E-4</v>
      </c>
      <c r="E227" s="41" t="s">
        <v>1238</v>
      </c>
      <c r="F227" s="43">
        <v>268.18946377767526</v>
      </c>
      <c r="G227" s="41" t="s">
        <v>4482</v>
      </c>
      <c r="H227" s="41" t="s">
        <v>1389</v>
      </c>
      <c r="I227" s="40">
        <v>1.6129032258064516E-2</v>
      </c>
    </row>
    <row r="228" spans="1:9" s="18" customFormat="1" ht="15" x14ac:dyDescent="0.2">
      <c r="A228" s="39" t="s">
        <v>276</v>
      </c>
      <c r="B228" s="40">
        <v>0</v>
      </c>
      <c r="C228" s="41" t="s">
        <v>61</v>
      </c>
      <c r="D228" s="42">
        <v>0</v>
      </c>
      <c r="E228" s="41" t="s">
        <v>61</v>
      </c>
      <c r="F228" s="43">
        <v>0</v>
      </c>
      <c r="G228" s="41" t="s">
        <v>213</v>
      </c>
      <c r="H228" s="41" t="s">
        <v>1342</v>
      </c>
      <c r="I228" s="40">
        <v>0</v>
      </c>
    </row>
    <row r="229" spans="1:9" s="18" customFormat="1" x14ac:dyDescent="0.25">
      <c r="A229" s="34" t="s">
        <v>278</v>
      </c>
      <c r="B229" s="35">
        <v>3.6695903999056784E-5</v>
      </c>
      <c r="C229" s="36" t="s">
        <v>63</v>
      </c>
      <c r="D229" s="37">
        <v>3.4600085306445428E-5</v>
      </c>
      <c r="E229" s="36" t="s">
        <v>63</v>
      </c>
      <c r="F229" s="38">
        <v>11.778272843232534</v>
      </c>
      <c r="G229" s="36" t="s">
        <v>281</v>
      </c>
      <c r="H229" s="36" t="s">
        <v>1389</v>
      </c>
      <c r="I229" s="35">
        <v>1.6129032258064516E-2</v>
      </c>
    </row>
    <row r="230" spans="1:9" s="18" customFormat="1" ht="15" x14ac:dyDescent="0.2">
      <c r="A230" s="39" t="s">
        <v>279</v>
      </c>
      <c r="B230" s="40">
        <v>0</v>
      </c>
      <c r="C230" s="41" t="s">
        <v>61</v>
      </c>
      <c r="D230" s="42">
        <v>0</v>
      </c>
      <c r="E230" s="41" t="s">
        <v>61</v>
      </c>
      <c r="F230" s="43">
        <v>0</v>
      </c>
      <c r="G230" s="41" t="s">
        <v>213</v>
      </c>
      <c r="H230" s="41" t="s">
        <v>1342</v>
      </c>
      <c r="I230" s="40">
        <v>0</v>
      </c>
    </row>
    <row r="231" spans="1:9" s="18" customFormat="1" ht="15" x14ac:dyDescent="0.2">
      <c r="A231" s="39" t="s">
        <v>280</v>
      </c>
      <c r="B231" s="40">
        <v>3.6695903999056784E-5</v>
      </c>
      <c r="C231" s="41" t="s">
        <v>63</v>
      </c>
      <c r="D231" s="42">
        <v>3.4600085306445428E-5</v>
      </c>
      <c r="E231" s="41" t="s">
        <v>63</v>
      </c>
      <c r="F231" s="43">
        <v>11.778272843232534</v>
      </c>
      <c r="G231" s="41" t="s">
        <v>281</v>
      </c>
      <c r="H231" s="41" t="s">
        <v>1389</v>
      </c>
      <c r="I231" s="40">
        <v>1.6129032258064516E-2</v>
      </c>
    </row>
    <row r="232" spans="1:9" s="18" customFormat="1" ht="15" x14ac:dyDescent="0.2">
      <c r="A232" s="39" t="s">
        <v>304</v>
      </c>
      <c r="B232" s="40">
        <v>0</v>
      </c>
      <c r="C232" s="41" t="s">
        <v>61</v>
      </c>
      <c r="D232" s="42">
        <v>0</v>
      </c>
      <c r="E232" s="41" t="s">
        <v>61</v>
      </c>
      <c r="F232" s="43">
        <v>0</v>
      </c>
      <c r="G232" s="41" t="s">
        <v>213</v>
      </c>
      <c r="H232" s="41" t="s">
        <v>1342</v>
      </c>
      <c r="I232" s="40">
        <v>0</v>
      </c>
    </row>
    <row r="233" spans="1:9" s="18" customFormat="1" ht="15" x14ac:dyDescent="0.2">
      <c r="A233" s="39" t="s">
        <v>305</v>
      </c>
      <c r="B233" s="40">
        <v>1.018107947566008E-4</v>
      </c>
      <c r="C233" s="41" t="s">
        <v>1003</v>
      </c>
      <c r="D233" s="42">
        <v>1.018107947566008E-4</v>
      </c>
      <c r="E233" s="41" t="s">
        <v>1003</v>
      </c>
      <c r="F233" s="43">
        <v>34.657582731630129</v>
      </c>
      <c r="G233" s="41" t="s">
        <v>1528</v>
      </c>
      <c r="H233" s="41" t="s">
        <v>1389</v>
      </c>
      <c r="I233" s="40">
        <v>1.6129032258064516E-2</v>
      </c>
    </row>
    <row r="234" spans="1:9" s="18" customFormat="1" ht="15" x14ac:dyDescent="0.2">
      <c r="A234" s="39" t="s">
        <v>306</v>
      </c>
      <c r="B234" s="40">
        <v>1.7665678312126599E-4</v>
      </c>
      <c r="C234" s="41" t="s">
        <v>994</v>
      </c>
      <c r="D234" s="42">
        <v>1.7443406800850167E-4</v>
      </c>
      <c r="E234" s="41" t="s">
        <v>994</v>
      </c>
      <c r="F234" s="43">
        <v>59.379392506190918</v>
      </c>
      <c r="G234" s="41" t="s">
        <v>1529</v>
      </c>
      <c r="H234" s="41" t="s">
        <v>1389</v>
      </c>
      <c r="I234" s="40">
        <v>1.6129032258064516E-2</v>
      </c>
    </row>
    <row r="235" spans="1:9" s="18" customFormat="1" ht="15" x14ac:dyDescent="0.2">
      <c r="A235" s="39" t="s">
        <v>307</v>
      </c>
      <c r="B235" s="40">
        <v>3.0379496174811729E-5</v>
      </c>
      <c r="C235" s="41" t="s">
        <v>63</v>
      </c>
      <c r="D235" s="42">
        <v>3.0379496174811729E-5</v>
      </c>
      <c r="E235" s="41" t="s">
        <v>63</v>
      </c>
      <c r="F235" s="43">
        <v>10.341535045875046</v>
      </c>
      <c r="G235" s="41" t="s">
        <v>1530</v>
      </c>
      <c r="H235" s="41" t="s">
        <v>1377</v>
      </c>
      <c r="I235" s="40">
        <v>9.6774193548387094E-2</v>
      </c>
    </row>
    <row r="236" spans="1:9" s="18" customFormat="1" ht="15" x14ac:dyDescent="0.2">
      <c r="A236" s="39" t="s">
        <v>308</v>
      </c>
      <c r="B236" s="40">
        <v>1.3397316819459691E-3</v>
      </c>
      <c r="C236" s="41" t="s">
        <v>1531</v>
      </c>
      <c r="D236" s="42">
        <v>1.4245354512060762E-3</v>
      </c>
      <c r="E236" s="41" t="s">
        <v>886</v>
      </c>
      <c r="F236" s="43">
        <v>484.92849282186478</v>
      </c>
      <c r="G236" s="41" t="s">
        <v>4483</v>
      </c>
      <c r="H236" s="41" t="s">
        <v>1474</v>
      </c>
      <c r="I236" s="40">
        <v>0.14516129032258066</v>
      </c>
    </row>
    <row r="237" spans="1:9" s="18" customFormat="1" thickBot="1" x14ac:dyDescent="0.25">
      <c r="A237" s="50" t="s">
        <v>309</v>
      </c>
      <c r="B237" s="51">
        <v>7.2701321377585189E-6</v>
      </c>
      <c r="C237" s="52" t="s">
        <v>61</v>
      </c>
      <c r="D237" s="53">
        <v>7.2701321377585189E-6</v>
      </c>
      <c r="E237" s="52" t="s">
        <v>61</v>
      </c>
      <c r="F237" s="54">
        <v>2.474837826741481</v>
      </c>
      <c r="G237" s="52" t="s">
        <v>1532</v>
      </c>
      <c r="H237" s="52" t="s">
        <v>1389</v>
      </c>
      <c r="I237" s="51">
        <v>1.6129032258064516E-2</v>
      </c>
    </row>
    <row r="238" spans="1:9" s="18" customFormat="1" thickBot="1" x14ac:dyDescent="0.25">
      <c r="A238" s="50" t="s">
        <v>3770</v>
      </c>
      <c r="B238" s="51">
        <v>0</v>
      </c>
      <c r="C238" s="52" t="s">
        <v>61</v>
      </c>
      <c r="D238" s="53">
        <v>8.445585636843822E-2</v>
      </c>
      <c r="E238" s="52" t="s">
        <v>4484</v>
      </c>
      <c r="F238" s="54">
        <v>28749.759161172322</v>
      </c>
      <c r="G238" s="52" t="s">
        <v>4485</v>
      </c>
      <c r="H238" s="52" t="s">
        <v>3773</v>
      </c>
      <c r="I238" s="51">
        <v>0</v>
      </c>
    </row>
    <row r="239" spans="1:9" s="18" customFormat="1" ht="15" x14ac:dyDescent="0.2">
      <c r="A239" s="55" t="s">
        <v>284</v>
      </c>
      <c r="B239" s="56">
        <v>0.29468968105472898</v>
      </c>
      <c r="C239" s="57" t="s">
        <v>1533</v>
      </c>
      <c r="D239" s="58">
        <v>0.23609852982455948</v>
      </c>
      <c r="E239" s="57" t="s">
        <v>4486</v>
      </c>
      <c r="F239" s="59">
        <v>80370.694971717647</v>
      </c>
      <c r="G239" s="57" t="s">
        <v>4487</v>
      </c>
      <c r="H239" s="57" t="s">
        <v>1329</v>
      </c>
      <c r="I239" s="56">
        <v>1</v>
      </c>
    </row>
    <row r="240" spans="1:9" s="18" customFormat="1" ht="15" x14ac:dyDescent="0.2">
      <c r="A240" s="44" t="s">
        <v>285</v>
      </c>
      <c r="B240" s="45">
        <v>0.70531031894527085</v>
      </c>
      <c r="C240" s="46" t="s">
        <v>1534</v>
      </c>
      <c r="D240" s="47">
        <v>0.67944561380700219</v>
      </c>
      <c r="E240" s="46" t="s">
        <v>4488</v>
      </c>
      <c r="F240" s="48">
        <v>231291.21650072068</v>
      </c>
      <c r="G240" s="46" t="s">
        <v>4489</v>
      </c>
      <c r="H240" s="46" t="s">
        <v>1329</v>
      </c>
      <c r="I240" s="45">
        <v>1</v>
      </c>
    </row>
    <row r="241" spans="1:9" s="18" customFormat="1" ht="15" x14ac:dyDescent="0.2">
      <c r="A241" s="44" t="s">
        <v>286</v>
      </c>
      <c r="B241" s="45">
        <v>0.30259119989332961</v>
      </c>
      <c r="C241" s="46" t="s">
        <v>1535</v>
      </c>
      <c r="D241" s="47">
        <v>0.24684069985454576</v>
      </c>
      <c r="E241" s="46" t="s">
        <v>4490</v>
      </c>
      <c r="F241" s="48">
        <v>84027.45501785558</v>
      </c>
      <c r="G241" s="46" t="s">
        <v>4491</v>
      </c>
      <c r="H241" s="46" t="s">
        <v>1329</v>
      </c>
      <c r="I241" s="45">
        <v>1</v>
      </c>
    </row>
    <row r="242" spans="1:9" s="18" customFormat="1" ht="15" x14ac:dyDescent="0.2">
      <c r="A242" s="44" t="s">
        <v>287</v>
      </c>
      <c r="B242" s="45">
        <v>0.64981419823287156</v>
      </c>
      <c r="C242" s="46" t="s">
        <v>1536</v>
      </c>
      <c r="D242" s="47">
        <v>0.61849727053412473</v>
      </c>
      <c r="E242" s="46" t="s">
        <v>4492</v>
      </c>
      <c r="F242" s="48">
        <v>210543.68914484966</v>
      </c>
      <c r="G242" s="46" t="s">
        <v>4493</v>
      </c>
      <c r="H242" s="46" t="s">
        <v>1329</v>
      </c>
      <c r="I242" s="45">
        <v>1</v>
      </c>
    </row>
    <row r="243" spans="1:9" s="18" customFormat="1" ht="15" x14ac:dyDescent="0.2">
      <c r="A243" s="44" t="s">
        <v>288</v>
      </c>
      <c r="B243" s="45">
        <v>4.7594601873798575E-2</v>
      </c>
      <c r="C243" s="46" t="s">
        <v>1537</v>
      </c>
      <c r="D243" s="47">
        <v>5.0206173242891228E-2</v>
      </c>
      <c r="E243" s="46" t="s">
        <v>4494</v>
      </c>
      <c r="F243" s="48">
        <v>17090.767309733088</v>
      </c>
      <c r="G243" s="46" t="s">
        <v>4495</v>
      </c>
      <c r="H243" s="46" t="s">
        <v>1303</v>
      </c>
      <c r="I243" s="45">
        <v>0.69354838709677424</v>
      </c>
    </row>
    <row r="244" spans="1:9" s="18" customFormat="1" ht="15" x14ac:dyDescent="0.2">
      <c r="A244" s="44" t="s">
        <v>289</v>
      </c>
      <c r="B244" s="45">
        <v>0.85821492544928835</v>
      </c>
      <c r="C244" s="46" t="s">
        <v>1538</v>
      </c>
      <c r="D244" s="47">
        <v>0.77238510160064844</v>
      </c>
      <c r="E244" s="46" t="s">
        <v>4496</v>
      </c>
      <c r="F244" s="48">
        <v>262928.90280838788</v>
      </c>
      <c r="G244" s="46" t="s">
        <v>4497</v>
      </c>
      <c r="H244" s="46" t="s">
        <v>1329</v>
      </c>
      <c r="I244" s="45">
        <v>1</v>
      </c>
    </row>
    <row r="245" spans="1:9" s="18" customFormat="1" ht="15" x14ac:dyDescent="0.2">
      <c r="A245" s="44" t="s">
        <v>290</v>
      </c>
      <c r="B245" s="45">
        <v>0.14178507455071213</v>
      </c>
      <c r="C245" s="46" t="s">
        <v>1539</v>
      </c>
      <c r="D245" s="47">
        <v>0.14315904203091342</v>
      </c>
      <c r="E245" s="46" t="s">
        <v>4498</v>
      </c>
      <c r="F245" s="48">
        <v>48733.008664050532</v>
      </c>
      <c r="G245" s="46" t="s">
        <v>4499</v>
      </c>
      <c r="H245" s="46" t="s">
        <v>1329</v>
      </c>
      <c r="I245" s="45">
        <v>1</v>
      </c>
    </row>
    <row r="246" spans="1:9" s="18" customFormat="1" ht="15" x14ac:dyDescent="0.2">
      <c r="A246" s="44" t="s">
        <v>291</v>
      </c>
      <c r="B246" s="45">
        <v>0.47592797277457743</v>
      </c>
      <c r="C246" s="46" t="s">
        <v>1540</v>
      </c>
      <c r="D246" s="47">
        <v>0.43594093421295432</v>
      </c>
      <c r="E246" s="46" t="s">
        <v>4500</v>
      </c>
      <c r="F246" s="48">
        <v>148399.38171300874</v>
      </c>
      <c r="G246" s="46" t="s">
        <v>4501</v>
      </c>
      <c r="H246" s="46" t="s">
        <v>1329</v>
      </c>
      <c r="I246" s="45">
        <v>1</v>
      </c>
    </row>
    <row r="247" spans="1:9" s="18" customFormat="1" ht="15" x14ac:dyDescent="0.2">
      <c r="A247" s="44" t="s">
        <v>292</v>
      </c>
      <c r="B247" s="45">
        <v>0.16736808847717777</v>
      </c>
      <c r="C247" s="46" t="s">
        <v>1541</v>
      </c>
      <c r="D247" s="47">
        <v>0.17409835509884802</v>
      </c>
      <c r="E247" s="46" t="s">
        <v>4502</v>
      </c>
      <c r="F247" s="48">
        <v>59265.111913762448</v>
      </c>
      <c r="G247" s="46" t="s">
        <v>4503</v>
      </c>
      <c r="H247" s="46" t="s">
        <v>1292</v>
      </c>
      <c r="I247" s="45">
        <v>0.967741935483871</v>
      </c>
    </row>
    <row r="248" spans="1:9" s="18" customFormat="1" ht="15" x14ac:dyDescent="0.2">
      <c r="A248" s="44" t="s">
        <v>293</v>
      </c>
      <c r="B248" s="45">
        <v>0.18125738669252567</v>
      </c>
      <c r="C248" s="46" t="s">
        <v>1542</v>
      </c>
      <c r="D248" s="47">
        <v>0.15464642938982437</v>
      </c>
      <c r="E248" s="46" t="s">
        <v>4504</v>
      </c>
      <c r="F248" s="48">
        <v>52643.449386112829</v>
      </c>
      <c r="G248" s="46" t="s">
        <v>4505</v>
      </c>
      <c r="H248" s="46" t="s">
        <v>1329</v>
      </c>
      <c r="I248" s="45">
        <v>1</v>
      </c>
    </row>
    <row r="249" spans="1:9" s="18" customFormat="1" ht="15" x14ac:dyDescent="0.2">
      <c r="A249" s="44" t="s">
        <v>294</v>
      </c>
      <c r="B249" s="45">
        <v>0.16235105667553998</v>
      </c>
      <c r="C249" s="46" t="s">
        <v>1543</v>
      </c>
      <c r="D249" s="47">
        <v>0.13685744910515743</v>
      </c>
      <c r="E249" s="46" t="s">
        <v>4506</v>
      </c>
      <c r="F249" s="48">
        <v>46587.872888540987</v>
      </c>
      <c r="G249" s="46" t="s">
        <v>4507</v>
      </c>
      <c r="H249" s="46" t="s">
        <v>1329</v>
      </c>
      <c r="I249" s="45">
        <v>1</v>
      </c>
    </row>
    <row r="250" spans="1:9" s="18" customFormat="1" ht="15" x14ac:dyDescent="0.2">
      <c r="A250" s="44" t="s">
        <v>295</v>
      </c>
      <c r="B250" s="45">
        <v>5.5571863614519684E-2</v>
      </c>
      <c r="C250" s="46" t="s">
        <v>1544</v>
      </c>
      <c r="D250" s="47">
        <v>4.9148799955691304E-2</v>
      </c>
      <c r="E250" s="46" t="s">
        <v>4508</v>
      </c>
      <c r="F250" s="48">
        <v>16730.825102554008</v>
      </c>
      <c r="G250" s="46" t="s">
        <v>4509</v>
      </c>
      <c r="H250" s="46" t="s">
        <v>1329</v>
      </c>
      <c r="I250" s="45">
        <v>1</v>
      </c>
    </row>
    <row r="251" spans="1:9" s="18" customFormat="1" ht="15" x14ac:dyDescent="0.2">
      <c r="A251" s="44" t="s">
        <v>4165</v>
      </c>
      <c r="B251" s="45">
        <v>0.21956372037130933</v>
      </c>
      <c r="C251" s="46" t="s">
        <v>1545</v>
      </c>
      <c r="D251" s="47">
        <v>0.18970006680120627</v>
      </c>
      <c r="E251" s="46" t="s">
        <v>4510</v>
      </c>
      <c r="F251" s="48">
        <v>64576.11665910617</v>
      </c>
      <c r="G251" s="46" t="s">
        <v>4511</v>
      </c>
      <c r="H251" s="46" t="s">
        <v>1329</v>
      </c>
      <c r="I251" s="45">
        <v>1</v>
      </c>
    </row>
    <row r="252" spans="1:9" s="18" customFormat="1" ht="15" x14ac:dyDescent="0.2">
      <c r="A252" s="44" t="s">
        <v>296</v>
      </c>
      <c r="B252" s="45">
        <v>0.56958949323829844</v>
      </c>
      <c r="C252" s="46" t="s">
        <v>1546</v>
      </c>
      <c r="D252" s="47">
        <v>0.54153669025648743</v>
      </c>
      <c r="E252" s="46" t="s">
        <v>4512</v>
      </c>
      <c r="F252" s="48">
        <v>184345.40943960706</v>
      </c>
      <c r="G252" s="46" t="s">
        <v>4513</v>
      </c>
      <c r="H252" s="46" t="s">
        <v>1329</v>
      </c>
      <c r="I252" s="45">
        <v>1</v>
      </c>
    </row>
    <row r="253" spans="1:9" s="18" customFormat="1" ht="15" x14ac:dyDescent="0.2">
      <c r="A253" s="44" t="s">
        <v>297</v>
      </c>
      <c r="B253" s="45">
        <v>0.43041050676170128</v>
      </c>
      <c r="C253" s="46" t="s">
        <v>1547</v>
      </c>
      <c r="D253" s="47">
        <v>0.37400745337507446</v>
      </c>
      <c r="E253" s="46" t="s">
        <v>4514</v>
      </c>
      <c r="F253" s="48">
        <v>127316.50203283135</v>
      </c>
      <c r="G253" s="46" t="s">
        <v>4515</v>
      </c>
      <c r="H253" s="46" t="s">
        <v>1329</v>
      </c>
      <c r="I253" s="45">
        <v>1</v>
      </c>
    </row>
    <row r="254" spans="1:9" s="18" customFormat="1" ht="15" x14ac:dyDescent="0.2">
      <c r="A254" s="44" t="s">
        <v>298</v>
      </c>
      <c r="B254" s="45">
        <v>1.8037582587351261E-2</v>
      </c>
      <c r="C254" s="46"/>
      <c r="D254" s="47"/>
      <c r="E254" s="46"/>
      <c r="F254" s="48"/>
      <c r="G254" s="46"/>
      <c r="H254" s="46" t="s">
        <v>1357</v>
      </c>
      <c r="I254" s="45">
        <v>0.74193548387096775</v>
      </c>
    </row>
    <row r="255" spans="1:9" s="18" customFormat="1" ht="15" x14ac:dyDescent="0.2">
      <c r="C255" s="19"/>
      <c r="D255" s="19"/>
      <c r="E255" s="19"/>
      <c r="G255" s="19"/>
      <c r="H255" s="19"/>
    </row>
    <row r="257" spans="3:7" x14ac:dyDescent="0.25">
      <c r="C257" s="6"/>
      <c r="D257" s="6"/>
      <c r="E257" s="6"/>
      <c r="F257" s="4"/>
    </row>
    <row r="258" spans="3:7" x14ac:dyDescent="0.25">
      <c r="C258" s="6"/>
      <c r="D258" s="6"/>
      <c r="E258" s="6"/>
      <c r="F258" s="4"/>
      <c r="G258" s="5"/>
    </row>
    <row r="259" spans="3:7" x14ac:dyDescent="0.25">
      <c r="C259" s="6"/>
      <c r="D259" s="6"/>
      <c r="E259" s="6"/>
      <c r="F259" s="4"/>
    </row>
    <row r="260" spans="3:7" x14ac:dyDescent="0.25">
      <c r="C260" s="6"/>
      <c r="D260" s="6"/>
      <c r="E260" s="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239E6-94F1-499A-AD24-B0F3C8412D61}">
  <dimension ref="A1:I260"/>
  <sheetViews>
    <sheetView workbookViewId="0">
      <pane xSplit="1" ySplit="3" topLeftCell="B4" activePane="bottomRight" state="frozen"/>
      <selection pane="topRight" activeCell="B1" sqref="B1"/>
      <selection pane="bottomLeft" activeCell="A4" sqref="A4"/>
      <selection pane="bottomRight" activeCell="B4" sqref="B4"/>
    </sheetView>
  </sheetViews>
  <sheetFormatPr defaultRowHeight="15.75" x14ac:dyDescent="0.25"/>
  <cols>
    <col min="1" max="1" width="56.28515625" style="2" customWidth="1"/>
    <col min="2" max="2" width="10.7109375" style="2" customWidth="1"/>
    <col min="3" max="3" width="23.5703125" style="3" customWidth="1"/>
    <col min="4" max="4" width="12.7109375" style="3" customWidth="1"/>
    <col min="5" max="5" width="25.7109375" style="3" customWidth="1"/>
    <col min="6" max="6" width="13.85546875" style="2" customWidth="1"/>
    <col min="7" max="7" width="25.7109375" style="3" customWidth="1"/>
    <col min="8" max="8" width="14.7109375" style="3" customWidth="1"/>
    <col min="9" max="9" width="12.7109375" style="2" customWidth="1"/>
    <col min="10" max="16384" width="9.140625" style="2"/>
  </cols>
  <sheetData>
    <row r="1" spans="1:9" s="18" customFormat="1" x14ac:dyDescent="0.25">
      <c r="A1" s="18" t="s">
        <v>7004</v>
      </c>
      <c r="C1" s="19"/>
      <c r="D1" s="19"/>
      <c r="E1" s="19"/>
      <c r="F1" s="19"/>
      <c r="H1" s="20" t="s">
        <v>728</v>
      </c>
    </row>
    <row r="2" spans="1:9" s="18" customFormat="1" x14ac:dyDescent="0.25">
      <c r="A2" s="18" t="s">
        <v>7000</v>
      </c>
      <c r="C2" s="19"/>
      <c r="D2" s="19"/>
      <c r="E2" s="19"/>
      <c r="F2" s="19"/>
      <c r="H2" s="21">
        <f>F238+F239+F240</f>
        <v>415523.86656671285</v>
      </c>
    </row>
    <row r="3" spans="1:9" s="18" customFormat="1" ht="31.5" x14ac:dyDescent="0.25">
      <c r="A3" s="22" t="s">
        <v>301</v>
      </c>
      <c r="B3" s="23" t="s">
        <v>299</v>
      </c>
      <c r="C3" s="24" t="s">
        <v>300</v>
      </c>
      <c r="D3" s="25" t="s">
        <v>3804</v>
      </c>
      <c r="E3" s="25" t="s">
        <v>3805</v>
      </c>
      <c r="F3" s="26" t="s">
        <v>3806</v>
      </c>
      <c r="G3" s="27" t="s">
        <v>3807</v>
      </c>
      <c r="H3" s="28" t="s">
        <v>302</v>
      </c>
      <c r="I3" s="27" t="s">
        <v>3808</v>
      </c>
    </row>
    <row r="4" spans="1:9" s="18" customFormat="1" ht="26.1" customHeight="1" x14ac:dyDescent="0.25">
      <c r="A4" s="29" t="s">
        <v>3</v>
      </c>
      <c r="B4" s="30">
        <v>0.20647599055244459</v>
      </c>
      <c r="C4" s="31" t="s">
        <v>1022</v>
      </c>
      <c r="D4" s="32">
        <v>0.15644829523677517</v>
      </c>
      <c r="E4" s="31" t="s">
        <v>4516</v>
      </c>
      <c r="F4" s="33">
        <v>65008.000554555474</v>
      </c>
      <c r="G4" s="31" t="s">
        <v>4517</v>
      </c>
      <c r="H4" s="31" t="s">
        <v>1023</v>
      </c>
      <c r="I4" s="30">
        <v>1</v>
      </c>
    </row>
    <row r="5" spans="1:9" s="18" customFormat="1" ht="20.100000000000001" customHeight="1" x14ac:dyDescent="0.25">
      <c r="A5" s="34" t="s">
        <v>4</v>
      </c>
      <c r="B5" s="35">
        <v>0.14500642219382273</v>
      </c>
      <c r="C5" s="36" t="s">
        <v>1024</v>
      </c>
      <c r="D5" s="37">
        <v>0.11969429272508891</v>
      </c>
      <c r="E5" s="36" t="s">
        <v>4518</v>
      </c>
      <c r="F5" s="38">
        <v>49735.835319096921</v>
      </c>
      <c r="G5" s="36" t="s">
        <v>4519</v>
      </c>
      <c r="H5" s="36" t="s">
        <v>1025</v>
      </c>
      <c r="I5" s="35">
        <v>0.98734177215189878</v>
      </c>
    </row>
    <row r="6" spans="1:9" s="18" customFormat="1" x14ac:dyDescent="0.25">
      <c r="A6" s="34" t="s">
        <v>5</v>
      </c>
      <c r="B6" s="35">
        <v>0.12036318718151104</v>
      </c>
      <c r="C6" s="36" t="s">
        <v>1026</v>
      </c>
      <c r="D6" s="37">
        <v>9.8147875063728962E-2</v>
      </c>
      <c r="E6" s="36" t="s">
        <v>4520</v>
      </c>
      <c r="F6" s="38">
        <v>40782.784541787325</v>
      </c>
      <c r="G6" s="36" t="s">
        <v>4521</v>
      </c>
      <c r="H6" s="36" t="s">
        <v>1025</v>
      </c>
      <c r="I6" s="35">
        <v>0.98734177215189878</v>
      </c>
    </row>
    <row r="7" spans="1:9" s="18" customFormat="1" ht="15" x14ac:dyDescent="0.2">
      <c r="A7" s="39" t="s">
        <v>6</v>
      </c>
      <c r="B7" s="40">
        <v>6.8794321975267622E-2</v>
      </c>
      <c r="C7" s="41" t="s">
        <v>1027</v>
      </c>
      <c r="D7" s="42">
        <v>5.6499701799179888E-2</v>
      </c>
      <c r="E7" s="41" t="s">
        <v>4522</v>
      </c>
      <c r="F7" s="43">
        <v>23476.974551461492</v>
      </c>
      <c r="G7" s="41" t="s">
        <v>4523</v>
      </c>
      <c r="H7" s="41" t="s">
        <v>1028</v>
      </c>
      <c r="I7" s="40">
        <v>0.97468354430379744</v>
      </c>
    </row>
    <row r="8" spans="1:9" s="18" customFormat="1" ht="15" x14ac:dyDescent="0.2">
      <c r="A8" s="39" t="s">
        <v>7</v>
      </c>
      <c r="B8" s="40">
        <v>1.9770711490190846E-2</v>
      </c>
      <c r="C8" s="41" t="s">
        <v>1029</v>
      </c>
      <c r="D8" s="42">
        <v>1.5408676996048323E-2</v>
      </c>
      <c r="E8" s="41" t="s">
        <v>4524</v>
      </c>
      <c r="F8" s="43">
        <v>6402.6730440755618</v>
      </c>
      <c r="G8" s="41" t="s">
        <v>4525</v>
      </c>
      <c r="H8" s="41" t="s">
        <v>1030</v>
      </c>
      <c r="I8" s="40">
        <v>0.96202531645569622</v>
      </c>
    </row>
    <row r="9" spans="1:9" s="18" customFormat="1" x14ac:dyDescent="0.25">
      <c r="A9" s="34" t="s">
        <v>8</v>
      </c>
      <c r="B9" s="35">
        <v>1.6144159232542865E-2</v>
      </c>
      <c r="C9" s="36" t="s">
        <v>1031</v>
      </c>
      <c r="D9" s="37">
        <v>1.2600207056226491E-2</v>
      </c>
      <c r="E9" s="36" t="s">
        <v>4526</v>
      </c>
      <c r="F9" s="38">
        <v>5235.6867555444105</v>
      </c>
      <c r="G9" s="36" t="s">
        <v>4527</v>
      </c>
      <c r="H9" s="36" t="s">
        <v>1032</v>
      </c>
      <c r="I9" s="35">
        <v>0.91139240506329111</v>
      </c>
    </row>
    <row r="10" spans="1:9" s="18" customFormat="1" x14ac:dyDescent="0.25">
      <c r="A10" s="34" t="s">
        <v>9</v>
      </c>
      <c r="B10" s="35">
        <v>1.6047427048481973E-3</v>
      </c>
      <c r="C10" s="36" t="s">
        <v>28</v>
      </c>
      <c r="D10" s="37">
        <v>1.3089199427311869E-3</v>
      </c>
      <c r="E10" s="36" t="s">
        <v>4528</v>
      </c>
      <c r="F10" s="38">
        <v>543.8874756299432</v>
      </c>
      <c r="G10" s="36" t="s">
        <v>4529</v>
      </c>
      <c r="H10" s="36" t="s">
        <v>1033</v>
      </c>
      <c r="I10" s="35">
        <v>0.63291139240506333</v>
      </c>
    </row>
    <row r="11" spans="1:9" s="18" customFormat="1" ht="15" x14ac:dyDescent="0.2">
      <c r="A11" s="39" t="s">
        <v>11</v>
      </c>
      <c r="B11" s="40">
        <v>7.825878846830542E-4</v>
      </c>
      <c r="C11" s="41" t="s">
        <v>1034</v>
      </c>
      <c r="D11" s="42">
        <v>5.7633065328909633E-4</v>
      </c>
      <c r="E11" s="41" t="s">
        <v>2007</v>
      </c>
      <c r="F11" s="43">
        <v>239.47914147560493</v>
      </c>
      <c r="G11" s="41" t="s">
        <v>4530</v>
      </c>
      <c r="H11" s="41" t="s">
        <v>1035</v>
      </c>
      <c r="I11" s="40">
        <v>0.36708860759493672</v>
      </c>
    </row>
    <row r="12" spans="1:9" s="18" customFormat="1" ht="15" x14ac:dyDescent="0.2">
      <c r="A12" s="39" t="s">
        <v>13</v>
      </c>
      <c r="B12" s="40">
        <v>8.2215482016514312E-4</v>
      </c>
      <c r="C12" s="41" t="s">
        <v>1036</v>
      </c>
      <c r="D12" s="42">
        <v>7.3258928944209048E-4</v>
      </c>
      <c r="E12" s="41" t="s">
        <v>382</v>
      </c>
      <c r="F12" s="43">
        <v>304.40833415433821</v>
      </c>
      <c r="G12" s="41" t="s">
        <v>4531</v>
      </c>
      <c r="H12" s="41" t="s">
        <v>1037</v>
      </c>
      <c r="I12" s="40">
        <v>0.55696202531645567</v>
      </c>
    </row>
    <row r="13" spans="1:9" s="18" customFormat="1" ht="15" x14ac:dyDescent="0.2">
      <c r="A13" s="39" t="s">
        <v>15</v>
      </c>
      <c r="B13" s="40">
        <v>1.4539416527694669E-2</v>
      </c>
      <c r="C13" s="41" t="s">
        <v>1038</v>
      </c>
      <c r="D13" s="42">
        <v>1.1291287113495304E-2</v>
      </c>
      <c r="E13" s="41" t="s">
        <v>4532</v>
      </c>
      <c r="F13" s="43">
        <v>4691.7992799144677</v>
      </c>
      <c r="G13" s="41" t="s">
        <v>4533</v>
      </c>
      <c r="H13" s="41" t="s">
        <v>1039</v>
      </c>
      <c r="I13" s="40">
        <v>0.89873417721518989</v>
      </c>
    </row>
    <row r="14" spans="1:9" s="18" customFormat="1" x14ac:dyDescent="0.25">
      <c r="A14" s="34" t="s">
        <v>17</v>
      </c>
      <c r="B14" s="35">
        <v>1.5653994483509705E-2</v>
      </c>
      <c r="C14" s="36" t="s">
        <v>1040</v>
      </c>
      <c r="D14" s="37">
        <v>1.3639289212274256E-2</v>
      </c>
      <c r="E14" s="36" t="s">
        <v>4534</v>
      </c>
      <c r="F14" s="38">
        <v>5667.4501907058548</v>
      </c>
      <c r="G14" s="36" t="s">
        <v>4535</v>
      </c>
      <c r="H14" s="36" t="s">
        <v>1030</v>
      </c>
      <c r="I14" s="35">
        <v>0.96202531645569622</v>
      </c>
    </row>
    <row r="15" spans="1:9" s="18" customFormat="1" ht="15" x14ac:dyDescent="0.2">
      <c r="A15" s="39" t="s">
        <v>18</v>
      </c>
      <c r="B15" s="40">
        <v>1.1948092572970116E-3</v>
      </c>
      <c r="C15" s="41" t="s">
        <v>1041</v>
      </c>
      <c r="D15" s="42">
        <v>1.0670441017318511E-3</v>
      </c>
      <c r="E15" s="41" t="s">
        <v>2136</v>
      </c>
      <c r="F15" s="43">
        <v>443.38229094882371</v>
      </c>
      <c r="G15" s="41" t="s">
        <v>4536</v>
      </c>
      <c r="H15" s="41" t="s">
        <v>1042</v>
      </c>
      <c r="I15" s="40">
        <v>0.70886075949367089</v>
      </c>
    </row>
    <row r="16" spans="1:9" s="18" customFormat="1" ht="15" x14ac:dyDescent="0.2">
      <c r="A16" s="39" t="s">
        <v>20</v>
      </c>
      <c r="B16" s="40">
        <v>3.8913549391206255E-3</v>
      </c>
      <c r="C16" s="41" t="s">
        <v>1043</v>
      </c>
      <c r="D16" s="42">
        <v>3.134470079023983E-3</v>
      </c>
      <c r="E16" s="41" t="s">
        <v>4537</v>
      </c>
      <c r="F16" s="43">
        <v>1302.4471268737157</v>
      </c>
      <c r="G16" s="41" t="s">
        <v>4538</v>
      </c>
      <c r="H16" s="41" t="s">
        <v>1044</v>
      </c>
      <c r="I16" s="40">
        <v>0.12658227848101267</v>
      </c>
    </row>
    <row r="17" spans="1:9" s="18" customFormat="1" ht="15" x14ac:dyDescent="0.2">
      <c r="A17" s="39" t="s">
        <v>22</v>
      </c>
      <c r="B17" s="40">
        <v>1.0567830287092069E-2</v>
      </c>
      <c r="C17" s="41" t="s">
        <v>1045</v>
      </c>
      <c r="D17" s="42">
        <v>9.4377750315184222E-3</v>
      </c>
      <c r="E17" s="41" t="s">
        <v>4539</v>
      </c>
      <c r="F17" s="43">
        <v>3921.6207728833156</v>
      </c>
      <c r="G17" s="41" t="s">
        <v>4540</v>
      </c>
      <c r="H17" s="41" t="s">
        <v>1032</v>
      </c>
      <c r="I17" s="40">
        <v>0.91139240506329111</v>
      </c>
    </row>
    <row r="18" spans="1:9" s="18" customFormat="1" x14ac:dyDescent="0.25">
      <c r="A18" s="34" t="s">
        <v>23</v>
      </c>
      <c r="B18" s="35">
        <v>2.4643235012311672E-2</v>
      </c>
      <c r="C18" s="36" t="s">
        <v>1046</v>
      </c>
      <c r="D18" s="37">
        <v>2.1546417661359955E-2</v>
      </c>
      <c r="E18" s="36" t="s">
        <v>4541</v>
      </c>
      <c r="F18" s="38">
        <v>8953.0507773095997</v>
      </c>
      <c r="G18" s="36" t="s">
        <v>4542</v>
      </c>
      <c r="H18" s="36" t="s">
        <v>1030</v>
      </c>
      <c r="I18" s="35">
        <v>0.96202531645569622</v>
      </c>
    </row>
    <row r="19" spans="1:9" s="18" customFormat="1" ht="15" x14ac:dyDescent="0.2">
      <c r="A19" s="39" t="s">
        <v>24</v>
      </c>
      <c r="B19" s="40">
        <v>3.4841552228926792E-3</v>
      </c>
      <c r="C19" s="41" t="s">
        <v>1047</v>
      </c>
      <c r="D19" s="42">
        <v>3.4875947371663858E-3</v>
      </c>
      <c r="E19" s="41" t="s">
        <v>4543</v>
      </c>
      <c r="F19" s="43">
        <v>1449.1788502050954</v>
      </c>
      <c r="G19" s="41" t="s">
        <v>4544</v>
      </c>
      <c r="H19" s="41" t="s">
        <v>1048</v>
      </c>
      <c r="I19" s="40">
        <v>0.68354430379746833</v>
      </c>
    </row>
    <row r="20" spans="1:9" s="18" customFormat="1" ht="15" x14ac:dyDescent="0.2">
      <c r="A20" s="39" t="s">
        <v>25</v>
      </c>
      <c r="B20" s="40">
        <v>6.7898361741531525E-4</v>
      </c>
      <c r="C20" s="41" t="s">
        <v>1000</v>
      </c>
      <c r="D20" s="42">
        <v>5.6693612442930722E-4</v>
      </c>
      <c r="E20" s="41" t="s">
        <v>218</v>
      </c>
      <c r="F20" s="43">
        <v>235.57549051921279</v>
      </c>
      <c r="G20" s="41" t="s">
        <v>4545</v>
      </c>
      <c r="H20" s="41" t="s">
        <v>1049</v>
      </c>
      <c r="I20" s="40">
        <v>0.13924050632911392</v>
      </c>
    </row>
    <row r="21" spans="1:9" s="18" customFormat="1" ht="15" x14ac:dyDescent="0.2">
      <c r="A21" s="39" t="s">
        <v>27</v>
      </c>
      <c r="B21" s="40">
        <v>1.9351187419139389E-3</v>
      </c>
      <c r="C21" s="41" t="s">
        <v>1050</v>
      </c>
      <c r="D21" s="42">
        <v>1.5530406151205824E-3</v>
      </c>
      <c r="E21" s="41" t="s">
        <v>2165</v>
      </c>
      <c r="F21" s="43">
        <v>645.32544133005058</v>
      </c>
      <c r="G21" s="41" t="s">
        <v>4546</v>
      </c>
      <c r="H21" s="41" t="s">
        <v>1051</v>
      </c>
      <c r="I21" s="40">
        <v>0.60759493670886078</v>
      </c>
    </row>
    <row r="22" spans="1:9" s="18" customFormat="1" ht="15" x14ac:dyDescent="0.2">
      <c r="A22" s="39" t="s">
        <v>29</v>
      </c>
      <c r="B22" s="40">
        <v>2.8183202423391275E-3</v>
      </c>
      <c r="C22" s="41" t="s">
        <v>1052</v>
      </c>
      <c r="D22" s="42">
        <v>2.6300649267188996E-3</v>
      </c>
      <c r="E22" s="41" t="s">
        <v>4547</v>
      </c>
      <c r="F22" s="43">
        <v>1092.8547476717356</v>
      </c>
      <c r="G22" s="41" t="s">
        <v>4548</v>
      </c>
      <c r="H22" s="41" t="s">
        <v>1053</v>
      </c>
      <c r="I22" s="40">
        <v>0.41772151898734178</v>
      </c>
    </row>
    <row r="23" spans="1:9" s="18" customFormat="1" ht="15" x14ac:dyDescent="0.2">
      <c r="A23" s="39" t="s">
        <v>30</v>
      </c>
      <c r="B23" s="40">
        <v>1.5192841802449586E-2</v>
      </c>
      <c r="C23" s="41" t="s">
        <v>1054</v>
      </c>
      <c r="D23" s="42">
        <v>1.2745018983081859E-2</v>
      </c>
      <c r="E23" s="41" t="s">
        <v>4549</v>
      </c>
      <c r="F23" s="43">
        <v>5295.85956731633</v>
      </c>
      <c r="G23" s="41" t="s">
        <v>4550</v>
      </c>
      <c r="H23" s="41" t="s">
        <v>1055</v>
      </c>
      <c r="I23" s="40">
        <v>0.92405063291139244</v>
      </c>
    </row>
    <row r="24" spans="1:9" s="18" customFormat="1" ht="15" x14ac:dyDescent="0.2">
      <c r="A24" s="39" t="s">
        <v>31</v>
      </c>
      <c r="B24" s="40">
        <v>5.3381538530102685E-4</v>
      </c>
      <c r="C24" s="41" t="s">
        <v>927</v>
      </c>
      <c r="D24" s="42">
        <v>5.6376227484292E-4</v>
      </c>
      <c r="E24" s="41" t="s">
        <v>950</v>
      </c>
      <c r="F24" s="43">
        <v>234.25668026717602</v>
      </c>
      <c r="G24" s="41" t="s">
        <v>4551</v>
      </c>
      <c r="H24" s="41" t="s">
        <v>1056</v>
      </c>
      <c r="I24" s="40">
        <v>6.3291139240506333E-2</v>
      </c>
    </row>
    <row r="25" spans="1:9" s="18" customFormat="1" ht="20.100000000000001" customHeight="1" x14ac:dyDescent="0.25">
      <c r="A25" s="34" t="s">
        <v>33</v>
      </c>
      <c r="B25" s="35">
        <v>6.1469568358621843E-2</v>
      </c>
      <c r="C25" s="36" t="s">
        <v>1057</v>
      </c>
      <c r="D25" s="37">
        <v>3.6754002511686222E-2</v>
      </c>
      <c r="E25" s="36" t="s">
        <v>4552</v>
      </c>
      <c r="F25" s="38">
        <v>15272.165235458537</v>
      </c>
      <c r="G25" s="36" t="s">
        <v>4553</v>
      </c>
      <c r="H25" s="36" t="s">
        <v>1028</v>
      </c>
      <c r="I25" s="35">
        <v>0.97468354430379744</v>
      </c>
    </row>
    <row r="26" spans="1:9" s="18" customFormat="1" ht="15" x14ac:dyDescent="0.2">
      <c r="A26" s="39" t="s">
        <v>34</v>
      </c>
      <c r="B26" s="40">
        <v>1.6049383048764695E-3</v>
      </c>
      <c r="C26" s="41" t="s">
        <v>1058</v>
      </c>
      <c r="D26" s="42">
        <v>1.2604342180447482E-3</v>
      </c>
      <c r="E26" s="41" t="s">
        <v>2312</v>
      </c>
      <c r="F26" s="43">
        <v>523.74049983494513</v>
      </c>
      <c r="G26" s="41" t="s">
        <v>4554</v>
      </c>
      <c r="H26" s="41" t="s">
        <v>1059</v>
      </c>
      <c r="I26" s="40">
        <v>0.27848101265822783</v>
      </c>
    </row>
    <row r="27" spans="1:9" s="18" customFormat="1" ht="15" x14ac:dyDescent="0.2">
      <c r="A27" s="39" t="s">
        <v>36</v>
      </c>
      <c r="B27" s="40">
        <v>5.2994600196756413E-2</v>
      </c>
      <c r="C27" s="41" t="s">
        <v>1060</v>
      </c>
      <c r="D27" s="42">
        <v>2.9358174888500246E-2</v>
      </c>
      <c r="E27" s="41" t="s">
        <v>4555</v>
      </c>
      <c r="F27" s="43">
        <v>12199.022345011397</v>
      </c>
      <c r="G27" s="41" t="s">
        <v>4556</v>
      </c>
      <c r="H27" s="41" t="s">
        <v>1028</v>
      </c>
      <c r="I27" s="40">
        <v>0.97468354430379744</v>
      </c>
    </row>
    <row r="28" spans="1:9" s="18" customFormat="1" ht="15" x14ac:dyDescent="0.2">
      <c r="A28" s="39" t="s">
        <v>37</v>
      </c>
      <c r="B28" s="40">
        <v>6.8700298569889552E-3</v>
      </c>
      <c r="C28" s="41" t="s">
        <v>1061</v>
      </c>
      <c r="D28" s="42">
        <v>6.1353934051412307E-3</v>
      </c>
      <c r="E28" s="41" t="s">
        <v>4557</v>
      </c>
      <c r="F28" s="43">
        <v>2549.4023906121952</v>
      </c>
      <c r="G28" s="41" t="s">
        <v>4558</v>
      </c>
      <c r="H28" s="41" t="s">
        <v>1062</v>
      </c>
      <c r="I28" s="40">
        <v>0.64556962025316456</v>
      </c>
    </row>
    <row r="29" spans="1:9" s="18" customFormat="1" ht="15" x14ac:dyDescent="0.2">
      <c r="A29" s="44" t="s">
        <v>38</v>
      </c>
      <c r="B29" s="45">
        <v>3.938603330508144E-2</v>
      </c>
      <c r="C29" s="46" t="s">
        <v>1063</v>
      </c>
      <c r="D29" s="47">
        <v>3.1853748539178349E-2</v>
      </c>
      <c r="E29" s="46" t="s">
        <v>4559</v>
      </c>
      <c r="F29" s="48">
        <v>13235.992757643171</v>
      </c>
      <c r="G29" s="46" t="s">
        <v>4560</v>
      </c>
      <c r="H29" s="46" t="s">
        <v>1030</v>
      </c>
      <c r="I29" s="45">
        <v>0.96202531645569622</v>
      </c>
    </row>
    <row r="30" spans="1:9" s="18" customFormat="1" ht="15" x14ac:dyDescent="0.2">
      <c r="A30" s="44" t="s">
        <v>39</v>
      </c>
      <c r="B30" s="45">
        <v>9.0058041064949745E-2</v>
      </c>
      <c r="C30" s="46" t="s">
        <v>1064</v>
      </c>
      <c r="D30" s="47">
        <v>6.0424144619411035E-2</v>
      </c>
      <c r="E30" s="46" t="s">
        <v>4561</v>
      </c>
      <c r="F30" s="48">
        <v>25107.674206243915</v>
      </c>
      <c r="G30" s="46" t="s">
        <v>4562</v>
      </c>
      <c r="H30" s="46" t="s">
        <v>1023</v>
      </c>
      <c r="I30" s="45">
        <v>1</v>
      </c>
    </row>
    <row r="31" spans="1:9" s="18" customFormat="1" ht="15" x14ac:dyDescent="0.2">
      <c r="A31" s="44" t="s">
        <v>40</v>
      </c>
      <c r="B31" s="45">
        <v>0.11641794948749482</v>
      </c>
      <c r="C31" s="46" t="s">
        <v>1065</v>
      </c>
      <c r="D31" s="47">
        <v>9.6024150617364107E-2</v>
      </c>
      <c r="E31" s="46" t="s">
        <v>4563</v>
      </c>
      <c r="F31" s="48">
        <v>39900.326348311544</v>
      </c>
      <c r="G31" s="46" t="s">
        <v>4564</v>
      </c>
      <c r="H31" s="46" t="s">
        <v>1025</v>
      </c>
      <c r="I31" s="45">
        <v>0.98734177215189878</v>
      </c>
    </row>
    <row r="32" spans="1:9" s="18" customFormat="1" ht="26.1" customHeight="1" x14ac:dyDescent="0.25">
      <c r="A32" s="29" t="s">
        <v>41</v>
      </c>
      <c r="B32" s="30">
        <v>0.16728509184971696</v>
      </c>
      <c r="C32" s="31" t="s">
        <v>1066</v>
      </c>
      <c r="D32" s="32">
        <v>0.13052523686091141</v>
      </c>
      <c r="E32" s="31" t="s">
        <v>4565</v>
      </c>
      <c r="F32" s="33">
        <v>54236.35110498195</v>
      </c>
      <c r="G32" s="31" t="s">
        <v>4566</v>
      </c>
      <c r="H32" s="31" t="s">
        <v>1023</v>
      </c>
      <c r="I32" s="30">
        <v>1</v>
      </c>
    </row>
    <row r="33" spans="1:9" s="18" customFormat="1" ht="20.100000000000001" customHeight="1" x14ac:dyDescent="0.25">
      <c r="A33" s="34" t="s">
        <v>42</v>
      </c>
      <c r="B33" s="35">
        <v>3.6890229697840379E-2</v>
      </c>
      <c r="C33" s="36" t="s">
        <v>1067</v>
      </c>
      <c r="D33" s="37">
        <v>3.0919345485802212E-2</v>
      </c>
      <c r="E33" s="36" t="s">
        <v>4567</v>
      </c>
      <c r="F33" s="38">
        <v>12847.725987972575</v>
      </c>
      <c r="G33" s="36" t="s">
        <v>4568</v>
      </c>
      <c r="H33" s="36" t="s">
        <v>1028</v>
      </c>
      <c r="I33" s="35">
        <v>0.97468354430379744</v>
      </c>
    </row>
    <row r="34" spans="1:9" s="18" customFormat="1" x14ac:dyDescent="0.25">
      <c r="A34" s="34" t="s">
        <v>43</v>
      </c>
      <c r="B34" s="35">
        <v>2.5654507328988576E-2</v>
      </c>
      <c r="C34" s="36" t="s">
        <v>1068</v>
      </c>
      <c r="D34" s="37">
        <v>2.0041049969437771E-2</v>
      </c>
      <c r="E34" s="36" t="s">
        <v>4569</v>
      </c>
      <c r="F34" s="38">
        <v>8327.5345733574868</v>
      </c>
      <c r="G34" s="36" t="s">
        <v>4570</v>
      </c>
      <c r="H34" s="36" t="s">
        <v>1030</v>
      </c>
      <c r="I34" s="35">
        <v>0.96202531645569622</v>
      </c>
    </row>
    <row r="35" spans="1:9" s="18" customFormat="1" x14ac:dyDescent="0.25">
      <c r="A35" s="34" t="s">
        <v>44</v>
      </c>
      <c r="B35" s="35">
        <v>1.5569481803485853E-3</v>
      </c>
      <c r="C35" s="36" t="s">
        <v>28</v>
      </c>
      <c r="D35" s="37">
        <v>1.2430522296238283E-3</v>
      </c>
      <c r="E35" s="36" t="s">
        <v>4571</v>
      </c>
      <c r="F35" s="38">
        <v>516.51786879766667</v>
      </c>
      <c r="G35" s="36" t="s">
        <v>4572</v>
      </c>
      <c r="H35" s="36" t="s">
        <v>1069</v>
      </c>
      <c r="I35" s="35">
        <v>0.810126582278481</v>
      </c>
    </row>
    <row r="36" spans="1:9" s="18" customFormat="1" ht="15" x14ac:dyDescent="0.2">
      <c r="A36" s="39" t="s">
        <v>46</v>
      </c>
      <c r="B36" s="40">
        <v>4.4545481168811968E-4</v>
      </c>
      <c r="C36" s="41" t="s">
        <v>789</v>
      </c>
      <c r="D36" s="42">
        <v>3.5564677351150289E-4</v>
      </c>
      <c r="E36" s="41" t="s">
        <v>1600</v>
      </c>
      <c r="F36" s="43">
        <v>147.7797224614757</v>
      </c>
      <c r="G36" s="41" t="s">
        <v>4573</v>
      </c>
      <c r="H36" s="41" t="s">
        <v>1070</v>
      </c>
      <c r="I36" s="40">
        <v>0.53164556962025311</v>
      </c>
    </row>
    <row r="37" spans="1:9" s="18" customFormat="1" ht="15" x14ac:dyDescent="0.2">
      <c r="A37" s="39" t="s">
        <v>48</v>
      </c>
      <c r="B37" s="40">
        <v>5.9013982187229792E-4</v>
      </c>
      <c r="C37" s="41" t="s">
        <v>529</v>
      </c>
      <c r="D37" s="42">
        <v>4.7116187335401801E-4</v>
      </c>
      <c r="E37" s="41" t="s">
        <v>483</v>
      </c>
      <c r="F37" s="43">
        <v>195.77900339487746</v>
      </c>
      <c r="G37" s="41" t="s">
        <v>4574</v>
      </c>
      <c r="H37" s="41" t="s">
        <v>1062</v>
      </c>
      <c r="I37" s="40">
        <v>0.64556962025316456</v>
      </c>
    </row>
    <row r="38" spans="1:9" s="18" customFormat="1" ht="15" x14ac:dyDescent="0.2">
      <c r="A38" s="39" t="s">
        <v>49</v>
      </c>
      <c r="B38" s="40">
        <v>5.2135354678816759E-4</v>
      </c>
      <c r="C38" s="41" t="s">
        <v>263</v>
      </c>
      <c r="D38" s="42">
        <v>4.1624358275830754E-4</v>
      </c>
      <c r="E38" s="41" t="s">
        <v>1600</v>
      </c>
      <c r="F38" s="43">
        <v>172.9591429413135</v>
      </c>
      <c r="G38" s="41" t="s">
        <v>4575</v>
      </c>
      <c r="H38" s="41" t="s">
        <v>1071</v>
      </c>
      <c r="I38" s="40">
        <v>0.50632911392405067</v>
      </c>
    </row>
    <row r="39" spans="1:9" s="18" customFormat="1" ht="15" x14ac:dyDescent="0.2">
      <c r="A39" s="39" t="s">
        <v>51</v>
      </c>
      <c r="B39" s="40">
        <v>1.9427038996348183E-3</v>
      </c>
      <c r="C39" s="41" t="s">
        <v>1050</v>
      </c>
      <c r="D39" s="42">
        <v>1.5510358304919943E-3</v>
      </c>
      <c r="E39" s="41" t="s">
        <v>672</v>
      </c>
      <c r="F39" s="43">
        <v>644.49240546954616</v>
      </c>
      <c r="G39" s="41" t="s">
        <v>4576</v>
      </c>
      <c r="H39" s="41" t="s">
        <v>1072</v>
      </c>
      <c r="I39" s="40">
        <v>0.74683544303797467</v>
      </c>
    </row>
    <row r="40" spans="1:9" s="18" customFormat="1" ht="15" x14ac:dyDescent="0.2">
      <c r="A40" s="39" t="s">
        <v>53</v>
      </c>
      <c r="B40" s="40">
        <v>6.1146042079088646E-3</v>
      </c>
      <c r="C40" s="41" t="s">
        <v>1073</v>
      </c>
      <c r="D40" s="42">
        <v>4.8818403141757871E-3</v>
      </c>
      <c r="E40" s="41" t="s">
        <v>4577</v>
      </c>
      <c r="F40" s="43">
        <v>2028.5211633075796</v>
      </c>
      <c r="G40" s="41" t="s">
        <v>4578</v>
      </c>
      <c r="H40" s="41" t="s">
        <v>1032</v>
      </c>
      <c r="I40" s="40">
        <v>0.91139240506329111</v>
      </c>
    </row>
    <row r="41" spans="1:9" s="18" customFormat="1" ht="15" x14ac:dyDescent="0.2">
      <c r="A41" s="39" t="s">
        <v>55</v>
      </c>
      <c r="B41" s="40">
        <v>3.0630000265906036E-3</v>
      </c>
      <c r="C41" s="41" t="s">
        <v>1074</v>
      </c>
      <c r="D41" s="42">
        <v>2.3612079186099903E-3</v>
      </c>
      <c r="E41" s="41" t="s">
        <v>4579</v>
      </c>
      <c r="F41" s="43">
        <v>981.1382441087635</v>
      </c>
      <c r="G41" s="41" t="s">
        <v>4580</v>
      </c>
      <c r="H41" s="41" t="s">
        <v>1075</v>
      </c>
      <c r="I41" s="40">
        <v>0.10126582278481013</v>
      </c>
    </row>
    <row r="42" spans="1:9" s="18" customFormat="1" ht="15" x14ac:dyDescent="0.2">
      <c r="A42" s="39" t="s">
        <v>56</v>
      </c>
      <c r="B42" s="40">
        <v>6.9028216356163002E-4</v>
      </c>
      <c r="C42" s="41" t="s">
        <v>1076</v>
      </c>
      <c r="D42" s="42">
        <v>5.3212526821006369E-4</v>
      </c>
      <c r="E42" s="41" t="s">
        <v>263</v>
      </c>
      <c r="F42" s="43">
        <v>221.11074894449482</v>
      </c>
      <c r="G42" s="41" t="s">
        <v>4581</v>
      </c>
      <c r="H42" s="41" t="s">
        <v>1077</v>
      </c>
      <c r="I42" s="40">
        <v>0.49367088607594939</v>
      </c>
    </row>
    <row r="43" spans="1:9" s="18" customFormat="1" ht="15" x14ac:dyDescent="0.2">
      <c r="A43" s="39" t="s">
        <v>3434</v>
      </c>
      <c r="B43" s="40">
        <v>1.2286968850944074E-2</v>
      </c>
      <c r="C43" s="41" t="s">
        <v>1078</v>
      </c>
      <c r="D43" s="42">
        <v>9.4717884083261091E-3</v>
      </c>
      <c r="E43" s="41" t="s">
        <v>4582</v>
      </c>
      <c r="F43" s="43">
        <v>3935.7541427294364</v>
      </c>
      <c r="G43" s="41" t="s">
        <v>4583</v>
      </c>
      <c r="H43" s="41" t="s">
        <v>1079</v>
      </c>
      <c r="I43" s="40">
        <v>0.94936708860759489</v>
      </c>
    </row>
    <row r="44" spans="1:9" s="18" customFormat="1" x14ac:dyDescent="0.25">
      <c r="A44" s="34" t="s">
        <v>59</v>
      </c>
      <c r="B44" s="35">
        <v>1.1235722368851809E-2</v>
      </c>
      <c r="C44" s="36" t="s">
        <v>1080</v>
      </c>
      <c r="D44" s="37">
        <v>1.0878295516364439E-2</v>
      </c>
      <c r="E44" s="36" t="s">
        <v>4584</v>
      </c>
      <c r="F44" s="38">
        <v>4520.1914146150884</v>
      </c>
      <c r="G44" s="36" t="s">
        <v>4585</v>
      </c>
      <c r="H44" s="36" t="s">
        <v>1030</v>
      </c>
      <c r="I44" s="35">
        <v>0.96202531645569622</v>
      </c>
    </row>
    <row r="45" spans="1:9" s="18" customFormat="1" ht="15" x14ac:dyDescent="0.2">
      <c r="A45" s="39" t="s">
        <v>60</v>
      </c>
      <c r="B45" s="40">
        <v>0</v>
      </c>
      <c r="C45" s="41" t="s">
        <v>61</v>
      </c>
      <c r="D45" s="42">
        <v>0</v>
      </c>
      <c r="E45" s="41" t="s">
        <v>61</v>
      </c>
      <c r="F45" s="43">
        <v>0</v>
      </c>
      <c r="G45" s="41" t="s">
        <v>213</v>
      </c>
      <c r="H45" s="41" t="s">
        <v>1081</v>
      </c>
      <c r="I45" s="40">
        <v>0</v>
      </c>
    </row>
    <row r="46" spans="1:9" s="18" customFormat="1" ht="15" x14ac:dyDescent="0.2">
      <c r="A46" s="39" t="s">
        <v>62</v>
      </c>
      <c r="B46" s="40">
        <v>9.274418733299847E-5</v>
      </c>
      <c r="C46" s="41" t="s">
        <v>282</v>
      </c>
      <c r="D46" s="42">
        <v>7.5027522538842191E-5</v>
      </c>
      <c r="E46" s="41" t="s">
        <v>63</v>
      </c>
      <c r="F46" s="43">
        <v>31.175726264260909</v>
      </c>
      <c r="G46" s="41" t="s">
        <v>4586</v>
      </c>
      <c r="H46" s="41" t="s">
        <v>1082</v>
      </c>
      <c r="I46" s="40">
        <v>0.17721518987341772</v>
      </c>
    </row>
    <row r="47" spans="1:9" s="18" customFormat="1" ht="15" x14ac:dyDescent="0.2">
      <c r="A47" s="39" t="s">
        <v>64</v>
      </c>
      <c r="B47" s="40">
        <v>1.7807717990778556E-4</v>
      </c>
      <c r="C47" s="41" t="s">
        <v>65</v>
      </c>
      <c r="D47" s="42">
        <v>1.723685841658591E-4</v>
      </c>
      <c r="E47" s="41" t="s">
        <v>65</v>
      </c>
      <c r="F47" s="43">
        <v>71.623260567227661</v>
      </c>
      <c r="G47" s="41" t="s">
        <v>4587</v>
      </c>
      <c r="H47" s="41" t="s">
        <v>1083</v>
      </c>
      <c r="I47" s="40">
        <v>0.379746835443038</v>
      </c>
    </row>
    <row r="48" spans="1:9" s="18" customFormat="1" ht="15" x14ac:dyDescent="0.2">
      <c r="A48" s="39" t="s">
        <v>66</v>
      </c>
      <c r="B48" s="40">
        <v>4.4494991947461693E-4</v>
      </c>
      <c r="C48" s="41" t="s">
        <v>115</v>
      </c>
      <c r="D48" s="42">
        <v>4.1727390743617575E-4</v>
      </c>
      <c r="E48" s="41" t="s">
        <v>1487</v>
      </c>
      <c r="F48" s="43">
        <v>173.38726743528039</v>
      </c>
      <c r="G48" s="41" t="s">
        <v>4588</v>
      </c>
      <c r="H48" s="41" t="s">
        <v>1084</v>
      </c>
      <c r="I48" s="40">
        <v>3.7974683544303799E-2</v>
      </c>
    </row>
    <row r="49" spans="1:9" s="18" customFormat="1" ht="15" x14ac:dyDescent="0.2">
      <c r="A49" s="39" t="s">
        <v>67</v>
      </c>
      <c r="B49" s="40">
        <v>2.8890458594141707E-3</v>
      </c>
      <c r="C49" s="41" t="s">
        <v>1085</v>
      </c>
      <c r="D49" s="42">
        <v>2.8346224221364731E-3</v>
      </c>
      <c r="E49" s="41" t="s">
        <v>4589</v>
      </c>
      <c r="F49" s="43">
        <v>1177.8532691028483</v>
      </c>
      <c r="G49" s="41" t="s">
        <v>4590</v>
      </c>
      <c r="H49" s="41" t="s">
        <v>1086</v>
      </c>
      <c r="I49" s="40">
        <v>0.77215189873417722</v>
      </c>
    </row>
    <row r="50" spans="1:9" s="18" customFormat="1" ht="15" x14ac:dyDescent="0.2">
      <c r="A50" s="39" t="s">
        <v>69</v>
      </c>
      <c r="B50" s="40">
        <v>5.5605006227124418E-3</v>
      </c>
      <c r="C50" s="41" t="s">
        <v>1087</v>
      </c>
      <c r="D50" s="42">
        <v>5.3698110958499811E-3</v>
      </c>
      <c r="E50" s="41" t="s">
        <v>4591</v>
      </c>
      <c r="F50" s="43">
        <v>2231.2846692804219</v>
      </c>
      <c r="G50" s="41" t="s">
        <v>4592</v>
      </c>
      <c r="H50" s="41" t="s">
        <v>1088</v>
      </c>
      <c r="I50" s="40">
        <v>0.93670886075949367</v>
      </c>
    </row>
    <row r="51" spans="1:9" s="18" customFormat="1" ht="15" x14ac:dyDescent="0.2">
      <c r="A51" s="39" t="s">
        <v>70</v>
      </c>
      <c r="B51" s="40">
        <v>2.0493583723194013E-3</v>
      </c>
      <c r="C51" s="41" t="s">
        <v>1089</v>
      </c>
      <c r="D51" s="42">
        <v>1.9877062687532867E-3</v>
      </c>
      <c r="E51" s="41" t="s">
        <v>4593</v>
      </c>
      <c r="F51" s="43">
        <v>825.9393943912595</v>
      </c>
      <c r="G51" s="41" t="s">
        <v>4594</v>
      </c>
      <c r="H51" s="41" t="s">
        <v>1055</v>
      </c>
      <c r="I51" s="40">
        <v>0.92405063291139244</v>
      </c>
    </row>
    <row r="52" spans="1:9" s="18" customFormat="1" ht="15" x14ac:dyDescent="0.2">
      <c r="A52" s="39" t="s">
        <v>71</v>
      </c>
      <c r="B52" s="40">
        <v>2.1046227690392214E-5</v>
      </c>
      <c r="C52" s="41" t="s">
        <v>61</v>
      </c>
      <c r="D52" s="42">
        <v>2.1485715483822256E-5</v>
      </c>
      <c r="E52" s="41" t="s">
        <v>61</v>
      </c>
      <c r="F52" s="43">
        <v>8.9278275737901165</v>
      </c>
      <c r="G52" s="41" t="s">
        <v>2162</v>
      </c>
      <c r="H52" s="41" t="s">
        <v>1084</v>
      </c>
      <c r="I52" s="40">
        <v>3.7974683544303799E-2</v>
      </c>
    </row>
    <row r="53" spans="1:9" s="18" customFormat="1" x14ac:dyDescent="0.25">
      <c r="A53" s="34" t="s">
        <v>72</v>
      </c>
      <c r="B53" s="35">
        <v>4.1257778692365986E-2</v>
      </c>
      <c r="C53" s="36" t="s">
        <v>1090</v>
      </c>
      <c r="D53" s="37">
        <v>4.0384303681548127E-2</v>
      </c>
      <c r="E53" s="36" t="s">
        <v>4595</v>
      </c>
      <c r="F53" s="38">
        <v>16780.642014361216</v>
      </c>
      <c r="G53" s="36" t="s">
        <v>4596</v>
      </c>
      <c r="H53" s="36" t="s">
        <v>1025</v>
      </c>
      <c r="I53" s="35">
        <v>0.98734177215189878</v>
      </c>
    </row>
    <row r="54" spans="1:9" s="18" customFormat="1" ht="15" x14ac:dyDescent="0.2">
      <c r="A54" s="39" t="s">
        <v>73</v>
      </c>
      <c r="B54" s="40">
        <v>1.5669526627987141E-2</v>
      </c>
      <c r="C54" s="41" t="s">
        <v>1091</v>
      </c>
      <c r="D54" s="42">
        <v>1.4694877597586347E-2</v>
      </c>
      <c r="E54" s="41" t="s">
        <v>4597</v>
      </c>
      <c r="F54" s="43">
        <v>6106.0723580736476</v>
      </c>
      <c r="G54" s="41" t="s">
        <v>4598</v>
      </c>
      <c r="H54" s="41" t="s">
        <v>1092</v>
      </c>
      <c r="I54" s="40">
        <v>0.31645569620253167</v>
      </c>
    </row>
    <row r="55" spans="1:9" s="18" customFormat="1" ht="15" x14ac:dyDescent="0.2">
      <c r="A55" s="39" t="s">
        <v>74</v>
      </c>
      <c r="B55" s="40">
        <v>1.2334634069414874E-2</v>
      </c>
      <c r="C55" s="41" t="s">
        <v>1093</v>
      </c>
      <c r="D55" s="42">
        <v>1.2159045744065542E-2</v>
      </c>
      <c r="E55" s="41" t="s">
        <v>4599</v>
      </c>
      <c r="F55" s="43">
        <v>5052.3737013356485</v>
      </c>
      <c r="G55" s="41" t="s">
        <v>4600</v>
      </c>
      <c r="H55" s="41" t="s">
        <v>1079</v>
      </c>
      <c r="I55" s="40">
        <v>0.94936708860759489</v>
      </c>
    </row>
    <row r="56" spans="1:9" s="18" customFormat="1" ht="15" x14ac:dyDescent="0.2">
      <c r="A56" s="39" t="s">
        <v>75</v>
      </c>
      <c r="B56" s="40">
        <v>1.3253617994963969E-2</v>
      </c>
      <c r="C56" s="41" t="s">
        <v>1094</v>
      </c>
      <c r="D56" s="42">
        <v>1.3530380339896239E-2</v>
      </c>
      <c r="E56" s="41" t="s">
        <v>4601</v>
      </c>
      <c r="F56" s="43">
        <v>5622.1959549519206</v>
      </c>
      <c r="G56" s="41" t="s">
        <v>4602</v>
      </c>
      <c r="H56" s="41" t="s">
        <v>1095</v>
      </c>
      <c r="I56" s="40">
        <v>0.84810126582278478</v>
      </c>
    </row>
    <row r="57" spans="1:9" s="18" customFormat="1" ht="20.100000000000001" customHeight="1" x14ac:dyDescent="0.25">
      <c r="A57" s="34" t="s">
        <v>76</v>
      </c>
      <c r="B57" s="35">
        <v>8.9137083459510602E-2</v>
      </c>
      <c r="C57" s="36" t="s">
        <v>1096</v>
      </c>
      <c r="D57" s="37">
        <v>5.922158769356109E-2</v>
      </c>
      <c r="E57" s="36" t="s">
        <v>4603</v>
      </c>
      <c r="F57" s="38">
        <v>24607.983102648166</v>
      </c>
      <c r="G57" s="36" t="s">
        <v>4604</v>
      </c>
      <c r="H57" s="36" t="s">
        <v>1023</v>
      </c>
      <c r="I57" s="35">
        <v>1</v>
      </c>
    </row>
    <row r="58" spans="1:9" s="18" customFormat="1" x14ac:dyDescent="0.25">
      <c r="A58" s="34" t="s">
        <v>3459</v>
      </c>
      <c r="B58" s="35">
        <v>7.9503768098839633E-2</v>
      </c>
      <c r="C58" s="36" t="s">
        <v>1097</v>
      </c>
      <c r="D58" s="37">
        <v>5.3270941349450172E-2</v>
      </c>
      <c r="E58" s="36" t="s">
        <v>4605</v>
      </c>
      <c r="F58" s="38">
        <v>22135.347525172121</v>
      </c>
      <c r="G58" s="36" t="s">
        <v>4606</v>
      </c>
      <c r="H58" s="36" t="s">
        <v>1023</v>
      </c>
      <c r="I58" s="35">
        <v>1</v>
      </c>
    </row>
    <row r="59" spans="1:9" s="18" customFormat="1" ht="15" x14ac:dyDescent="0.2">
      <c r="A59" s="39" t="s">
        <v>77</v>
      </c>
      <c r="B59" s="40">
        <v>2.255260133021774E-3</v>
      </c>
      <c r="C59" s="41" t="s">
        <v>1098</v>
      </c>
      <c r="D59" s="42">
        <v>1.6185567230643013E-3</v>
      </c>
      <c r="E59" s="41" t="s">
        <v>2203</v>
      </c>
      <c r="F59" s="43">
        <v>672.54894782522683</v>
      </c>
      <c r="G59" s="41" t="s">
        <v>4607</v>
      </c>
      <c r="H59" s="41" t="s">
        <v>1099</v>
      </c>
      <c r="I59" s="40">
        <v>0.83544303797468356</v>
      </c>
    </row>
    <row r="60" spans="1:9" s="18" customFormat="1" ht="15" x14ac:dyDescent="0.2">
      <c r="A60" s="39" t="s">
        <v>79</v>
      </c>
      <c r="B60" s="40">
        <v>2.2768294162739167E-2</v>
      </c>
      <c r="C60" s="41" t="s">
        <v>1100</v>
      </c>
      <c r="D60" s="42">
        <v>1.9727201341845545E-2</v>
      </c>
      <c r="E60" s="41" t="s">
        <v>4608</v>
      </c>
      <c r="F60" s="43">
        <v>8197.1229781037073</v>
      </c>
      <c r="G60" s="41" t="s">
        <v>4609</v>
      </c>
      <c r="H60" s="41" t="s">
        <v>1030</v>
      </c>
      <c r="I60" s="40">
        <v>0.96202531645569622</v>
      </c>
    </row>
    <row r="61" spans="1:9" s="18" customFormat="1" ht="15" x14ac:dyDescent="0.2">
      <c r="A61" s="39" t="s">
        <v>80</v>
      </c>
      <c r="B61" s="40">
        <v>2.5282858502728901E-4</v>
      </c>
      <c r="C61" s="41" t="s">
        <v>1101</v>
      </c>
      <c r="D61" s="42">
        <v>1.3569975563059626E-4</v>
      </c>
      <c r="E61" s="41" t="s">
        <v>65</v>
      </c>
      <c r="F61" s="43">
        <v>56.386487151783435</v>
      </c>
      <c r="G61" s="41" t="s">
        <v>4610</v>
      </c>
      <c r="H61" s="41" t="s">
        <v>1035</v>
      </c>
      <c r="I61" s="40">
        <v>0.36708860759493672</v>
      </c>
    </row>
    <row r="62" spans="1:9" s="18" customFormat="1" ht="15" x14ac:dyDescent="0.2">
      <c r="A62" s="39" t="s">
        <v>85</v>
      </c>
      <c r="B62" s="40">
        <v>2.0683302739484016E-2</v>
      </c>
      <c r="C62" s="41" t="s">
        <v>1102</v>
      </c>
      <c r="D62" s="42">
        <v>1.1159490899792512E-2</v>
      </c>
      <c r="E62" s="41" t="s">
        <v>4611</v>
      </c>
      <c r="F62" s="43">
        <v>4637.0348075978309</v>
      </c>
      <c r="G62" s="41" t="s">
        <v>4612</v>
      </c>
      <c r="H62" s="41" t="s">
        <v>1088</v>
      </c>
      <c r="I62" s="40">
        <v>0.93670886075949367</v>
      </c>
    </row>
    <row r="63" spans="1:9" s="18" customFormat="1" ht="15" x14ac:dyDescent="0.2">
      <c r="A63" s="39" t="s">
        <v>81</v>
      </c>
      <c r="B63" s="40">
        <v>3.3544082478567376E-2</v>
      </c>
      <c r="C63" s="41" t="s">
        <v>1103</v>
      </c>
      <c r="D63" s="42">
        <v>2.0629992629117216E-2</v>
      </c>
      <c r="E63" s="41" t="s">
        <v>4613</v>
      </c>
      <c r="F63" s="43">
        <v>8572.2543044935737</v>
      </c>
      <c r="G63" s="41" t="s">
        <v>4614</v>
      </c>
      <c r="H63" s="41" t="s">
        <v>1030</v>
      </c>
      <c r="I63" s="40">
        <v>0.96202531645569622</v>
      </c>
    </row>
    <row r="64" spans="1:9" s="18" customFormat="1" x14ac:dyDescent="0.25">
      <c r="A64" s="34" t="s">
        <v>82</v>
      </c>
      <c r="B64" s="35">
        <v>9.6333153606709809E-3</v>
      </c>
      <c r="C64" s="36" t="s">
        <v>1104</v>
      </c>
      <c r="D64" s="37">
        <v>5.9506463441109094E-3</v>
      </c>
      <c r="E64" s="36" t="s">
        <v>4615</v>
      </c>
      <c r="F64" s="38">
        <v>2472.6355774760395</v>
      </c>
      <c r="G64" s="36" t="s">
        <v>4616</v>
      </c>
      <c r="H64" s="36" t="s">
        <v>1105</v>
      </c>
      <c r="I64" s="35">
        <v>0.88607594936708856</v>
      </c>
    </row>
    <row r="65" spans="1:9" s="18" customFormat="1" ht="15" x14ac:dyDescent="0.2">
      <c r="A65" s="39" t="s">
        <v>83</v>
      </c>
      <c r="B65" s="40">
        <v>1.3103075560040987E-4</v>
      </c>
      <c r="C65" s="41" t="s">
        <v>273</v>
      </c>
      <c r="D65" s="42">
        <v>1.1352937023862069E-4</v>
      </c>
      <c r="E65" s="41" t="s">
        <v>1003</v>
      </c>
      <c r="F65" s="43">
        <v>47.174162890435568</v>
      </c>
      <c r="G65" s="41" t="s">
        <v>4617</v>
      </c>
      <c r="H65" s="41" t="s">
        <v>1106</v>
      </c>
      <c r="I65" s="40">
        <v>2.5316455696202531E-2</v>
      </c>
    </row>
    <row r="66" spans="1:9" s="18" customFormat="1" ht="15" x14ac:dyDescent="0.2">
      <c r="A66" s="39" t="s">
        <v>86</v>
      </c>
      <c r="B66" s="40">
        <v>9.5022846050705715E-3</v>
      </c>
      <c r="C66" s="41" t="s">
        <v>1107</v>
      </c>
      <c r="D66" s="42">
        <v>5.8371169738722891E-3</v>
      </c>
      <c r="E66" s="41" t="s">
        <v>4618</v>
      </c>
      <c r="F66" s="43">
        <v>2425.461414585604</v>
      </c>
      <c r="G66" s="41" t="s">
        <v>4619</v>
      </c>
      <c r="H66" s="41" t="s">
        <v>1108</v>
      </c>
      <c r="I66" s="40">
        <v>0.87341772151898733</v>
      </c>
    </row>
    <row r="67" spans="1:9" s="18" customFormat="1" ht="15" x14ac:dyDescent="0.2">
      <c r="A67" s="44" t="s">
        <v>87</v>
      </c>
      <c r="B67" s="45">
        <v>2.5154585051361349E-2</v>
      </c>
      <c r="C67" s="46" t="s">
        <v>1109</v>
      </c>
      <c r="D67" s="47">
        <v>2.145928743514847E-2</v>
      </c>
      <c r="E67" s="46" t="s">
        <v>4620</v>
      </c>
      <c r="F67" s="48">
        <v>8916.8460888193713</v>
      </c>
      <c r="G67" s="46" t="s">
        <v>4621</v>
      </c>
      <c r="H67" s="46" t="s">
        <v>1028</v>
      </c>
      <c r="I67" s="45">
        <v>0.97468354430379744</v>
      </c>
    </row>
    <row r="68" spans="1:9" s="18" customFormat="1" ht="15" x14ac:dyDescent="0.2">
      <c r="A68" s="44" t="s">
        <v>88</v>
      </c>
      <c r="B68" s="45">
        <v>6.3982498408149263E-2</v>
      </c>
      <c r="C68" s="46" t="s">
        <v>1110</v>
      </c>
      <c r="D68" s="47">
        <v>3.7762300258412616E-2</v>
      </c>
      <c r="E68" s="46" t="s">
        <v>4622</v>
      </c>
      <c r="F68" s="48">
        <v>15691.137013828793</v>
      </c>
      <c r="G68" s="46" t="s">
        <v>4623</v>
      </c>
      <c r="H68" s="46" t="s">
        <v>1025</v>
      </c>
      <c r="I68" s="45">
        <v>0.98734177215189878</v>
      </c>
    </row>
    <row r="69" spans="1:9" s="18" customFormat="1" ht="15" x14ac:dyDescent="0.2">
      <c r="A69" s="44" t="s">
        <v>89</v>
      </c>
      <c r="B69" s="45">
        <v>3.592396267316402E-3</v>
      </c>
      <c r="C69" s="46" t="s">
        <v>1111</v>
      </c>
      <c r="D69" s="47">
        <v>2.8691155826546647E-3</v>
      </c>
      <c r="E69" s="46" t="s">
        <v>4624</v>
      </c>
      <c r="F69" s="48">
        <v>1192.1860005314736</v>
      </c>
      <c r="G69" s="46" t="s">
        <v>4625</v>
      </c>
      <c r="H69" s="46" t="s">
        <v>1105</v>
      </c>
      <c r="I69" s="45">
        <v>0.88607594936708856</v>
      </c>
    </row>
    <row r="70" spans="1:9" s="18" customFormat="1" ht="15" x14ac:dyDescent="0.2">
      <c r="A70" s="44" t="s">
        <v>91</v>
      </c>
      <c r="B70" s="45">
        <v>3.8792944896646635E-2</v>
      </c>
      <c r="C70" s="46" t="s">
        <v>1112</v>
      </c>
      <c r="D70" s="47">
        <v>3.2275945102964831E-2</v>
      </c>
      <c r="E70" s="46" t="s">
        <v>4626</v>
      </c>
      <c r="F70" s="48">
        <v>13411.425506278909</v>
      </c>
      <c r="G70" s="46" t="s">
        <v>4627</v>
      </c>
      <c r="H70" s="46" t="s">
        <v>1023</v>
      </c>
      <c r="I70" s="45">
        <v>1</v>
      </c>
    </row>
    <row r="71" spans="1:9" s="18" customFormat="1" ht="15" x14ac:dyDescent="0.2">
      <c r="A71" s="44" t="s">
        <v>92</v>
      </c>
      <c r="B71" s="45">
        <v>9.7070004752252657E-3</v>
      </c>
      <c r="C71" s="46" t="s">
        <v>1113</v>
      </c>
      <c r="D71" s="47">
        <v>7.7509558968304523E-3</v>
      </c>
      <c r="E71" s="46" t="s">
        <v>4628</v>
      </c>
      <c r="F71" s="48">
        <v>3220.7071638390535</v>
      </c>
      <c r="G71" s="46" t="s">
        <v>4629</v>
      </c>
      <c r="H71" s="46" t="s">
        <v>1079</v>
      </c>
      <c r="I71" s="45">
        <v>0.94936708860759489</v>
      </c>
    </row>
    <row r="72" spans="1:9" s="18" customFormat="1" ht="15" x14ac:dyDescent="0.2">
      <c r="A72" s="44" t="s">
        <v>93</v>
      </c>
      <c r="B72" s="45">
        <v>3.9313593700600188E-3</v>
      </c>
      <c r="C72" s="46" t="s">
        <v>1114</v>
      </c>
      <c r="D72" s="47">
        <v>3.0657017709859128E-3</v>
      </c>
      <c r="E72" s="46" t="s">
        <v>4630</v>
      </c>
      <c r="F72" s="48">
        <v>1273.8722536204859</v>
      </c>
      <c r="G72" s="46" t="s">
        <v>4631</v>
      </c>
      <c r="H72" s="46" t="s">
        <v>1115</v>
      </c>
      <c r="I72" s="45">
        <v>0.69620253164556967</v>
      </c>
    </row>
    <row r="73" spans="1:9" s="18" customFormat="1" ht="15" x14ac:dyDescent="0.2">
      <c r="A73" s="44" t="s">
        <v>94</v>
      </c>
      <c r="B73" s="45">
        <v>1.3638359845285285E-2</v>
      </c>
      <c r="C73" s="46" t="s">
        <v>1116</v>
      </c>
      <c r="D73" s="47">
        <v>1.0816657667816365E-2</v>
      </c>
      <c r="E73" s="46" t="s">
        <v>4632</v>
      </c>
      <c r="F73" s="48">
        <v>4494.5794174595394</v>
      </c>
      <c r="G73" s="46" t="s">
        <v>4633</v>
      </c>
      <c r="H73" s="46" t="s">
        <v>1030</v>
      </c>
      <c r="I73" s="45">
        <v>0.96202531645569622</v>
      </c>
    </row>
    <row r="74" spans="1:9" s="18" customFormat="1" ht="15" x14ac:dyDescent="0.2">
      <c r="A74" s="44" t="s">
        <v>95</v>
      </c>
      <c r="B74" s="45">
        <v>0.11639399779668</v>
      </c>
      <c r="C74" s="46" t="s">
        <v>1117</v>
      </c>
      <c r="D74" s="47">
        <v>8.4190286835252384E-2</v>
      </c>
      <c r="E74" s="46" t="s">
        <v>4634</v>
      </c>
      <c r="F74" s="48">
        <v>34983.0735131447</v>
      </c>
      <c r="G74" s="46" t="s">
        <v>4635</v>
      </c>
      <c r="H74" s="46" t="s">
        <v>1023</v>
      </c>
      <c r="I74" s="45">
        <v>1</v>
      </c>
    </row>
    <row r="75" spans="1:9" s="18" customFormat="1" ht="15" x14ac:dyDescent="0.2">
      <c r="A75" s="44" t="s">
        <v>96</v>
      </c>
      <c r="B75" s="45">
        <v>5.0891094053036968E-2</v>
      </c>
      <c r="C75" s="46" t="s">
        <v>1118</v>
      </c>
      <c r="D75" s="47">
        <v>4.6334950025659037E-2</v>
      </c>
      <c r="E75" s="46" t="s">
        <v>4636</v>
      </c>
      <c r="F75" s="48">
        <v>19253.277591837257</v>
      </c>
      <c r="G75" s="46" t="s">
        <v>4637</v>
      </c>
      <c r="H75" s="46" t="s">
        <v>1023</v>
      </c>
      <c r="I75" s="45">
        <v>1</v>
      </c>
    </row>
    <row r="76" spans="1:9" s="18" customFormat="1" ht="26.1" customHeight="1" x14ac:dyDescent="0.25">
      <c r="A76" s="29" t="s">
        <v>97</v>
      </c>
      <c r="B76" s="30">
        <v>0.45566960711103621</v>
      </c>
      <c r="C76" s="31" t="s">
        <v>1119</v>
      </c>
      <c r="D76" s="32">
        <v>0.45730514099686026</v>
      </c>
      <c r="E76" s="31" t="s">
        <v>4638</v>
      </c>
      <c r="F76" s="33">
        <v>190021.20038785119</v>
      </c>
      <c r="G76" s="31" t="s">
        <v>4639</v>
      </c>
      <c r="H76" s="31" t="s">
        <v>1023</v>
      </c>
      <c r="I76" s="30">
        <v>1</v>
      </c>
    </row>
    <row r="77" spans="1:9" s="18" customFormat="1" ht="20.100000000000001" customHeight="1" x14ac:dyDescent="0.25">
      <c r="A77" s="34" t="s">
        <v>98</v>
      </c>
      <c r="B77" s="35">
        <v>2.780843085665697E-2</v>
      </c>
      <c r="C77" s="36" t="s">
        <v>1120</v>
      </c>
      <c r="D77" s="37">
        <v>2.8098807519617155E-2</v>
      </c>
      <c r="E77" s="36" t="s">
        <v>4640</v>
      </c>
      <c r="F77" s="38">
        <v>11675.725146465147</v>
      </c>
      <c r="G77" s="36" t="s">
        <v>4641</v>
      </c>
      <c r="H77" s="36" t="s">
        <v>1121</v>
      </c>
      <c r="I77" s="35">
        <v>0.73417721518987344</v>
      </c>
    </row>
    <row r="78" spans="1:9" s="18" customFormat="1" x14ac:dyDescent="0.25">
      <c r="A78" s="34" t="s">
        <v>3494</v>
      </c>
      <c r="B78" s="35">
        <v>1.1978982065464218E-2</v>
      </c>
      <c r="C78" s="36" t="s">
        <v>1122</v>
      </c>
      <c r="D78" s="37">
        <v>1.2364769252867431E-2</v>
      </c>
      <c r="E78" s="36" t="s">
        <v>4642</v>
      </c>
      <c r="F78" s="38">
        <v>5137.8567291566806</v>
      </c>
      <c r="G78" s="36" t="s">
        <v>4643</v>
      </c>
      <c r="H78" s="36" t="s">
        <v>1123</v>
      </c>
      <c r="I78" s="35">
        <v>0.32911392405063289</v>
      </c>
    </row>
    <row r="79" spans="1:9" s="18" customFormat="1" ht="15" x14ac:dyDescent="0.2">
      <c r="A79" s="39" t="s">
        <v>99</v>
      </c>
      <c r="B79" s="40">
        <v>8.3642190594856807E-4</v>
      </c>
      <c r="C79" s="41" t="s">
        <v>850</v>
      </c>
      <c r="D79" s="42">
        <v>8.3578190206867341E-4</v>
      </c>
      <c r="E79" s="41" t="s">
        <v>850</v>
      </c>
      <c r="F79" s="43">
        <v>347.28732755405696</v>
      </c>
      <c r="G79" s="41" t="s">
        <v>4644</v>
      </c>
      <c r="H79" s="41" t="s">
        <v>1106</v>
      </c>
      <c r="I79" s="40">
        <v>2.5316455696202531E-2</v>
      </c>
    </row>
    <row r="80" spans="1:9" s="18" customFormat="1" ht="15" x14ac:dyDescent="0.2">
      <c r="A80" s="39" t="s">
        <v>100</v>
      </c>
      <c r="B80" s="40">
        <v>1.114256015951565E-2</v>
      </c>
      <c r="C80" s="41" t="s">
        <v>1124</v>
      </c>
      <c r="D80" s="42">
        <v>1.1528987350798757E-2</v>
      </c>
      <c r="E80" s="41" t="s">
        <v>4645</v>
      </c>
      <c r="F80" s="43">
        <v>4790.5694016026237</v>
      </c>
      <c r="G80" s="41" t="s">
        <v>4646</v>
      </c>
      <c r="H80" s="41" t="s">
        <v>1125</v>
      </c>
      <c r="I80" s="40">
        <v>0.30379746835443039</v>
      </c>
    </row>
    <row r="81" spans="1:9" s="18" customFormat="1" x14ac:dyDescent="0.25">
      <c r="A81" s="34" t="s">
        <v>101</v>
      </c>
      <c r="B81" s="35">
        <v>1.5829448791192753E-2</v>
      </c>
      <c r="C81" s="36" t="s">
        <v>1126</v>
      </c>
      <c r="D81" s="37">
        <v>1.5734038266749725E-2</v>
      </c>
      <c r="E81" s="36" t="s">
        <v>4647</v>
      </c>
      <c r="F81" s="38">
        <v>6537.8684173084675</v>
      </c>
      <c r="G81" s="36" t="s">
        <v>4648</v>
      </c>
      <c r="H81" s="36" t="s">
        <v>1127</v>
      </c>
      <c r="I81" s="35">
        <v>0.54430379746835444</v>
      </c>
    </row>
    <row r="82" spans="1:9" s="18" customFormat="1" ht="15" x14ac:dyDescent="0.2">
      <c r="A82" s="39" t="s">
        <v>102</v>
      </c>
      <c r="B82" s="40">
        <v>1.3268841015757061E-2</v>
      </c>
      <c r="C82" s="41" t="s">
        <v>1128</v>
      </c>
      <c r="D82" s="42">
        <v>1.3173430491314033E-2</v>
      </c>
      <c r="E82" s="41" t="s">
        <v>4649</v>
      </c>
      <c r="F82" s="43">
        <v>5473.8747736986397</v>
      </c>
      <c r="G82" s="41" t="s">
        <v>4650</v>
      </c>
      <c r="H82" s="41" t="s">
        <v>1071</v>
      </c>
      <c r="I82" s="40">
        <v>0.50632911392405067</v>
      </c>
    </row>
    <row r="83" spans="1:9" s="18" customFormat="1" x14ac:dyDescent="0.25">
      <c r="A83" s="34" t="s">
        <v>103</v>
      </c>
      <c r="B83" s="35">
        <v>2.5606077754356913E-3</v>
      </c>
      <c r="C83" s="36" t="s">
        <v>1129</v>
      </c>
      <c r="D83" s="37">
        <v>2.5606077754356913E-3</v>
      </c>
      <c r="E83" s="36" t="s">
        <v>1129</v>
      </c>
      <c r="F83" s="38">
        <v>1063.9936436098278</v>
      </c>
      <c r="G83" s="36" t="s">
        <v>1130</v>
      </c>
      <c r="H83" s="36" t="s">
        <v>1131</v>
      </c>
      <c r="I83" s="35">
        <v>8.8607594936708861E-2</v>
      </c>
    </row>
    <row r="84" spans="1:9" s="18" customFormat="1" ht="15" x14ac:dyDescent="0.2">
      <c r="A84" s="39" t="s">
        <v>104</v>
      </c>
      <c r="B84" s="40">
        <v>2.5606077754356913E-3</v>
      </c>
      <c r="C84" s="41" t="s">
        <v>1129</v>
      </c>
      <c r="D84" s="42">
        <v>2.5606077754356913E-3</v>
      </c>
      <c r="E84" s="41" t="s">
        <v>1129</v>
      </c>
      <c r="F84" s="43">
        <v>1063.9936436098278</v>
      </c>
      <c r="G84" s="41" t="s">
        <v>1130</v>
      </c>
      <c r="H84" s="41" t="s">
        <v>1131</v>
      </c>
      <c r="I84" s="40">
        <v>8.8607594936708861E-2</v>
      </c>
    </row>
    <row r="85" spans="1:9" s="18" customFormat="1" ht="15" x14ac:dyDescent="0.2">
      <c r="A85" s="39" t="s">
        <v>106</v>
      </c>
      <c r="B85" s="40">
        <v>0</v>
      </c>
      <c r="C85" s="41" t="s">
        <v>61</v>
      </c>
      <c r="D85" s="42">
        <v>0</v>
      </c>
      <c r="E85" s="41" t="s">
        <v>61</v>
      </c>
      <c r="F85" s="43">
        <v>0</v>
      </c>
      <c r="G85" s="41" t="s">
        <v>213</v>
      </c>
      <c r="H85" s="41" t="s">
        <v>1081</v>
      </c>
      <c r="I85" s="40">
        <v>0</v>
      </c>
    </row>
    <row r="86" spans="1:9" s="18" customFormat="1" ht="20.100000000000001" customHeight="1" x14ac:dyDescent="0.25">
      <c r="A86" s="34" t="s">
        <v>108</v>
      </c>
      <c r="B86" s="35">
        <v>0.10233991588437065</v>
      </c>
      <c r="C86" s="36" t="s">
        <v>1132</v>
      </c>
      <c r="D86" s="37">
        <v>9.9528112930991938E-2</v>
      </c>
      <c r="E86" s="36" t="s">
        <v>4651</v>
      </c>
      <c r="F86" s="38">
        <v>41356.306317174225</v>
      </c>
      <c r="G86" s="36" t="s">
        <v>4652</v>
      </c>
      <c r="H86" s="36" t="s">
        <v>1023</v>
      </c>
      <c r="I86" s="35">
        <v>1</v>
      </c>
    </row>
    <row r="87" spans="1:9" s="18" customFormat="1" x14ac:dyDescent="0.25">
      <c r="A87" s="34" t="s">
        <v>109</v>
      </c>
      <c r="B87" s="35">
        <v>1.8648906525179001E-2</v>
      </c>
      <c r="C87" s="36" t="s">
        <v>6846</v>
      </c>
      <c r="D87" s="37">
        <v>1.7241329058138338E-2</v>
      </c>
      <c r="E87" s="36" t="s">
        <v>7023</v>
      </c>
      <c r="F87" s="38">
        <v>7164.1837149866642</v>
      </c>
      <c r="G87" s="36" t="s">
        <v>7024</v>
      </c>
      <c r="H87" s="36" t="s">
        <v>1121</v>
      </c>
      <c r="I87" s="35">
        <v>0.73417721518987344</v>
      </c>
    </row>
    <row r="88" spans="1:9" s="18" customFormat="1" x14ac:dyDescent="0.25">
      <c r="A88" s="34" t="s">
        <v>110</v>
      </c>
      <c r="B88" s="35">
        <v>1.4047228811863009E-2</v>
      </c>
      <c r="C88" s="36" t="s">
        <v>1133</v>
      </c>
      <c r="D88" s="37">
        <v>1.2778275367092138E-2</v>
      </c>
      <c r="E88" s="36" t="s">
        <v>4653</v>
      </c>
      <c r="F88" s="38">
        <v>5309.6783885883078</v>
      </c>
      <c r="G88" s="36" t="s">
        <v>4654</v>
      </c>
      <c r="H88" s="36" t="s">
        <v>1077</v>
      </c>
      <c r="I88" s="35">
        <v>0.49367088607594939</v>
      </c>
    </row>
    <row r="89" spans="1:9" s="18" customFormat="1" ht="15" x14ac:dyDescent="0.2">
      <c r="A89" s="39" t="s">
        <v>111</v>
      </c>
      <c r="B89" s="40">
        <v>2.8520885755371215E-3</v>
      </c>
      <c r="C89" s="41" t="s">
        <v>1134</v>
      </c>
      <c r="D89" s="42">
        <v>2.6910856500940244E-3</v>
      </c>
      <c r="E89" s="41" t="s">
        <v>897</v>
      </c>
      <c r="F89" s="43">
        <v>1118.2103145892652</v>
      </c>
      <c r="G89" s="41" t="s">
        <v>4655</v>
      </c>
      <c r="H89" s="41" t="s">
        <v>1106</v>
      </c>
      <c r="I89" s="40">
        <v>2.5316455696202531E-2</v>
      </c>
    </row>
    <row r="90" spans="1:9" s="18" customFormat="1" ht="15" x14ac:dyDescent="0.2">
      <c r="A90" s="39" t="s">
        <v>112</v>
      </c>
      <c r="B90" s="40">
        <v>1.1195140236325889E-2</v>
      </c>
      <c r="C90" s="41" t="s">
        <v>1135</v>
      </c>
      <c r="D90" s="42">
        <v>1.0087189716998114E-2</v>
      </c>
      <c r="E90" s="41" t="s">
        <v>4656</v>
      </c>
      <c r="F90" s="43">
        <v>4191.4680739990426</v>
      </c>
      <c r="G90" s="41" t="s">
        <v>4657</v>
      </c>
      <c r="H90" s="41" t="s">
        <v>1077</v>
      </c>
      <c r="I90" s="40">
        <v>0.49367088607594939</v>
      </c>
    </row>
    <row r="91" spans="1:9" s="18" customFormat="1" x14ac:dyDescent="0.25">
      <c r="A91" s="34" t="s">
        <v>3513</v>
      </c>
      <c r="B91" s="35">
        <v>4.6016777133159915E-3</v>
      </c>
      <c r="C91" s="36" t="s">
        <v>1137</v>
      </c>
      <c r="D91" s="37">
        <v>4.4630536910462001E-3</v>
      </c>
      <c r="E91" s="36" t="s">
        <v>4658</v>
      </c>
      <c r="F91" s="38">
        <v>1854.5053263983568</v>
      </c>
      <c r="G91" s="36" t="s">
        <v>4659</v>
      </c>
      <c r="H91" s="36" t="s">
        <v>1123</v>
      </c>
      <c r="I91" s="35">
        <v>0.32911392405063289</v>
      </c>
    </row>
    <row r="92" spans="1:9" s="18" customFormat="1" ht="15" x14ac:dyDescent="0.2">
      <c r="A92" s="39" t="s">
        <v>113</v>
      </c>
      <c r="B92" s="40">
        <v>4.6016777133159915E-3</v>
      </c>
      <c r="C92" s="41" t="s">
        <v>1137</v>
      </c>
      <c r="D92" s="42">
        <v>4.4630536910462001E-3</v>
      </c>
      <c r="E92" s="41" t="s">
        <v>4658</v>
      </c>
      <c r="F92" s="43">
        <v>1854.5053263983568</v>
      </c>
      <c r="G92" s="41" t="s">
        <v>4659</v>
      </c>
      <c r="H92" s="41" t="s">
        <v>1123</v>
      </c>
      <c r="I92" s="40">
        <v>0.32911392405063289</v>
      </c>
    </row>
    <row r="93" spans="1:9" s="18" customFormat="1" ht="15" x14ac:dyDescent="0.2">
      <c r="A93" s="39" t="s">
        <v>114</v>
      </c>
      <c r="B93" s="40">
        <v>0</v>
      </c>
      <c r="C93" s="41" t="s">
        <v>61</v>
      </c>
      <c r="D93" s="42">
        <v>0</v>
      </c>
      <c r="E93" s="41" t="s">
        <v>61</v>
      </c>
      <c r="F93" s="43">
        <v>0</v>
      </c>
      <c r="G93" s="41" t="s">
        <v>213</v>
      </c>
      <c r="H93" s="41" t="s">
        <v>1081</v>
      </c>
      <c r="I93" s="40">
        <v>0</v>
      </c>
    </row>
    <row r="94" spans="1:9" s="18" customFormat="1" x14ac:dyDescent="0.25">
      <c r="A94" s="34" t="s">
        <v>116</v>
      </c>
      <c r="B94" s="35">
        <v>3.301474220847736E-2</v>
      </c>
      <c r="C94" s="36" t="s">
        <v>1138</v>
      </c>
      <c r="D94" s="37">
        <v>3.2015730375845555E-2</v>
      </c>
      <c r="E94" s="36" t="s">
        <v>4660</v>
      </c>
      <c r="F94" s="38">
        <v>13303.300076728707</v>
      </c>
      <c r="G94" s="36" t="s">
        <v>4661</v>
      </c>
      <c r="H94" s="36" t="s">
        <v>1139</v>
      </c>
      <c r="I94" s="35">
        <v>0.4050632911392405</v>
      </c>
    </row>
    <row r="95" spans="1:9" s="18" customFormat="1" x14ac:dyDescent="0.25">
      <c r="A95" s="34" t="s">
        <v>117</v>
      </c>
      <c r="B95" s="35">
        <v>2.8142768773530225E-2</v>
      </c>
      <c r="C95" s="36" t="s">
        <v>1140</v>
      </c>
      <c r="D95" s="37">
        <v>2.7391046400042852E-2</v>
      </c>
      <c r="E95" s="36" t="s">
        <v>4662</v>
      </c>
      <c r="F95" s="38">
        <v>11381.633509454048</v>
      </c>
      <c r="G95" s="36" t="s">
        <v>4663</v>
      </c>
      <c r="H95" s="36" t="s">
        <v>1035</v>
      </c>
      <c r="I95" s="35">
        <v>0.36708860759493672</v>
      </c>
    </row>
    <row r="96" spans="1:9" s="18" customFormat="1" ht="15" x14ac:dyDescent="0.2">
      <c r="A96" s="39" t="s">
        <v>118</v>
      </c>
      <c r="B96" s="40">
        <v>0</v>
      </c>
      <c r="C96" s="41" t="s">
        <v>61</v>
      </c>
      <c r="D96" s="42">
        <v>0</v>
      </c>
      <c r="E96" s="41" t="s">
        <v>61</v>
      </c>
      <c r="F96" s="43">
        <v>0</v>
      </c>
      <c r="G96" s="41" t="s">
        <v>213</v>
      </c>
      <c r="H96" s="41" t="s">
        <v>1081</v>
      </c>
      <c r="I96" s="40">
        <v>0</v>
      </c>
    </row>
    <row r="97" spans="1:9" s="18" customFormat="1" ht="15" x14ac:dyDescent="0.2">
      <c r="A97" s="39" t="s">
        <v>120</v>
      </c>
      <c r="B97" s="40">
        <v>2.8142768773530225E-2</v>
      </c>
      <c r="C97" s="41" t="s">
        <v>1140</v>
      </c>
      <c r="D97" s="42">
        <v>2.7391046400042852E-2</v>
      </c>
      <c r="E97" s="41" t="s">
        <v>4662</v>
      </c>
      <c r="F97" s="43">
        <v>11381.633509454048</v>
      </c>
      <c r="G97" s="41" t="s">
        <v>4663</v>
      </c>
      <c r="H97" s="41" t="s">
        <v>1035</v>
      </c>
      <c r="I97" s="40">
        <v>0.36708860759493672</v>
      </c>
    </row>
    <row r="98" spans="1:9" s="18" customFormat="1" ht="15" x14ac:dyDescent="0.2">
      <c r="A98" s="39" t="s">
        <v>3528</v>
      </c>
      <c r="B98" s="40">
        <v>4.8719734349471338E-3</v>
      </c>
      <c r="C98" s="41" t="s">
        <v>1141</v>
      </c>
      <c r="D98" s="42">
        <v>4.6246839758027018E-3</v>
      </c>
      <c r="E98" s="41" t="s">
        <v>4664</v>
      </c>
      <c r="F98" s="43">
        <v>1921.6665672746572</v>
      </c>
      <c r="G98" s="41" t="s">
        <v>4665</v>
      </c>
      <c r="H98" s="41" t="s">
        <v>1056</v>
      </c>
      <c r="I98" s="40">
        <v>6.3291139240506333E-2</v>
      </c>
    </row>
    <row r="99" spans="1:9" s="18" customFormat="1" ht="15" x14ac:dyDescent="0.2">
      <c r="A99" s="39" t="s">
        <v>121</v>
      </c>
      <c r="B99" s="40">
        <v>1.8139974299941745E-2</v>
      </c>
      <c r="C99" s="41" t="s">
        <v>1142</v>
      </c>
      <c r="D99" s="42">
        <v>1.8158355721158877E-2</v>
      </c>
      <c r="E99" s="41" t="s">
        <v>4666</v>
      </c>
      <c r="F99" s="43">
        <v>7545.2301797497294</v>
      </c>
      <c r="G99" s="41" t="s">
        <v>4667</v>
      </c>
      <c r="H99" s="41" t="s">
        <v>1143</v>
      </c>
      <c r="I99" s="40">
        <v>0.15189873417721519</v>
      </c>
    </row>
    <row r="100" spans="1:9" s="18" customFormat="1" ht="15" x14ac:dyDescent="0.2">
      <c r="A100" s="39" t="s">
        <v>122</v>
      </c>
      <c r="B100" s="40">
        <v>5.4142724902507379E-3</v>
      </c>
      <c r="C100" s="41" t="s">
        <v>1144</v>
      </c>
      <c r="D100" s="42">
        <v>5.4199552527283033E-3</v>
      </c>
      <c r="E100" s="41" t="s">
        <v>4668</v>
      </c>
      <c r="F100" s="43">
        <v>2252.1207632322303</v>
      </c>
      <c r="G100" s="41" t="s">
        <v>4669</v>
      </c>
      <c r="H100" s="41" t="s">
        <v>1145</v>
      </c>
      <c r="I100" s="40">
        <v>0.620253164556962</v>
      </c>
    </row>
    <row r="101" spans="1:9" s="18" customFormat="1" ht="15" x14ac:dyDescent="0.2">
      <c r="A101" s="39" t="s">
        <v>124</v>
      </c>
      <c r="B101" s="40">
        <v>1.8420947587935197E-2</v>
      </c>
      <c r="C101" s="41" t="s">
        <v>1146</v>
      </c>
      <c r="D101" s="42">
        <v>1.8075442340058867E-2</v>
      </c>
      <c r="E101" s="41" t="s">
        <v>4670</v>
      </c>
      <c r="F101" s="43">
        <v>7510.7776910449338</v>
      </c>
      <c r="G101" s="41" t="s">
        <v>4671</v>
      </c>
      <c r="H101" s="41" t="s">
        <v>1143</v>
      </c>
      <c r="I101" s="40">
        <v>0.15189873417721519</v>
      </c>
    </row>
    <row r="102" spans="1:9" s="18" customFormat="1" ht="15" x14ac:dyDescent="0.2">
      <c r="A102" s="39" t="s">
        <v>125</v>
      </c>
      <c r="B102" s="40">
        <v>2.9926833717122394E-3</v>
      </c>
      <c r="C102" s="41" t="s">
        <v>1147</v>
      </c>
      <c r="D102" s="42">
        <v>2.9470049444325864E-3</v>
      </c>
      <c r="E102" s="41" t="s">
        <v>1147</v>
      </c>
      <c r="F102" s="43">
        <v>1224.5508893018493</v>
      </c>
      <c r="G102" s="41" t="s">
        <v>4672</v>
      </c>
      <c r="H102" s="41" t="s">
        <v>1127</v>
      </c>
      <c r="I102" s="40">
        <v>0.54430379746835444</v>
      </c>
    </row>
    <row r="103" spans="1:9" s="18" customFormat="1" ht="15" x14ac:dyDescent="0.2">
      <c r="A103" s="39" t="s">
        <v>126</v>
      </c>
      <c r="B103" s="40">
        <v>5.7083894008743688E-3</v>
      </c>
      <c r="C103" s="41" t="s">
        <v>1148</v>
      </c>
      <c r="D103" s="42">
        <v>5.6702952386294197E-3</v>
      </c>
      <c r="E103" s="41" t="s">
        <v>4673</v>
      </c>
      <c r="F103" s="43">
        <v>2356.1430021301185</v>
      </c>
      <c r="G103" s="41" t="s">
        <v>4674</v>
      </c>
      <c r="H103" s="41" t="s">
        <v>1049</v>
      </c>
      <c r="I103" s="40">
        <v>0.13924050632911392</v>
      </c>
    </row>
    <row r="104" spans="1:9" s="18" customFormat="1" ht="15" x14ac:dyDescent="0.2">
      <c r="A104" s="44" t="s">
        <v>127</v>
      </c>
      <c r="B104" s="45">
        <v>9.6925643394119909E-2</v>
      </c>
      <c r="C104" s="46" t="s">
        <v>1149</v>
      </c>
      <c r="D104" s="47">
        <v>9.4108157678263638E-2</v>
      </c>
      <c r="E104" s="46" t="s">
        <v>4675</v>
      </c>
      <c r="F104" s="48">
        <v>39104.185553941999</v>
      </c>
      <c r="G104" s="46" t="s">
        <v>4676</v>
      </c>
      <c r="H104" s="46" t="s">
        <v>1079</v>
      </c>
      <c r="I104" s="45">
        <v>0.94936708860759489</v>
      </c>
    </row>
    <row r="105" spans="1:9" s="18" customFormat="1" ht="20.100000000000001" customHeight="1" x14ac:dyDescent="0.25">
      <c r="A105" s="34" t="s">
        <v>128</v>
      </c>
      <c r="B105" s="35">
        <v>0.1865545865061769</v>
      </c>
      <c r="C105" s="36" t="s">
        <v>1150</v>
      </c>
      <c r="D105" s="37">
        <v>0.19521988890348205</v>
      </c>
      <c r="E105" s="36" t="s">
        <v>4677</v>
      </c>
      <c r="F105" s="38">
        <v>81118.52306789899</v>
      </c>
      <c r="G105" s="36" t="s">
        <v>4678</v>
      </c>
      <c r="H105" s="36" t="s">
        <v>1025</v>
      </c>
      <c r="I105" s="35">
        <v>0.98734177215189878</v>
      </c>
    </row>
    <row r="106" spans="1:9" s="18" customFormat="1" ht="15" x14ac:dyDescent="0.2">
      <c r="A106" s="39" t="s">
        <v>129</v>
      </c>
      <c r="B106" s="40">
        <v>7.7737495199327478E-3</v>
      </c>
      <c r="C106" s="41" t="s">
        <v>1151</v>
      </c>
      <c r="D106" s="42">
        <v>8.1348335951768186E-3</v>
      </c>
      <c r="E106" s="41" t="s">
        <v>4679</v>
      </c>
      <c r="F106" s="43">
        <v>3380.2175093446658</v>
      </c>
      <c r="G106" s="41" t="s">
        <v>4680</v>
      </c>
      <c r="H106" s="41" t="s">
        <v>1070</v>
      </c>
      <c r="I106" s="40">
        <v>0.53164556962025311</v>
      </c>
    </row>
    <row r="107" spans="1:9" s="18" customFormat="1" ht="15" x14ac:dyDescent="0.2">
      <c r="A107" s="39" t="s">
        <v>131</v>
      </c>
      <c r="B107" s="40">
        <v>9.822309603448532E-3</v>
      </c>
      <c r="C107" s="41" t="s">
        <v>1152</v>
      </c>
      <c r="D107" s="42">
        <v>1.0278547557968174E-2</v>
      </c>
      <c r="E107" s="41" t="s">
        <v>4681</v>
      </c>
      <c r="F107" s="43">
        <v>4270.9818239767801</v>
      </c>
      <c r="G107" s="41" t="s">
        <v>4682</v>
      </c>
      <c r="H107" s="41" t="s">
        <v>1153</v>
      </c>
      <c r="I107" s="40">
        <v>0.569620253164557</v>
      </c>
    </row>
    <row r="108" spans="1:9" s="18" customFormat="1" x14ac:dyDescent="0.25">
      <c r="A108" s="34" t="s">
        <v>3548</v>
      </c>
      <c r="B108" s="35">
        <v>6.2369535071295279E-2</v>
      </c>
      <c r="C108" s="36" t="s">
        <v>1154</v>
      </c>
      <c r="D108" s="37">
        <v>6.5266547103503908E-2</v>
      </c>
      <c r="E108" s="36" t="s">
        <v>4683</v>
      </c>
      <c r="F108" s="38">
        <v>27119.808009906439</v>
      </c>
      <c r="G108" s="36" t="s">
        <v>4684</v>
      </c>
      <c r="H108" s="36" t="s">
        <v>1079</v>
      </c>
      <c r="I108" s="35">
        <v>0.94936708860759489</v>
      </c>
    </row>
    <row r="109" spans="1:9" s="18" customFormat="1" ht="15" x14ac:dyDescent="0.2">
      <c r="A109" s="39" t="s">
        <v>135</v>
      </c>
      <c r="B109" s="40">
        <v>2.1637283188529494E-2</v>
      </c>
      <c r="C109" s="41" t="s">
        <v>1155</v>
      </c>
      <c r="D109" s="42">
        <v>2.2642316650296066E-2</v>
      </c>
      <c r="E109" s="41" t="s">
        <v>4685</v>
      </c>
      <c r="F109" s="43">
        <v>9408.422962558885</v>
      </c>
      <c r="G109" s="41" t="s">
        <v>4686</v>
      </c>
      <c r="H109" s="41" t="s">
        <v>1099</v>
      </c>
      <c r="I109" s="40">
        <v>0.83544303797468356</v>
      </c>
    </row>
    <row r="110" spans="1:9" s="18" customFormat="1" ht="15" x14ac:dyDescent="0.2">
      <c r="A110" s="39" t="s">
        <v>136</v>
      </c>
      <c r="B110" s="40">
        <v>4.0732251882765781E-2</v>
      </c>
      <c r="C110" s="41" t="s">
        <v>1156</v>
      </c>
      <c r="D110" s="42">
        <v>4.2624230453207845E-2</v>
      </c>
      <c r="E110" s="41" t="s">
        <v>4687</v>
      </c>
      <c r="F110" s="43">
        <v>17711.385047347558</v>
      </c>
      <c r="G110" s="41" t="s">
        <v>4688</v>
      </c>
      <c r="H110" s="41" t="s">
        <v>1055</v>
      </c>
      <c r="I110" s="40">
        <v>0.92405063291139244</v>
      </c>
    </row>
    <row r="111" spans="1:9" s="18" customFormat="1" ht="15" x14ac:dyDescent="0.2">
      <c r="A111" s="39" t="s">
        <v>138</v>
      </c>
      <c r="B111" s="40">
        <v>6.8612087123298303E-3</v>
      </c>
      <c r="C111" s="41" t="s">
        <v>1157</v>
      </c>
      <c r="D111" s="42">
        <v>7.1799060406391177E-3</v>
      </c>
      <c r="E111" s="41" t="s">
        <v>4689</v>
      </c>
      <c r="F111" s="43">
        <v>2983.4223195920649</v>
      </c>
      <c r="G111" s="41" t="s">
        <v>4690</v>
      </c>
      <c r="H111" s="41" t="s">
        <v>1158</v>
      </c>
      <c r="I111" s="40">
        <v>0.65822784810126578</v>
      </c>
    </row>
    <row r="112" spans="1:9" s="18" customFormat="1" x14ac:dyDescent="0.25">
      <c r="A112" s="34" t="s">
        <v>3557</v>
      </c>
      <c r="B112" s="35">
        <v>5.6725622812548893E-2</v>
      </c>
      <c r="C112" s="36" t="s">
        <v>1159</v>
      </c>
      <c r="D112" s="37">
        <v>5.9360479904791597E-2</v>
      </c>
      <c r="E112" s="36" t="s">
        <v>4691</v>
      </c>
      <c r="F112" s="38">
        <v>24665.696131294666</v>
      </c>
      <c r="G112" s="36" t="s">
        <v>4692</v>
      </c>
      <c r="H112" s="36" t="s">
        <v>1055</v>
      </c>
      <c r="I112" s="35">
        <v>0.92405063291139244</v>
      </c>
    </row>
    <row r="113" spans="1:9" s="18" customFormat="1" ht="15" x14ac:dyDescent="0.2">
      <c r="A113" s="39" t="s">
        <v>140</v>
      </c>
      <c r="B113" s="40">
        <v>4.5350384522177996E-3</v>
      </c>
      <c r="C113" s="41" t="s">
        <v>1160</v>
      </c>
      <c r="D113" s="42">
        <v>4.7456871438841001E-3</v>
      </c>
      <c r="E113" s="41" t="s">
        <v>4693</v>
      </c>
      <c r="F113" s="43">
        <v>1971.9462715426616</v>
      </c>
      <c r="G113" s="41" t="s">
        <v>4694</v>
      </c>
      <c r="H113" s="41" t="s">
        <v>1145</v>
      </c>
      <c r="I113" s="40">
        <v>0.620253164556962</v>
      </c>
    </row>
    <row r="114" spans="1:9" s="18" customFormat="1" ht="15" x14ac:dyDescent="0.2">
      <c r="A114" s="39" t="s">
        <v>3562</v>
      </c>
      <c r="B114" s="40">
        <v>5.4691956970935084E-3</v>
      </c>
      <c r="C114" s="41" t="s">
        <v>1161</v>
      </c>
      <c r="D114" s="42">
        <v>5.7232352008812432E-3</v>
      </c>
      <c r="E114" s="41" t="s">
        <v>4695</v>
      </c>
      <c r="F114" s="43">
        <v>2378.140819940892</v>
      </c>
      <c r="G114" s="41" t="s">
        <v>4696</v>
      </c>
      <c r="H114" s="41" t="s">
        <v>1121</v>
      </c>
      <c r="I114" s="40">
        <v>0.73417721518987344</v>
      </c>
    </row>
    <row r="115" spans="1:9" s="18" customFormat="1" ht="15" x14ac:dyDescent="0.2">
      <c r="A115" s="39" t="s">
        <v>143</v>
      </c>
      <c r="B115" s="40">
        <v>4.6721388663237585E-2</v>
      </c>
      <c r="C115" s="41" t="s">
        <v>1162</v>
      </c>
      <c r="D115" s="42">
        <v>4.8891557560026257E-2</v>
      </c>
      <c r="E115" s="41" t="s">
        <v>4697</v>
      </c>
      <c r="F115" s="43">
        <v>20315.609039811116</v>
      </c>
      <c r="G115" s="41" t="s">
        <v>4698</v>
      </c>
      <c r="H115" s="41" t="s">
        <v>1105</v>
      </c>
      <c r="I115" s="40">
        <v>0.88607594936708856</v>
      </c>
    </row>
    <row r="116" spans="1:9" s="18" customFormat="1" x14ac:dyDescent="0.25">
      <c r="A116" s="34" t="s">
        <v>3567</v>
      </c>
      <c r="B116" s="35">
        <v>4.3002160786621633E-2</v>
      </c>
      <c r="C116" s="36" t="s">
        <v>1163</v>
      </c>
      <c r="D116" s="37">
        <v>4.4999574701402423E-2</v>
      </c>
      <c r="E116" s="36" t="s">
        <v>4699</v>
      </c>
      <c r="F116" s="38">
        <v>18698.397273784369</v>
      </c>
      <c r="G116" s="36" t="s">
        <v>4700</v>
      </c>
      <c r="H116" s="36" t="s">
        <v>1088</v>
      </c>
      <c r="I116" s="35">
        <v>0.93670886075949367</v>
      </c>
    </row>
    <row r="117" spans="1:9" s="18" customFormat="1" ht="15" x14ac:dyDescent="0.2">
      <c r="A117" s="39" t="s">
        <v>144</v>
      </c>
      <c r="B117" s="40">
        <v>3.7559022069050879E-3</v>
      </c>
      <c r="C117" s="41" t="s">
        <v>1164</v>
      </c>
      <c r="D117" s="42">
        <v>3.9303606804653758E-3</v>
      </c>
      <c r="E117" s="41" t="s">
        <v>4701</v>
      </c>
      <c r="F117" s="43">
        <v>1633.1586669487497</v>
      </c>
      <c r="G117" s="41" t="s">
        <v>4702</v>
      </c>
      <c r="H117" s="41" t="s">
        <v>1053</v>
      </c>
      <c r="I117" s="40">
        <v>0.41772151898734178</v>
      </c>
    </row>
    <row r="118" spans="1:9" s="18" customFormat="1" ht="15" x14ac:dyDescent="0.2">
      <c r="A118" s="39" t="s">
        <v>146</v>
      </c>
      <c r="B118" s="40">
        <v>1.6857220480188759E-3</v>
      </c>
      <c r="C118" s="41" t="s">
        <v>1165</v>
      </c>
      <c r="D118" s="42">
        <v>1.7640224081303891E-3</v>
      </c>
      <c r="E118" s="41" t="s">
        <v>323</v>
      </c>
      <c r="F118" s="43">
        <v>732.99341173666335</v>
      </c>
      <c r="G118" s="41" t="s">
        <v>4703</v>
      </c>
      <c r="H118" s="41" t="s">
        <v>1139</v>
      </c>
      <c r="I118" s="40">
        <v>0.4050632911392405</v>
      </c>
    </row>
    <row r="119" spans="1:9" s="18" customFormat="1" ht="15" x14ac:dyDescent="0.2">
      <c r="A119" s="39" t="s">
        <v>148</v>
      </c>
      <c r="B119" s="40">
        <v>3.7560536531697671E-2</v>
      </c>
      <c r="C119" s="41" t="s">
        <v>1166</v>
      </c>
      <c r="D119" s="42">
        <v>3.9305191612806656E-2</v>
      </c>
      <c r="E119" s="41" t="s">
        <v>4704</v>
      </c>
      <c r="F119" s="43">
        <v>16332.245195098956</v>
      </c>
      <c r="G119" s="41" t="s">
        <v>4705</v>
      </c>
      <c r="H119" s="41" t="s">
        <v>1055</v>
      </c>
      <c r="I119" s="40">
        <v>0.92405063291139244</v>
      </c>
    </row>
    <row r="120" spans="1:9" s="18" customFormat="1" ht="15" x14ac:dyDescent="0.2">
      <c r="A120" s="44" t="s">
        <v>149</v>
      </c>
      <c r="B120" s="45">
        <v>0.14035313892631762</v>
      </c>
      <c r="C120" s="46" t="s">
        <v>1167</v>
      </c>
      <c r="D120" s="47">
        <v>0.14687242324939295</v>
      </c>
      <c r="E120" s="46" t="s">
        <v>4706</v>
      </c>
      <c r="F120" s="48">
        <v>61028.997200610538</v>
      </c>
      <c r="G120" s="46" t="s">
        <v>4707</v>
      </c>
      <c r="H120" s="46" t="s">
        <v>1030</v>
      </c>
      <c r="I120" s="45">
        <v>0.96202531645569622</v>
      </c>
    </row>
    <row r="121" spans="1:9" s="18" customFormat="1" ht="15" x14ac:dyDescent="0.2">
      <c r="A121" s="44" t="s">
        <v>150</v>
      </c>
      <c r="B121" s="45">
        <v>4.6201447579859292E-2</v>
      </c>
      <c r="C121" s="46" t="s">
        <v>1168</v>
      </c>
      <c r="D121" s="47">
        <v>4.8347465654089088E-2</v>
      </c>
      <c r="E121" s="46" t="s">
        <v>4708</v>
      </c>
      <c r="F121" s="48">
        <v>20089.525867288448</v>
      </c>
      <c r="G121" s="46" t="s">
        <v>4709</v>
      </c>
      <c r="H121" s="46" t="s">
        <v>1079</v>
      </c>
      <c r="I121" s="45">
        <v>0.94936708860759489</v>
      </c>
    </row>
    <row r="122" spans="1:9" s="18" customFormat="1" x14ac:dyDescent="0.25">
      <c r="A122" s="34" t="s">
        <v>151</v>
      </c>
      <c r="B122" s="35">
        <v>1.1524810543199569E-3</v>
      </c>
      <c r="C122" s="36" t="s">
        <v>1169</v>
      </c>
      <c r="D122" s="37">
        <v>1.1518626541322102E-3</v>
      </c>
      <c r="E122" s="36" t="s">
        <v>1169</v>
      </c>
      <c r="F122" s="38">
        <v>478.62642379881231</v>
      </c>
      <c r="G122" s="36" t="s">
        <v>1170</v>
      </c>
      <c r="H122" s="36" t="s">
        <v>1106</v>
      </c>
      <c r="I122" s="35">
        <v>2.5316455696202531E-2</v>
      </c>
    </row>
    <row r="123" spans="1:9" s="18" customFormat="1" ht="15" x14ac:dyDescent="0.2">
      <c r="A123" s="39" t="s">
        <v>152</v>
      </c>
      <c r="B123" s="40">
        <v>1.0890062299326526E-3</v>
      </c>
      <c r="C123" s="41" t="s">
        <v>1169</v>
      </c>
      <c r="D123" s="42">
        <v>1.0890062299326528E-3</v>
      </c>
      <c r="E123" s="41" t="s">
        <v>1169</v>
      </c>
      <c r="F123" s="43">
        <v>452.50807937685471</v>
      </c>
      <c r="G123" s="41" t="s">
        <v>1171</v>
      </c>
      <c r="H123" s="41" t="s">
        <v>1172</v>
      </c>
      <c r="I123" s="40">
        <v>1.2658227848101266E-2</v>
      </c>
    </row>
    <row r="124" spans="1:9" s="18" customFormat="1" ht="15" x14ac:dyDescent="0.2">
      <c r="A124" s="39" t="s">
        <v>153</v>
      </c>
      <c r="B124" s="40">
        <v>6.3474824387304307E-5</v>
      </c>
      <c r="C124" s="41" t="s">
        <v>63</v>
      </c>
      <c r="D124" s="42">
        <v>6.2856424199557353E-5</v>
      </c>
      <c r="E124" s="41" t="s">
        <v>63</v>
      </c>
      <c r="F124" s="43">
        <v>26.118344421957573</v>
      </c>
      <c r="G124" s="41" t="s">
        <v>1173</v>
      </c>
      <c r="H124" s="41" t="s">
        <v>1172</v>
      </c>
      <c r="I124" s="40">
        <v>1.2658227848101266E-2</v>
      </c>
    </row>
    <row r="125" spans="1:9" s="18" customFormat="1" ht="15" x14ac:dyDescent="0.2">
      <c r="A125" s="39" t="s">
        <v>155</v>
      </c>
      <c r="B125" s="40">
        <v>7.0324135966616406E-3</v>
      </c>
      <c r="C125" s="41" t="s">
        <v>1174</v>
      </c>
      <c r="D125" s="42">
        <v>7.1006666561245742E-3</v>
      </c>
      <c r="E125" s="41" t="s">
        <v>4710</v>
      </c>
      <c r="F125" s="43">
        <v>2950.4964641542151</v>
      </c>
      <c r="G125" s="41" t="s">
        <v>4711</v>
      </c>
      <c r="H125" s="41" t="s">
        <v>1033</v>
      </c>
      <c r="I125" s="40">
        <v>0.63291139240506333</v>
      </c>
    </row>
    <row r="126" spans="1:9" s="18" customFormat="1" ht="15" x14ac:dyDescent="0.2">
      <c r="A126" s="39" t="s">
        <v>157</v>
      </c>
      <c r="B126" s="40">
        <v>3.0344172851741808E-2</v>
      </c>
      <c r="C126" s="41" t="s">
        <v>1175</v>
      </c>
      <c r="D126" s="42">
        <v>3.0463257629967516E-2</v>
      </c>
      <c r="E126" s="41" t="s">
        <v>4712</v>
      </c>
      <c r="F126" s="43">
        <v>12658.210598622021</v>
      </c>
      <c r="G126" s="41" t="s">
        <v>4713</v>
      </c>
      <c r="H126" s="41" t="s">
        <v>1145</v>
      </c>
      <c r="I126" s="40">
        <v>0.620253164556962</v>
      </c>
    </row>
    <row r="127" spans="1:9" s="18" customFormat="1" ht="20.100000000000001" customHeight="1" x14ac:dyDescent="0.25">
      <c r="A127" s="34" t="s">
        <v>158</v>
      </c>
      <c r="B127" s="35">
        <v>1.9076516795546547E-2</v>
      </c>
      <c r="C127" s="36" t="s">
        <v>1176</v>
      </c>
      <c r="D127" s="37">
        <v>1.823127520410547E-2</v>
      </c>
      <c r="E127" s="36" t="s">
        <v>4714</v>
      </c>
      <c r="F127" s="38">
        <v>7575.5299652517433</v>
      </c>
      <c r="G127" s="36" t="s">
        <v>4715</v>
      </c>
      <c r="H127" s="36" t="s">
        <v>1177</v>
      </c>
      <c r="I127" s="35">
        <v>0.189873417721519</v>
      </c>
    </row>
    <row r="128" spans="1:9" s="18" customFormat="1" ht="15" x14ac:dyDescent="0.2">
      <c r="A128" s="39" t="s">
        <v>159</v>
      </c>
      <c r="B128" s="40">
        <v>1.390839548130173E-2</v>
      </c>
      <c r="C128" s="41" t="s">
        <v>1178</v>
      </c>
      <c r="D128" s="42">
        <v>1.3363094032283782E-2</v>
      </c>
      <c r="E128" s="41" t="s">
        <v>4716</v>
      </c>
      <c r="F128" s="43">
        <v>5552.684501589124</v>
      </c>
      <c r="G128" s="41" t="s">
        <v>4717</v>
      </c>
      <c r="H128" s="41" t="s">
        <v>1049</v>
      </c>
      <c r="I128" s="40">
        <v>0.13924050632911392</v>
      </c>
    </row>
    <row r="129" spans="1:9" s="18" customFormat="1" ht="15" x14ac:dyDescent="0.2">
      <c r="A129" s="39" t="s">
        <v>160</v>
      </c>
      <c r="B129" s="40">
        <v>4.198851885938863E-3</v>
      </c>
      <c r="C129" s="41" t="s">
        <v>1179</v>
      </c>
      <c r="D129" s="42">
        <v>4.043599959147424E-3</v>
      </c>
      <c r="E129" s="41" t="s">
        <v>4718</v>
      </c>
      <c r="F129" s="43">
        <v>1680.2122898739399</v>
      </c>
      <c r="G129" s="41" t="s">
        <v>4719</v>
      </c>
      <c r="H129" s="41" t="s">
        <v>1056</v>
      </c>
      <c r="I129" s="40">
        <v>6.3291139240506333E-2</v>
      </c>
    </row>
    <row r="130" spans="1:9" s="18" customFormat="1" ht="15" x14ac:dyDescent="0.2">
      <c r="A130" s="39" t="s">
        <v>161</v>
      </c>
      <c r="B130" s="40">
        <v>7.9519499287187385E-4</v>
      </c>
      <c r="C130" s="41" t="s">
        <v>1180</v>
      </c>
      <c r="D130" s="42">
        <v>7.481713191997793E-4</v>
      </c>
      <c r="E130" s="41" t="s">
        <v>645</v>
      </c>
      <c r="F130" s="43">
        <v>310.88303940821066</v>
      </c>
      <c r="G130" s="41" t="s">
        <v>4720</v>
      </c>
      <c r="H130" s="41" t="s">
        <v>1084</v>
      </c>
      <c r="I130" s="40">
        <v>3.7974683544303799E-2</v>
      </c>
    </row>
    <row r="131" spans="1:9" s="18" customFormat="1" ht="15" x14ac:dyDescent="0.2">
      <c r="A131" s="39" t="s">
        <v>163</v>
      </c>
      <c r="B131" s="40">
        <v>1.7407443543408183E-4</v>
      </c>
      <c r="C131" s="41" t="s">
        <v>994</v>
      </c>
      <c r="D131" s="42">
        <v>7.6409893474486555E-5</v>
      </c>
      <c r="E131" s="41" t="s">
        <v>282</v>
      </c>
      <c r="F131" s="43">
        <v>31.750134380469298</v>
      </c>
      <c r="G131" s="41" t="s">
        <v>4721</v>
      </c>
      <c r="H131" s="41" t="s">
        <v>1172</v>
      </c>
      <c r="I131" s="40">
        <v>1.2658227848101266E-2</v>
      </c>
    </row>
    <row r="132" spans="1:9" s="18" customFormat="1" ht="20.100000000000001" customHeight="1" x14ac:dyDescent="0.25">
      <c r="A132" s="34" t="s">
        <v>164</v>
      </c>
      <c r="B132" s="35">
        <v>4.1393847722490718E-2</v>
      </c>
      <c r="C132" s="36" t="s">
        <v>1181</v>
      </c>
      <c r="D132" s="37">
        <v>3.618412965999708E-2</v>
      </c>
      <c r="E132" s="36" t="s">
        <v>4722</v>
      </c>
      <c r="F132" s="38">
        <v>15035.369464673266</v>
      </c>
      <c r="G132" s="36" t="s">
        <v>4723</v>
      </c>
      <c r="H132" s="36" t="s">
        <v>1023</v>
      </c>
      <c r="I132" s="35">
        <v>1</v>
      </c>
    </row>
    <row r="133" spans="1:9" s="18" customFormat="1" x14ac:dyDescent="0.25">
      <c r="A133" s="34" t="s">
        <v>165</v>
      </c>
      <c r="B133" s="35">
        <v>2.6372276473931144E-2</v>
      </c>
      <c r="C133" s="36" t="s">
        <v>1182</v>
      </c>
      <c r="D133" s="37">
        <v>2.2721602544362899E-2</v>
      </c>
      <c r="E133" s="36" t="s">
        <v>4724</v>
      </c>
      <c r="F133" s="38">
        <v>9441.3681438257336</v>
      </c>
      <c r="G133" s="36" t="s">
        <v>4725</v>
      </c>
      <c r="H133" s="36" t="s">
        <v>1079</v>
      </c>
      <c r="I133" s="35">
        <v>0.94936708860759489</v>
      </c>
    </row>
    <row r="134" spans="1:9" s="18" customFormat="1" ht="15" x14ac:dyDescent="0.2">
      <c r="A134" s="39" t="s">
        <v>166</v>
      </c>
      <c r="B134" s="40">
        <v>1.1352703400085725E-2</v>
      </c>
      <c r="C134" s="41" t="s">
        <v>1183</v>
      </c>
      <c r="D134" s="42">
        <v>9.8150985005424629E-3</v>
      </c>
      <c r="E134" s="41" t="s">
        <v>4726</v>
      </c>
      <c r="F134" s="43">
        <v>4078.4076796785503</v>
      </c>
      <c r="G134" s="41" t="s">
        <v>4727</v>
      </c>
      <c r="H134" s="41" t="s">
        <v>1042</v>
      </c>
      <c r="I134" s="40">
        <v>0.70886075949367089</v>
      </c>
    </row>
    <row r="135" spans="1:9" s="18" customFormat="1" ht="15" x14ac:dyDescent="0.2">
      <c r="A135" s="39" t="s">
        <v>167</v>
      </c>
      <c r="B135" s="40">
        <v>1.5019573073845421E-2</v>
      </c>
      <c r="C135" s="41" t="s">
        <v>1184</v>
      </c>
      <c r="D135" s="42">
        <v>1.2906504043820436E-2</v>
      </c>
      <c r="E135" s="41" t="s">
        <v>4728</v>
      </c>
      <c r="F135" s="43">
        <v>5362.9604641471833</v>
      </c>
      <c r="G135" s="41" t="s">
        <v>4729</v>
      </c>
      <c r="H135" s="41" t="s">
        <v>1095</v>
      </c>
      <c r="I135" s="40">
        <v>0.84810126582278478</v>
      </c>
    </row>
    <row r="136" spans="1:9" s="18" customFormat="1" ht="15" x14ac:dyDescent="0.2">
      <c r="A136" s="39" t="s">
        <v>168</v>
      </c>
      <c r="B136" s="40">
        <v>1.5021571248559577E-2</v>
      </c>
      <c r="C136" s="41" t="s">
        <v>1185</v>
      </c>
      <c r="D136" s="42">
        <v>1.3462527115634179E-2</v>
      </c>
      <c r="E136" s="41" t="s">
        <v>4730</v>
      </c>
      <c r="F136" s="43">
        <v>5594.0013208475311</v>
      </c>
      <c r="G136" s="41" t="s">
        <v>4731</v>
      </c>
      <c r="H136" s="41" t="s">
        <v>1088</v>
      </c>
      <c r="I136" s="40">
        <v>0.93670886075949367</v>
      </c>
    </row>
    <row r="137" spans="1:9" s="18" customFormat="1" x14ac:dyDescent="0.25">
      <c r="A137" s="34" t="s">
        <v>3602</v>
      </c>
      <c r="B137" s="35">
        <v>1.3020676010976743E-3</v>
      </c>
      <c r="C137" s="36" t="s">
        <v>1186</v>
      </c>
      <c r="D137" s="37">
        <v>1.2996693852322457E-3</v>
      </c>
      <c r="E137" s="36" t="s">
        <v>1186</v>
      </c>
      <c r="F137" s="38">
        <v>540.04364821008539</v>
      </c>
      <c r="G137" s="36" t="s">
        <v>4732</v>
      </c>
      <c r="H137" s="36" t="s">
        <v>1187</v>
      </c>
      <c r="I137" s="35">
        <v>5.0632911392405063E-2</v>
      </c>
    </row>
    <row r="138" spans="1:9" s="18" customFormat="1" ht="15" x14ac:dyDescent="0.2">
      <c r="A138" s="39" t="s">
        <v>170</v>
      </c>
      <c r="B138" s="40">
        <v>1.2729705949628765E-3</v>
      </c>
      <c r="C138" s="41" t="s">
        <v>1186</v>
      </c>
      <c r="D138" s="42">
        <v>1.2705719796689907E-3</v>
      </c>
      <c r="E138" s="41" t="s">
        <v>1186</v>
      </c>
      <c r="F138" s="43">
        <v>527.952981743382</v>
      </c>
      <c r="G138" s="41" t="s">
        <v>4733</v>
      </c>
      <c r="H138" s="41" t="s">
        <v>1084</v>
      </c>
      <c r="I138" s="40">
        <v>3.7974683544303799E-2</v>
      </c>
    </row>
    <row r="139" spans="1:9" s="18" customFormat="1" ht="15" x14ac:dyDescent="0.2">
      <c r="A139" s="39" t="s">
        <v>171</v>
      </c>
      <c r="B139" s="40">
        <v>2.909700613479773E-5</v>
      </c>
      <c r="C139" s="41" t="s">
        <v>63</v>
      </c>
      <c r="D139" s="42">
        <v>2.9097405563254966E-5</v>
      </c>
      <c r="E139" s="41" t="s">
        <v>63</v>
      </c>
      <c r="F139" s="43">
        <v>12.090666466703487</v>
      </c>
      <c r="G139" s="41" t="s">
        <v>1188</v>
      </c>
      <c r="H139" s="41" t="s">
        <v>1172</v>
      </c>
      <c r="I139" s="40">
        <v>1.2658227848101266E-2</v>
      </c>
    </row>
    <row r="140" spans="1:9" s="18" customFormat="1" x14ac:dyDescent="0.25">
      <c r="A140" s="34" t="s">
        <v>3608</v>
      </c>
      <c r="B140" s="35">
        <v>1.5525357140612739E-2</v>
      </c>
      <c r="C140" s="36" t="s">
        <v>1189</v>
      </c>
      <c r="D140" s="37">
        <v>1.5211913318045816E-2</v>
      </c>
      <c r="E140" s="36" t="s">
        <v>4734</v>
      </c>
      <c r="F140" s="38">
        <v>6320.9130397920726</v>
      </c>
      <c r="G140" s="36" t="s">
        <v>4735</v>
      </c>
      <c r="H140" s="36" t="s">
        <v>1049</v>
      </c>
      <c r="I140" s="35">
        <v>0.13924050632911392</v>
      </c>
    </row>
    <row r="141" spans="1:9" s="18" customFormat="1" ht="15" x14ac:dyDescent="0.2">
      <c r="A141" s="39" t="s">
        <v>174</v>
      </c>
      <c r="B141" s="40">
        <v>0</v>
      </c>
      <c r="C141" s="41" t="s">
        <v>61</v>
      </c>
      <c r="D141" s="42">
        <v>0</v>
      </c>
      <c r="E141" s="41" t="s">
        <v>61</v>
      </c>
      <c r="F141" s="43">
        <v>0</v>
      </c>
      <c r="G141" s="41" t="s">
        <v>213</v>
      </c>
      <c r="H141" s="41" t="s">
        <v>1081</v>
      </c>
      <c r="I141" s="40">
        <v>0</v>
      </c>
    </row>
    <row r="142" spans="1:9" s="18" customFormat="1" ht="15" x14ac:dyDescent="0.2">
      <c r="A142" s="39" t="s">
        <v>175</v>
      </c>
      <c r="B142" s="40">
        <v>1.5525357140612739E-2</v>
      </c>
      <c r="C142" s="41" t="s">
        <v>1189</v>
      </c>
      <c r="D142" s="42">
        <v>1.5211913318045816E-2</v>
      </c>
      <c r="E142" s="41" t="s">
        <v>4734</v>
      </c>
      <c r="F142" s="43">
        <v>6320.9130397920726</v>
      </c>
      <c r="G142" s="41" t="s">
        <v>4735</v>
      </c>
      <c r="H142" s="41" t="s">
        <v>1049</v>
      </c>
      <c r="I142" s="40">
        <v>0.13924050632911392</v>
      </c>
    </row>
    <row r="143" spans="1:9" s="18" customFormat="1" ht="15" x14ac:dyDescent="0.2">
      <c r="A143" s="39" t="s">
        <v>176</v>
      </c>
      <c r="B143" s="40">
        <v>3.5856335650967714E-4</v>
      </c>
      <c r="C143" s="41" t="s">
        <v>107</v>
      </c>
      <c r="D143" s="42">
        <v>2.8632791119247066E-4</v>
      </c>
      <c r="E143" s="41" t="s">
        <v>233</v>
      </c>
      <c r="F143" s="43">
        <v>118.97608076466581</v>
      </c>
      <c r="G143" s="41" t="s">
        <v>4736</v>
      </c>
      <c r="H143" s="41" t="s">
        <v>1084</v>
      </c>
      <c r="I143" s="40">
        <v>3.7974683544303799E-2</v>
      </c>
    </row>
    <row r="144" spans="1:9" s="18" customFormat="1" ht="15" x14ac:dyDescent="0.2">
      <c r="A144" s="39" t="s">
        <v>3616</v>
      </c>
      <c r="B144" s="40">
        <v>4.5448988344278223E-3</v>
      </c>
      <c r="C144" s="41" t="s">
        <v>1190</v>
      </c>
      <c r="D144" s="42">
        <v>4.8083986107465542E-3</v>
      </c>
      <c r="E144" s="41" t="s">
        <v>4737</v>
      </c>
      <c r="F144" s="43">
        <v>1998.0043827314189</v>
      </c>
      <c r="G144" s="41" t="s">
        <v>4738</v>
      </c>
      <c r="H144" s="41" t="s">
        <v>1143</v>
      </c>
      <c r="I144" s="40">
        <v>0.15189873417721519</v>
      </c>
    </row>
    <row r="145" spans="1:9" s="18" customFormat="1" ht="15" x14ac:dyDescent="0.2">
      <c r="A145" s="39" t="s">
        <v>3619</v>
      </c>
      <c r="B145" s="40">
        <v>1.8236354910423046E-2</v>
      </c>
      <c r="C145" s="41" t="s">
        <v>1191</v>
      </c>
      <c r="D145" s="42">
        <v>1.9720830613225167E-2</v>
      </c>
      <c r="E145" s="41" t="s">
        <v>4739</v>
      </c>
      <c r="F145" s="43">
        <v>8194.4757883145212</v>
      </c>
      <c r="G145" s="41" t="s">
        <v>4740</v>
      </c>
      <c r="H145" s="41" t="s">
        <v>1192</v>
      </c>
      <c r="I145" s="40">
        <v>0.86075949367088611</v>
      </c>
    </row>
    <row r="146" spans="1:9" s="49" customFormat="1" ht="26.1" customHeight="1" x14ac:dyDescent="0.25">
      <c r="A146" s="29" t="s">
        <v>177</v>
      </c>
      <c r="B146" s="30">
        <v>1.8058483398880221E-2</v>
      </c>
      <c r="C146" s="31" t="s">
        <v>1193</v>
      </c>
      <c r="D146" s="32">
        <v>1.8203144592815156E-2</v>
      </c>
      <c r="E146" s="31" t="s">
        <v>4741</v>
      </c>
      <c r="F146" s="33">
        <v>7563.8410248795062</v>
      </c>
      <c r="G146" s="31" t="s">
        <v>4742</v>
      </c>
      <c r="H146" s="31" t="s">
        <v>1192</v>
      </c>
      <c r="I146" s="30">
        <v>0.86075949367088611</v>
      </c>
    </row>
    <row r="147" spans="1:9" s="18" customFormat="1" ht="20.100000000000001" customHeight="1" x14ac:dyDescent="0.25">
      <c r="A147" s="34" t="s">
        <v>178</v>
      </c>
      <c r="B147" s="35">
        <v>1.1817410776685675E-2</v>
      </c>
      <c r="C147" s="36" t="s">
        <v>1194</v>
      </c>
      <c r="D147" s="37">
        <v>1.1851634365023036E-2</v>
      </c>
      <c r="E147" s="36" t="s">
        <v>4743</v>
      </c>
      <c r="F147" s="38">
        <v>4924.6369364893017</v>
      </c>
      <c r="G147" s="36" t="s">
        <v>4744</v>
      </c>
      <c r="H147" s="36" t="s">
        <v>1195</v>
      </c>
      <c r="I147" s="35">
        <v>0.78481012658227844</v>
      </c>
    </row>
    <row r="148" spans="1:9" s="18" customFormat="1" x14ac:dyDescent="0.25">
      <c r="A148" s="34" t="s">
        <v>3626</v>
      </c>
      <c r="B148" s="35">
        <v>2.5730899186094435E-3</v>
      </c>
      <c r="C148" s="36" t="s">
        <v>1196</v>
      </c>
      <c r="D148" s="37">
        <v>2.5645686274495525E-3</v>
      </c>
      <c r="E148" s="36" t="s">
        <v>1196</v>
      </c>
      <c r="F148" s="38">
        <v>1065.639472153526</v>
      </c>
      <c r="G148" s="36" t="s">
        <v>4745</v>
      </c>
      <c r="H148" s="36" t="s">
        <v>1197</v>
      </c>
      <c r="I148" s="35">
        <v>0.43037974683544306</v>
      </c>
    </row>
    <row r="149" spans="1:9" s="18" customFormat="1" ht="15" x14ac:dyDescent="0.2">
      <c r="A149" s="39" t="s">
        <v>179</v>
      </c>
      <c r="B149" s="40">
        <v>1.7254829510108345E-3</v>
      </c>
      <c r="C149" s="41" t="s">
        <v>323</v>
      </c>
      <c r="D149" s="42">
        <v>1.7282218246170314E-3</v>
      </c>
      <c r="E149" s="41" t="s">
        <v>323</v>
      </c>
      <c r="F149" s="43">
        <v>718.1174148498485</v>
      </c>
      <c r="G149" s="41" t="s">
        <v>4746</v>
      </c>
      <c r="H149" s="41" t="s">
        <v>1123</v>
      </c>
      <c r="I149" s="40">
        <v>0.32911392405063289</v>
      </c>
    </row>
    <row r="150" spans="1:9" s="18" customFormat="1" ht="15" x14ac:dyDescent="0.2">
      <c r="A150" s="39" t="s">
        <v>181</v>
      </c>
      <c r="B150" s="40">
        <v>8.4760696759860876E-4</v>
      </c>
      <c r="C150" s="41" t="s">
        <v>382</v>
      </c>
      <c r="D150" s="42">
        <v>8.3634680283252113E-4</v>
      </c>
      <c r="E150" s="41" t="s">
        <v>382</v>
      </c>
      <c r="F150" s="43">
        <v>347.52205730367746</v>
      </c>
      <c r="G150" s="41" t="s">
        <v>4747</v>
      </c>
      <c r="H150" s="41" t="s">
        <v>1198</v>
      </c>
      <c r="I150" s="40">
        <v>0.20253164556962025</v>
      </c>
    </row>
    <row r="151" spans="1:9" s="18" customFormat="1" x14ac:dyDescent="0.25">
      <c r="A151" s="34" t="s">
        <v>3630</v>
      </c>
      <c r="B151" s="35">
        <v>9.2443208580762302E-3</v>
      </c>
      <c r="C151" s="36" t="s">
        <v>1199</v>
      </c>
      <c r="D151" s="37">
        <v>9.2870657375734838E-3</v>
      </c>
      <c r="E151" s="36" t="s">
        <v>1199</v>
      </c>
      <c r="F151" s="38">
        <v>3858.9974643357755</v>
      </c>
      <c r="G151" s="36" t="s">
        <v>4748</v>
      </c>
      <c r="H151" s="36" t="s">
        <v>1200</v>
      </c>
      <c r="I151" s="35">
        <v>0.72151898734177211</v>
      </c>
    </row>
    <row r="152" spans="1:9" s="18" customFormat="1" ht="15" x14ac:dyDescent="0.2">
      <c r="A152" s="39" t="s">
        <v>184</v>
      </c>
      <c r="B152" s="40">
        <v>6.6687586142227893E-3</v>
      </c>
      <c r="C152" s="41" t="s">
        <v>1201</v>
      </c>
      <c r="D152" s="42">
        <v>6.6198691575388279E-3</v>
      </c>
      <c r="E152" s="41" t="s">
        <v>4749</v>
      </c>
      <c r="F152" s="43">
        <v>2750.713628506262</v>
      </c>
      <c r="G152" s="41" t="s">
        <v>4750</v>
      </c>
      <c r="H152" s="41" t="s">
        <v>1202</v>
      </c>
      <c r="I152" s="40">
        <v>0.39240506329113922</v>
      </c>
    </row>
    <row r="153" spans="1:9" s="18" customFormat="1" ht="15" x14ac:dyDescent="0.2">
      <c r="A153" s="39" t="s">
        <v>185</v>
      </c>
      <c r="B153" s="40">
        <v>2.5755622438534409E-3</v>
      </c>
      <c r="C153" s="41" t="s">
        <v>1203</v>
      </c>
      <c r="D153" s="42">
        <v>2.6671965800346559E-3</v>
      </c>
      <c r="E153" s="41" t="s">
        <v>4751</v>
      </c>
      <c r="F153" s="43">
        <v>1108.2838358295135</v>
      </c>
      <c r="G153" s="41" t="s">
        <v>4752</v>
      </c>
      <c r="H153" s="41" t="s">
        <v>1051</v>
      </c>
      <c r="I153" s="40">
        <v>0.60759493670886078</v>
      </c>
    </row>
    <row r="154" spans="1:9" s="18" customFormat="1" ht="20.100000000000001" customHeight="1" x14ac:dyDescent="0.25">
      <c r="A154" s="34" t="s">
        <v>3637</v>
      </c>
      <c r="B154" s="35">
        <v>6.2410726221945479E-3</v>
      </c>
      <c r="C154" s="36" t="s">
        <v>1204</v>
      </c>
      <c r="D154" s="37">
        <v>6.3515102277921179E-3</v>
      </c>
      <c r="E154" s="36" t="s">
        <v>4193</v>
      </c>
      <c r="F154" s="38">
        <v>2639.2040883902046</v>
      </c>
      <c r="G154" s="36" t="s">
        <v>4753</v>
      </c>
      <c r="H154" s="36" t="s">
        <v>1070</v>
      </c>
      <c r="I154" s="35">
        <v>0.53164556962025311</v>
      </c>
    </row>
    <row r="155" spans="1:9" s="18" customFormat="1" ht="15" x14ac:dyDescent="0.2">
      <c r="A155" s="39" t="s">
        <v>3640</v>
      </c>
      <c r="B155" s="40">
        <v>1.9256575528643512E-3</v>
      </c>
      <c r="C155" s="41" t="s">
        <v>1205</v>
      </c>
      <c r="D155" s="42">
        <v>1.9317204434515641E-3</v>
      </c>
      <c r="E155" s="41" t="s">
        <v>1758</v>
      </c>
      <c r="F155" s="43">
        <v>802.67594778895921</v>
      </c>
      <c r="G155" s="41" t="s">
        <v>4754</v>
      </c>
      <c r="H155" s="41" t="s">
        <v>1187</v>
      </c>
      <c r="I155" s="40">
        <v>5.0632911392405063E-2</v>
      </c>
    </row>
    <row r="156" spans="1:9" s="18" customFormat="1" ht="15" x14ac:dyDescent="0.2">
      <c r="A156" s="39" t="s">
        <v>3643</v>
      </c>
      <c r="B156" s="40">
        <v>4.3154150693301965E-3</v>
      </c>
      <c r="C156" s="41" t="s">
        <v>1206</v>
      </c>
      <c r="D156" s="42">
        <v>4.4197897843405538E-3</v>
      </c>
      <c r="E156" s="41" t="s">
        <v>4755</v>
      </c>
      <c r="F156" s="43">
        <v>1836.528140601245</v>
      </c>
      <c r="G156" s="41" t="s">
        <v>4756</v>
      </c>
      <c r="H156" s="41" t="s">
        <v>1207</v>
      </c>
      <c r="I156" s="40">
        <v>0.51898734177215189</v>
      </c>
    </row>
    <row r="157" spans="1:9" s="18" customFormat="1" ht="15" x14ac:dyDescent="0.2">
      <c r="A157" s="44" t="s">
        <v>3646</v>
      </c>
      <c r="B157" s="45">
        <v>9.2418485328322336E-3</v>
      </c>
      <c r="C157" s="46" t="s">
        <v>1208</v>
      </c>
      <c r="D157" s="47">
        <v>9.18443778498838E-3</v>
      </c>
      <c r="E157" s="46" t="s">
        <v>4757</v>
      </c>
      <c r="F157" s="48">
        <v>3816.3531006597877</v>
      </c>
      <c r="G157" s="46" t="s">
        <v>4758</v>
      </c>
      <c r="H157" s="46" t="s">
        <v>1033</v>
      </c>
      <c r="I157" s="45">
        <v>0.63291139240506333</v>
      </c>
    </row>
    <row r="158" spans="1:9" s="18" customFormat="1" ht="26.1" customHeight="1" x14ac:dyDescent="0.25">
      <c r="A158" s="29" t="s">
        <v>188</v>
      </c>
      <c r="B158" s="30">
        <v>5.826442704049796E-2</v>
      </c>
      <c r="C158" s="31" t="s">
        <v>1209</v>
      </c>
      <c r="D158" s="32">
        <v>5.541974139517869E-2</v>
      </c>
      <c r="E158" s="31" t="s">
        <v>4759</v>
      </c>
      <c r="F158" s="33">
        <v>23028.225228651965</v>
      </c>
      <c r="G158" s="31" t="s">
        <v>4760</v>
      </c>
      <c r="H158" s="31" t="s">
        <v>1023</v>
      </c>
      <c r="I158" s="30">
        <v>1</v>
      </c>
    </row>
    <row r="159" spans="1:9" s="18" customFormat="1" x14ac:dyDescent="0.25">
      <c r="A159" s="34" t="s">
        <v>189</v>
      </c>
      <c r="B159" s="35">
        <v>5.2505445540532141E-3</v>
      </c>
      <c r="C159" s="36" t="s">
        <v>1210</v>
      </c>
      <c r="D159" s="37">
        <v>3.6556377312731521E-3</v>
      </c>
      <c r="E159" s="36" t="s">
        <v>4761</v>
      </c>
      <c r="F159" s="38">
        <v>1519.0047248657863</v>
      </c>
      <c r="G159" s="36" t="s">
        <v>4762</v>
      </c>
      <c r="H159" s="36" t="s">
        <v>1030</v>
      </c>
      <c r="I159" s="35">
        <v>0.96202531645569622</v>
      </c>
    </row>
    <row r="160" spans="1:9" s="18" customFormat="1" x14ac:dyDescent="0.25">
      <c r="A160" s="34" t="s">
        <v>3653</v>
      </c>
      <c r="B160" s="35">
        <v>1.6004724109184116E-3</v>
      </c>
      <c r="C160" s="36" t="s">
        <v>28</v>
      </c>
      <c r="D160" s="37">
        <v>1.4295844961262833E-3</v>
      </c>
      <c r="E160" s="36" t="s">
        <v>486</v>
      </c>
      <c r="F160" s="38">
        <v>594.02647741421924</v>
      </c>
      <c r="G160" s="36" t="s">
        <v>4763</v>
      </c>
      <c r="H160" s="36" t="s">
        <v>1108</v>
      </c>
      <c r="I160" s="35">
        <v>0.87341772151898733</v>
      </c>
    </row>
    <row r="161" spans="1:9" s="18" customFormat="1" x14ac:dyDescent="0.25">
      <c r="A161" s="34" t="s">
        <v>3656</v>
      </c>
      <c r="B161" s="35">
        <v>1.6004724109184116E-3</v>
      </c>
      <c r="C161" s="36" t="s">
        <v>28</v>
      </c>
      <c r="D161" s="37">
        <v>1.4295844961262833E-3</v>
      </c>
      <c r="E161" s="36" t="s">
        <v>486</v>
      </c>
      <c r="F161" s="38">
        <v>594.02647741421924</v>
      </c>
      <c r="G161" s="36" t="s">
        <v>4763</v>
      </c>
      <c r="H161" s="36" t="s">
        <v>1108</v>
      </c>
      <c r="I161" s="35">
        <v>0.87341772151898733</v>
      </c>
    </row>
    <row r="162" spans="1:9" s="18" customFormat="1" ht="15" x14ac:dyDescent="0.2">
      <c r="A162" s="39" t="s">
        <v>193</v>
      </c>
      <c r="B162" s="40">
        <v>1.5140370267083241E-3</v>
      </c>
      <c r="C162" s="41" t="s">
        <v>486</v>
      </c>
      <c r="D162" s="42">
        <v>1.3519429282708665E-3</v>
      </c>
      <c r="E162" s="41" t="s">
        <v>4764</v>
      </c>
      <c r="F162" s="43">
        <v>561.76455293263461</v>
      </c>
      <c r="G162" s="41" t="s">
        <v>4765</v>
      </c>
      <c r="H162" s="41" t="s">
        <v>1192</v>
      </c>
      <c r="I162" s="40">
        <v>0.86075949367088611</v>
      </c>
    </row>
    <row r="163" spans="1:9" s="18" customFormat="1" ht="15" x14ac:dyDescent="0.2">
      <c r="A163" s="39" t="s">
        <v>194</v>
      </c>
      <c r="B163" s="40">
        <v>8.6435384210087582E-5</v>
      </c>
      <c r="C163" s="41" t="s">
        <v>239</v>
      </c>
      <c r="D163" s="42">
        <v>7.7641567855416874E-5</v>
      </c>
      <c r="E163" s="41" t="s">
        <v>63</v>
      </c>
      <c r="F163" s="43">
        <v>32.261924481584629</v>
      </c>
      <c r="G163" s="41" t="s">
        <v>4766</v>
      </c>
      <c r="H163" s="41" t="s">
        <v>1211</v>
      </c>
      <c r="I163" s="40">
        <v>0.26582278481012656</v>
      </c>
    </row>
    <row r="164" spans="1:9" s="18" customFormat="1" ht="15" x14ac:dyDescent="0.2">
      <c r="A164" s="39" t="s">
        <v>195</v>
      </c>
      <c r="B164" s="40">
        <v>0</v>
      </c>
      <c r="C164" s="41" t="s">
        <v>61</v>
      </c>
      <c r="D164" s="42">
        <v>0</v>
      </c>
      <c r="E164" s="41" t="s">
        <v>61</v>
      </c>
      <c r="F164" s="43">
        <v>0</v>
      </c>
      <c r="G164" s="41" t="s">
        <v>213</v>
      </c>
      <c r="H164" s="41" t="s">
        <v>1081</v>
      </c>
      <c r="I164" s="40">
        <v>0</v>
      </c>
    </row>
    <row r="165" spans="1:9" s="18" customFormat="1" ht="15" x14ac:dyDescent="0.2">
      <c r="A165" s="39" t="s">
        <v>196</v>
      </c>
      <c r="B165" s="40">
        <v>3.03063801175423E-3</v>
      </c>
      <c r="C165" s="41" t="s">
        <v>1212</v>
      </c>
      <c r="D165" s="42">
        <v>1.6288979920633291E-3</v>
      </c>
      <c r="E165" s="41" t="s">
        <v>1482</v>
      </c>
      <c r="F165" s="43">
        <v>676.84599190490928</v>
      </c>
      <c r="G165" s="41" t="s">
        <v>4767</v>
      </c>
      <c r="H165" s="41" t="s">
        <v>1108</v>
      </c>
      <c r="I165" s="40">
        <v>0.87341772151898733</v>
      </c>
    </row>
    <row r="166" spans="1:9" s="18" customFormat="1" x14ac:dyDescent="0.25">
      <c r="A166" s="34" t="s">
        <v>3662</v>
      </c>
      <c r="B166" s="35">
        <v>6.1943413138057209E-4</v>
      </c>
      <c r="C166" s="36" t="s">
        <v>1213</v>
      </c>
      <c r="D166" s="37">
        <v>5.9715524308353966E-4</v>
      </c>
      <c r="E166" s="36" t="s">
        <v>2582</v>
      </c>
      <c r="F166" s="38">
        <v>248.13225554665775</v>
      </c>
      <c r="G166" s="36" t="s">
        <v>4768</v>
      </c>
      <c r="H166" s="36" t="s">
        <v>1143</v>
      </c>
      <c r="I166" s="35">
        <v>0.15189873417721519</v>
      </c>
    </row>
    <row r="167" spans="1:9" s="18" customFormat="1" ht="15" x14ac:dyDescent="0.2">
      <c r="A167" s="39" t="s">
        <v>199</v>
      </c>
      <c r="B167" s="40">
        <v>2.2836075757380251E-4</v>
      </c>
      <c r="C167" s="41" t="s">
        <v>1101</v>
      </c>
      <c r="D167" s="42">
        <v>2.1854811834954489E-4</v>
      </c>
      <c r="E167" s="41" t="s">
        <v>1101</v>
      </c>
      <c r="F167" s="43">
        <v>90.81195916748247</v>
      </c>
      <c r="G167" s="41" t="s">
        <v>4769</v>
      </c>
      <c r="H167" s="41" t="s">
        <v>1044</v>
      </c>
      <c r="I167" s="40">
        <v>0.12658227848101267</v>
      </c>
    </row>
    <row r="168" spans="1:9" s="18" customFormat="1" ht="15" x14ac:dyDescent="0.2">
      <c r="A168" s="39" t="s">
        <v>201</v>
      </c>
      <c r="B168" s="40">
        <v>3.9107337380676964E-4</v>
      </c>
      <c r="C168" s="41" t="s">
        <v>404</v>
      </c>
      <c r="D168" s="42">
        <v>3.7860712473399477E-4</v>
      </c>
      <c r="E168" s="41" t="s">
        <v>404</v>
      </c>
      <c r="F168" s="43">
        <v>157.32029637917526</v>
      </c>
      <c r="G168" s="41" t="s">
        <v>4770</v>
      </c>
      <c r="H168" s="41" t="s">
        <v>1106</v>
      </c>
      <c r="I168" s="40">
        <v>2.5316455696202531E-2</v>
      </c>
    </row>
    <row r="169" spans="1:9" s="18" customFormat="1" ht="20.100000000000001" customHeight="1" x14ac:dyDescent="0.25">
      <c r="A169" s="34" t="s">
        <v>3667</v>
      </c>
      <c r="B169" s="35">
        <v>5.0234098285558458E-3</v>
      </c>
      <c r="C169" s="36" t="s">
        <v>1214</v>
      </c>
      <c r="D169" s="37">
        <v>5.1227080601030893E-3</v>
      </c>
      <c r="E169" s="36" t="s">
        <v>4771</v>
      </c>
      <c r="F169" s="38">
        <v>2128.6074604265009</v>
      </c>
      <c r="G169" s="36" t="s">
        <v>4772</v>
      </c>
      <c r="H169" s="36" t="s">
        <v>1071</v>
      </c>
      <c r="I169" s="35">
        <v>0.50632911392405067</v>
      </c>
    </row>
    <row r="170" spans="1:9" s="18" customFormat="1" ht="15" x14ac:dyDescent="0.2">
      <c r="A170" s="39" t="s">
        <v>3670</v>
      </c>
      <c r="B170" s="40">
        <v>9.3622628760821043E-4</v>
      </c>
      <c r="C170" s="41" t="s">
        <v>1215</v>
      </c>
      <c r="D170" s="42">
        <v>9.6876009920469398E-4</v>
      </c>
      <c r="E170" s="41" t="s">
        <v>856</v>
      </c>
      <c r="F170" s="43">
        <v>402.5429421970868</v>
      </c>
      <c r="G170" s="41" t="s">
        <v>4773</v>
      </c>
      <c r="H170" s="41" t="s">
        <v>1059</v>
      </c>
      <c r="I170" s="40">
        <v>0.27848101265822783</v>
      </c>
    </row>
    <row r="171" spans="1:9" s="18" customFormat="1" ht="15" x14ac:dyDescent="0.2">
      <c r="A171" s="39" t="s">
        <v>3672</v>
      </c>
      <c r="B171" s="40">
        <v>4.0871835409476351E-3</v>
      </c>
      <c r="C171" s="41" t="s">
        <v>1216</v>
      </c>
      <c r="D171" s="42">
        <v>4.1539479608983954E-3</v>
      </c>
      <c r="E171" s="41" t="s">
        <v>4774</v>
      </c>
      <c r="F171" s="43">
        <v>1726.064518229414</v>
      </c>
      <c r="G171" s="41" t="s">
        <v>4775</v>
      </c>
      <c r="H171" s="41" t="s">
        <v>1217</v>
      </c>
      <c r="I171" s="40">
        <v>0.35443037974683544</v>
      </c>
    </row>
    <row r="172" spans="1:9" s="18" customFormat="1" ht="20.100000000000001" customHeight="1" x14ac:dyDescent="0.25">
      <c r="A172" s="34" t="s">
        <v>207</v>
      </c>
      <c r="B172" s="35">
        <v>7.1760999009353697E-3</v>
      </c>
      <c r="C172" s="36" t="s">
        <v>1218</v>
      </c>
      <c r="D172" s="37">
        <v>6.5728020462359161E-3</v>
      </c>
      <c r="E172" s="36" t="s">
        <v>4776</v>
      </c>
      <c r="F172" s="38">
        <v>2731.1561204295504</v>
      </c>
      <c r="G172" s="36" t="s">
        <v>4777</v>
      </c>
      <c r="H172" s="36" t="s">
        <v>1069</v>
      </c>
      <c r="I172" s="35">
        <v>0.810126582278481</v>
      </c>
    </row>
    <row r="173" spans="1:9" s="18" customFormat="1" x14ac:dyDescent="0.25">
      <c r="A173" s="34" t="s">
        <v>209</v>
      </c>
      <c r="B173" s="35">
        <v>8.7354675499017688E-5</v>
      </c>
      <c r="C173" s="36" t="s">
        <v>282</v>
      </c>
      <c r="D173" s="37">
        <v>7.7829378488867909E-5</v>
      </c>
      <c r="E173" s="36" t="s">
        <v>282</v>
      </c>
      <c r="F173" s="38">
        <v>32.339964282178542</v>
      </c>
      <c r="G173" s="36" t="s">
        <v>4778</v>
      </c>
      <c r="H173" s="36" t="s">
        <v>1219</v>
      </c>
      <c r="I173" s="35">
        <v>7.5949367088607597E-2</v>
      </c>
    </row>
    <row r="174" spans="1:9" s="18" customFormat="1" ht="15" x14ac:dyDescent="0.2">
      <c r="A174" s="39" t="s">
        <v>210</v>
      </c>
      <c r="B174" s="40">
        <v>0</v>
      </c>
      <c r="C174" s="41" t="s">
        <v>61</v>
      </c>
      <c r="D174" s="42">
        <v>0</v>
      </c>
      <c r="E174" s="41" t="s">
        <v>61</v>
      </c>
      <c r="F174" s="43">
        <v>0</v>
      </c>
      <c r="G174" s="41" t="s">
        <v>213</v>
      </c>
      <c r="H174" s="41" t="s">
        <v>1081</v>
      </c>
      <c r="I174" s="40">
        <v>0</v>
      </c>
    </row>
    <row r="175" spans="1:9" s="18" customFormat="1" ht="15" x14ac:dyDescent="0.2">
      <c r="A175" s="39" t="s">
        <v>211</v>
      </c>
      <c r="B175" s="40">
        <v>8.7354675499017688E-5</v>
      </c>
      <c r="C175" s="41" t="s">
        <v>282</v>
      </c>
      <c r="D175" s="42">
        <v>7.7829378488867909E-5</v>
      </c>
      <c r="E175" s="41" t="s">
        <v>282</v>
      </c>
      <c r="F175" s="43">
        <v>32.339964282178542</v>
      </c>
      <c r="G175" s="41" t="s">
        <v>4778</v>
      </c>
      <c r="H175" s="41" t="s">
        <v>1219</v>
      </c>
      <c r="I175" s="40">
        <v>7.5949367088607597E-2</v>
      </c>
    </row>
    <row r="176" spans="1:9" s="18" customFormat="1" ht="15" x14ac:dyDescent="0.2">
      <c r="A176" s="39" t="s">
        <v>212</v>
      </c>
      <c r="B176" s="40">
        <v>0</v>
      </c>
      <c r="C176" s="41" t="s">
        <v>61</v>
      </c>
      <c r="D176" s="42">
        <v>0</v>
      </c>
      <c r="E176" s="41" t="s">
        <v>61</v>
      </c>
      <c r="F176" s="43">
        <v>0</v>
      </c>
      <c r="G176" s="41" t="s">
        <v>213</v>
      </c>
      <c r="H176" s="41" t="s">
        <v>1081</v>
      </c>
      <c r="I176" s="40">
        <v>0</v>
      </c>
    </row>
    <row r="177" spans="1:9" s="18" customFormat="1" ht="15" x14ac:dyDescent="0.2">
      <c r="A177" s="39" t="s">
        <v>214</v>
      </c>
      <c r="B177" s="40">
        <v>7.0887452254363523E-3</v>
      </c>
      <c r="C177" s="41" t="s">
        <v>1220</v>
      </c>
      <c r="D177" s="42">
        <v>6.4949726677470485E-3</v>
      </c>
      <c r="E177" s="41" t="s">
        <v>4779</v>
      </c>
      <c r="F177" s="43">
        <v>2698.8161561473721</v>
      </c>
      <c r="G177" s="41" t="s">
        <v>4780</v>
      </c>
      <c r="H177" s="41" t="s">
        <v>1069</v>
      </c>
      <c r="I177" s="40">
        <v>0.810126582278481</v>
      </c>
    </row>
    <row r="178" spans="1:9" s="18" customFormat="1" ht="15" x14ac:dyDescent="0.2">
      <c r="A178" s="39" t="s">
        <v>216</v>
      </c>
      <c r="B178" s="40">
        <v>2.1280869086267671E-3</v>
      </c>
      <c r="C178" s="41" t="s">
        <v>1221</v>
      </c>
      <c r="D178" s="42">
        <v>2.1280869086267667E-3</v>
      </c>
      <c r="E178" s="41" t="s">
        <v>1221</v>
      </c>
      <c r="F178" s="43">
        <v>884.27090066259711</v>
      </c>
      <c r="G178" s="41" t="s">
        <v>1222</v>
      </c>
      <c r="H178" s="41" t="s">
        <v>1172</v>
      </c>
      <c r="I178" s="40">
        <v>1.2658227848101266E-2</v>
      </c>
    </row>
    <row r="179" spans="1:9" s="18" customFormat="1" ht="15" x14ac:dyDescent="0.2">
      <c r="A179" s="39" t="s">
        <v>217</v>
      </c>
      <c r="B179" s="40">
        <v>1.0095102948848409E-3</v>
      </c>
      <c r="C179" s="41" t="s">
        <v>1223</v>
      </c>
      <c r="D179" s="42">
        <v>9.3675995996043645E-4</v>
      </c>
      <c r="E179" s="41" t="s">
        <v>4781</v>
      </c>
      <c r="F179" s="43">
        <v>389.24612060763974</v>
      </c>
      <c r="G179" s="41" t="s">
        <v>4782</v>
      </c>
      <c r="H179" s="41" t="s">
        <v>1084</v>
      </c>
      <c r="I179" s="40">
        <v>3.7974683544303799E-2</v>
      </c>
    </row>
    <row r="180" spans="1:9" s="18" customFormat="1" ht="15" x14ac:dyDescent="0.2">
      <c r="A180" s="39" t="s">
        <v>219</v>
      </c>
      <c r="B180" s="40">
        <v>7.5841812960663604E-4</v>
      </c>
      <c r="C180" s="41" t="s">
        <v>590</v>
      </c>
      <c r="D180" s="42">
        <v>7.3958185903486462E-4</v>
      </c>
      <c r="E180" s="41" t="s">
        <v>590</v>
      </c>
      <c r="F180" s="43">
        <v>307.31391370876457</v>
      </c>
      <c r="G180" s="41" t="s">
        <v>4783</v>
      </c>
      <c r="H180" s="41" t="s">
        <v>1197</v>
      </c>
      <c r="I180" s="40">
        <v>0.43037974683544306</v>
      </c>
    </row>
    <row r="181" spans="1:9" s="18" customFormat="1" ht="20.100000000000001" customHeight="1" x14ac:dyDescent="0.25">
      <c r="A181" s="34" t="s">
        <v>3684</v>
      </c>
      <c r="B181" s="35">
        <v>1.2458832324880334E-2</v>
      </c>
      <c r="C181" s="36" t="s">
        <v>1224</v>
      </c>
      <c r="D181" s="37">
        <v>1.2571340694205809E-2</v>
      </c>
      <c r="E181" s="36" t="s">
        <v>4784</v>
      </c>
      <c r="F181" s="38">
        <v>5223.6920931838631</v>
      </c>
      <c r="G181" s="36" t="s">
        <v>4785</v>
      </c>
      <c r="H181" s="36" t="s">
        <v>1225</v>
      </c>
      <c r="I181" s="35">
        <v>0.82278481012658233</v>
      </c>
    </row>
    <row r="182" spans="1:9" s="18" customFormat="1" ht="15" x14ac:dyDescent="0.2">
      <c r="A182" s="39" t="s">
        <v>222</v>
      </c>
      <c r="B182" s="40">
        <v>8.9276380985539271E-3</v>
      </c>
      <c r="C182" s="41" t="s">
        <v>1226</v>
      </c>
      <c r="D182" s="42">
        <v>9.0210632856705438E-3</v>
      </c>
      <c r="E182" s="41" t="s">
        <v>4786</v>
      </c>
      <c r="F182" s="43">
        <v>3748.4670970048396</v>
      </c>
      <c r="G182" s="41" t="s">
        <v>4787</v>
      </c>
      <c r="H182" s="41" t="s">
        <v>1227</v>
      </c>
      <c r="I182" s="40">
        <v>0.79746835443037978</v>
      </c>
    </row>
    <row r="183" spans="1:9" s="18" customFormat="1" ht="15" x14ac:dyDescent="0.2">
      <c r="A183" s="39" t="s">
        <v>223</v>
      </c>
      <c r="B183" s="40">
        <v>3.5311942263264074E-3</v>
      </c>
      <c r="C183" s="41" t="s">
        <v>1228</v>
      </c>
      <c r="D183" s="42">
        <v>3.5502774085352661E-3</v>
      </c>
      <c r="E183" s="41" t="s">
        <v>4788</v>
      </c>
      <c r="F183" s="43">
        <v>1475.2249961790233</v>
      </c>
      <c r="G183" s="41" t="s">
        <v>4789</v>
      </c>
      <c r="H183" s="41" t="s">
        <v>1044</v>
      </c>
      <c r="I183" s="40">
        <v>0.12658227848101267</v>
      </c>
    </row>
    <row r="184" spans="1:9" s="18" customFormat="1" ht="20.100000000000001" customHeight="1" x14ac:dyDescent="0.25">
      <c r="A184" s="34" t="s">
        <v>224</v>
      </c>
      <c r="B184" s="35">
        <v>2.1122494142048116E-3</v>
      </c>
      <c r="C184" s="36" t="s">
        <v>1229</v>
      </c>
      <c r="D184" s="37">
        <v>2.1111438247768564E-3</v>
      </c>
      <c r="E184" s="36" t="s">
        <v>1229</v>
      </c>
      <c r="F184" s="38">
        <v>877.23064494971845</v>
      </c>
      <c r="G184" s="36" t="s">
        <v>4790</v>
      </c>
      <c r="H184" s="36" t="s">
        <v>1044</v>
      </c>
      <c r="I184" s="35">
        <v>0.12658227848101267</v>
      </c>
    </row>
    <row r="185" spans="1:9" s="18" customFormat="1" ht="15" x14ac:dyDescent="0.2">
      <c r="A185" s="39" t="s">
        <v>226</v>
      </c>
      <c r="B185" s="40">
        <v>1.093191618959167E-3</v>
      </c>
      <c r="C185" s="41" t="s">
        <v>1230</v>
      </c>
      <c r="D185" s="42">
        <v>1.0948001802091874E-3</v>
      </c>
      <c r="E185" s="41" t="s">
        <v>1230</v>
      </c>
      <c r="F185" s="43">
        <v>454.91560399845559</v>
      </c>
      <c r="G185" s="41" t="s">
        <v>4791</v>
      </c>
      <c r="H185" s="41" t="s">
        <v>1219</v>
      </c>
      <c r="I185" s="40">
        <v>7.5949367088607597E-2</v>
      </c>
    </row>
    <row r="186" spans="1:9" s="18" customFormat="1" ht="15" x14ac:dyDescent="0.2">
      <c r="A186" s="39" t="s">
        <v>228</v>
      </c>
      <c r="B186" s="40">
        <v>1.0190577952456446E-3</v>
      </c>
      <c r="C186" s="41" t="s">
        <v>229</v>
      </c>
      <c r="D186" s="42">
        <v>1.0163436445676688E-3</v>
      </c>
      <c r="E186" s="41" t="s">
        <v>229</v>
      </c>
      <c r="F186" s="43">
        <v>422.31504095126274</v>
      </c>
      <c r="G186" s="41" t="s">
        <v>1231</v>
      </c>
      <c r="H186" s="41" t="s">
        <v>1056</v>
      </c>
      <c r="I186" s="40">
        <v>6.3291139240506333E-2</v>
      </c>
    </row>
    <row r="187" spans="1:9" s="18" customFormat="1" ht="15" x14ac:dyDescent="0.2">
      <c r="A187" s="39" t="s">
        <v>230</v>
      </c>
      <c r="B187" s="40">
        <v>2.2347275684750142E-2</v>
      </c>
      <c r="C187" s="41" t="s">
        <v>1232</v>
      </c>
      <c r="D187" s="42">
        <v>2.15816803109618E-2</v>
      </c>
      <c r="E187" s="41" t="s">
        <v>4792</v>
      </c>
      <c r="F187" s="43">
        <v>8967.7032498175467</v>
      </c>
      <c r="G187" s="41" t="s">
        <v>4793</v>
      </c>
      <c r="H187" s="41" t="s">
        <v>1158</v>
      </c>
      <c r="I187" s="40">
        <v>0.65822784810126578</v>
      </c>
    </row>
    <row r="188" spans="1:9" s="18" customFormat="1" ht="15" x14ac:dyDescent="0.2">
      <c r="A188" s="44" t="s">
        <v>240</v>
      </c>
      <c r="B188" s="45">
        <v>2.4587072266036354E-2</v>
      </c>
      <c r="C188" s="46" t="s">
        <v>1233</v>
      </c>
      <c r="D188" s="47">
        <v>2.4004143380452217E-2</v>
      </c>
      <c r="E188" s="46" t="s">
        <v>4794</v>
      </c>
      <c r="F188" s="48">
        <v>9974.2944710672728</v>
      </c>
      <c r="G188" s="46" t="s">
        <v>4795</v>
      </c>
      <c r="H188" s="46" t="s">
        <v>1088</v>
      </c>
      <c r="I188" s="45">
        <v>0.93670886075949367</v>
      </c>
    </row>
    <row r="189" spans="1:9" s="18" customFormat="1" ht="15" x14ac:dyDescent="0.2">
      <c r="A189" s="44" t="s">
        <v>241</v>
      </c>
      <c r="B189" s="45">
        <v>1.1330079089711466E-2</v>
      </c>
      <c r="C189" s="46" t="s">
        <v>1234</v>
      </c>
      <c r="D189" s="47">
        <v>9.8339177037646709E-3</v>
      </c>
      <c r="E189" s="46" t="s">
        <v>4796</v>
      </c>
      <c r="F189" s="48">
        <v>4086.227507767147</v>
      </c>
      <c r="G189" s="46" t="s">
        <v>4797</v>
      </c>
      <c r="H189" s="46" t="s">
        <v>1023</v>
      </c>
      <c r="I189" s="45">
        <v>1</v>
      </c>
    </row>
    <row r="190" spans="1:9" s="18" customFormat="1" ht="15" x14ac:dyDescent="0.2">
      <c r="A190" s="44" t="s">
        <v>303</v>
      </c>
      <c r="B190" s="45">
        <v>3.5917151355747821E-2</v>
      </c>
      <c r="C190" s="46" t="s">
        <v>1235</v>
      </c>
      <c r="D190" s="47">
        <v>3.3838061084216886E-2</v>
      </c>
      <c r="E190" s="46" t="s">
        <v>4798</v>
      </c>
      <c r="F190" s="48">
        <v>14060.521978834418</v>
      </c>
      <c r="G190" s="46" t="s">
        <v>4799</v>
      </c>
      <c r="H190" s="46" t="s">
        <v>1023</v>
      </c>
      <c r="I190" s="45">
        <v>1</v>
      </c>
    </row>
    <row r="191" spans="1:9" s="22" customFormat="1" ht="26.1" customHeight="1" x14ac:dyDescent="0.25">
      <c r="A191" s="29" t="s">
        <v>231</v>
      </c>
      <c r="B191" s="30">
        <v>1.5053984403891996E-2</v>
      </c>
      <c r="C191" s="31" t="s">
        <v>1236</v>
      </c>
      <c r="D191" s="32">
        <v>1.5650639027847451E-2</v>
      </c>
      <c r="E191" s="31" t="s">
        <v>4800</v>
      </c>
      <c r="F191" s="33">
        <v>6503.214043091074</v>
      </c>
      <c r="G191" s="31" t="s">
        <v>4801</v>
      </c>
      <c r="H191" s="31" t="s">
        <v>1127</v>
      </c>
      <c r="I191" s="30">
        <v>0.54430379746835444</v>
      </c>
    </row>
    <row r="192" spans="1:9" s="18" customFormat="1" x14ac:dyDescent="0.25">
      <c r="A192" s="34" t="s">
        <v>3703</v>
      </c>
      <c r="B192" s="35">
        <v>8.5059213649782721E-5</v>
      </c>
      <c r="C192" s="36" t="s">
        <v>282</v>
      </c>
      <c r="D192" s="37">
        <v>8.4880297046618409E-5</v>
      </c>
      <c r="E192" s="36" t="s">
        <v>282</v>
      </c>
      <c r="F192" s="38">
        <v>35.269789224142023</v>
      </c>
      <c r="G192" s="36" t="s">
        <v>4802</v>
      </c>
      <c r="H192" s="36" t="s">
        <v>1106</v>
      </c>
      <c r="I192" s="35">
        <v>2.5316455696202531E-2</v>
      </c>
    </row>
    <row r="193" spans="1:9" s="18" customFormat="1" ht="15" x14ac:dyDescent="0.2">
      <c r="A193" s="39" t="s">
        <v>3705</v>
      </c>
      <c r="B193" s="40">
        <v>8.5059213649782721E-5</v>
      </c>
      <c r="C193" s="41" t="s">
        <v>282</v>
      </c>
      <c r="D193" s="42">
        <v>8.4880297046618409E-5</v>
      </c>
      <c r="E193" s="41" t="s">
        <v>282</v>
      </c>
      <c r="F193" s="43">
        <v>35.269789224142023</v>
      </c>
      <c r="G193" s="41" t="s">
        <v>4802</v>
      </c>
      <c r="H193" s="41" t="s">
        <v>1106</v>
      </c>
      <c r="I193" s="40">
        <v>2.5316455696202531E-2</v>
      </c>
    </row>
    <row r="194" spans="1:9" s="18" customFormat="1" ht="15" x14ac:dyDescent="0.2">
      <c r="A194" s="39" t="s">
        <v>3707</v>
      </c>
      <c r="B194" s="40">
        <v>0</v>
      </c>
      <c r="C194" s="41" t="s">
        <v>61</v>
      </c>
      <c r="D194" s="42">
        <v>0</v>
      </c>
      <c r="E194" s="41" t="s">
        <v>61</v>
      </c>
      <c r="F194" s="43">
        <v>0</v>
      </c>
      <c r="G194" s="41" t="s">
        <v>213</v>
      </c>
      <c r="H194" s="41" t="s">
        <v>1081</v>
      </c>
      <c r="I194" s="40">
        <v>0</v>
      </c>
    </row>
    <row r="195" spans="1:9" s="18" customFormat="1" x14ac:dyDescent="0.25">
      <c r="A195" s="34" t="s">
        <v>3708</v>
      </c>
      <c r="B195" s="35">
        <v>1.4968925190242212E-2</v>
      </c>
      <c r="C195" s="36" t="s">
        <v>1237</v>
      </c>
      <c r="D195" s="37">
        <v>1.556575873080083E-2</v>
      </c>
      <c r="E195" s="36" t="s">
        <v>4803</v>
      </c>
      <c r="F195" s="38">
        <v>6467.9442538669309</v>
      </c>
      <c r="G195" s="36" t="s">
        <v>4804</v>
      </c>
      <c r="H195" s="36" t="s">
        <v>1070</v>
      </c>
      <c r="I195" s="35">
        <v>0.53164556962025311</v>
      </c>
    </row>
    <row r="196" spans="1:9" s="18" customFormat="1" ht="15" x14ac:dyDescent="0.2">
      <c r="A196" s="39" t="s">
        <v>3711</v>
      </c>
      <c r="B196" s="40">
        <v>7.7275974707470411E-4</v>
      </c>
      <c r="C196" s="41" t="s">
        <v>1238</v>
      </c>
      <c r="D196" s="42">
        <v>7.7275974707470411E-4</v>
      </c>
      <c r="E196" s="41" t="s">
        <v>1238</v>
      </c>
      <c r="F196" s="43">
        <v>321.10011803159614</v>
      </c>
      <c r="G196" s="41" t="s">
        <v>1239</v>
      </c>
      <c r="H196" s="41" t="s">
        <v>1172</v>
      </c>
      <c r="I196" s="40">
        <v>1.2658227848101266E-2</v>
      </c>
    </row>
    <row r="197" spans="1:9" s="18" customFormat="1" ht="15" x14ac:dyDescent="0.2">
      <c r="A197" s="39" t="s">
        <v>3712</v>
      </c>
      <c r="B197" s="40">
        <v>5.3000150475947401E-4</v>
      </c>
      <c r="C197" s="41" t="s">
        <v>1240</v>
      </c>
      <c r="D197" s="42">
        <v>5.3001769975233E-4</v>
      </c>
      <c r="E197" s="41" t="s">
        <v>1240</v>
      </c>
      <c r="F197" s="43">
        <v>220.23500394988329</v>
      </c>
      <c r="G197" s="41" t="s">
        <v>1241</v>
      </c>
      <c r="H197" s="41" t="s">
        <v>1172</v>
      </c>
      <c r="I197" s="40">
        <v>1.2658227848101266E-2</v>
      </c>
    </row>
    <row r="198" spans="1:9" s="18" customFormat="1" ht="15" x14ac:dyDescent="0.2">
      <c r="A198" s="39" t="s">
        <v>3714</v>
      </c>
      <c r="B198" s="40">
        <v>4.93966327564637E-5</v>
      </c>
      <c r="C198" s="41" t="s">
        <v>63</v>
      </c>
      <c r="D198" s="42">
        <v>4.940394296396936E-5</v>
      </c>
      <c r="E198" s="41" t="s">
        <v>63</v>
      </c>
      <c r="F198" s="43">
        <v>20.528517404029898</v>
      </c>
      <c r="G198" s="41" t="s">
        <v>1242</v>
      </c>
      <c r="H198" s="41" t="s">
        <v>1106</v>
      </c>
      <c r="I198" s="40">
        <v>2.5316455696202531E-2</v>
      </c>
    </row>
    <row r="199" spans="1:9" s="18" customFormat="1" ht="15" x14ac:dyDescent="0.2">
      <c r="A199" s="39" t="s">
        <v>3715</v>
      </c>
      <c r="B199" s="40">
        <v>5.3209714074953784E-3</v>
      </c>
      <c r="C199" s="41" t="s">
        <v>1243</v>
      </c>
      <c r="D199" s="42">
        <v>5.3192889597424966E-3</v>
      </c>
      <c r="E199" s="41" t="s">
        <v>4805</v>
      </c>
      <c r="F199" s="43">
        <v>2210.2915159378304</v>
      </c>
      <c r="G199" s="41" t="s">
        <v>4806</v>
      </c>
      <c r="H199" s="41" t="s">
        <v>1106</v>
      </c>
      <c r="I199" s="40">
        <v>2.5316455696202531E-2</v>
      </c>
    </row>
    <row r="200" spans="1:9" s="18" customFormat="1" ht="15" x14ac:dyDescent="0.2">
      <c r="A200" s="39" t="s">
        <v>3717</v>
      </c>
      <c r="B200" s="40">
        <v>1.1157941979148857E-4</v>
      </c>
      <c r="C200" s="41" t="s">
        <v>282</v>
      </c>
      <c r="D200" s="42">
        <v>1.1157941979148857E-4</v>
      </c>
      <c r="E200" s="41" t="s">
        <v>282</v>
      </c>
      <c r="F200" s="43">
        <v>46.363911941029741</v>
      </c>
      <c r="G200" s="41" t="s">
        <v>1244</v>
      </c>
      <c r="H200" s="41" t="s">
        <v>1131</v>
      </c>
      <c r="I200" s="40">
        <v>8.8607594936708861E-2</v>
      </c>
    </row>
    <row r="201" spans="1:9" s="18" customFormat="1" ht="15" x14ac:dyDescent="0.2">
      <c r="A201" s="39" t="s">
        <v>3718</v>
      </c>
      <c r="B201" s="40">
        <v>2.5375311117436521E-3</v>
      </c>
      <c r="C201" s="41" t="s">
        <v>1245</v>
      </c>
      <c r="D201" s="42">
        <v>2.8343292028333794E-3</v>
      </c>
      <c r="E201" s="41" t="s">
        <v>4807</v>
      </c>
      <c r="F201" s="43">
        <v>1177.7314294842749</v>
      </c>
      <c r="G201" s="41" t="s">
        <v>4808</v>
      </c>
      <c r="H201" s="41" t="s">
        <v>1082</v>
      </c>
      <c r="I201" s="40">
        <v>0.17721518987341772</v>
      </c>
    </row>
    <row r="202" spans="1:9" s="18" customFormat="1" ht="15" x14ac:dyDescent="0.2">
      <c r="A202" s="39" t="s">
        <v>3720</v>
      </c>
      <c r="B202" s="40">
        <v>5.5285140156061119E-3</v>
      </c>
      <c r="C202" s="41" t="s">
        <v>1246</v>
      </c>
      <c r="D202" s="42">
        <v>5.8302084076275237E-3</v>
      </c>
      <c r="E202" s="41" t="s">
        <v>4809</v>
      </c>
      <c r="F202" s="43">
        <v>2422.590740427147</v>
      </c>
      <c r="G202" s="41" t="s">
        <v>4810</v>
      </c>
      <c r="H202" s="41" t="s">
        <v>1247</v>
      </c>
      <c r="I202" s="40">
        <v>0.22784810126582278</v>
      </c>
    </row>
    <row r="203" spans="1:9" s="18" customFormat="1" ht="15" x14ac:dyDescent="0.2">
      <c r="A203" s="39" t="s">
        <v>3723</v>
      </c>
      <c r="B203" s="40">
        <v>1.1817135101493999E-4</v>
      </c>
      <c r="C203" s="41" t="s">
        <v>65</v>
      </c>
      <c r="D203" s="42">
        <v>1.1817135101493999E-4</v>
      </c>
      <c r="E203" s="41" t="s">
        <v>65</v>
      </c>
      <c r="F203" s="43">
        <v>49.10301669114012</v>
      </c>
      <c r="G203" s="41" t="s">
        <v>1248</v>
      </c>
      <c r="H203" s="41" t="s">
        <v>1082</v>
      </c>
      <c r="I203" s="40">
        <v>0.17721518987341772</v>
      </c>
    </row>
    <row r="204" spans="1:9" s="18" customFormat="1" ht="15" x14ac:dyDescent="0.2">
      <c r="A204" s="44" t="s">
        <v>242</v>
      </c>
      <c r="B204" s="45">
        <v>1.4372170982404247E-3</v>
      </c>
      <c r="C204" s="46" t="s">
        <v>1249</v>
      </c>
      <c r="D204" s="47">
        <v>1.4370616868376218E-3</v>
      </c>
      <c r="E204" s="46" t="s">
        <v>1249</v>
      </c>
      <c r="F204" s="48">
        <v>597.13342860965133</v>
      </c>
      <c r="G204" s="46" t="s">
        <v>4811</v>
      </c>
      <c r="H204" s="46" t="s">
        <v>1219</v>
      </c>
      <c r="I204" s="45">
        <v>7.5949367088607597E-2</v>
      </c>
    </row>
    <row r="205" spans="1:9" s="18" customFormat="1" ht="26.1" customHeight="1" x14ac:dyDescent="0.25">
      <c r="A205" s="29" t="s">
        <v>244</v>
      </c>
      <c r="B205" s="30">
        <v>5.833994802113613E-2</v>
      </c>
      <c r="C205" s="31" t="s">
        <v>1250</v>
      </c>
      <c r="D205" s="32">
        <v>5.9738782513450682E-2</v>
      </c>
      <c r="E205" s="31" t="s">
        <v>4812</v>
      </c>
      <c r="F205" s="33">
        <v>24822.889893976964</v>
      </c>
      <c r="G205" s="31" t="s">
        <v>4813</v>
      </c>
      <c r="H205" s="31" t="s">
        <v>1095</v>
      </c>
      <c r="I205" s="30">
        <v>0.84810126582278478</v>
      </c>
    </row>
    <row r="206" spans="1:9" s="18" customFormat="1" x14ac:dyDescent="0.25">
      <c r="A206" s="34" t="s">
        <v>245</v>
      </c>
      <c r="B206" s="35">
        <v>3.353940037333393E-2</v>
      </c>
      <c r="C206" s="36" t="s">
        <v>1251</v>
      </c>
      <c r="D206" s="37">
        <v>3.4900439410079066E-2</v>
      </c>
      <c r="E206" s="36" t="s">
        <v>4814</v>
      </c>
      <c r="F206" s="38">
        <v>14501.965528553343</v>
      </c>
      <c r="G206" s="36" t="s">
        <v>4815</v>
      </c>
      <c r="H206" s="36" t="s">
        <v>1121</v>
      </c>
      <c r="I206" s="35">
        <v>0.73417721518987344</v>
      </c>
    </row>
    <row r="207" spans="1:9" s="18" customFormat="1" x14ac:dyDescent="0.25">
      <c r="A207" s="34" t="s">
        <v>246</v>
      </c>
      <c r="B207" s="35">
        <v>5.500386342421849E-3</v>
      </c>
      <c r="C207" s="36" t="s">
        <v>172</v>
      </c>
      <c r="D207" s="37">
        <v>6.0561161822020159E-3</v>
      </c>
      <c r="E207" s="36" t="s">
        <v>4816</v>
      </c>
      <c r="F207" s="38">
        <v>2516.4608124058213</v>
      </c>
      <c r="G207" s="36" t="s">
        <v>4817</v>
      </c>
      <c r="H207" s="36" t="s">
        <v>1092</v>
      </c>
      <c r="I207" s="35">
        <v>0.31645569620253167</v>
      </c>
    </row>
    <row r="208" spans="1:9" s="18" customFormat="1" ht="15" x14ac:dyDescent="0.2">
      <c r="A208" s="39" t="s">
        <v>247</v>
      </c>
      <c r="B208" s="40">
        <v>5.5728209628627624E-4</v>
      </c>
      <c r="C208" s="41" t="s">
        <v>927</v>
      </c>
      <c r="D208" s="42">
        <v>5.6045330726750152E-4</v>
      </c>
      <c r="E208" s="41" t="s">
        <v>927</v>
      </c>
      <c r="F208" s="43">
        <v>232.88172526589426</v>
      </c>
      <c r="G208" s="41" t="s">
        <v>4818</v>
      </c>
      <c r="H208" s="41" t="s">
        <v>1219</v>
      </c>
      <c r="I208" s="40">
        <v>7.5949367088607597E-2</v>
      </c>
    </row>
    <row r="209" spans="1:9" s="18" customFormat="1" ht="15" x14ac:dyDescent="0.2">
      <c r="A209" s="39" t="s">
        <v>3733</v>
      </c>
      <c r="B209" s="40">
        <v>4.9431042461355731E-3</v>
      </c>
      <c r="C209" s="41" t="s">
        <v>1252</v>
      </c>
      <c r="D209" s="42">
        <v>5.4956628749345147E-3</v>
      </c>
      <c r="E209" s="41" t="s">
        <v>4819</v>
      </c>
      <c r="F209" s="43">
        <v>2283.5790871399272</v>
      </c>
      <c r="G209" s="41" t="s">
        <v>4820</v>
      </c>
      <c r="H209" s="41" t="s">
        <v>1059</v>
      </c>
      <c r="I209" s="40">
        <v>0.27848101265822783</v>
      </c>
    </row>
    <row r="210" spans="1:9" s="18" customFormat="1" ht="15" x14ac:dyDescent="0.2">
      <c r="A210" s="39" t="s">
        <v>3736</v>
      </c>
      <c r="B210" s="40">
        <v>2.8039014030912079E-2</v>
      </c>
      <c r="C210" s="41" t="s">
        <v>1253</v>
      </c>
      <c r="D210" s="42">
        <v>2.8844323227877049E-2</v>
      </c>
      <c r="E210" s="41" t="s">
        <v>4821</v>
      </c>
      <c r="F210" s="43">
        <v>11985.504716147521</v>
      </c>
      <c r="G210" s="41" t="s">
        <v>4822</v>
      </c>
      <c r="H210" s="41" t="s">
        <v>1048</v>
      </c>
      <c r="I210" s="40">
        <v>0.68354430379746833</v>
      </c>
    </row>
    <row r="211" spans="1:9" s="18" customFormat="1" x14ac:dyDescent="0.25">
      <c r="A211" s="34" t="s">
        <v>3739</v>
      </c>
      <c r="B211" s="35">
        <v>1.3512958444467888E-2</v>
      </c>
      <c r="C211" s="36" t="s">
        <v>1254</v>
      </c>
      <c r="D211" s="37">
        <v>1.3373100301274915E-2</v>
      </c>
      <c r="E211" s="36" t="s">
        <v>4823</v>
      </c>
      <c r="F211" s="38">
        <v>5556.8423451702265</v>
      </c>
      <c r="G211" s="36" t="s">
        <v>4824</v>
      </c>
      <c r="H211" s="36" t="s">
        <v>1131</v>
      </c>
      <c r="I211" s="35">
        <v>8.8607594936708861E-2</v>
      </c>
    </row>
    <row r="212" spans="1:9" s="18" customFormat="1" ht="15" x14ac:dyDescent="0.2">
      <c r="A212" s="39" t="s">
        <v>251</v>
      </c>
      <c r="B212" s="40">
        <v>0</v>
      </c>
      <c r="C212" s="41" t="s">
        <v>61</v>
      </c>
      <c r="D212" s="42">
        <v>0</v>
      </c>
      <c r="E212" s="41" t="s">
        <v>61</v>
      </c>
      <c r="F212" s="43">
        <v>0</v>
      </c>
      <c r="G212" s="41" t="s">
        <v>213</v>
      </c>
      <c r="H212" s="41" t="s">
        <v>1081</v>
      </c>
      <c r="I212" s="40">
        <v>0</v>
      </c>
    </row>
    <row r="213" spans="1:9" s="18" customFormat="1" ht="15" x14ac:dyDescent="0.2">
      <c r="A213" s="39" t="s">
        <v>252</v>
      </c>
      <c r="B213" s="40">
        <v>1.3512958444467888E-2</v>
      </c>
      <c r="C213" s="41" t="s">
        <v>1254</v>
      </c>
      <c r="D213" s="42">
        <v>1.3373100301274915E-2</v>
      </c>
      <c r="E213" s="41" t="s">
        <v>4823</v>
      </c>
      <c r="F213" s="43">
        <v>5556.8423451702265</v>
      </c>
      <c r="G213" s="41" t="s">
        <v>4824</v>
      </c>
      <c r="H213" s="41" t="s">
        <v>1131</v>
      </c>
      <c r="I213" s="40">
        <v>8.8607594936708861E-2</v>
      </c>
    </row>
    <row r="214" spans="1:9" s="18" customFormat="1" ht="15" x14ac:dyDescent="0.2">
      <c r="A214" s="39" t="s">
        <v>253</v>
      </c>
      <c r="B214" s="40">
        <v>2.0043883567940225E-3</v>
      </c>
      <c r="C214" s="41" t="s">
        <v>1255</v>
      </c>
      <c r="D214" s="42">
        <v>1.9862070984491948E-3</v>
      </c>
      <c r="E214" s="41" t="s">
        <v>4825</v>
      </c>
      <c r="F214" s="43">
        <v>825.31645334986126</v>
      </c>
      <c r="G214" s="41" t="s">
        <v>4826</v>
      </c>
      <c r="H214" s="41" t="s">
        <v>1075</v>
      </c>
      <c r="I214" s="40">
        <v>0.10126582278481013</v>
      </c>
    </row>
    <row r="215" spans="1:9" s="18" customFormat="1" ht="15" x14ac:dyDescent="0.2">
      <c r="A215" s="39" t="s">
        <v>255</v>
      </c>
      <c r="B215" s="40">
        <v>9.2832008465402929E-3</v>
      </c>
      <c r="C215" s="41" t="s">
        <v>1256</v>
      </c>
      <c r="D215" s="42">
        <v>9.4790357036475033E-3</v>
      </c>
      <c r="E215" s="41" t="s">
        <v>4827</v>
      </c>
      <c r="F215" s="43">
        <v>3938.765566903533</v>
      </c>
      <c r="G215" s="41" t="s">
        <v>4828</v>
      </c>
      <c r="H215" s="41" t="s">
        <v>1136</v>
      </c>
      <c r="I215" s="40">
        <v>0.44303797468354428</v>
      </c>
    </row>
    <row r="216" spans="1:9" s="18" customFormat="1" ht="26.1" customHeight="1" x14ac:dyDescent="0.25">
      <c r="A216" s="29" t="s">
        <v>256</v>
      </c>
      <c r="B216" s="30">
        <v>1.454110004106356E-2</v>
      </c>
      <c r="C216" s="31" t="s">
        <v>1257</v>
      </c>
      <c r="D216" s="32">
        <v>1.4666821284016623E-2</v>
      </c>
      <c r="E216" s="31" t="s">
        <v>4829</v>
      </c>
      <c r="F216" s="33">
        <v>6094.4142901775476</v>
      </c>
      <c r="G216" s="31" t="s">
        <v>4830</v>
      </c>
      <c r="H216" s="31" t="s">
        <v>1258</v>
      </c>
      <c r="I216" s="30">
        <v>0.34177215189873417</v>
      </c>
    </row>
    <row r="217" spans="1:9" s="18" customFormat="1" ht="15" x14ac:dyDescent="0.2">
      <c r="A217" s="39" t="s">
        <v>3750</v>
      </c>
      <c r="B217" s="40">
        <v>1.1564234463174747E-4</v>
      </c>
      <c r="C217" s="41" t="s">
        <v>282</v>
      </c>
      <c r="D217" s="42">
        <v>1.1564234463174747E-4</v>
      </c>
      <c r="E217" s="41" t="s">
        <v>282</v>
      </c>
      <c r="F217" s="43">
        <v>48.052154180224065</v>
      </c>
      <c r="G217" s="41" t="s">
        <v>1259</v>
      </c>
      <c r="H217" s="41" t="s">
        <v>1219</v>
      </c>
      <c r="I217" s="40">
        <v>7.5949367088607597E-2</v>
      </c>
    </row>
    <row r="218" spans="1:9" s="18" customFormat="1" ht="15" x14ac:dyDescent="0.2">
      <c r="A218" s="39" t="s">
        <v>3751</v>
      </c>
      <c r="B218" s="40">
        <v>1.4425457696431812E-2</v>
      </c>
      <c r="C218" s="41" t="s">
        <v>1260</v>
      </c>
      <c r="D218" s="42">
        <v>1.4551178939384875E-2</v>
      </c>
      <c r="E218" s="41" t="s">
        <v>4831</v>
      </c>
      <c r="F218" s="43">
        <v>6046.362135997324</v>
      </c>
      <c r="G218" s="41" t="s">
        <v>4832</v>
      </c>
      <c r="H218" s="41" t="s">
        <v>1125</v>
      </c>
      <c r="I218" s="40">
        <v>0.30379746835443039</v>
      </c>
    </row>
    <row r="219" spans="1:9" s="18" customFormat="1" ht="18" x14ac:dyDescent="0.25">
      <c r="A219" s="29" t="s">
        <v>259</v>
      </c>
      <c r="B219" s="30">
        <v>6.3113675813323521E-3</v>
      </c>
      <c r="C219" s="31" t="s">
        <v>1261</v>
      </c>
      <c r="D219" s="32">
        <v>6.8455115574036583E-3</v>
      </c>
      <c r="E219" s="31" t="s">
        <v>4833</v>
      </c>
      <c r="F219" s="33">
        <v>2844.4734309594887</v>
      </c>
      <c r="G219" s="31" t="s">
        <v>4834</v>
      </c>
      <c r="H219" s="31" t="s">
        <v>1048</v>
      </c>
      <c r="I219" s="30">
        <v>0.68354430379746833</v>
      </c>
    </row>
    <row r="220" spans="1:9" s="18" customFormat="1" ht="15" x14ac:dyDescent="0.2">
      <c r="A220" s="39" t="s">
        <v>260</v>
      </c>
      <c r="B220" s="40">
        <v>0</v>
      </c>
      <c r="C220" s="41" t="s">
        <v>61</v>
      </c>
      <c r="D220" s="42">
        <v>0</v>
      </c>
      <c r="E220" s="41" t="s">
        <v>61</v>
      </c>
      <c r="F220" s="43">
        <v>0</v>
      </c>
      <c r="G220" s="41" t="s">
        <v>213</v>
      </c>
      <c r="H220" s="41" t="s">
        <v>1081</v>
      </c>
      <c r="I220" s="40">
        <v>0</v>
      </c>
    </row>
    <row r="221" spans="1:9" s="18" customFormat="1" ht="15" x14ac:dyDescent="0.2">
      <c r="A221" s="39" t="s">
        <v>262</v>
      </c>
      <c r="B221" s="40">
        <v>7.5397911963714828E-4</v>
      </c>
      <c r="C221" s="41" t="s">
        <v>511</v>
      </c>
      <c r="D221" s="42">
        <v>7.9739257088146196E-4</v>
      </c>
      <c r="E221" s="41" t="s">
        <v>1818</v>
      </c>
      <c r="F221" s="43">
        <v>331.33564422423677</v>
      </c>
      <c r="G221" s="41" t="s">
        <v>4835</v>
      </c>
      <c r="H221" s="41" t="s">
        <v>1123</v>
      </c>
      <c r="I221" s="40">
        <v>0.32911392405063289</v>
      </c>
    </row>
    <row r="222" spans="1:9" s="18" customFormat="1" ht="15" x14ac:dyDescent="0.2">
      <c r="A222" s="39" t="s">
        <v>264</v>
      </c>
      <c r="B222" s="40">
        <v>1.5496622500151941E-3</v>
      </c>
      <c r="C222" s="41" t="s">
        <v>1262</v>
      </c>
      <c r="D222" s="42">
        <v>1.8990613857348287E-3</v>
      </c>
      <c r="E222" s="41" t="s">
        <v>906</v>
      </c>
      <c r="F222" s="43">
        <v>789.10532984807583</v>
      </c>
      <c r="G222" s="41" t="s">
        <v>4836</v>
      </c>
      <c r="H222" s="41" t="s">
        <v>1219</v>
      </c>
      <c r="I222" s="40">
        <v>7.5949367088607597E-2</v>
      </c>
    </row>
    <row r="223" spans="1:9" s="18" customFormat="1" ht="15" x14ac:dyDescent="0.2">
      <c r="A223" s="39" t="s">
        <v>266</v>
      </c>
      <c r="B223" s="40">
        <v>2.3588039660418243E-3</v>
      </c>
      <c r="C223" s="41" t="s">
        <v>1263</v>
      </c>
      <c r="D223" s="42">
        <v>2.4639049874114276E-3</v>
      </c>
      <c r="E223" s="41" t="s">
        <v>4837</v>
      </c>
      <c r="F223" s="43">
        <v>1023.8113272222045</v>
      </c>
      <c r="G223" s="41" t="s">
        <v>4838</v>
      </c>
      <c r="H223" s="41" t="s">
        <v>1056</v>
      </c>
      <c r="I223" s="40">
        <v>6.3291139240506333E-2</v>
      </c>
    </row>
    <row r="224" spans="1:9" s="18" customFormat="1" ht="15" x14ac:dyDescent="0.2">
      <c r="A224" s="39" t="s">
        <v>268</v>
      </c>
      <c r="B224" s="40">
        <v>0</v>
      </c>
      <c r="C224" s="41" t="s">
        <v>61</v>
      </c>
      <c r="D224" s="42">
        <v>0</v>
      </c>
      <c r="E224" s="41" t="s">
        <v>61</v>
      </c>
      <c r="F224" s="43">
        <v>0</v>
      </c>
      <c r="G224" s="41" t="s">
        <v>213</v>
      </c>
      <c r="H224" s="41" t="s">
        <v>1081</v>
      </c>
      <c r="I224" s="40">
        <v>0</v>
      </c>
    </row>
    <row r="225" spans="1:9" s="18" customFormat="1" ht="15" x14ac:dyDescent="0.2">
      <c r="A225" s="39" t="s">
        <v>270</v>
      </c>
      <c r="B225" s="40">
        <v>6.434913994163E-4</v>
      </c>
      <c r="C225" s="41" t="s">
        <v>1264</v>
      </c>
      <c r="D225" s="42">
        <v>6.434913994163E-4</v>
      </c>
      <c r="E225" s="41" t="s">
        <v>1264</v>
      </c>
      <c r="F225" s="43">
        <v>267.38603438788601</v>
      </c>
      <c r="G225" s="41" t="s">
        <v>1265</v>
      </c>
      <c r="H225" s="41" t="s">
        <v>1219</v>
      </c>
      <c r="I225" s="40">
        <v>7.5949367088607597E-2</v>
      </c>
    </row>
    <row r="226" spans="1:9" s="18" customFormat="1" ht="15" x14ac:dyDescent="0.2">
      <c r="A226" s="39" t="s">
        <v>272</v>
      </c>
      <c r="B226" s="40">
        <v>0</v>
      </c>
      <c r="C226" s="41" t="s">
        <v>61</v>
      </c>
      <c r="D226" s="42">
        <v>0</v>
      </c>
      <c r="E226" s="41" t="s">
        <v>61</v>
      </c>
      <c r="F226" s="43">
        <v>0</v>
      </c>
      <c r="G226" s="41" t="s">
        <v>213</v>
      </c>
      <c r="H226" s="41" t="s">
        <v>1081</v>
      </c>
      <c r="I226" s="40">
        <v>0</v>
      </c>
    </row>
    <row r="227" spans="1:9" s="18" customFormat="1" ht="15" x14ac:dyDescent="0.2">
      <c r="A227" s="39" t="s">
        <v>274</v>
      </c>
      <c r="B227" s="40">
        <v>2.2783306944123104E-4</v>
      </c>
      <c r="C227" s="41" t="s">
        <v>233</v>
      </c>
      <c r="D227" s="42">
        <v>2.4852030526452461E-4</v>
      </c>
      <c r="E227" s="41" t="s">
        <v>233</v>
      </c>
      <c r="F227" s="43">
        <v>103.26611816385508</v>
      </c>
      <c r="G227" s="41" t="s">
        <v>4839</v>
      </c>
      <c r="H227" s="41" t="s">
        <v>1172</v>
      </c>
      <c r="I227" s="40">
        <v>1.2658227848101266E-2</v>
      </c>
    </row>
    <row r="228" spans="1:9" s="18" customFormat="1" ht="15" x14ac:dyDescent="0.2">
      <c r="A228" s="39" t="s">
        <v>276</v>
      </c>
      <c r="B228" s="40">
        <v>0</v>
      </c>
      <c r="C228" s="41" t="s">
        <v>61</v>
      </c>
      <c r="D228" s="42">
        <v>0</v>
      </c>
      <c r="E228" s="41" t="s">
        <v>61</v>
      </c>
      <c r="F228" s="43">
        <v>0</v>
      </c>
      <c r="G228" s="41" t="s">
        <v>213</v>
      </c>
      <c r="H228" s="41" t="s">
        <v>1081</v>
      </c>
      <c r="I228" s="40">
        <v>0</v>
      </c>
    </row>
    <row r="229" spans="1:9" s="18" customFormat="1" x14ac:dyDescent="0.25">
      <c r="A229" s="34" t="s">
        <v>278</v>
      </c>
      <c r="B229" s="35">
        <v>9.5719539045043664E-5</v>
      </c>
      <c r="C229" s="36" t="s">
        <v>282</v>
      </c>
      <c r="D229" s="37">
        <v>9.2011468927228831E-5</v>
      </c>
      <c r="E229" s="36" t="s">
        <v>282</v>
      </c>
      <c r="F229" s="38">
        <v>38.232961337125083</v>
      </c>
      <c r="G229" s="36" t="s">
        <v>4840</v>
      </c>
      <c r="H229" s="36" t="s">
        <v>1219</v>
      </c>
      <c r="I229" s="35">
        <v>7.5949367088607597E-2</v>
      </c>
    </row>
    <row r="230" spans="1:9" s="18" customFormat="1" ht="15" x14ac:dyDescent="0.2">
      <c r="A230" s="39" t="s">
        <v>279</v>
      </c>
      <c r="B230" s="40">
        <v>6.7214699914525198E-6</v>
      </c>
      <c r="C230" s="41" t="s">
        <v>61</v>
      </c>
      <c r="D230" s="42">
        <v>8.096359997296906E-6</v>
      </c>
      <c r="E230" s="41" t="s">
        <v>61</v>
      </c>
      <c r="F230" s="43">
        <v>3.3642308111928716</v>
      </c>
      <c r="G230" s="41" t="s">
        <v>1757</v>
      </c>
      <c r="H230" s="41" t="s">
        <v>1172</v>
      </c>
      <c r="I230" s="40">
        <v>1.2658227848101266E-2</v>
      </c>
    </row>
    <row r="231" spans="1:9" s="18" customFormat="1" ht="15" x14ac:dyDescent="0.2">
      <c r="A231" s="39" t="s">
        <v>280</v>
      </c>
      <c r="B231" s="40">
        <v>8.8998069053591151E-5</v>
      </c>
      <c r="C231" s="41" t="s">
        <v>282</v>
      </c>
      <c r="D231" s="42">
        <v>8.3915108929931927E-5</v>
      </c>
      <c r="E231" s="41" t="s">
        <v>282</v>
      </c>
      <c r="F231" s="43">
        <v>34.868730525932214</v>
      </c>
      <c r="G231" s="41" t="s">
        <v>4841</v>
      </c>
      <c r="H231" s="41" t="s">
        <v>1056</v>
      </c>
      <c r="I231" s="40">
        <v>6.3291139240506333E-2</v>
      </c>
    </row>
    <row r="232" spans="1:9" s="18" customFormat="1" ht="15" x14ac:dyDescent="0.2">
      <c r="A232" s="39" t="s">
        <v>304</v>
      </c>
      <c r="B232" s="40">
        <v>1.0529583643158028E-5</v>
      </c>
      <c r="C232" s="41" t="s">
        <v>61</v>
      </c>
      <c r="D232" s="42">
        <v>1.0529583643158028E-5</v>
      </c>
      <c r="E232" s="41" t="s">
        <v>61</v>
      </c>
      <c r="F232" s="43">
        <v>4.3752933087426387</v>
      </c>
      <c r="G232" s="41" t="s">
        <v>1266</v>
      </c>
      <c r="H232" s="41" t="s">
        <v>1172</v>
      </c>
      <c r="I232" s="40">
        <v>1.2658227848101266E-2</v>
      </c>
    </row>
    <row r="233" spans="1:9" s="18" customFormat="1" ht="15" x14ac:dyDescent="0.2">
      <c r="A233" s="39" t="s">
        <v>305</v>
      </c>
      <c r="B233" s="40">
        <v>8.136008242215735E-7</v>
      </c>
      <c r="C233" s="41" t="s">
        <v>61</v>
      </c>
      <c r="D233" s="42">
        <v>8.136008242215735E-7</v>
      </c>
      <c r="E233" s="41" t="s">
        <v>61</v>
      </c>
      <c r="F233" s="43">
        <v>0.33807056032241273</v>
      </c>
      <c r="G233" s="41" t="s">
        <v>1267</v>
      </c>
      <c r="H233" s="41" t="s">
        <v>1172</v>
      </c>
      <c r="I233" s="40">
        <v>1.2658227848101266E-2</v>
      </c>
    </row>
    <row r="234" spans="1:9" s="18" customFormat="1" ht="15" x14ac:dyDescent="0.2">
      <c r="A234" s="39" t="s">
        <v>306</v>
      </c>
      <c r="B234" s="40">
        <v>1.1524422467293723E-4</v>
      </c>
      <c r="C234" s="41" t="s">
        <v>1003</v>
      </c>
      <c r="D234" s="42">
        <v>1.137942091382181E-4</v>
      </c>
      <c r="E234" s="41" t="s">
        <v>1003</v>
      </c>
      <c r="F234" s="43">
        <v>47.284209774013561</v>
      </c>
      <c r="G234" s="41" t="s">
        <v>1268</v>
      </c>
      <c r="H234" s="41" t="s">
        <v>1106</v>
      </c>
      <c r="I234" s="40">
        <v>2.5316455696202531E-2</v>
      </c>
    </row>
    <row r="235" spans="1:9" s="18" customFormat="1" ht="15" x14ac:dyDescent="0.2">
      <c r="A235" s="39" t="s">
        <v>307</v>
      </c>
      <c r="B235" s="40">
        <v>2.2825256990314396E-4</v>
      </c>
      <c r="C235" s="41" t="s">
        <v>275</v>
      </c>
      <c r="D235" s="42">
        <v>2.2825256990314396E-4</v>
      </c>
      <c r="E235" s="41" t="s">
        <v>275</v>
      </c>
      <c r="F235" s="43">
        <v>94.844390399943308</v>
      </c>
      <c r="G235" s="41" t="s">
        <v>1269</v>
      </c>
      <c r="H235" s="41" t="s">
        <v>1059</v>
      </c>
      <c r="I235" s="40">
        <v>0.27848101265822783</v>
      </c>
    </row>
    <row r="236" spans="1:9" s="18" customFormat="1" ht="15" x14ac:dyDescent="0.2">
      <c r="A236" s="39" t="s">
        <v>308</v>
      </c>
      <c r="B236" s="40">
        <v>3.2703825869215172E-4</v>
      </c>
      <c r="C236" s="41" t="s">
        <v>271</v>
      </c>
      <c r="D236" s="42">
        <v>3.4773947625914433E-4</v>
      </c>
      <c r="E236" s="41" t="s">
        <v>1738</v>
      </c>
      <c r="F236" s="43">
        <v>144.49405173308332</v>
      </c>
      <c r="G236" s="41" t="s">
        <v>4842</v>
      </c>
      <c r="H236" s="41" t="s">
        <v>1049</v>
      </c>
      <c r="I236" s="40">
        <v>0.13924050632911392</v>
      </c>
    </row>
    <row r="237" spans="1:9" s="18" customFormat="1" thickBot="1" x14ac:dyDescent="0.25">
      <c r="A237" s="50" t="s">
        <v>309</v>
      </c>
      <c r="B237" s="51">
        <v>0</v>
      </c>
      <c r="C237" s="52" t="s">
        <v>61</v>
      </c>
      <c r="D237" s="53">
        <v>0</v>
      </c>
      <c r="E237" s="52" t="s">
        <v>61</v>
      </c>
      <c r="F237" s="54">
        <v>0</v>
      </c>
      <c r="G237" s="52" t="s">
        <v>213</v>
      </c>
      <c r="H237" s="52" t="s">
        <v>1081</v>
      </c>
      <c r="I237" s="51">
        <v>0</v>
      </c>
    </row>
    <row r="238" spans="1:9" s="18" customFormat="1" thickBot="1" x14ac:dyDescent="0.25">
      <c r="A238" s="50" t="s">
        <v>3770</v>
      </c>
      <c r="B238" s="51">
        <v>0</v>
      </c>
      <c r="C238" s="52" t="s">
        <v>61</v>
      </c>
      <c r="D238" s="53">
        <v>8.5196686534740884E-2</v>
      </c>
      <c r="E238" s="52" t="s">
        <v>4843</v>
      </c>
      <c r="F238" s="54">
        <v>35401.25660758774</v>
      </c>
      <c r="G238" s="52" t="s">
        <v>4844</v>
      </c>
      <c r="H238" s="52" t="s">
        <v>3773</v>
      </c>
      <c r="I238" s="51">
        <v>0</v>
      </c>
    </row>
    <row r="239" spans="1:9" s="18" customFormat="1" ht="15" x14ac:dyDescent="0.2">
      <c r="A239" s="55" t="s">
        <v>284</v>
      </c>
      <c r="B239" s="56">
        <v>0.2849612953646502</v>
      </c>
      <c r="C239" s="57" t="s">
        <v>1270</v>
      </c>
      <c r="D239" s="58">
        <v>0.22576203277415979</v>
      </c>
      <c r="E239" s="57" t="s">
        <v>4845</v>
      </c>
      <c r="F239" s="59">
        <v>93809.512782279839</v>
      </c>
      <c r="G239" s="57" t="s">
        <v>4846</v>
      </c>
      <c r="H239" s="57" t="s">
        <v>1023</v>
      </c>
      <c r="I239" s="56">
        <v>1</v>
      </c>
    </row>
    <row r="240" spans="1:9" s="18" customFormat="1" ht="15" x14ac:dyDescent="0.2">
      <c r="A240" s="44" t="s">
        <v>285</v>
      </c>
      <c r="B240" s="45">
        <v>0.71503870463534935</v>
      </c>
      <c r="C240" s="46" t="s">
        <v>1271</v>
      </c>
      <c r="D240" s="47">
        <v>0.68904128069109927</v>
      </c>
      <c r="E240" s="46" t="s">
        <v>4847</v>
      </c>
      <c r="F240" s="48">
        <v>286313.0971768453</v>
      </c>
      <c r="G240" s="46" t="s">
        <v>4848</v>
      </c>
      <c r="H240" s="46" t="s">
        <v>1023</v>
      </c>
      <c r="I240" s="45">
        <v>1</v>
      </c>
    </row>
    <row r="241" spans="1:9" s="18" customFormat="1" ht="15" x14ac:dyDescent="0.2">
      <c r="A241" s="44" t="s">
        <v>286</v>
      </c>
      <c r="B241" s="45">
        <v>0.28276035685063738</v>
      </c>
      <c r="C241" s="46" t="s">
        <v>1272</v>
      </c>
      <c r="D241" s="47">
        <v>0.22626506157173687</v>
      </c>
      <c r="E241" s="46" t="s">
        <v>4849</v>
      </c>
      <c r="F241" s="48">
        <v>94018.53325324347</v>
      </c>
      <c r="G241" s="46" t="s">
        <v>4850</v>
      </c>
      <c r="H241" s="46" t="s">
        <v>1023</v>
      </c>
      <c r="I241" s="45">
        <v>1</v>
      </c>
    </row>
    <row r="242" spans="1:9" s="18" customFormat="1" ht="15" x14ac:dyDescent="0.2">
      <c r="A242" s="44" t="s">
        <v>287</v>
      </c>
      <c r="B242" s="45">
        <v>0.68448810804657023</v>
      </c>
      <c r="C242" s="46" t="s">
        <v>1273</v>
      </c>
      <c r="D242" s="47">
        <v>0.65494378149897059</v>
      </c>
      <c r="E242" s="46" t="s">
        <v>4851</v>
      </c>
      <c r="F242" s="48">
        <v>272144.77247227664</v>
      </c>
      <c r="G242" s="46" t="s">
        <v>4852</v>
      </c>
      <c r="H242" s="46" t="s">
        <v>1023</v>
      </c>
      <c r="I242" s="45">
        <v>1</v>
      </c>
    </row>
    <row r="243" spans="1:9" s="18" customFormat="1" ht="15" x14ac:dyDescent="0.2">
      <c r="A243" s="44" t="s">
        <v>288</v>
      </c>
      <c r="B243" s="45">
        <v>3.2751535102792544E-2</v>
      </c>
      <c r="C243" s="46" t="s">
        <v>1274</v>
      </c>
      <c r="D243" s="47">
        <v>3.359447039455167E-2</v>
      </c>
      <c r="E243" s="46" t="s">
        <v>4853</v>
      </c>
      <c r="F243" s="48">
        <v>13959.304233605075</v>
      </c>
      <c r="G243" s="46" t="s">
        <v>4854</v>
      </c>
      <c r="H243" s="46" t="s">
        <v>1086</v>
      </c>
      <c r="I243" s="45">
        <v>0.77215189873417722</v>
      </c>
    </row>
    <row r="244" spans="1:9" s="18" customFormat="1" ht="15" x14ac:dyDescent="0.2">
      <c r="A244" s="44" t="s">
        <v>289</v>
      </c>
      <c r="B244" s="45">
        <v>0.84896339565369816</v>
      </c>
      <c r="C244" s="46" t="s">
        <v>1275</v>
      </c>
      <c r="D244" s="47">
        <v>0.76441230185265641</v>
      </c>
      <c r="E244" s="46" t="s">
        <v>4855</v>
      </c>
      <c r="F244" s="48">
        <v>317631.55531697709</v>
      </c>
      <c r="G244" s="46" t="s">
        <v>4856</v>
      </c>
      <c r="H244" s="46" t="s">
        <v>1023</v>
      </c>
      <c r="I244" s="45">
        <v>1</v>
      </c>
    </row>
    <row r="245" spans="1:9" s="18" customFormat="1" ht="15" x14ac:dyDescent="0.2">
      <c r="A245" s="44" t="s">
        <v>290</v>
      </c>
      <c r="B245" s="45">
        <v>0.15103660434630184</v>
      </c>
      <c r="C245" s="46" t="s">
        <v>1276</v>
      </c>
      <c r="D245" s="47">
        <v>0.15039101161260254</v>
      </c>
      <c r="E245" s="46" t="s">
        <v>4857</v>
      </c>
      <c r="F245" s="48">
        <v>62491.054642148032</v>
      </c>
      <c r="G245" s="46" t="s">
        <v>4858</v>
      </c>
      <c r="H245" s="46" t="s">
        <v>1023</v>
      </c>
      <c r="I245" s="45">
        <v>1</v>
      </c>
    </row>
    <row r="246" spans="1:9" s="18" customFormat="1" ht="15" x14ac:dyDescent="0.2">
      <c r="A246" s="44" t="s">
        <v>291</v>
      </c>
      <c r="B246" s="45">
        <v>0.44782431056307309</v>
      </c>
      <c r="C246" s="46" t="s">
        <v>1277</v>
      </c>
      <c r="D246" s="47">
        <v>0.410834043458773</v>
      </c>
      <c r="E246" s="46" t="s">
        <v>4859</v>
      </c>
      <c r="F246" s="48">
        <v>170711.35025522634</v>
      </c>
      <c r="G246" s="46" t="s">
        <v>4860</v>
      </c>
      <c r="H246" s="46" t="s">
        <v>1023</v>
      </c>
      <c r="I246" s="45">
        <v>1</v>
      </c>
    </row>
    <row r="247" spans="1:9" s="18" customFormat="1" ht="15" x14ac:dyDescent="0.2">
      <c r="A247" s="44" t="s">
        <v>292</v>
      </c>
      <c r="B247" s="45">
        <v>0.15467733826043389</v>
      </c>
      <c r="C247" s="46" t="s">
        <v>1278</v>
      </c>
      <c r="D247" s="47">
        <v>0.1608606681230895</v>
      </c>
      <c r="E247" s="46" t="s">
        <v>4861</v>
      </c>
      <c r="F247" s="48">
        <v>66841.446797010925</v>
      </c>
      <c r="G247" s="46" t="s">
        <v>4862</v>
      </c>
      <c r="H247" s="46" t="s">
        <v>1028</v>
      </c>
      <c r="I247" s="45">
        <v>0.97468354430379744</v>
      </c>
    </row>
    <row r="248" spans="1:9" s="18" customFormat="1" ht="15" x14ac:dyDescent="0.2">
      <c r="A248" s="44" t="s">
        <v>293</v>
      </c>
      <c r="B248" s="45">
        <v>0.16509094994007445</v>
      </c>
      <c r="C248" s="46" t="s">
        <v>1279</v>
      </c>
      <c r="D248" s="47">
        <v>0.13980271845225492</v>
      </c>
      <c r="E248" s="46" t="s">
        <v>4863</v>
      </c>
      <c r="F248" s="48">
        <v>58091.366127818503</v>
      </c>
      <c r="G248" s="46" t="s">
        <v>4864</v>
      </c>
      <c r="H248" s="46" t="s">
        <v>1023</v>
      </c>
      <c r="I248" s="45">
        <v>1</v>
      </c>
    </row>
    <row r="249" spans="1:9" s="18" customFormat="1" ht="15" x14ac:dyDescent="0.2">
      <c r="A249" s="44" t="s">
        <v>294</v>
      </c>
      <c r="B249" s="45">
        <v>0.15032081841048972</v>
      </c>
      <c r="C249" s="46" t="s">
        <v>1280</v>
      </c>
      <c r="D249" s="47">
        <v>0.12583011710773609</v>
      </c>
      <c r="E249" s="46" t="s">
        <v>4865</v>
      </c>
      <c r="F249" s="48">
        <v>52285.416791148789</v>
      </c>
      <c r="G249" s="46" t="s">
        <v>4866</v>
      </c>
      <c r="H249" s="46" t="s">
        <v>1023</v>
      </c>
      <c r="I249" s="45">
        <v>1</v>
      </c>
    </row>
    <row r="250" spans="1:9" s="18" customFormat="1" ht="15" x14ac:dyDescent="0.2">
      <c r="A250" s="44" t="s">
        <v>295</v>
      </c>
      <c r="B250" s="45">
        <v>4.741641609736446E-2</v>
      </c>
      <c r="C250" s="46" t="s">
        <v>1281</v>
      </c>
      <c r="D250" s="47">
        <v>4.1982988291512945E-2</v>
      </c>
      <c r="E250" s="46" t="s">
        <v>4867</v>
      </c>
      <c r="F250" s="48">
        <v>17444.933624914494</v>
      </c>
      <c r="G250" s="46" t="s">
        <v>4868</v>
      </c>
      <c r="H250" s="46" t="s">
        <v>1023</v>
      </c>
      <c r="I250" s="45">
        <v>1</v>
      </c>
    </row>
    <row r="251" spans="1:9" s="18" customFormat="1" ht="15" x14ac:dyDescent="0.2">
      <c r="A251" s="44" t="s">
        <v>4165</v>
      </c>
      <c r="B251" s="45">
        <v>0.20496247098274739</v>
      </c>
      <c r="C251" s="46" t="s">
        <v>1282</v>
      </c>
      <c r="D251" s="47">
        <v>0.17597466667562517</v>
      </c>
      <c r="E251" s="46" t="s">
        <v>4869</v>
      </c>
      <c r="F251" s="48">
        <v>73121.673914844258</v>
      </c>
      <c r="G251" s="46" t="s">
        <v>4870</v>
      </c>
      <c r="H251" s="46" t="s">
        <v>1023</v>
      </c>
      <c r="I251" s="45">
        <v>1</v>
      </c>
    </row>
    <row r="252" spans="1:9" s="18" customFormat="1" ht="15" x14ac:dyDescent="0.2">
      <c r="A252" s="44" t="s">
        <v>296</v>
      </c>
      <c r="B252" s="45">
        <v>0.53754074303611132</v>
      </c>
      <c r="C252" s="46" t="s">
        <v>1283</v>
      </c>
      <c r="D252" s="47">
        <v>0.51218981440815714</v>
      </c>
      <c r="E252" s="46" t="s">
        <v>4871</v>
      </c>
      <c r="F252" s="48">
        <v>212827.09209896452</v>
      </c>
      <c r="G252" s="46" t="s">
        <v>4872</v>
      </c>
      <c r="H252" s="46" t="s">
        <v>1023</v>
      </c>
      <c r="I252" s="45">
        <v>1</v>
      </c>
    </row>
    <row r="253" spans="1:9" s="18" customFormat="1" ht="15" x14ac:dyDescent="0.2">
      <c r="A253" s="44" t="s">
        <v>297</v>
      </c>
      <c r="B253" s="45">
        <v>0.46245925696388862</v>
      </c>
      <c r="C253" s="46" t="s">
        <v>1284</v>
      </c>
      <c r="D253" s="47">
        <v>0.4026134990571022</v>
      </c>
      <c r="E253" s="46" t="s">
        <v>4873</v>
      </c>
      <c r="F253" s="48">
        <v>167295.51786016073</v>
      </c>
      <c r="G253" s="46" t="s">
        <v>4874</v>
      </c>
      <c r="H253" s="46" t="s">
        <v>1023</v>
      </c>
      <c r="I253" s="45">
        <v>1</v>
      </c>
    </row>
    <row r="254" spans="1:9" s="18" customFormat="1" ht="15" x14ac:dyDescent="0.2">
      <c r="A254" s="44" t="s">
        <v>298</v>
      </c>
      <c r="B254" s="45">
        <v>2.0221047286705433E-2</v>
      </c>
      <c r="C254" s="46"/>
      <c r="D254" s="47"/>
      <c r="E254" s="46"/>
      <c r="F254" s="48"/>
      <c r="G254" s="46"/>
      <c r="H254" s="46" t="s">
        <v>1200</v>
      </c>
      <c r="I254" s="45">
        <v>0.72151898734177211</v>
      </c>
    </row>
    <row r="257" spans="3:7" x14ac:dyDescent="0.25">
      <c r="C257" s="6"/>
      <c r="D257" s="6"/>
      <c r="E257" s="6"/>
      <c r="F257" s="4"/>
    </row>
    <row r="258" spans="3:7" x14ac:dyDescent="0.25">
      <c r="C258" s="6"/>
      <c r="D258" s="6"/>
      <c r="E258" s="6"/>
      <c r="F258" s="4"/>
      <c r="G258" s="5"/>
    </row>
    <row r="259" spans="3:7" x14ac:dyDescent="0.25">
      <c r="C259" s="6"/>
      <c r="D259" s="6"/>
      <c r="E259" s="6"/>
      <c r="F259" s="4"/>
    </row>
    <row r="260" spans="3:7" x14ac:dyDescent="0.25">
      <c r="C260" s="6"/>
      <c r="D260" s="6"/>
      <c r="E260" s="6"/>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1E231-3216-4FEB-B80B-3AB7467182E6}">
  <dimension ref="A1:I260"/>
  <sheetViews>
    <sheetView workbookViewId="0">
      <pane xSplit="1" ySplit="3" topLeftCell="B4" activePane="bottomRight" state="frozen"/>
      <selection pane="topRight" activeCell="B1" sqref="B1"/>
      <selection pane="bottomLeft" activeCell="A4" sqref="A4"/>
      <selection pane="bottomRight" activeCell="B4" sqref="B4"/>
    </sheetView>
  </sheetViews>
  <sheetFormatPr defaultRowHeight="15.75" x14ac:dyDescent="0.25"/>
  <cols>
    <col min="1" max="1" width="56.28515625" style="2" customWidth="1"/>
    <col min="2" max="2" width="10.7109375" style="2" customWidth="1"/>
    <col min="3" max="3" width="23.5703125" style="3" customWidth="1"/>
    <col min="4" max="4" width="12.7109375" style="3" customWidth="1"/>
    <col min="5" max="5" width="25.7109375" style="3" customWidth="1"/>
    <col min="6" max="6" width="13.85546875" style="2" customWidth="1"/>
    <col min="7" max="7" width="25.7109375" style="3" customWidth="1"/>
    <col min="8" max="8" width="14.7109375" style="3" customWidth="1"/>
    <col min="9" max="9" width="12.7109375" style="2" customWidth="1"/>
    <col min="10" max="16384" width="9.140625" style="2"/>
  </cols>
  <sheetData>
    <row r="1" spans="1:9" s="18" customFormat="1" x14ac:dyDescent="0.25">
      <c r="A1" s="18" t="s">
        <v>7005</v>
      </c>
      <c r="C1" s="19"/>
      <c r="D1" s="19"/>
      <c r="E1" s="19"/>
      <c r="F1" s="19"/>
      <c r="H1" s="20" t="s">
        <v>728</v>
      </c>
    </row>
    <row r="2" spans="1:9" s="18" customFormat="1" x14ac:dyDescent="0.25">
      <c r="A2" s="18" t="s">
        <v>7000</v>
      </c>
      <c r="C2" s="19"/>
      <c r="D2" s="19"/>
      <c r="E2" s="19"/>
      <c r="F2" s="19"/>
      <c r="H2" s="21">
        <f>F238+F239+F240</f>
        <v>214532.08436079451</v>
      </c>
    </row>
    <row r="3" spans="1:9" s="18" customFormat="1" ht="31.5" x14ac:dyDescent="0.25">
      <c r="A3" s="22" t="s">
        <v>301</v>
      </c>
      <c r="B3" s="23" t="s">
        <v>299</v>
      </c>
      <c r="C3" s="24" t="s">
        <v>300</v>
      </c>
      <c r="D3" s="25" t="s">
        <v>3804</v>
      </c>
      <c r="E3" s="25" t="s">
        <v>3805</v>
      </c>
      <c r="F3" s="26" t="s">
        <v>3806</v>
      </c>
      <c r="G3" s="27" t="s">
        <v>3807</v>
      </c>
      <c r="H3" s="28" t="s">
        <v>302</v>
      </c>
      <c r="I3" s="27" t="s">
        <v>3808</v>
      </c>
    </row>
    <row r="4" spans="1:9" s="18" customFormat="1" ht="26.1" customHeight="1" x14ac:dyDescent="0.25">
      <c r="A4" s="29" t="s">
        <v>3</v>
      </c>
      <c r="B4" s="30">
        <v>0.29059136806316788</v>
      </c>
      <c r="C4" s="31" t="s">
        <v>1548</v>
      </c>
      <c r="D4" s="32">
        <v>0.23142806488393441</v>
      </c>
      <c r="E4" s="31" t="s">
        <v>4875</v>
      </c>
      <c r="F4" s="33">
        <v>49648.745139135637</v>
      </c>
      <c r="G4" s="31" t="s">
        <v>4876</v>
      </c>
      <c r="H4" s="31" t="s">
        <v>1549</v>
      </c>
      <c r="I4" s="30">
        <v>0.97590361445783136</v>
      </c>
    </row>
    <row r="5" spans="1:9" s="18" customFormat="1" ht="20.100000000000001" customHeight="1" x14ac:dyDescent="0.25">
      <c r="A5" s="34" t="s">
        <v>4</v>
      </c>
      <c r="B5" s="35">
        <v>0.20677355425432298</v>
      </c>
      <c r="C5" s="36" t="s">
        <v>1550</v>
      </c>
      <c r="D5" s="37">
        <v>0.17281121319545156</v>
      </c>
      <c r="E5" s="36" t="s">
        <v>4877</v>
      </c>
      <c r="F5" s="38">
        <v>37073.549767737859</v>
      </c>
      <c r="G5" s="36" t="s">
        <v>4878</v>
      </c>
      <c r="H5" s="36" t="s">
        <v>1549</v>
      </c>
      <c r="I5" s="35">
        <v>0.97590361445783136</v>
      </c>
    </row>
    <row r="6" spans="1:9" s="18" customFormat="1" x14ac:dyDescent="0.25">
      <c r="A6" s="34" t="s">
        <v>5</v>
      </c>
      <c r="B6" s="35">
        <v>0.17009971485200648</v>
      </c>
      <c r="C6" s="36" t="s">
        <v>1551</v>
      </c>
      <c r="D6" s="37">
        <v>0.1391470372724484</v>
      </c>
      <c r="E6" s="36" t="s">
        <v>4879</v>
      </c>
      <c r="F6" s="38">
        <v>29851.503938687514</v>
      </c>
      <c r="G6" s="36" t="s">
        <v>4880</v>
      </c>
      <c r="H6" s="36" t="s">
        <v>1549</v>
      </c>
      <c r="I6" s="35">
        <v>0.97590361445783136</v>
      </c>
    </row>
    <row r="7" spans="1:9" s="18" customFormat="1" ht="15" x14ac:dyDescent="0.2">
      <c r="A7" s="39" t="s">
        <v>6</v>
      </c>
      <c r="B7" s="40">
        <v>8.5131913219472929E-2</v>
      </c>
      <c r="C7" s="41" t="s">
        <v>1552</v>
      </c>
      <c r="D7" s="42">
        <v>6.9917510230322596E-2</v>
      </c>
      <c r="E7" s="41" t="s">
        <v>4881</v>
      </c>
      <c r="F7" s="43">
        <v>14999.549203028278</v>
      </c>
      <c r="G7" s="41" t="s">
        <v>4882</v>
      </c>
      <c r="H7" s="41" t="s">
        <v>1553</v>
      </c>
      <c r="I7" s="40">
        <v>0.96385542168674698</v>
      </c>
    </row>
    <row r="8" spans="1:9" s="18" customFormat="1" ht="15" x14ac:dyDescent="0.2">
      <c r="A8" s="39" t="s">
        <v>7</v>
      </c>
      <c r="B8" s="40">
        <v>3.1173077457681435E-2</v>
      </c>
      <c r="C8" s="41" t="s">
        <v>1554</v>
      </c>
      <c r="D8" s="42">
        <v>2.4295326030958728E-2</v>
      </c>
      <c r="E8" s="41" t="s">
        <v>4883</v>
      </c>
      <c r="F8" s="43">
        <v>5212.1269336466439</v>
      </c>
      <c r="G8" s="41" t="s">
        <v>4884</v>
      </c>
      <c r="H8" s="41" t="s">
        <v>1555</v>
      </c>
      <c r="I8" s="40">
        <v>0.87951807228915657</v>
      </c>
    </row>
    <row r="9" spans="1:9" s="18" customFormat="1" x14ac:dyDescent="0.25">
      <c r="A9" s="34" t="s">
        <v>8</v>
      </c>
      <c r="B9" s="35">
        <v>1.7063490849295235E-2</v>
      </c>
      <c r="C9" s="36" t="s">
        <v>1556</v>
      </c>
      <c r="D9" s="37">
        <v>1.3329842221744855E-2</v>
      </c>
      <c r="E9" s="36" t="s">
        <v>4885</v>
      </c>
      <c r="F9" s="38">
        <v>2859.6788360314472</v>
      </c>
      <c r="G9" s="36" t="s">
        <v>4886</v>
      </c>
      <c r="H9" s="36" t="s">
        <v>1557</v>
      </c>
      <c r="I9" s="35">
        <v>0.83132530120481929</v>
      </c>
    </row>
    <row r="10" spans="1:9" s="18" customFormat="1" x14ac:dyDescent="0.25">
      <c r="A10" s="34" t="s">
        <v>9</v>
      </c>
      <c r="B10" s="35">
        <v>2.5093429941185365E-3</v>
      </c>
      <c r="C10" s="36" t="s">
        <v>1558</v>
      </c>
      <c r="D10" s="37">
        <v>2.0271147834025603E-3</v>
      </c>
      <c r="E10" s="36" t="s">
        <v>1229</v>
      </c>
      <c r="F10" s="38">
        <v>434.88115972193168</v>
      </c>
      <c r="G10" s="36" t="s">
        <v>4887</v>
      </c>
      <c r="H10" s="36" t="s">
        <v>1559</v>
      </c>
      <c r="I10" s="35">
        <v>0.61445783132530118</v>
      </c>
    </row>
    <row r="11" spans="1:9" s="18" customFormat="1" ht="15" x14ac:dyDescent="0.2">
      <c r="A11" s="39" t="s">
        <v>11</v>
      </c>
      <c r="B11" s="40">
        <v>1.3508163414796776E-3</v>
      </c>
      <c r="C11" s="41" t="s">
        <v>1560</v>
      </c>
      <c r="D11" s="42">
        <v>9.9479800262160549E-4</v>
      </c>
      <c r="E11" s="41" t="s">
        <v>1230</v>
      </c>
      <c r="F11" s="43">
        <v>213.41608902036813</v>
      </c>
      <c r="G11" s="41" t="s">
        <v>4888</v>
      </c>
      <c r="H11" s="41" t="s">
        <v>1561</v>
      </c>
      <c r="I11" s="40">
        <v>0.27710843373493976</v>
      </c>
    </row>
    <row r="12" spans="1:9" s="18" customFormat="1" ht="15" x14ac:dyDescent="0.2">
      <c r="A12" s="39" t="s">
        <v>13</v>
      </c>
      <c r="B12" s="40">
        <v>1.158526652638859E-3</v>
      </c>
      <c r="C12" s="41" t="s">
        <v>1562</v>
      </c>
      <c r="D12" s="42">
        <v>1.0323167807809548E-3</v>
      </c>
      <c r="E12" s="41" t="s">
        <v>982</v>
      </c>
      <c r="F12" s="43">
        <v>221.46507070156358</v>
      </c>
      <c r="G12" s="41" t="s">
        <v>4889</v>
      </c>
      <c r="H12" s="41" t="s">
        <v>1563</v>
      </c>
      <c r="I12" s="40">
        <v>0.57831325301204817</v>
      </c>
    </row>
    <row r="13" spans="1:9" s="18" customFormat="1" ht="15" x14ac:dyDescent="0.2">
      <c r="A13" s="39" t="s">
        <v>15</v>
      </c>
      <c r="B13" s="40">
        <v>1.45541478551767E-2</v>
      </c>
      <c r="C13" s="41" t="s">
        <v>1564</v>
      </c>
      <c r="D13" s="42">
        <v>1.1302727438342295E-2</v>
      </c>
      <c r="E13" s="41" t="s">
        <v>4890</v>
      </c>
      <c r="F13" s="43">
        <v>2424.7976763095157</v>
      </c>
      <c r="G13" s="41" t="s">
        <v>4891</v>
      </c>
      <c r="H13" s="41" t="s">
        <v>1557</v>
      </c>
      <c r="I13" s="40">
        <v>0.83132530120481929</v>
      </c>
    </row>
    <row r="14" spans="1:9" s="18" customFormat="1" x14ac:dyDescent="0.25">
      <c r="A14" s="34" t="s">
        <v>17</v>
      </c>
      <c r="B14" s="35">
        <v>3.6731233325556875E-2</v>
      </c>
      <c r="C14" s="36" t="s">
        <v>1565</v>
      </c>
      <c r="D14" s="37">
        <v>3.1604358789422228E-2</v>
      </c>
      <c r="E14" s="36" t="s">
        <v>4892</v>
      </c>
      <c r="F14" s="38">
        <v>6780.1489659811459</v>
      </c>
      <c r="G14" s="36" t="s">
        <v>4893</v>
      </c>
      <c r="H14" s="36" t="s">
        <v>1566</v>
      </c>
      <c r="I14" s="35">
        <v>0.89156626506024095</v>
      </c>
    </row>
    <row r="15" spans="1:9" s="18" customFormat="1" ht="15" x14ac:dyDescent="0.2">
      <c r="A15" s="39" t="s">
        <v>18</v>
      </c>
      <c r="B15" s="40">
        <v>7.9318988351236377E-4</v>
      </c>
      <c r="C15" s="41" t="s">
        <v>1034</v>
      </c>
      <c r="D15" s="42">
        <v>7.0837129992611634E-4</v>
      </c>
      <c r="E15" s="41" t="s">
        <v>2968</v>
      </c>
      <c r="F15" s="43">
        <v>151.96837147451524</v>
      </c>
      <c r="G15" s="41" t="s">
        <v>4894</v>
      </c>
      <c r="H15" s="41" t="s">
        <v>1567</v>
      </c>
      <c r="I15" s="40">
        <v>0.5662650602409639</v>
      </c>
    </row>
    <row r="16" spans="1:9" s="18" customFormat="1" ht="15" x14ac:dyDescent="0.2">
      <c r="A16" s="39" t="s">
        <v>20</v>
      </c>
      <c r="B16" s="40">
        <v>1.3692649280074496E-2</v>
      </c>
      <c r="C16" s="41" t="s">
        <v>1568</v>
      </c>
      <c r="D16" s="42">
        <v>1.1029371553719471E-2</v>
      </c>
      <c r="E16" s="41" t="s">
        <v>4895</v>
      </c>
      <c r="F16" s="43">
        <v>2366.1540686090925</v>
      </c>
      <c r="G16" s="41" t="s">
        <v>4896</v>
      </c>
      <c r="H16" s="41" t="s">
        <v>1569</v>
      </c>
      <c r="I16" s="40">
        <v>0.16867469879518071</v>
      </c>
    </row>
    <row r="17" spans="1:9" s="18" customFormat="1" ht="15" x14ac:dyDescent="0.2">
      <c r="A17" s="39" t="s">
        <v>22</v>
      </c>
      <c r="B17" s="40">
        <v>2.2245394161970019E-2</v>
      </c>
      <c r="C17" s="41" t="s">
        <v>1570</v>
      </c>
      <c r="D17" s="42">
        <v>1.9866615935776641E-2</v>
      </c>
      <c r="E17" s="41" t="s">
        <v>4897</v>
      </c>
      <c r="F17" s="43">
        <v>4262.0265258975387</v>
      </c>
      <c r="G17" s="41" t="s">
        <v>4898</v>
      </c>
      <c r="H17" s="41" t="s">
        <v>1557</v>
      </c>
      <c r="I17" s="40">
        <v>0.83132530120481929</v>
      </c>
    </row>
    <row r="18" spans="1:9" s="18" customFormat="1" x14ac:dyDescent="0.25">
      <c r="A18" s="34" t="s">
        <v>23</v>
      </c>
      <c r="B18" s="35">
        <v>3.6673839402316499E-2</v>
      </c>
      <c r="C18" s="36" t="s">
        <v>1571</v>
      </c>
      <c r="D18" s="37">
        <v>3.3664175923003137E-2</v>
      </c>
      <c r="E18" s="36" t="s">
        <v>4899</v>
      </c>
      <c r="F18" s="38">
        <v>7222.0458290503357</v>
      </c>
      <c r="G18" s="36" t="s">
        <v>4900</v>
      </c>
      <c r="H18" s="36" t="s">
        <v>1572</v>
      </c>
      <c r="I18" s="35">
        <v>0.86746987951807231</v>
      </c>
    </row>
    <row r="19" spans="1:9" s="18" customFormat="1" ht="15" x14ac:dyDescent="0.2">
      <c r="A19" s="39" t="s">
        <v>24</v>
      </c>
      <c r="B19" s="40">
        <v>1.0953976053431616E-2</v>
      </c>
      <c r="C19" s="41" t="s">
        <v>1573</v>
      </c>
      <c r="D19" s="42">
        <v>1.09647896810054E-2</v>
      </c>
      <c r="E19" s="41" t="s">
        <v>4901</v>
      </c>
      <c r="F19" s="43">
        <v>2352.2991848438196</v>
      </c>
      <c r="G19" s="41" t="s">
        <v>4902</v>
      </c>
      <c r="H19" s="41" t="s">
        <v>1574</v>
      </c>
      <c r="I19" s="40">
        <v>0.60240963855421692</v>
      </c>
    </row>
    <row r="20" spans="1:9" s="18" customFormat="1" ht="15" x14ac:dyDescent="0.2">
      <c r="A20" s="39" t="s">
        <v>25</v>
      </c>
      <c r="B20" s="40">
        <v>1.1138198339884491E-3</v>
      </c>
      <c r="C20" s="41" t="s">
        <v>1230</v>
      </c>
      <c r="D20" s="42">
        <v>9.3001463333931421E-4</v>
      </c>
      <c r="E20" s="41" t="s">
        <v>1818</v>
      </c>
      <c r="F20" s="43">
        <v>199.51797777632311</v>
      </c>
      <c r="G20" s="41" t="s">
        <v>4903</v>
      </c>
      <c r="H20" s="41" t="s">
        <v>1575</v>
      </c>
      <c r="I20" s="40">
        <v>0.12048192771084337</v>
      </c>
    </row>
    <row r="21" spans="1:9" s="18" customFormat="1" ht="15" x14ac:dyDescent="0.2">
      <c r="A21" s="39" t="s">
        <v>27</v>
      </c>
      <c r="B21" s="40">
        <v>2.5137604698439123E-3</v>
      </c>
      <c r="C21" s="41" t="s">
        <v>1472</v>
      </c>
      <c r="D21" s="42">
        <v>2.0174328436770501E-3</v>
      </c>
      <c r="E21" s="41" t="s">
        <v>4904</v>
      </c>
      <c r="F21" s="43">
        <v>432.80407301196243</v>
      </c>
      <c r="G21" s="41" t="s">
        <v>4905</v>
      </c>
      <c r="H21" s="41" t="s">
        <v>1576</v>
      </c>
      <c r="I21" s="40">
        <v>0.48192771084337349</v>
      </c>
    </row>
    <row r="22" spans="1:9" s="18" customFormat="1" ht="15" x14ac:dyDescent="0.2">
      <c r="A22" s="39" t="s">
        <v>29</v>
      </c>
      <c r="B22" s="40">
        <v>3.4447441931398071E-3</v>
      </c>
      <c r="C22" s="41" t="s">
        <v>1518</v>
      </c>
      <c r="D22" s="42">
        <v>3.2146456416805693E-3</v>
      </c>
      <c r="E22" s="41" t="s">
        <v>4906</v>
      </c>
      <c r="F22" s="43">
        <v>689.64462999107616</v>
      </c>
      <c r="G22" s="41" t="s">
        <v>4907</v>
      </c>
      <c r="H22" s="41" t="s">
        <v>1577</v>
      </c>
      <c r="I22" s="40">
        <v>0.31325301204819278</v>
      </c>
    </row>
    <row r="23" spans="1:9" s="18" customFormat="1" ht="15" x14ac:dyDescent="0.2">
      <c r="A23" s="39" t="s">
        <v>30</v>
      </c>
      <c r="B23" s="40">
        <v>1.4530969713182606E-2</v>
      </c>
      <c r="C23" s="41" t="s">
        <v>1578</v>
      </c>
      <c r="D23" s="42">
        <v>1.2189785640184836E-2</v>
      </c>
      <c r="E23" s="41" t="s">
        <v>4908</v>
      </c>
      <c r="F23" s="43">
        <v>2615.1001213001346</v>
      </c>
      <c r="G23" s="41" t="s">
        <v>4909</v>
      </c>
      <c r="H23" s="41" t="s">
        <v>1579</v>
      </c>
      <c r="I23" s="40">
        <v>0.84337349397590367</v>
      </c>
    </row>
    <row r="24" spans="1:9" s="18" customFormat="1" ht="15" x14ac:dyDescent="0.2">
      <c r="A24" s="39" t="s">
        <v>31</v>
      </c>
      <c r="B24" s="40">
        <v>4.1165691387301086E-3</v>
      </c>
      <c r="C24" s="41" t="s">
        <v>1580</v>
      </c>
      <c r="D24" s="42">
        <v>4.3475074831159644E-3</v>
      </c>
      <c r="E24" s="41" t="s">
        <v>1580</v>
      </c>
      <c r="F24" s="43">
        <v>932.67984212701936</v>
      </c>
      <c r="G24" s="41" t="s">
        <v>4910</v>
      </c>
      <c r="H24" s="41" t="s">
        <v>1581</v>
      </c>
      <c r="I24" s="40">
        <v>4.8192771084337352E-2</v>
      </c>
    </row>
    <row r="25" spans="1:9" s="18" customFormat="1" ht="20.100000000000001" customHeight="1" x14ac:dyDescent="0.25">
      <c r="A25" s="34" t="s">
        <v>33</v>
      </c>
      <c r="B25" s="35">
        <v>8.3817813808844926E-2</v>
      </c>
      <c r="C25" s="36" t="s">
        <v>1582</v>
      </c>
      <c r="D25" s="37">
        <v>5.8616851688482872E-2</v>
      </c>
      <c r="E25" s="36" t="s">
        <v>4911</v>
      </c>
      <c r="F25" s="38">
        <v>12575.195371397785</v>
      </c>
      <c r="G25" s="36" t="s">
        <v>4912</v>
      </c>
      <c r="H25" s="36" t="s">
        <v>1583</v>
      </c>
      <c r="I25" s="35">
        <v>0.90361445783132532</v>
      </c>
    </row>
    <row r="26" spans="1:9" s="18" customFormat="1" ht="15" x14ac:dyDescent="0.2">
      <c r="A26" s="39" t="s">
        <v>34</v>
      </c>
      <c r="B26" s="40">
        <v>3.6677520130395506E-3</v>
      </c>
      <c r="C26" s="41" t="s">
        <v>1584</v>
      </c>
      <c r="D26" s="42">
        <v>2.8804597201593871E-3</v>
      </c>
      <c r="E26" s="41" t="s">
        <v>4913</v>
      </c>
      <c r="F26" s="43">
        <v>617.95102768310414</v>
      </c>
      <c r="G26" s="41" t="s">
        <v>4914</v>
      </c>
      <c r="H26" s="41" t="s">
        <v>1585</v>
      </c>
      <c r="I26" s="40">
        <v>0.2289156626506024</v>
      </c>
    </row>
    <row r="27" spans="1:9" s="18" customFormat="1" ht="15" x14ac:dyDescent="0.2">
      <c r="A27" s="39" t="s">
        <v>36</v>
      </c>
      <c r="B27" s="40">
        <v>4.6723010596824231E-2</v>
      </c>
      <c r="C27" s="41" t="s">
        <v>1586</v>
      </c>
      <c r="D27" s="42">
        <v>2.5883812904069655E-2</v>
      </c>
      <c r="E27" s="41" t="s">
        <v>4915</v>
      </c>
      <c r="F27" s="43">
        <v>5552.9083335148925</v>
      </c>
      <c r="G27" s="41" t="s">
        <v>4916</v>
      </c>
      <c r="H27" s="41" t="s">
        <v>1555</v>
      </c>
      <c r="I27" s="40">
        <v>0.87951807228915657</v>
      </c>
    </row>
    <row r="28" spans="1:9" s="18" customFormat="1" ht="15" x14ac:dyDescent="0.2">
      <c r="A28" s="39" t="s">
        <v>37</v>
      </c>
      <c r="B28" s="40">
        <v>3.342705119898115E-2</v>
      </c>
      <c r="C28" s="41" t="s">
        <v>1587</v>
      </c>
      <c r="D28" s="42">
        <v>2.9852579064253829E-2</v>
      </c>
      <c r="E28" s="41" t="s">
        <v>4917</v>
      </c>
      <c r="F28" s="43">
        <v>6404.3360101997896</v>
      </c>
      <c r="G28" s="41" t="s">
        <v>4918</v>
      </c>
      <c r="H28" s="41" t="s">
        <v>1588</v>
      </c>
      <c r="I28" s="40">
        <v>0.51807228915662651</v>
      </c>
    </row>
    <row r="29" spans="1:9" s="18" customFormat="1" ht="15" x14ac:dyDescent="0.2">
      <c r="A29" s="44" t="s">
        <v>38</v>
      </c>
      <c r="B29" s="45">
        <v>5.7111531150740691E-2</v>
      </c>
      <c r="C29" s="46" t="s">
        <v>1589</v>
      </c>
      <c r="D29" s="47">
        <v>4.6670208291160788E-2</v>
      </c>
      <c r="E29" s="46" t="s">
        <v>4919</v>
      </c>
      <c r="F29" s="48">
        <v>10012.257062255156</v>
      </c>
      <c r="G29" s="46" t="s">
        <v>4920</v>
      </c>
      <c r="H29" s="46" t="s">
        <v>1590</v>
      </c>
      <c r="I29" s="45">
        <v>0.91566265060240959</v>
      </c>
    </row>
    <row r="30" spans="1:9" s="18" customFormat="1" ht="15" x14ac:dyDescent="0.2">
      <c r="A30" s="44" t="s">
        <v>39</v>
      </c>
      <c r="B30" s="45">
        <v>0.13143544297653895</v>
      </c>
      <c r="C30" s="46" t="s">
        <v>1591</v>
      </c>
      <c r="D30" s="47">
        <v>9.8643478196088E-2</v>
      </c>
      <c r="E30" s="46" t="s">
        <v>4921</v>
      </c>
      <c r="F30" s="48">
        <v>21162.190986005342</v>
      </c>
      <c r="G30" s="46" t="s">
        <v>4922</v>
      </c>
      <c r="H30" s="46" t="s">
        <v>1592</v>
      </c>
      <c r="I30" s="45">
        <v>0.93975903614457834</v>
      </c>
    </row>
    <row r="31" spans="1:9" s="18" customFormat="1" ht="15" x14ac:dyDescent="0.2">
      <c r="A31" s="44" t="s">
        <v>40</v>
      </c>
      <c r="B31" s="45">
        <v>0.15915592508662893</v>
      </c>
      <c r="C31" s="46" t="s">
        <v>1593</v>
      </c>
      <c r="D31" s="47">
        <v>0.1327845866878464</v>
      </c>
      <c r="E31" s="46" t="s">
        <v>4923</v>
      </c>
      <c r="F31" s="48">
        <v>28486.554153130292</v>
      </c>
      <c r="G31" s="46" t="s">
        <v>4924</v>
      </c>
      <c r="H31" s="46" t="s">
        <v>1549</v>
      </c>
      <c r="I31" s="45">
        <v>0.97590361445783136</v>
      </c>
    </row>
    <row r="32" spans="1:9" s="18" customFormat="1" ht="26.1" customHeight="1" x14ac:dyDescent="0.25">
      <c r="A32" s="29" t="s">
        <v>41</v>
      </c>
      <c r="B32" s="30">
        <v>0.18827285441340708</v>
      </c>
      <c r="C32" s="31" t="s">
        <v>1594</v>
      </c>
      <c r="D32" s="32">
        <v>0.14779580562102668</v>
      </c>
      <c r="E32" s="31" t="s">
        <v>4925</v>
      </c>
      <c r="F32" s="33">
        <v>31706.942239661679</v>
      </c>
      <c r="G32" s="31" t="s">
        <v>4926</v>
      </c>
      <c r="H32" s="31" t="s">
        <v>1595</v>
      </c>
      <c r="I32" s="30">
        <v>1</v>
      </c>
    </row>
    <row r="33" spans="1:9" s="18" customFormat="1" ht="20.100000000000001" customHeight="1" x14ac:dyDescent="0.25">
      <c r="A33" s="34" t="s">
        <v>42</v>
      </c>
      <c r="B33" s="35">
        <v>4.7706190077584282E-2</v>
      </c>
      <c r="C33" s="36" t="s">
        <v>1596</v>
      </c>
      <c r="D33" s="37">
        <v>4.0442743478540356E-2</v>
      </c>
      <c r="E33" s="36" t="s">
        <v>4927</v>
      </c>
      <c r="F33" s="38">
        <v>8676.2660557201907</v>
      </c>
      <c r="G33" s="36" t="s">
        <v>4928</v>
      </c>
      <c r="H33" s="36" t="s">
        <v>1597</v>
      </c>
      <c r="I33" s="35">
        <v>0.92771084337349397</v>
      </c>
    </row>
    <row r="34" spans="1:9" s="18" customFormat="1" x14ac:dyDescent="0.25">
      <c r="A34" s="34" t="s">
        <v>43</v>
      </c>
      <c r="B34" s="35">
        <v>2.980304371301002E-2</v>
      </c>
      <c r="C34" s="36" t="s">
        <v>1598</v>
      </c>
      <c r="D34" s="37">
        <v>2.3230190993392175E-2</v>
      </c>
      <c r="E34" s="36" t="s">
        <v>4929</v>
      </c>
      <c r="F34" s="38">
        <v>4983.6212939117786</v>
      </c>
      <c r="G34" s="36" t="s">
        <v>4930</v>
      </c>
      <c r="H34" s="36" t="s">
        <v>1566</v>
      </c>
      <c r="I34" s="35">
        <v>0.89156626506024095</v>
      </c>
    </row>
    <row r="35" spans="1:9" s="18" customFormat="1" x14ac:dyDescent="0.25">
      <c r="A35" s="34" t="s">
        <v>44</v>
      </c>
      <c r="B35" s="35">
        <v>2.0351364915059053E-3</v>
      </c>
      <c r="C35" s="36" t="s">
        <v>633</v>
      </c>
      <c r="D35" s="37">
        <v>1.624833109595747E-3</v>
      </c>
      <c r="E35" s="36" t="s">
        <v>564</v>
      </c>
      <c r="F35" s="38">
        <v>348.57883374000681</v>
      </c>
      <c r="G35" s="36" t="s">
        <v>4931</v>
      </c>
      <c r="H35" s="36" t="s">
        <v>1599</v>
      </c>
      <c r="I35" s="35">
        <v>0.77108433734939763</v>
      </c>
    </row>
    <row r="36" spans="1:9" s="18" customFormat="1" ht="15" x14ac:dyDescent="0.2">
      <c r="A36" s="39" t="s">
        <v>46</v>
      </c>
      <c r="B36" s="40">
        <v>4.4011474196675791E-4</v>
      </c>
      <c r="C36" s="41" t="s">
        <v>1600</v>
      </c>
      <c r="D36" s="42">
        <v>3.5138331397105801E-4</v>
      </c>
      <c r="E36" s="41" t="s">
        <v>466</v>
      </c>
      <c r="F36" s="43">
        <v>75.382994755814551</v>
      </c>
      <c r="G36" s="41" t="s">
        <v>4932</v>
      </c>
      <c r="H36" s="41" t="s">
        <v>1601</v>
      </c>
      <c r="I36" s="40">
        <v>0.54216867469879515</v>
      </c>
    </row>
    <row r="37" spans="1:9" s="18" customFormat="1" ht="15" x14ac:dyDescent="0.2">
      <c r="A37" s="39" t="s">
        <v>48</v>
      </c>
      <c r="B37" s="40">
        <v>9.0544712494577907E-4</v>
      </c>
      <c r="C37" s="41" t="s">
        <v>1602</v>
      </c>
      <c r="D37" s="42">
        <v>7.2290014637374988E-4</v>
      </c>
      <c r="E37" s="41" t="s">
        <v>2968</v>
      </c>
      <c r="F37" s="43">
        <v>155.08527518628398</v>
      </c>
      <c r="G37" s="41" t="s">
        <v>4933</v>
      </c>
      <c r="H37" s="41" t="s">
        <v>1603</v>
      </c>
      <c r="I37" s="40">
        <v>0.6506024096385542</v>
      </c>
    </row>
    <row r="38" spans="1:9" s="18" customFormat="1" ht="15" x14ac:dyDescent="0.2">
      <c r="A38" s="39" t="s">
        <v>49</v>
      </c>
      <c r="B38" s="40">
        <v>6.8957462459336865E-4</v>
      </c>
      <c r="C38" s="41" t="s">
        <v>1076</v>
      </c>
      <c r="D38" s="42">
        <v>5.5054964925093904E-4</v>
      </c>
      <c r="E38" s="41" t="s">
        <v>263</v>
      </c>
      <c r="F38" s="43">
        <v>118.11056379790827</v>
      </c>
      <c r="G38" s="41" t="s">
        <v>4934</v>
      </c>
      <c r="H38" s="41" t="s">
        <v>1588</v>
      </c>
      <c r="I38" s="40">
        <v>0.51807228915662651</v>
      </c>
    </row>
    <row r="39" spans="1:9" s="18" customFormat="1" ht="15" x14ac:dyDescent="0.2">
      <c r="A39" s="39" t="s">
        <v>51</v>
      </c>
      <c r="B39" s="40">
        <v>2.1649658284934557E-3</v>
      </c>
      <c r="C39" s="41" t="s">
        <v>1604</v>
      </c>
      <c r="D39" s="42">
        <v>1.7284875849661637E-3</v>
      </c>
      <c r="E39" s="41" t="s">
        <v>237</v>
      </c>
      <c r="F39" s="43">
        <v>370.81604439454696</v>
      </c>
      <c r="G39" s="41" t="s">
        <v>4935</v>
      </c>
      <c r="H39" s="41" t="s">
        <v>1605</v>
      </c>
      <c r="I39" s="40">
        <v>0.71084337349397586</v>
      </c>
    </row>
    <row r="40" spans="1:9" s="18" customFormat="1" ht="15" x14ac:dyDescent="0.2">
      <c r="A40" s="39" t="s">
        <v>53</v>
      </c>
      <c r="B40" s="40">
        <v>5.0911363342786399E-3</v>
      </c>
      <c r="C40" s="41" t="s">
        <v>1606</v>
      </c>
      <c r="D40" s="42">
        <v>4.0647135540677077E-3</v>
      </c>
      <c r="E40" s="41" t="s">
        <v>4936</v>
      </c>
      <c r="F40" s="43">
        <v>872.01147108371822</v>
      </c>
      <c r="G40" s="41" t="s">
        <v>4937</v>
      </c>
      <c r="H40" s="41" t="s">
        <v>1607</v>
      </c>
      <c r="I40" s="40">
        <v>0.66265060240963858</v>
      </c>
    </row>
    <row r="41" spans="1:9" s="18" customFormat="1" ht="15" x14ac:dyDescent="0.2">
      <c r="A41" s="39" t="s">
        <v>55</v>
      </c>
      <c r="B41" s="40">
        <v>4.8308993801205223E-3</v>
      </c>
      <c r="C41" s="41" t="s">
        <v>1608</v>
      </c>
      <c r="D41" s="42">
        <v>3.7240475910297085E-3</v>
      </c>
      <c r="E41" s="41" t="s">
        <v>4938</v>
      </c>
      <c r="F41" s="43">
        <v>798.92769196239885</v>
      </c>
      <c r="G41" s="41" t="s">
        <v>4939</v>
      </c>
      <c r="H41" s="41" t="s">
        <v>1609</v>
      </c>
      <c r="I41" s="40">
        <v>0.20481927710843373</v>
      </c>
    </row>
    <row r="42" spans="1:9" s="18" customFormat="1" ht="15" x14ac:dyDescent="0.2">
      <c r="A42" s="39" t="s">
        <v>56</v>
      </c>
      <c r="B42" s="40">
        <v>9.1722649818870735E-4</v>
      </c>
      <c r="C42" s="41" t="s">
        <v>500</v>
      </c>
      <c r="D42" s="42">
        <v>7.0707229901423719E-4</v>
      </c>
      <c r="E42" s="41" t="s">
        <v>2968</v>
      </c>
      <c r="F42" s="43">
        <v>151.68969410130325</v>
      </c>
      <c r="G42" s="41" t="s">
        <v>4940</v>
      </c>
      <c r="H42" s="41" t="s">
        <v>1610</v>
      </c>
      <c r="I42" s="40">
        <v>0.43373493975903615</v>
      </c>
    </row>
    <row r="43" spans="1:9" s="18" customFormat="1" ht="15" x14ac:dyDescent="0.2">
      <c r="A43" s="39" t="s">
        <v>3434</v>
      </c>
      <c r="B43" s="40">
        <v>1.4763679180422793E-2</v>
      </c>
      <c r="C43" s="41" t="s">
        <v>1611</v>
      </c>
      <c r="D43" s="42">
        <v>1.1381036854718612E-2</v>
      </c>
      <c r="E43" s="41" t="s">
        <v>4941</v>
      </c>
      <c r="F43" s="43">
        <v>2441.5975586298046</v>
      </c>
      <c r="G43" s="41" t="s">
        <v>4942</v>
      </c>
      <c r="H43" s="41" t="s">
        <v>1572</v>
      </c>
      <c r="I43" s="40">
        <v>0.86746987951807231</v>
      </c>
    </row>
    <row r="44" spans="1:9" s="18" customFormat="1" x14ac:dyDescent="0.25">
      <c r="A44" s="34" t="s">
        <v>59</v>
      </c>
      <c r="B44" s="35">
        <v>1.7903146364574254E-2</v>
      </c>
      <c r="C44" s="36" t="s">
        <v>1612</v>
      </c>
      <c r="D44" s="37">
        <v>1.7212552485148178E-2</v>
      </c>
      <c r="E44" s="36" t="s">
        <v>4943</v>
      </c>
      <c r="F44" s="38">
        <v>3692.6447618084117</v>
      </c>
      <c r="G44" s="36" t="s">
        <v>4944</v>
      </c>
      <c r="H44" s="36" t="s">
        <v>1590</v>
      </c>
      <c r="I44" s="35">
        <v>0.91566265060240959</v>
      </c>
    </row>
    <row r="45" spans="1:9" s="18" customFormat="1" ht="15" x14ac:dyDescent="0.2">
      <c r="A45" s="39" t="s">
        <v>60</v>
      </c>
      <c r="B45" s="40">
        <v>0</v>
      </c>
      <c r="C45" s="41" t="s">
        <v>61</v>
      </c>
      <c r="D45" s="42">
        <v>0</v>
      </c>
      <c r="E45" s="41" t="s">
        <v>61</v>
      </c>
      <c r="F45" s="43">
        <v>0</v>
      </c>
      <c r="G45" s="41" t="s">
        <v>213</v>
      </c>
      <c r="H45" s="41" t="s">
        <v>1613</v>
      </c>
      <c r="I45" s="40">
        <v>0</v>
      </c>
    </row>
    <row r="46" spans="1:9" s="18" customFormat="1" ht="15" x14ac:dyDescent="0.2">
      <c r="A46" s="39" t="s">
        <v>62</v>
      </c>
      <c r="B46" s="40">
        <v>9.745372665961329E-5</v>
      </c>
      <c r="C46" s="41" t="s">
        <v>282</v>
      </c>
      <c r="D46" s="42">
        <v>7.883741163417136E-5</v>
      </c>
      <c r="E46" s="41" t="s">
        <v>63</v>
      </c>
      <c r="F46" s="43">
        <v>16.91315424348873</v>
      </c>
      <c r="G46" s="41" t="s">
        <v>4945</v>
      </c>
      <c r="H46" s="41" t="s">
        <v>1614</v>
      </c>
      <c r="I46" s="40">
        <v>0.19277108433734941</v>
      </c>
    </row>
    <row r="47" spans="1:9" s="18" customFormat="1" ht="15" x14ac:dyDescent="0.2">
      <c r="A47" s="39" t="s">
        <v>64</v>
      </c>
      <c r="B47" s="40">
        <v>1.4208216602167568E-4</v>
      </c>
      <c r="C47" s="41" t="s">
        <v>65</v>
      </c>
      <c r="D47" s="42">
        <v>1.3752745750498065E-4</v>
      </c>
      <c r="E47" s="41" t="s">
        <v>65</v>
      </c>
      <c r="F47" s="43">
        <v>29.504052115384088</v>
      </c>
      <c r="G47" s="41" t="s">
        <v>4946</v>
      </c>
      <c r="H47" s="41" t="s">
        <v>1615</v>
      </c>
      <c r="I47" s="40">
        <v>0.3253012048192771</v>
      </c>
    </row>
    <row r="48" spans="1:9" s="18" customFormat="1" ht="15" x14ac:dyDescent="0.2">
      <c r="A48" s="39" t="s">
        <v>66</v>
      </c>
      <c r="B48" s="40">
        <v>5.1975916981574135E-3</v>
      </c>
      <c r="C48" s="41" t="s">
        <v>1616</v>
      </c>
      <c r="D48" s="42">
        <v>4.8743000104570127E-3</v>
      </c>
      <c r="E48" s="41" t="s">
        <v>4947</v>
      </c>
      <c r="F48" s="43">
        <v>1045.6937410431854</v>
      </c>
      <c r="G48" s="41" t="s">
        <v>4948</v>
      </c>
      <c r="H48" s="41" t="s">
        <v>1569</v>
      </c>
      <c r="I48" s="40">
        <v>0.16867469879518071</v>
      </c>
    </row>
    <row r="49" spans="1:9" s="18" customFormat="1" ht="15" x14ac:dyDescent="0.2">
      <c r="A49" s="39" t="s">
        <v>67</v>
      </c>
      <c r="B49" s="40">
        <v>4.0161836451367535E-3</v>
      </c>
      <c r="C49" s="41" t="s">
        <v>1617</v>
      </c>
      <c r="D49" s="42">
        <v>3.940527345672149E-3</v>
      </c>
      <c r="E49" s="41" t="s">
        <v>1617</v>
      </c>
      <c r="F49" s="43">
        <v>845.369544947755</v>
      </c>
      <c r="G49" s="41" t="s">
        <v>4949</v>
      </c>
      <c r="H49" s="41" t="s">
        <v>1603</v>
      </c>
      <c r="I49" s="40">
        <v>0.6506024096385542</v>
      </c>
    </row>
    <row r="50" spans="1:9" s="18" customFormat="1" ht="15" x14ac:dyDescent="0.2">
      <c r="A50" s="39" t="s">
        <v>69</v>
      </c>
      <c r="B50" s="40">
        <v>6.0920784110775955E-3</v>
      </c>
      <c r="C50" s="41" t="s">
        <v>1618</v>
      </c>
      <c r="D50" s="42">
        <v>5.8831591736491643E-3</v>
      </c>
      <c r="E50" s="41" t="s">
        <v>4950</v>
      </c>
      <c r="F50" s="43">
        <v>1262.1264001492846</v>
      </c>
      <c r="G50" s="41" t="s">
        <v>4951</v>
      </c>
      <c r="H50" s="41" t="s">
        <v>1619</v>
      </c>
      <c r="I50" s="40">
        <v>0.81927710843373491</v>
      </c>
    </row>
    <row r="51" spans="1:9" s="18" customFormat="1" ht="15" x14ac:dyDescent="0.2">
      <c r="A51" s="39" t="s">
        <v>70</v>
      </c>
      <c r="B51" s="40">
        <v>2.134582638021589E-3</v>
      </c>
      <c r="C51" s="41" t="s">
        <v>1620</v>
      </c>
      <c r="D51" s="42">
        <v>2.0703666806530423E-3</v>
      </c>
      <c r="E51" s="41" t="s">
        <v>1620</v>
      </c>
      <c r="F51" s="43">
        <v>444.16007939163654</v>
      </c>
      <c r="G51" s="41" t="s">
        <v>4952</v>
      </c>
      <c r="H51" s="41" t="s">
        <v>1621</v>
      </c>
      <c r="I51" s="40">
        <v>0.79518072289156627</v>
      </c>
    </row>
    <row r="52" spans="1:9" s="18" customFormat="1" ht="15" x14ac:dyDescent="0.2">
      <c r="A52" s="39" t="s">
        <v>71</v>
      </c>
      <c r="B52" s="40">
        <v>2.2317407949961119E-4</v>
      </c>
      <c r="C52" s="41" t="s">
        <v>233</v>
      </c>
      <c r="D52" s="42">
        <v>2.2783440557765891E-4</v>
      </c>
      <c r="E52" s="41" t="s">
        <v>233</v>
      </c>
      <c r="F52" s="43">
        <v>48.877789917677788</v>
      </c>
      <c r="G52" s="41" t="s">
        <v>4953</v>
      </c>
      <c r="H52" s="41" t="s">
        <v>1622</v>
      </c>
      <c r="I52" s="40">
        <v>3.614457831325301E-2</v>
      </c>
    </row>
    <row r="53" spans="1:9" s="18" customFormat="1" x14ac:dyDescent="0.25">
      <c r="A53" s="34" t="s">
        <v>72</v>
      </c>
      <c r="B53" s="35">
        <v>3.8835026744415239E-2</v>
      </c>
      <c r="C53" s="36" t="s">
        <v>1623</v>
      </c>
      <c r="D53" s="37">
        <v>3.8002745423909197E-2</v>
      </c>
      <c r="E53" s="36" t="s">
        <v>4954</v>
      </c>
      <c r="F53" s="38">
        <v>8152.8081872238845</v>
      </c>
      <c r="G53" s="36" t="s">
        <v>4955</v>
      </c>
      <c r="H53" s="36" t="s">
        <v>1590</v>
      </c>
      <c r="I53" s="35">
        <v>0.91566265060240959</v>
      </c>
    </row>
    <row r="54" spans="1:9" s="18" customFormat="1" ht="15" x14ac:dyDescent="0.2">
      <c r="A54" s="39" t="s">
        <v>73</v>
      </c>
      <c r="B54" s="40">
        <v>1.2852378445259157E-2</v>
      </c>
      <c r="C54" s="41" t="s">
        <v>1624</v>
      </c>
      <c r="D54" s="42">
        <v>1.2052956836207971E-2</v>
      </c>
      <c r="E54" s="41" t="s">
        <v>4956</v>
      </c>
      <c r="F54" s="43">
        <v>2585.745952782383</v>
      </c>
      <c r="G54" s="41" t="s">
        <v>4957</v>
      </c>
      <c r="H54" s="41" t="s">
        <v>1625</v>
      </c>
      <c r="I54" s="40">
        <v>0.28915662650602408</v>
      </c>
    </row>
    <row r="55" spans="1:9" s="18" customFormat="1" ht="15" x14ac:dyDescent="0.2">
      <c r="A55" s="39" t="s">
        <v>74</v>
      </c>
      <c r="B55" s="40">
        <v>1.6385887094697189E-2</v>
      </c>
      <c r="C55" s="41" t="s">
        <v>1626</v>
      </c>
      <c r="D55" s="42">
        <v>1.6152627602917424E-2</v>
      </c>
      <c r="E55" s="41" t="s">
        <v>4958</v>
      </c>
      <c r="F55" s="43">
        <v>3465.2568675575785</v>
      </c>
      <c r="G55" s="41" t="s">
        <v>4959</v>
      </c>
      <c r="H55" s="41" t="s">
        <v>1619</v>
      </c>
      <c r="I55" s="40">
        <v>0.81927710843373491</v>
      </c>
    </row>
    <row r="56" spans="1:9" s="18" customFormat="1" ht="15" x14ac:dyDescent="0.2">
      <c r="A56" s="39" t="s">
        <v>75</v>
      </c>
      <c r="B56" s="40">
        <v>9.5967612044588931E-3</v>
      </c>
      <c r="C56" s="41" t="s">
        <v>1627</v>
      </c>
      <c r="D56" s="42">
        <v>9.7971609847838041E-3</v>
      </c>
      <c r="E56" s="41" t="s">
        <v>4960</v>
      </c>
      <c r="F56" s="43">
        <v>2101.8053668839234</v>
      </c>
      <c r="G56" s="41" t="s">
        <v>4961</v>
      </c>
      <c r="H56" s="41" t="s">
        <v>1628</v>
      </c>
      <c r="I56" s="40">
        <v>0.74698795180722888</v>
      </c>
    </row>
    <row r="57" spans="1:9" s="18" customFormat="1" ht="20.100000000000001" customHeight="1" x14ac:dyDescent="0.25">
      <c r="A57" s="34" t="s">
        <v>76</v>
      </c>
      <c r="B57" s="35">
        <v>0.10173163759140759</v>
      </c>
      <c r="C57" s="36" t="s">
        <v>1629</v>
      </c>
      <c r="D57" s="37">
        <v>6.935031671857711E-2</v>
      </c>
      <c r="E57" s="36" t="s">
        <v>4962</v>
      </c>
      <c r="F57" s="38">
        <v>14877.867996717601</v>
      </c>
      <c r="G57" s="36" t="s">
        <v>4963</v>
      </c>
      <c r="H57" s="36" t="s">
        <v>1630</v>
      </c>
      <c r="I57" s="35">
        <v>0.98795180722891562</v>
      </c>
    </row>
    <row r="58" spans="1:9" s="18" customFormat="1" x14ac:dyDescent="0.25">
      <c r="A58" s="34" t="s">
        <v>3459</v>
      </c>
      <c r="B58" s="35">
        <v>9.6906795957440561E-2</v>
      </c>
      <c r="C58" s="36" t="s">
        <v>1631</v>
      </c>
      <c r="D58" s="37">
        <v>6.638648579071306E-2</v>
      </c>
      <c r="E58" s="36" t="s">
        <v>4964</v>
      </c>
      <c r="F58" s="38">
        <v>14242.031170069939</v>
      </c>
      <c r="G58" s="36" t="s">
        <v>4965</v>
      </c>
      <c r="H58" s="36" t="s">
        <v>1630</v>
      </c>
      <c r="I58" s="35">
        <v>0.98795180722891562</v>
      </c>
    </row>
    <row r="59" spans="1:9" s="18" customFormat="1" ht="15" x14ac:dyDescent="0.2">
      <c r="A59" s="39" t="s">
        <v>77</v>
      </c>
      <c r="B59" s="40">
        <v>1.7198559801647642E-3</v>
      </c>
      <c r="C59" s="41" t="s">
        <v>330</v>
      </c>
      <c r="D59" s="42">
        <v>1.2343074834867162E-3</v>
      </c>
      <c r="E59" s="41" t="s">
        <v>4966</v>
      </c>
      <c r="F59" s="43">
        <v>264.79855717453216</v>
      </c>
      <c r="G59" s="41" t="s">
        <v>4967</v>
      </c>
      <c r="H59" s="41" t="s">
        <v>1607</v>
      </c>
      <c r="I59" s="40">
        <v>0.66265060240963858</v>
      </c>
    </row>
    <row r="60" spans="1:9" s="18" customFormat="1" ht="15" x14ac:dyDescent="0.2">
      <c r="A60" s="39" t="s">
        <v>79</v>
      </c>
      <c r="B60" s="40">
        <v>3.3875429066942041E-2</v>
      </c>
      <c r="C60" s="41" t="s">
        <v>1632</v>
      </c>
      <c r="D60" s="42">
        <v>2.9350789521975142E-2</v>
      </c>
      <c r="E60" s="41" t="s">
        <v>4968</v>
      </c>
      <c r="F60" s="43">
        <v>6296.686053784294</v>
      </c>
      <c r="G60" s="41" t="s">
        <v>4969</v>
      </c>
      <c r="H60" s="41" t="s">
        <v>1633</v>
      </c>
      <c r="I60" s="40">
        <v>0.95180722891566261</v>
      </c>
    </row>
    <row r="61" spans="1:9" s="18" customFormat="1" ht="15" x14ac:dyDescent="0.2">
      <c r="A61" s="39" t="s">
        <v>80</v>
      </c>
      <c r="B61" s="40">
        <v>1.0920520053259875E-4</v>
      </c>
      <c r="C61" s="41" t="s">
        <v>65</v>
      </c>
      <c r="D61" s="42">
        <v>5.861330523312628E-5</v>
      </c>
      <c r="E61" s="41" t="s">
        <v>63</v>
      </c>
      <c r="F61" s="43">
        <v>12.574434542938043</v>
      </c>
      <c r="G61" s="41" t="s">
        <v>4970</v>
      </c>
      <c r="H61" s="41" t="s">
        <v>1625</v>
      </c>
      <c r="I61" s="40">
        <v>0.28915662650602408</v>
      </c>
    </row>
    <row r="62" spans="1:9" s="18" customFormat="1" ht="15" x14ac:dyDescent="0.2">
      <c r="A62" s="39" t="s">
        <v>85</v>
      </c>
      <c r="B62" s="40">
        <v>2.5140200486019053E-2</v>
      </c>
      <c r="C62" s="41" t="s">
        <v>1634</v>
      </c>
      <c r="D62" s="42">
        <v>1.3564170194498048E-2</v>
      </c>
      <c r="E62" s="41" t="s">
        <v>4971</v>
      </c>
      <c r="F62" s="43">
        <v>2909.9497044502295</v>
      </c>
      <c r="G62" s="41" t="s">
        <v>4972</v>
      </c>
      <c r="H62" s="41" t="s">
        <v>1592</v>
      </c>
      <c r="I62" s="40">
        <v>0.93975903614457834</v>
      </c>
    </row>
    <row r="63" spans="1:9" s="18" customFormat="1" ht="15" x14ac:dyDescent="0.2">
      <c r="A63" s="39" t="s">
        <v>81</v>
      </c>
      <c r="B63" s="40">
        <v>3.6062105223782101E-2</v>
      </c>
      <c r="C63" s="41" t="s">
        <v>1635</v>
      </c>
      <c r="D63" s="42">
        <v>2.2178605285520028E-2</v>
      </c>
      <c r="E63" s="41" t="s">
        <v>4973</v>
      </c>
      <c r="F63" s="43">
        <v>4758.0224201179453</v>
      </c>
      <c r="G63" s="41" t="s">
        <v>4974</v>
      </c>
      <c r="H63" s="41" t="s">
        <v>1592</v>
      </c>
      <c r="I63" s="40">
        <v>0.93975903614457834</v>
      </c>
    </row>
    <row r="64" spans="1:9" s="18" customFormat="1" x14ac:dyDescent="0.25">
      <c r="A64" s="34" t="s">
        <v>82</v>
      </c>
      <c r="B64" s="35">
        <v>4.8248416339670246E-3</v>
      </c>
      <c r="C64" s="36" t="s">
        <v>1636</v>
      </c>
      <c r="D64" s="37">
        <v>2.963830927864054E-3</v>
      </c>
      <c r="E64" s="36" t="s">
        <v>3745</v>
      </c>
      <c r="F64" s="38">
        <v>635.83682664766297</v>
      </c>
      <c r="G64" s="36" t="s">
        <v>4975</v>
      </c>
      <c r="H64" s="36" t="s">
        <v>1605</v>
      </c>
      <c r="I64" s="35">
        <v>0.71084337349397586</v>
      </c>
    </row>
    <row r="65" spans="1:9" s="18" customFormat="1" ht="15" x14ac:dyDescent="0.2">
      <c r="A65" s="39" t="s">
        <v>83</v>
      </c>
      <c r="B65" s="40">
        <v>0</v>
      </c>
      <c r="C65" s="41" t="s">
        <v>61</v>
      </c>
      <c r="D65" s="42">
        <v>0</v>
      </c>
      <c r="E65" s="41" t="s">
        <v>61</v>
      </c>
      <c r="F65" s="43">
        <v>0</v>
      </c>
      <c r="G65" s="41" t="s">
        <v>213</v>
      </c>
      <c r="H65" s="41" t="s">
        <v>1613</v>
      </c>
      <c r="I65" s="40">
        <v>0</v>
      </c>
    </row>
    <row r="66" spans="1:9" s="18" customFormat="1" ht="15" x14ac:dyDescent="0.2">
      <c r="A66" s="39" t="s">
        <v>86</v>
      </c>
      <c r="B66" s="40">
        <v>4.8248416339670246E-3</v>
      </c>
      <c r="C66" s="41" t="s">
        <v>1636</v>
      </c>
      <c r="D66" s="42">
        <v>2.963830927864054E-3</v>
      </c>
      <c r="E66" s="41" t="s">
        <v>3745</v>
      </c>
      <c r="F66" s="43">
        <v>635.83682664766297</v>
      </c>
      <c r="G66" s="41" t="s">
        <v>4975</v>
      </c>
      <c r="H66" s="41" t="s">
        <v>1605</v>
      </c>
      <c r="I66" s="40">
        <v>0.71084337349397586</v>
      </c>
    </row>
    <row r="67" spans="1:9" s="18" customFormat="1" ht="15" x14ac:dyDescent="0.2">
      <c r="A67" s="44" t="s">
        <v>87</v>
      </c>
      <c r="B67" s="45">
        <v>3.5595285047106802E-2</v>
      </c>
      <c r="C67" s="46" t="s">
        <v>1637</v>
      </c>
      <c r="D67" s="47">
        <v>3.0585097005461859E-2</v>
      </c>
      <c r="E67" s="46" t="s">
        <v>4976</v>
      </c>
      <c r="F67" s="48">
        <v>6561.4846109588261</v>
      </c>
      <c r="G67" s="46" t="s">
        <v>4977</v>
      </c>
      <c r="H67" s="46" t="s">
        <v>1633</v>
      </c>
      <c r="I67" s="45">
        <v>0.95180722891566261</v>
      </c>
    </row>
    <row r="68" spans="1:9" s="18" customFormat="1" ht="15" x14ac:dyDescent="0.2">
      <c r="A68" s="44" t="s">
        <v>88</v>
      </c>
      <c r="B68" s="45">
        <v>6.613635254430078E-2</v>
      </c>
      <c r="C68" s="46" t="s">
        <v>1638</v>
      </c>
      <c r="D68" s="47">
        <v>3.8765219713115258E-2</v>
      </c>
      <c r="E68" s="46" t="s">
        <v>4978</v>
      </c>
      <c r="F68" s="48">
        <v>8316.3833857587761</v>
      </c>
      <c r="G68" s="46" t="s">
        <v>4979</v>
      </c>
      <c r="H68" s="46" t="s">
        <v>1549</v>
      </c>
      <c r="I68" s="45">
        <v>0.97590361445783136</v>
      </c>
    </row>
    <row r="69" spans="1:9" s="18" customFormat="1" ht="15" x14ac:dyDescent="0.2">
      <c r="A69" s="44" t="s">
        <v>89</v>
      </c>
      <c r="B69" s="45">
        <v>4.2975560466589745E-3</v>
      </c>
      <c r="C69" s="46" t="s">
        <v>484</v>
      </c>
      <c r="D69" s="47">
        <v>3.4321581061960817E-3</v>
      </c>
      <c r="E69" s="46" t="s">
        <v>4980</v>
      </c>
      <c r="F69" s="48">
        <v>736.30803237804241</v>
      </c>
      <c r="G69" s="46" t="s">
        <v>4981</v>
      </c>
      <c r="H69" s="46" t="s">
        <v>1557</v>
      </c>
      <c r="I69" s="45">
        <v>0.83132530120481929</v>
      </c>
    </row>
    <row r="70" spans="1:9" s="18" customFormat="1" ht="15" x14ac:dyDescent="0.2">
      <c r="A70" s="44" t="s">
        <v>91</v>
      </c>
      <c r="B70" s="45">
        <v>5.0874185472375322E-2</v>
      </c>
      <c r="C70" s="46" t="s">
        <v>1639</v>
      </c>
      <c r="D70" s="47">
        <v>4.2650616013274571E-2</v>
      </c>
      <c r="E70" s="46" t="s">
        <v>4982</v>
      </c>
      <c r="F70" s="48">
        <v>9149.9255525996723</v>
      </c>
      <c r="G70" s="46" t="s">
        <v>4983</v>
      </c>
      <c r="H70" s="46" t="s">
        <v>1633</v>
      </c>
      <c r="I70" s="45">
        <v>0.95180722891566261</v>
      </c>
    </row>
    <row r="71" spans="1:9" s="18" customFormat="1" ht="15" x14ac:dyDescent="0.2">
      <c r="A71" s="44" t="s">
        <v>92</v>
      </c>
      <c r="B71" s="45">
        <v>9.3886923809376154E-3</v>
      </c>
      <c r="C71" s="46" t="s">
        <v>1640</v>
      </c>
      <c r="D71" s="47">
        <v>7.4968716602637894E-3</v>
      </c>
      <c r="E71" s="46" t="s">
        <v>4984</v>
      </c>
      <c r="F71" s="48">
        <v>1608.3195034617606</v>
      </c>
      <c r="G71" s="46" t="s">
        <v>4985</v>
      </c>
      <c r="H71" s="46" t="s">
        <v>1572</v>
      </c>
      <c r="I71" s="45">
        <v>0.86746987951807231</v>
      </c>
    </row>
    <row r="72" spans="1:9" s="18" customFormat="1" ht="15" x14ac:dyDescent="0.2">
      <c r="A72" s="44" t="s">
        <v>93</v>
      </c>
      <c r="B72" s="45">
        <v>5.8902080443309053E-3</v>
      </c>
      <c r="C72" s="46" t="s">
        <v>1641</v>
      </c>
      <c r="D72" s="47">
        <v>4.5686473475489257E-3</v>
      </c>
      <c r="E72" s="46" t="s">
        <v>4986</v>
      </c>
      <c r="F72" s="48">
        <v>980.12143817908611</v>
      </c>
      <c r="G72" s="46" t="s">
        <v>4987</v>
      </c>
      <c r="H72" s="46" t="s">
        <v>1642</v>
      </c>
      <c r="I72" s="45">
        <v>0.62650602409638556</v>
      </c>
    </row>
    <row r="73" spans="1:9" s="18" customFormat="1" ht="15" x14ac:dyDescent="0.2">
      <c r="A73" s="44" t="s">
        <v>94</v>
      </c>
      <c r="B73" s="45">
        <v>1.527890042526852E-2</v>
      </c>
      <c r="C73" s="46" t="s">
        <v>1643</v>
      </c>
      <c r="D73" s="47">
        <v>1.2065519007812714E-2</v>
      </c>
      <c r="E73" s="46" t="s">
        <v>4988</v>
      </c>
      <c r="F73" s="48">
        <v>2588.4409416408466</v>
      </c>
      <c r="G73" s="46" t="s">
        <v>4989</v>
      </c>
      <c r="H73" s="46" t="s">
        <v>1555</v>
      </c>
      <c r="I73" s="45">
        <v>0.87951807228915657</v>
      </c>
    </row>
    <row r="74" spans="1:9" s="18" customFormat="1" ht="15" x14ac:dyDescent="0.2">
      <c r="A74" s="44" t="s">
        <v>95</v>
      </c>
      <c r="B74" s="45">
        <v>0.14461298603502482</v>
      </c>
      <c r="C74" s="46" t="s">
        <v>1644</v>
      </c>
      <c r="D74" s="47">
        <v>0.10682922926925341</v>
      </c>
      <c r="E74" s="46" t="s">
        <v>4990</v>
      </c>
      <c r="F74" s="48">
        <v>22918.297225790127</v>
      </c>
      <c r="G74" s="46" t="s">
        <v>4991</v>
      </c>
      <c r="H74" s="46" t="s">
        <v>1630</v>
      </c>
      <c r="I74" s="45">
        <v>0.98795180722891562</v>
      </c>
    </row>
    <row r="75" spans="1:9" s="18" customFormat="1" ht="15" x14ac:dyDescent="0.2">
      <c r="A75" s="44" t="s">
        <v>96</v>
      </c>
      <c r="B75" s="45">
        <v>4.3659868378382261E-2</v>
      </c>
      <c r="C75" s="46" t="s">
        <v>1645</v>
      </c>
      <c r="D75" s="47">
        <v>4.0966576351773254E-2</v>
      </c>
      <c r="E75" s="46" t="s">
        <v>4992</v>
      </c>
      <c r="F75" s="48">
        <v>8788.6450138715481</v>
      </c>
      <c r="G75" s="46" t="s">
        <v>4993</v>
      </c>
      <c r="H75" s="46" t="s">
        <v>1633</v>
      </c>
      <c r="I75" s="45">
        <v>0.95180722891566261</v>
      </c>
    </row>
    <row r="76" spans="1:9" s="18" customFormat="1" ht="26.1" customHeight="1" x14ac:dyDescent="0.25">
      <c r="A76" s="29" t="s">
        <v>97</v>
      </c>
      <c r="B76" s="30">
        <v>0.40517848730163142</v>
      </c>
      <c r="C76" s="31" t="s">
        <v>1646</v>
      </c>
      <c r="D76" s="32">
        <v>0.40719185551966752</v>
      </c>
      <c r="E76" s="31" t="s">
        <v>4994</v>
      </c>
      <c r="F76" s="33">
        <v>87355.717499373757</v>
      </c>
      <c r="G76" s="31" t="s">
        <v>4995</v>
      </c>
      <c r="H76" s="31" t="s">
        <v>1630</v>
      </c>
      <c r="I76" s="30">
        <v>0.98795180722891562</v>
      </c>
    </row>
    <row r="77" spans="1:9" s="18" customFormat="1" ht="20.100000000000001" customHeight="1" x14ac:dyDescent="0.25">
      <c r="A77" s="34" t="s">
        <v>98</v>
      </c>
      <c r="B77" s="35">
        <v>1.2848648596263402E-2</v>
      </c>
      <c r="C77" s="36" t="s">
        <v>1647</v>
      </c>
      <c r="D77" s="37">
        <v>1.2994434790677228E-2</v>
      </c>
      <c r="E77" s="36" t="s">
        <v>4996</v>
      </c>
      <c r="F77" s="38">
        <v>2787.7231807344097</v>
      </c>
      <c r="G77" s="36" t="s">
        <v>4997</v>
      </c>
      <c r="H77" s="36" t="s">
        <v>1648</v>
      </c>
      <c r="I77" s="35">
        <v>0.45783132530120479</v>
      </c>
    </row>
    <row r="78" spans="1:9" s="18" customFormat="1" x14ac:dyDescent="0.25">
      <c r="A78" s="34" t="s">
        <v>3494</v>
      </c>
      <c r="B78" s="35">
        <v>6.4268697296975992E-3</v>
      </c>
      <c r="C78" s="36" t="s">
        <v>1649</v>
      </c>
      <c r="D78" s="37">
        <v>6.6032501067651451E-3</v>
      </c>
      <c r="E78" s="36" t="s">
        <v>4998</v>
      </c>
      <c r="F78" s="38">
        <v>1416.6090089599652</v>
      </c>
      <c r="G78" s="36" t="s">
        <v>4999</v>
      </c>
      <c r="H78" s="36" t="s">
        <v>1609</v>
      </c>
      <c r="I78" s="35">
        <v>0.20481927710843373</v>
      </c>
    </row>
    <row r="79" spans="1:9" s="18" customFormat="1" ht="15" x14ac:dyDescent="0.2">
      <c r="A79" s="39" t="s">
        <v>99</v>
      </c>
      <c r="B79" s="40">
        <v>1.3120246856500679E-3</v>
      </c>
      <c r="C79" s="41" t="s">
        <v>1205</v>
      </c>
      <c r="D79" s="42">
        <v>1.3110207653995799E-3</v>
      </c>
      <c r="E79" s="41" t="s">
        <v>1205</v>
      </c>
      <c r="F79" s="43">
        <v>281.25601744145604</v>
      </c>
      <c r="G79" s="41" t="s">
        <v>5000</v>
      </c>
      <c r="H79" s="41" t="s">
        <v>1650</v>
      </c>
      <c r="I79" s="40">
        <v>6.0240963855421686E-2</v>
      </c>
    </row>
    <row r="80" spans="1:9" s="18" customFormat="1" ht="15" x14ac:dyDescent="0.2">
      <c r="A80" s="39" t="s">
        <v>100</v>
      </c>
      <c r="B80" s="40">
        <v>5.1148450440475311E-3</v>
      </c>
      <c r="C80" s="41" t="s">
        <v>1651</v>
      </c>
      <c r="D80" s="42">
        <v>5.292229341365565E-3</v>
      </c>
      <c r="E80" s="41" t="s">
        <v>5001</v>
      </c>
      <c r="F80" s="43">
        <v>1135.3529915185093</v>
      </c>
      <c r="G80" s="41" t="s">
        <v>5002</v>
      </c>
      <c r="H80" s="41" t="s">
        <v>1652</v>
      </c>
      <c r="I80" s="40">
        <v>0.15662650602409639</v>
      </c>
    </row>
    <row r="81" spans="1:9" s="18" customFormat="1" x14ac:dyDescent="0.25">
      <c r="A81" s="34" t="s">
        <v>101</v>
      </c>
      <c r="B81" s="35">
        <v>6.421778866565803E-3</v>
      </c>
      <c r="C81" s="36" t="s">
        <v>1653</v>
      </c>
      <c r="D81" s="37">
        <v>6.3911846839120826E-3</v>
      </c>
      <c r="E81" s="36" t="s">
        <v>1653</v>
      </c>
      <c r="F81" s="38">
        <v>1371.1141717744445</v>
      </c>
      <c r="G81" s="36" t="s">
        <v>5003</v>
      </c>
      <c r="H81" s="36" t="s">
        <v>1625</v>
      </c>
      <c r="I81" s="35">
        <v>0.28915662650602408</v>
      </c>
    </row>
    <row r="82" spans="1:9" s="18" customFormat="1" ht="15" x14ac:dyDescent="0.2">
      <c r="A82" s="39" t="s">
        <v>102</v>
      </c>
      <c r="B82" s="40">
        <v>4.25476484915094E-3</v>
      </c>
      <c r="C82" s="41" t="s">
        <v>1654</v>
      </c>
      <c r="D82" s="42">
        <v>4.2241706664972196E-3</v>
      </c>
      <c r="E82" s="41" t="s">
        <v>5004</v>
      </c>
      <c r="F82" s="43">
        <v>906.22013777937502</v>
      </c>
      <c r="G82" s="41" t="s">
        <v>5005</v>
      </c>
      <c r="H82" s="41" t="s">
        <v>1625</v>
      </c>
      <c r="I82" s="40">
        <v>0.28915662650602408</v>
      </c>
    </row>
    <row r="83" spans="1:9" s="18" customFormat="1" x14ac:dyDescent="0.25">
      <c r="A83" s="34" t="s">
        <v>103</v>
      </c>
      <c r="B83" s="35">
        <v>2.1670140174148626E-3</v>
      </c>
      <c r="C83" s="36" t="s">
        <v>1655</v>
      </c>
      <c r="D83" s="37">
        <v>2.1670140174148626E-3</v>
      </c>
      <c r="E83" s="36" t="s">
        <v>1655</v>
      </c>
      <c r="F83" s="38">
        <v>464.89403399506949</v>
      </c>
      <c r="G83" s="36" t="s">
        <v>1656</v>
      </c>
      <c r="H83" s="36" t="s">
        <v>1657</v>
      </c>
      <c r="I83" s="35">
        <v>1.2048192771084338E-2</v>
      </c>
    </row>
    <row r="84" spans="1:9" s="18" customFormat="1" ht="15" x14ac:dyDescent="0.2">
      <c r="A84" s="39" t="s">
        <v>104</v>
      </c>
      <c r="B84" s="40">
        <v>2.1670140174148626E-3</v>
      </c>
      <c r="C84" s="41" t="s">
        <v>1655</v>
      </c>
      <c r="D84" s="42">
        <v>2.1670140174148626E-3</v>
      </c>
      <c r="E84" s="41" t="s">
        <v>1655</v>
      </c>
      <c r="F84" s="43">
        <v>464.89403399506949</v>
      </c>
      <c r="G84" s="41" t="s">
        <v>1656</v>
      </c>
      <c r="H84" s="41" t="s">
        <v>1657</v>
      </c>
      <c r="I84" s="40">
        <v>1.2048192771084338E-2</v>
      </c>
    </row>
    <row r="85" spans="1:9" s="18" customFormat="1" ht="15" x14ac:dyDescent="0.2">
      <c r="A85" s="39" t="s">
        <v>106</v>
      </c>
      <c r="B85" s="40">
        <v>0</v>
      </c>
      <c r="C85" s="41" t="s">
        <v>61</v>
      </c>
      <c r="D85" s="42">
        <v>0</v>
      </c>
      <c r="E85" s="41" t="s">
        <v>61</v>
      </c>
      <c r="F85" s="43">
        <v>0</v>
      </c>
      <c r="G85" s="41" t="s">
        <v>213</v>
      </c>
      <c r="H85" s="41" t="s">
        <v>1613</v>
      </c>
      <c r="I85" s="40">
        <v>0</v>
      </c>
    </row>
    <row r="86" spans="1:9" s="18" customFormat="1" ht="20.100000000000001" customHeight="1" x14ac:dyDescent="0.25">
      <c r="A86" s="34" t="s">
        <v>108</v>
      </c>
      <c r="B86" s="35">
        <v>8.5930450269010014E-2</v>
      </c>
      <c r="C86" s="36" t="s">
        <v>1658</v>
      </c>
      <c r="D86" s="37">
        <v>8.3625732109485859E-2</v>
      </c>
      <c r="E86" s="36" t="s">
        <v>5006</v>
      </c>
      <c r="F86" s="38">
        <v>17940.40261564542</v>
      </c>
      <c r="G86" s="36" t="s">
        <v>5007</v>
      </c>
      <c r="H86" s="36" t="s">
        <v>1583</v>
      </c>
      <c r="I86" s="35">
        <v>0.90361445783132532</v>
      </c>
    </row>
    <row r="87" spans="1:9" s="18" customFormat="1" x14ac:dyDescent="0.25">
      <c r="A87" s="34" t="s">
        <v>109</v>
      </c>
      <c r="B87" s="35">
        <v>2.7215382940232864E-2</v>
      </c>
      <c r="C87" s="36" t="s">
        <v>7025</v>
      </c>
      <c r="D87" s="37">
        <v>2.5243098982827061E-2</v>
      </c>
      <c r="E87" s="36" t="s">
        <v>7026</v>
      </c>
      <c r="F87" s="38">
        <v>5415.4546405117408</v>
      </c>
      <c r="G87" s="36" t="s">
        <v>7027</v>
      </c>
      <c r="H87" s="36" t="s">
        <v>1659</v>
      </c>
      <c r="I87" s="35">
        <v>0.55421686746987953</v>
      </c>
    </row>
    <row r="88" spans="1:9" s="18" customFormat="1" x14ac:dyDescent="0.25">
      <c r="A88" s="34" t="s">
        <v>110</v>
      </c>
      <c r="B88" s="35">
        <v>1.6740106265769814E-2</v>
      </c>
      <c r="C88" s="36" t="s">
        <v>1660</v>
      </c>
      <c r="D88" s="37">
        <v>1.5083386560680277E-2</v>
      </c>
      <c r="E88" s="36" t="s">
        <v>5008</v>
      </c>
      <c r="F88" s="38">
        <v>3235.8703580823349</v>
      </c>
      <c r="G88" s="36" t="s">
        <v>5009</v>
      </c>
      <c r="H88" s="36" t="s">
        <v>1661</v>
      </c>
      <c r="I88" s="35">
        <v>0.36144578313253012</v>
      </c>
    </row>
    <row r="89" spans="1:9" s="18" customFormat="1" ht="15" x14ac:dyDescent="0.2">
      <c r="A89" s="39" t="s">
        <v>111</v>
      </c>
      <c r="B89" s="40">
        <v>0</v>
      </c>
      <c r="C89" s="41" t="s">
        <v>61</v>
      </c>
      <c r="D89" s="42">
        <v>0</v>
      </c>
      <c r="E89" s="41" t="s">
        <v>61</v>
      </c>
      <c r="F89" s="43">
        <v>0</v>
      </c>
      <c r="G89" s="41" t="s">
        <v>213</v>
      </c>
      <c r="H89" s="41" t="s">
        <v>1613</v>
      </c>
      <c r="I89" s="40">
        <v>0</v>
      </c>
    </row>
    <row r="90" spans="1:9" s="18" customFormat="1" ht="15" x14ac:dyDescent="0.2">
      <c r="A90" s="39" t="s">
        <v>112</v>
      </c>
      <c r="B90" s="40">
        <v>1.6740106265769814E-2</v>
      </c>
      <c r="C90" s="41" t="s">
        <v>1660</v>
      </c>
      <c r="D90" s="42">
        <v>1.5083386560680277E-2</v>
      </c>
      <c r="E90" s="41" t="s">
        <v>5008</v>
      </c>
      <c r="F90" s="43">
        <v>3235.8703580823349</v>
      </c>
      <c r="G90" s="41" t="s">
        <v>5009</v>
      </c>
      <c r="H90" s="41" t="s">
        <v>1661</v>
      </c>
      <c r="I90" s="40">
        <v>0.36144578313253012</v>
      </c>
    </row>
    <row r="91" spans="1:9" s="18" customFormat="1" x14ac:dyDescent="0.25">
      <c r="A91" s="34" t="s">
        <v>3513</v>
      </c>
      <c r="B91" s="35">
        <v>1.047527667446305E-2</v>
      </c>
      <c r="C91" s="36" t="s">
        <v>1663</v>
      </c>
      <c r="D91" s="37">
        <v>1.0159712422146782E-2</v>
      </c>
      <c r="E91" s="36" t="s">
        <v>5010</v>
      </c>
      <c r="F91" s="38">
        <v>2179.584282429405</v>
      </c>
      <c r="G91" s="36" t="s">
        <v>5011</v>
      </c>
      <c r="H91" s="36" t="s">
        <v>1609</v>
      </c>
      <c r="I91" s="35">
        <v>0.20481927710843373</v>
      </c>
    </row>
    <row r="92" spans="1:9" s="18" customFormat="1" ht="15" x14ac:dyDescent="0.2">
      <c r="A92" s="39" t="s">
        <v>113</v>
      </c>
      <c r="B92" s="40">
        <v>1.047527667446305E-2</v>
      </c>
      <c r="C92" s="41" t="s">
        <v>1663</v>
      </c>
      <c r="D92" s="42">
        <v>1.0159712422146782E-2</v>
      </c>
      <c r="E92" s="41" t="s">
        <v>5010</v>
      </c>
      <c r="F92" s="43">
        <v>2179.584282429405</v>
      </c>
      <c r="G92" s="41" t="s">
        <v>5011</v>
      </c>
      <c r="H92" s="41" t="s">
        <v>1609</v>
      </c>
      <c r="I92" s="40">
        <v>0.20481927710843373</v>
      </c>
    </row>
    <row r="93" spans="1:9" s="18" customFormat="1" ht="15" x14ac:dyDescent="0.2">
      <c r="A93" s="39" t="s">
        <v>114</v>
      </c>
      <c r="B93" s="40">
        <v>0</v>
      </c>
      <c r="C93" s="41" t="s">
        <v>61</v>
      </c>
      <c r="D93" s="42">
        <v>0</v>
      </c>
      <c r="E93" s="41" t="s">
        <v>61</v>
      </c>
      <c r="F93" s="43">
        <v>0</v>
      </c>
      <c r="G93" s="41" t="s">
        <v>213</v>
      </c>
      <c r="H93" s="41" t="s">
        <v>1613</v>
      </c>
      <c r="I93" s="40">
        <v>0</v>
      </c>
    </row>
    <row r="94" spans="1:9" s="18" customFormat="1" x14ac:dyDescent="0.25">
      <c r="A94" s="34" t="s">
        <v>116</v>
      </c>
      <c r="B94" s="35">
        <v>7.404177824272132E-3</v>
      </c>
      <c r="C94" s="36" t="s">
        <v>1664</v>
      </c>
      <c r="D94" s="37">
        <v>7.1828091713894652E-3</v>
      </c>
      <c r="E94" s="36" t="s">
        <v>5012</v>
      </c>
      <c r="F94" s="38">
        <v>1540.943023104013</v>
      </c>
      <c r="G94" s="36" t="s">
        <v>5013</v>
      </c>
      <c r="H94" s="36" t="s">
        <v>1665</v>
      </c>
      <c r="I94" s="35">
        <v>0.18072289156626506</v>
      </c>
    </row>
    <row r="95" spans="1:9" s="18" customFormat="1" x14ac:dyDescent="0.25">
      <c r="A95" s="34" t="s">
        <v>117</v>
      </c>
      <c r="B95" s="35">
        <v>5.3957740128241375E-3</v>
      </c>
      <c r="C95" s="36" t="s">
        <v>1616</v>
      </c>
      <c r="D95" s="37">
        <v>5.2763470266825128E-3</v>
      </c>
      <c r="E95" s="36" t="s">
        <v>5014</v>
      </c>
      <c r="F95" s="38">
        <v>1131.9457254450799</v>
      </c>
      <c r="G95" s="36" t="s">
        <v>5015</v>
      </c>
      <c r="H95" s="36" t="s">
        <v>1665</v>
      </c>
      <c r="I95" s="35">
        <v>0.18072289156626506</v>
      </c>
    </row>
    <row r="96" spans="1:9" s="18" customFormat="1" ht="15" x14ac:dyDescent="0.2">
      <c r="A96" s="39" t="s">
        <v>118</v>
      </c>
      <c r="B96" s="40">
        <v>8.4168650257747391E-4</v>
      </c>
      <c r="C96" s="41" t="s">
        <v>1666</v>
      </c>
      <c r="D96" s="42">
        <v>8.4390388980296949E-4</v>
      </c>
      <c r="E96" s="41" t="s">
        <v>1666</v>
      </c>
      <c r="F96" s="43">
        <v>181.04446047961326</v>
      </c>
      <c r="G96" s="41" t="s">
        <v>1667</v>
      </c>
      <c r="H96" s="41" t="s">
        <v>1657</v>
      </c>
      <c r="I96" s="40">
        <v>1.2048192771084338E-2</v>
      </c>
    </row>
    <row r="97" spans="1:9" s="18" customFormat="1" ht="15" x14ac:dyDescent="0.2">
      <c r="A97" s="39" t="s">
        <v>120</v>
      </c>
      <c r="B97" s="40">
        <v>4.5540875102466636E-3</v>
      </c>
      <c r="C97" s="41" t="s">
        <v>1668</v>
      </c>
      <c r="D97" s="42">
        <v>4.4324431368795436E-3</v>
      </c>
      <c r="E97" s="41" t="s">
        <v>5016</v>
      </c>
      <c r="F97" s="43">
        <v>950.90126496546679</v>
      </c>
      <c r="G97" s="41" t="s">
        <v>5017</v>
      </c>
      <c r="H97" s="41" t="s">
        <v>1665</v>
      </c>
      <c r="I97" s="40">
        <v>0.18072289156626506</v>
      </c>
    </row>
    <row r="98" spans="1:9" s="18" customFormat="1" ht="15" x14ac:dyDescent="0.2">
      <c r="A98" s="39" t="s">
        <v>3528</v>
      </c>
      <c r="B98" s="40">
        <v>2.0084038114479945E-3</v>
      </c>
      <c r="C98" s="41" t="s">
        <v>1669</v>
      </c>
      <c r="D98" s="42">
        <v>1.9064621447069524E-3</v>
      </c>
      <c r="E98" s="41" t="s">
        <v>897</v>
      </c>
      <c r="F98" s="43">
        <v>408.99729765893312</v>
      </c>
      <c r="G98" s="41" t="s">
        <v>5018</v>
      </c>
      <c r="H98" s="41" t="s">
        <v>1657</v>
      </c>
      <c r="I98" s="40">
        <v>1.2048192771084338E-2</v>
      </c>
    </row>
    <row r="99" spans="1:9" s="18" customFormat="1" ht="15" x14ac:dyDescent="0.2">
      <c r="A99" s="39" t="s">
        <v>121</v>
      </c>
      <c r="B99" s="40">
        <v>4.089722431237431E-2</v>
      </c>
      <c r="C99" s="41" t="s">
        <v>1670</v>
      </c>
      <c r="D99" s="42">
        <v>4.0938665887443118E-2</v>
      </c>
      <c r="E99" s="41" t="s">
        <v>5019</v>
      </c>
      <c r="F99" s="43">
        <v>8782.6573237833272</v>
      </c>
      <c r="G99" s="41" t="s">
        <v>5020</v>
      </c>
      <c r="H99" s="41" t="s">
        <v>1665</v>
      </c>
      <c r="I99" s="40">
        <v>0.18072289156626506</v>
      </c>
    </row>
    <row r="100" spans="1:9" s="18" customFormat="1" ht="15" x14ac:dyDescent="0.2">
      <c r="A100" s="39" t="s">
        <v>122</v>
      </c>
      <c r="B100" s="40">
        <v>3.0548647159258578E-4</v>
      </c>
      <c r="C100" s="41" t="s">
        <v>271</v>
      </c>
      <c r="D100" s="42">
        <v>3.0580710692471882E-4</v>
      </c>
      <c r="E100" s="41" t="s">
        <v>271</v>
      </c>
      <c r="F100" s="43">
        <v>65.605436060904282</v>
      </c>
      <c r="G100" s="41" t="s">
        <v>5021</v>
      </c>
      <c r="H100" s="41" t="s">
        <v>1671</v>
      </c>
      <c r="I100" s="40">
        <v>0.50602409638554213</v>
      </c>
    </row>
    <row r="101" spans="1:9" s="18" customFormat="1" ht="15" x14ac:dyDescent="0.2">
      <c r="A101" s="39" t="s">
        <v>124</v>
      </c>
      <c r="B101" s="40">
        <v>5.6375475253397592E-3</v>
      </c>
      <c r="C101" s="41" t="s">
        <v>1672</v>
      </c>
      <c r="D101" s="42">
        <v>5.5318090856716056E-3</v>
      </c>
      <c r="E101" s="41" t="s">
        <v>5022</v>
      </c>
      <c r="F101" s="43">
        <v>1186.7505334351104</v>
      </c>
      <c r="G101" s="41" t="s">
        <v>5023</v>
      </c>
      <c r="H101" s="41" t="s">
        <v>1575</v>
      </c>
      <c r="I101" s="40">
        <v>0.12048192771084337</v>
      </c>
    </row>
    <row r="102" spans="1:9" s="18" customFormat="1" ht="15" x14ac:dyDescent="0.2">
      <c r="A102" s="39" t="s">
        <v>125</v>
      </c>
      <c r="B102" s="40">
        <v>2.0087499478629446E-3</v>
      </c>
      <c r="C102" s="41" t="s">
        <v>1673</v>
      </c>
      <c r="D102" s="42">
        <v>1.9780896584104166E-3</v>
      </c>
      <c r="E102" s="41" t="s">
        <v>5024</v>
      </c>
      <c r="F102" s="43">
        <v>424.36369747131863</v>
      </c>
      <c r="G102" s="41" t="s">
        <v>5025</v>
      </c>
      <c r="H102" s="41" t="s">
        <v>1662</v>
      </c>
      <c r="I102" s="40">
        <v>0.33734939759036142</v>
      </c>
    </row>
    <row r="103" spans="1:9" s="18" customFormat="1" ht="15" x14ac:dyDescent="0.2">
      <c r="A103" s="39" t="s">
        <v>126</v>
      </c>
      <c r="B103" s="40">
        <v>2.4618812473353952E-3</v>
      </c>
      <c r="C103" s="41" t="s">
        <v>1674</v>
      </c>
      <c r="D103" s="42">
        <v>2.4454522168194624E-3</v>
      </c>
      <c r="E103" s="41" t="s">
        <v>1674</v>
      </c>
      <c r="F103" s="43">
        <v>524.62796127900481</v>
      </c>
      <c r="G103" s="41" t="s">
        <v>5026</v>
      </c>
      <c r="H103" s="41" t="s">
        <v>1675</v>
      </c>
      <c r="I103" s="40">
        <v>9.6385542168674704E-2</v>
      </c>
    </row>
    <row r="104" spans="1:9" s="18" customFormat="1" ht="15" x14ac:dyDescent="0.2">
      <c r="A104" s="44" t="s">
        <v>127</v>
      </c>
      <c r="B104" s="45">
        <v>8.5624963797417422E-2</v>
      </c>
      <c r="C104" s="46" t="s">
        <v>1676</v>
      </c>
      <c r="D104" s="47">
        <v>8.3319925002561135E-2</v>
      </c>
      <c r="E104" s="46" t="s">
        <v>5027</v>
      </c>
      <c r="F104" s="48">
        <v>17874.797179584515</v>
      </c>
      <c r="G104" s="46" t="s">
        <v>5028</v>
      </c>
      <c r="H104" s="46" t="s">
        <v>1677</v>
      </c>
      <c r="I104" s="45">
        <v>0.7831325301204819</v>
      </c>
    </row>
    <row r="105" spans="1:9" s="18" customFormat="1" ht="20.100000000000001" customHeight="1" x14ac:dyDescent="0.25">
      <c r="A105" s="34" t="s">
        <v>128</v>
      </c>
      <c r="B105" s="35">
        <v>0.20687713225074816</v>
      </c>
      <c r="C105" s="36" t="s">
        <v>1678</v>
      </c>
      <c r="D105" s="37">
        <v>0.21648639967007616</v>
      </c>
      <c r="E105" s="36" t="s">
        <v>5029</v>
      </c>
      <c r="F105" s="38">
        <v>46443.278556985446</v>
      </c>
      <c r="G105" s="36" t="s">
        <v>5030</v>
      </c>
      <c r="H105" s="36" t="s">
        <v>1572</v>
      </c>
      <c r="I105" s="35">
        <v>0.86746987951807231</v>
      </c>
    </row>
    <row r="106" spans="1:9" s="18" customFormat="1" ht="15" x14ac:dyDescent="0.2">
      <c r="A106" s="39" t="s">
        <v>129</v>
      </c>
      <c r="B106" s="40">
        <v>9.0749745626222417E-3</v>
      </c>
      <c r="C106" s="41" t="s">
        <v>1679</v>
      </c>
      <c r="D106" s="42">
        <v>9.4964994380257739E-3</v>
      </c>
      <c r="E106" s="41" t="s">
        <v>5031</v>
      </c>
      <c r="F106" s="43">
        <v>2037.3038185707828</v>
      </c>
      <c r="G106" s="41" t="s">
        <v>5032</v>
      </c>
      <c r="H106" s="41" t="s">
        <v>1680</v>
      </c>
      <c r="I106" s="40">
        <v>0.40963855421686746</v>
      </c>
    </row>
    <row r="107" spans="1:9" s="18" customFormat="1" ht="15" x14ac:dyDescent="0.2">
      <c r="A107" s="39" t="s">
        <v>131</v>
      </c>
      <c r="B107" s="40">
        <v>9.2159608872558873E-3</v>
      </c>
      <c r="C107" s="41" t="s">
        <v>1681</v>
      </c>
      <c r="D107" s="42">
        <v>9.6440344579218351E-3</v>
      </c>
      <c r="E107" s="41" t="s">
        <v>5033</v>
      </c>
      <c r="F107" s="43">
        <v>2068.9548139052959</v>
      </c>
      <c r="G107" s="41" t="s">
        <v>5034</v>
      </c>
      <c r="H107" s="41" t="s">
        <v>1588</v>
      </c>
      <c r="I107" s="40">
        <v>0.51807228915662651</v>
      </c>
    </row>
    <row r="108" spans="1:9" s="18" customFormat="1" x14ac:dyDescent="0.25">
      <c r="A108" s="34" t="s">
        <v>3548</v>
      </c>
      <c r="B108" s="35">
        <v>5.830090116553098E-2</v>
      </c>
      <c r="C108" s="36" t="s">
        <v>1682</v>
      </c>
      <c r="D108" s="37">
        <v>6.1008928601875984E-2</v>
      </c>
      <c r="E108" s="36" t="s">
        <v>5035</v>
      </c>
      <c r="F108" s="38">
        <v>13088.372617579345</v>
      </c>
      <c r="G108" s="36" t="s">
        <v>5036</v>
      </c>
      <c r="H108" s="36" t="s">
        <v>1683</v>
      </c>
      <c r="I108" s="35">
        <v>0.75903614457831325</v>
      </c>
    </row>
    <row r="109" spans="1:9" s="18" customFormat="1" ht="15" x14ac:dyDescent="0.2">
      <c r="A109" s="39" t="s">
        <v>135</v>
      </c>
      <c r="B109" s="40">
        <v>3.3201834641578581E-2</v>
      </c>
      <c r="C109" s="41" t="s">
        <v>1684</v>
      </c>
      <c r="D109" s="42">
        <v>3.4744031714846857E-2</v>
      </c>
      <c r="E109" s="41" t="s">
        <v>5037</v>
      </c>
      <c r="F109" s="43">
        <v>7453.7095428836446</v>
      </c>
      <c r="G109" s="41" t="s">
        <v>5038</v>
      </c>
      <c r="H109" s="41" t="s">
        <v>1559</v>
      </c>
      <c r="I109" s="40">
        <v>0.61445783132530118</v>
      </c>
    </row>
    <row r="110" spans="1:9" s="18" customFormat="1" ht="15" x14ac:dyDescent="0.2">
      <c r="A110" s="39" t="s">
        <v>136</v>
      </c>
      <c r="B110" s="40">
        <v>2.5099066523952399E-2</v>
      </c>
      <c r="C110" s="41" t="s">
        <v>1685</v>
      </c>
      <c r="D110" s="42">
        <v>2.626489688702913E-2</v>
      </c>
      <c r="E110" s="41" t="s">
        <v>5039</v>
      </c>
      <c r="F110" s="43">
        <v>5634.6630746957017</v>
      </c>
      <c r="G110" s="41" t="s">
        <v>5040</v>
      </c>
      <c r="H110" s="41" t="s">
        <v>1686</v>
      </c>
      <c r="I110" s="40">
        <v>0.72289156626506024</v>
      </c>
    </row>
    <row r="111" spans="1:9" s="18" customFormat="1" ht="15" x14ac:dyDescent="0.2">
      <c r="A111" s="39" t="s">
        <v>138</v>
      </c>
      <c r="B111" s="40">
        <v>2.3729873359469605E-2</v>
      </c>
      <c r="C111" s="41" t="s">
        <v>1687</v>
      </c>
      <c r="D111" s="42">
        <v>2.483210586074746E-2</v>
      </c>
      <c r="E111" s="41" t="s">
        <v>5041</v>
      </c>
      <c r="F111" s="43">
        <v>5327.2834293740534</v>
      </c>
      <c r="G111" s="41" t="s">
        <v>5042</v>
      </c>
      <c r="H111" s="41" t="s">
        <v>1601</v>
      </c>
      <c r="I111" s="40">
        <v>0.54216867469879515</v>
      </c>
    </row>
    <row r="112" spans="1:9" s="18" customFormat="1" x14ac:dyDescent="0.25">
      <c r="A112" s="34" t="s">
        <v>3557</v>
      </c>
      <c r="B112" s="35">
        <v>3.8849270149395147E-2</v>
      </c>
      <c r="C112" s="36" t="s">
        <v>1688</v>
      </c>
      <c r="D112" s="37">
        <v>4.065378581456193E-2</v>
      </c>
      <c r="E112" s="36" t="s">
        <v>5043</v>
      </c>
      <c r="F112" s="38">
        <v>8721.5414079552702</v>
      </c>
      <c r="G112" s="36" t="s">
        <v>5044</v>
      </c>
      <c r="H112" s="36" t="s">
        <v>1683</v>
      </c>
      <c r="I112" s="35">
        <v>0.75903614457831325</v>
      </c>
    </row>
    <row r="113" spans="1:9" s="18" customFormat="1" ht="15" x14ac:dyDescent="0.2">
      <c r="A113" s="39" t="s">
        <v>140</v>
      </c>
      <c r="B113" s="40">
        <v>7.1300184710026103E-3</v>
      </c>
      <c r="C113" s="41" t="s">
        <v>1689</v>
      </c>
      <c r="D113" s="42">
        <v>7.4612017847270522E-3</v>
      </c>
      <c r="E113" s="41" t="s">
        <v>5045</v>
      </c>
      <c r="F113" s="43">
        <v>1600.6671707139744</v>
      </c>
      <c r="G113" s="41" t="s">
        <v>5046</v>
      </c>
      <c r="H113" s="41" t="s">
        <v>1648</v>
      </c>
      <c r="I113" s="40">
        <v>0.45783132530120479</v>
      </c>
    </row>
    <row r="114" spans="1:9" s="18" customFormat="1" ht="15" x14ac:dyDescent="0.2">
      <c r="A114" s="39" t="s">
        <v>3562</v>
      </c>
      <c r="B114" s="40">
        <v>2.1160592778158697E-3</v>
      </c>
      <c r="C114" s="41" t="s">
        <v>162</v>
      </c>
      <c r="D114" s="42">
        <v>2.2143484374463167E-3</v>
      </c>
      <c r="E114" s="41" t="s">
        <v>5047</v>
      </c>
      <c r="F114" s="43">
        <v>475.04878578642666</v>
      </c>
      <c r="G114" s="41" t="s">
        <v>5048</v>
      </c>
      <c r="H114" s="41" t="s">
        <v>1690</v>
      </c>
      <c r="I114" s="40">
        <v>0.49397590361445781</v>
      </c>
    </row>
    <row r="115" spans="1:9" s="18" customFormat="1" ht="15" x14ac:dyDescent="0.2">
      <c r="A115" s="39" t="s">
        <v>143</v>
      </c>
      <c r="B115" s="40">
        <v>2.9603192400576669E-2</v>
      </c>
      <c r="C115" s="41" t="s">
        <v>1691</v>
      </c>
      <c r="D115" s="42">
        <v>3.0978235592388565E-2</v>
      </c>
      <c r="E115" s="41" t="s">
        <v>5049</v>
      </c>
      <c r="F115" s="43">
        <v>6645.8254514548698</v>
      </c>
      <c r="G115" s="41" t="s">
        <v>5050</v>
      </c>
      <c r="H115" s="41" t="s">
        <v>1692</v>
      </c>
      <c r="I115" s="40">
        <v>0.73493975903614461</v>
      </c>
    </row>
    <row r="116" spans="1:9" s="18" customFormat="1" x14ac:dyDescent="0.25">
      <c r="A116" s="34" t="s">
        <v>3567</v>
      </c>
      <c r="B116" s="35">
        <v>6.7706152126474267E-2</v>
      </c>
      <c r="C116" s="36" t="s">
        <v>1693</v>
      </c>
      <c r="D116" s="37">
        <v>7.0851045496943169E-2</v>
      </c>
      <c r="E116" s="36" t="s">
        <v>5051</v>
      </c>
      <c r="F116" s="38">
        <v>15199.8224696007</v>
      </c>
      <c r="G116" s="36" t="s">
        <v>5052</v>
      </c>
      <c r="H116" s="36" t="s">
        <v>1619</v>
      </c>
      <c r="I116" s="35">
        <v>0.81927710843373491</v>
      </c>
    </row>
    <row r="117" spans="1:9" s="18" customFormat="1" ht="15" x14ac:dyDescent="0.2">
      <c r="A117" s="39" t="s">
        <v>144</v>
      </c>
      <c r="B117" s="40">
        <v>1.1697028680819425E-2</v>
      </c>
      <c r="C117" s="41" t="s">
        <v>1694</v>
      </c>
      <c r="D117" s="42">
        <v>1.2240345747247569E-2</v>
      </c>
      <c r="E117" s="41" t="s">
        <v>5053</v>
      </c>
      <c r="F117" s="43">
        <v>2625.9468864538076</v>
      </c>
      <c r="G117" s="41" t="s">
        <v>5054</v>
      </c>
      <c r="H117" s="41" t="s">
        <v>1695</v>
      </c>
      <c r="I117" s="40">
        <v>0.44578313253012047</v>
      </c>
    </row>
    <row r="118" spans="1:9" s="18" customFormat="1" ht="15" x14ac:dyDescent="0.2">
      <c r="A118" s="39" t="s">
        <v>146</v>
      </c>
      <c r="B118" s="40">
        <v>8.3180379176895445E-3</v>
      </c>
      <c r="C118" s="41" t="s">
        <v>1696</v>
      </c>
      <c r="D118" s="42">
        <v>8.704403727605687E-3</v>
      </c>
      <c r="E118" s="41" t="s">
        <v>5055</v>
      </c>
      <c r="F118" s="43">
        <v>1867.3738748011172</v>
      </c>
      <c r="G118" s="41" t="s">
        <v>5056</v>
      </c>
      <c r="H118" s="41" t="s">
        <v>1695</v>
      </c>
      <c r="I118" s="40">
        <v>0.44578313253012047</v>
      </c>
    </row>
    <row r="119" spans="1:9" s="18" customFormat="1" ht="15" x14ac:dyDescent="0.2">
      <c r="A119" s="39" t="s">
        <v>148</v>
      </c>
      <c r="B119" s="40">
        <v>4.7691085527965298E-2</v>
      </c>
      <c r="C119" s="41" t="s">
        <v>1697</v>
      </c>
      <c r="D119" s="42">
        <v>4.9906296022089916E-2</v>
      </c>
      <c r="E119" s="41" t="s">
        <v>5057</v>
      </c>
      <c r="F119" s="43">
        <v>10706.501708345777</v>
      </c>
      <c r="G119" s="41" t="s">
        <v>5058</v>
      </c>
      <c r="H119" s="41" t="s">
        <v>1698</v>
      </c>
      <c r="I119" s="40">
        <v>0.80722891566265065</v>
      </c>
    </row>
    <row r="120" spans="1:9" s="18" customFormat="1" ht="15" x14ac:dyDescent="0.2">
      <c r="A120" s="44" t="s">
        <v>149</v>
      </c>
      <c r="B120" s="45">
        <v>0.17966200644897989</v>
      </c>
      <c r="C120" s="46" t="s">
        <v>1699</v>
      </c>
      <c r="D120" s="47">
        <v>0.18800715434560072</v>
      </c>
      <c r="E120" s="46" t="s">
        <v>5059</v>
      </c>
      <c r="F120" s="48">
        <v>40333.566696503323</v>
      </c>
      <c r="G120" s="46" t="s">
        <v>5060</v>
      </c>
      <c r="H120" s="46" t="s">
        <v>1579</v>
      </c>
      <c r="I120" s="45">
        <v>0.84337349397590367</v>
      </c>
    </row>
    <row r="121" spans="1:9" s="18" customFormat="1" ht="15" x14ac:dyDescent="0.2">
      <c r="A121" s="44" t="s">
        <v>150</v>
      </c>
      <c r="B121" s="45">
        <v>2.721512580176827E-2</v>
      </c>
      <c r="C121" s="46" t="s">
        <v>1700</v>
      </c>
      <c r="D121" s="47">
        <v>2.8479245324475447E-2</v>
      </c>
      <c r="E121" s="46" t="s">
        <v>5061</v>
      </c>
      <c r="F121" s="48">
        <v>6109.711860482128</v>
      </c>
      <c r="G121" s="46" t="s">
        <v>5062</v>
      </c>
      <c r="H121" s="46" t="s">
        <v>1686</v>
      </c>
      <c r="I121" s="45">
        <v>0.72289156626506024</v>
      </c>
    </row>
    <row r="122" spans="1:9" s="18" customFormat="1" x14ac:dyDescent="0.25">
      <c r="A122" s="34" t="s">
        <v>151</v>
      </c>
      <c r="B122" s="35">
        <v>0</v>
      </c>
      <c r="C122" s="36" t="s">
        <v>61</v>
      </c>
      <c r="D122" s="37">
        <v>0</v>
      </c>
      <c r="E122" s="36" t="s">
        <v>61</v>
      </c>
      <c r="F122" s="38">
        <v>0</v>
      </c>
      <c r="G122" s="36" t="s">
        <v>213</v>
      </c>
      <c r="H122" s="36" t="s">
        <v>1613</v>
      </c>
      <c r="I122" s="35">
        <v>0</v>
      </c>
    </row>
    <row r="123" spans="1:9" s="18" customFormat="1" ht="15" x14ac:dyDescent="0.2">
      <c r="A123" s="39" t="s">
        <v>152</v>
      </c>
      <c r="B123" s="40">
        <v>0</v>
      </c>
      <c r="C123" s="41" t="s">
        <v>61</v>
      </c>
      <c r="D123" s="42">
        <v>0</v>
      </c>
      <c r="E123" s="41" t="s">
        <v>61</v>
      </c>
      <c r="F123" s="43">
        <v>0</v>
      </c>
      <c r="G123" s="41" t="s">
        <v>213</v>
      </c>
      <c r="H123" s="41" t="s">
        <v>1613</v>
      </c>
      <c r="I123" s="40">
        <v>0</v>
      </c>
    </row>
    <row r="124" spans="1:9" s="18" customFormat="1" ht="15" x14ac:dyDescent="0.2">
      <c r="A124" s="39" t="s">
        <v>153</v>
      </c>
      <c r="B124" s="40">
        <v>0</v>
      </c>
      <c r="C124" s="41" t="s">
        <v>61</v>
      </c>
      <c r="D124" s="42">
        <v>0</v>
      </c>
      <c r="E124" s="41" t="s">
        <v>61</v>
      </c>
      <c r="F124" s="43">
        <v>0</v>
      </c>
      <c r="G124" s="41" t="s">
        <v>213</v>
      </c>
      <c r="H124" s="41" t="s">
        <v>1613</v>
      </c>
      <c r="I124" s="40">
        <v>0</v>
      </c>
    </row>
    <row r="125" spans="1:9" s="18" customFormat="1" ht="15" x14ac:dyDescent="0.2">
      <c r="A125" s="39" t="s">
        <v>155</v>
      </c>
      <c r="B125" s="40">
        <v>2.5807907050218442E-3</v>
      </c>
      <c r="C125" s="41" t="s">
        <v>1701</v>
      </c>
      <c r="D125" s="42">
        <v>2.6058385579431883E-3</v>
      </c>
      <c r="E125" s="41" t="s">
        <v>5063</v>
      </c>
      <c r="F125" s="43">
        <v>559.03597734327911</v>
      </c>
      <c r="G125" s="41" t="s">
        <v>5064</v>
      </c>
      <c r="H125" s="41" t="s">
        <v>1702</v>
      </c>
      <c r="I125" s="40">
        <v>0.3493975903614458</v>
      </c>
    </row>
    <row r="126" spans="1:9" s="18" customFormat="1" ht="15" x14ac:dyDescent="0.2">
      <c r="A126" s="39" t="s">
        <v>157</v>
      </c>
      <c r="B126" s="40">
        <v>1.8794412419440628E-2</v>
      </c>
      <c r="C126" s="41" t="s">
        <v>1703</v>
      </c>
      <c r="D126" s="42">
        <v>1.8868170516119907E-2</v>
      </c>
      <c r="E126" s="41" t="s">
        <v>5065</v>
      </c>
      <c r="F126" s="43">
        <v>4047.8279488980911</v>
      </c>
      <c r="G126" s="41" t="s">
        <v>5066</v>
      </c>
      <c r="H126" s="41" t="s">
        <v>1610</v>
      </c>
      <c r="I126" s="40">
        <v>0.43373493975903615</v>
      </c>
    </row>
    <row r="127" spans="1:9" s="18" customFormat="1" ht="20.100000000000001" customHeight="1" x14ac:dyDescent="0.25">
      <c r="A127" s="34" t="s">
        <v>158</v>
      </c>
      <c r="B127" s="35">
        <v>3.9496881120231779E-3</v>
      </c>
      <c r="C127" s="36" t="s">
        <v>1704</v>
      </c>
      <c r="D127" s="37">
        <v>3.8024163232180577E-3</v>
      </c>
      <c r="E127" s="36" t="s">
        <v>5067</v>
      </c>
      <c r="F127" s="38">
        <v>815.74029942747836</v>
      </c>
      <c r="G127" s="36" t="s">
        <v>5068</v>
      </c>
      <c r="H127" s="36" t="s">
        <v>1705</v>
      </c>
      <c r="I127" s="35">
        <v>0.10843373493975904</v>
      </c>
    </row>
    <row r="128" spans="1:9" s="18" customFormat="1" ht="15" x14ac:dyDescent="0.2">
      <c r="A128" s="39" t="s">
        <v>159</v>
      </c>
      <c r="B128" s="40">
        <v>5.5231762619364281E-4</v>
      </c>
      <c r="C128" s="41" t="s">
        <v>1240</v>
      </c>
      <c r="D128" s="42">
        <v>5.3066310808000069E-4</v>
      </c>
      <c r="E128" s="41" t="s">
        <v>1318</v>
      </c>
      <c r="F128" s="43">
        <v>113.84426266978011</v>
      </c>
      <c r="G128" s="41" t="s">
        <v>5069</v>
      </c>
      <c r="H128" s="41" t="s">
        <v>1707</v>
      </c>
      <c r="I128" s="40">
        <v>2.4096385542168676E-2</v>
      </c>
    </row>
    <row r="129" spans="1:9" s="18" customFormat="1" ht="15" x14ac:dyDescent="0.2">
      <c r="A129" s="39" t="s">
        <v>160</v>
      </c>
      <c r="B129" s="40">
        <v>3.3973704858295348E-3</v>
      </c>
      <c r="C129" s="41" t="s">
        <v>1708</v>
      </c>
      <c r="D129" s="42">
        <v>3.2717532151380572E-3</v>
      </c>
      <c r="E129" s="41" t="s">
        <v>5070</v>
      </c>
      <c r="F129" s="43">
        <v>701.89603675769831</v>
      </c>
      <c r="G129" s="41" t="s">
        <v>5071</v>
      </c>
      <c r="H129" s="41" t="s">
        <v>1709</v>
      </c>
      <c r="I129" s="40">
        <v>8.4337349397590355E-2</v>
      </c>
    </row>
    <row r="130" spans="1:9" s="18" customFormat="1" ht="15" x14ac:dyDescent="0.2">
      <c r="A130" s="39" t="s">
        <v>161</v>
      </c>
      <c r="B130" s="40">
        <v>0</v>
      </c>
      <c r="C130" s="41" t="s">
        <v>61</v>
      </c>
      <c r="D130" s="42">
        <v>0</v>
      </c>
      <c r="E130" s="41" t="s">
        <v>61</v>
      </c>
      <c r="F130" s="43">
        <v>0</v>
      </c>
      <c r="G130" s="41" t="s">
        <v>213</v>
      </c>
      <c r="H130" s="41" t="s">
        <v>1613</v>
      </c>
      <c r="I130" s="40">
        <v>0</v>
      </c>
    </row>
    <row r="131" spans="1:9" s="18" customFormat="1" ht="15" x14ac:dyDescent="0.2">
      <c r="A131" s="39" t="s">
        <v>163</v>
      </c>
      <c r="B131" s="40">
        <v>0</v>
      </c>
      <c r="C131" s="41" t="s">
        <v>61</v>
      </c>
      <c r="D131" s="42">
        <v>0</v>
      </c>
      <c r="E131" s="41" t="s">
        <v>61</v>
      </c>
      <c r="F131" s="43">
        <v>0</v>
      </c>
      <c r="G131" s="41" t="s">
        <v>213</v>
      </c>
      <c r="H131" s="41" t="s">
        <v>1613</v>
      </c>
      <c r="I131" s="40">
        <v>0</v>
      </c>
    </row>
    <row r="132" spans="1:9" s="18" customFormat="1" ht="20.100000000000001" customHeight="1" x14ac:dyDescent="0.25">
      <c r="A132" s="34" t="s">
        <v>164</v>
      </c>
      <c r="B132" s="35">
        <v>5.1769612507069115E-2</v>
      </c>
      <c r="C132" s="36" t="s">
        <v>1710</v>
      </c>
      <c r="D132" s="37">
        <v>4.5270217037776964E-2</v>
      </c>
      <c r="E132" s="36" t="s">
        <v>5072</v>
      </c>
      <c r="F132" s="38">
        <v>9711.9140205798431</v>
      </c>
      <c r="G132" s="36" t="s">
        <v>5073</v>
      </c>
      <c r="H132" s="36" t="s">
        <v>1590</v>
      </c>
      <c r="I132" s="35">
        <v>0.91566265060240959</v>
      </c>
    </row>
    <row r="133" spans="1:9" s="18" customFormat="1" x14ac:dyDescent="0.25">
      <c r="A133" s="34" t="s">
        <v>165</v>
      </c>
      <c r="B133" s="35">
        <v>3.3348432006647805E-2</v>
      </c>
      <c r="C133" s="36" t="s">
        <v>1711</v>
      </c>
      <c r="D133" s="37">
        <v>2.8760915987615925E-2</v>
      </c>
      <c r="E133" s="36" t="s">
        <v>5074</v>
      </c>
      <c r="F133" s="38">
        <v>6170.1392549489419</v>
      </c>
      <c r="G133" s="36" t="s">
        <v>5075</v>
      </c>
      <c r="H133" s="36" t="s">
        <v>1712</v>
      </c>
      <c r="I133" s="35">
        <v>0.67469879518072284</v>
      </c>
    </row>
    <row r="134" spans="1:9" s="18" customFormat="1" ht="15" x14ac:dyDescent="0.2">
      <c r="A134" s="39" t="s">
        <v>166</v>
      </c>
      <c r="B134" s="40">
        <v>1.9854194129870013E-2</v>
      </c>
      <c r="C134" s="41" t="s">
        <v>1713</v>
      </c>
      <c r="D134" s="42">
        <v>1.7165151256580406E-2</v>
      </c>
      <c r="E134" s="41" t="s">
        <v>5076</v>
      </c>
      <c r="F134" s="43">
        <v>3682.475677442505</v>
      </c>
      <c r="G134" s="41" t="s">
        <v>5077</v>
      </c>
      <c r="H134" s="41" t="s">
        <v>1588</v>
      </c>
      <c r="I134" s="40">
        <v>0.51807228915662651</v>
      </c>
    </row>
    <row r="135" spans="1:9" s="18" customFormat="1" ht="15" x14ac:dyDescent="0.2">
      <c r="A135" s="39" t="s">
        <v>167</v>
      </c>
      <c r="B135" s="40">
        <v>1.3494237876777794E-2</v>
      </c>
      <c r="C135" s="41" t="s">
        <v>1714</v>
      </c>
      <c r="D135" s="42">
        <v>1.159576473103552E-2</v>
      </c>
      <c r="E135" s="41" t="s">
        <v>5078</v>
      </c>
      <c r="F135" s="43">
        <v>2487.6635775064374</v>
      </c>
      <c r="G135" s="41" t="s">
        <v>5079</v>
      </c>
      <c r="H135" s="41" t="s">
        <v>1601</v>
      </c>
      <c r="I135" s="40">
        <v>0.54216867469879515</v>
      </c>
    </row>
    <row r="136" spans="1:9" s="18" customFormat="1" ht="15" x14ac:dyDescent="0.2">
      <c r="A136" s="39" t="s">
        <v>168</v>
      </c>
      <c r="B136" s="40">
        <v>1.8421180500421307E-2</v>
      </c>
      <c r="C136" s="41" t="s">
        <v>1715</v>
      </c>
      <c r="D136" s="42">
        <v>1.6509301050161036E-2</v>
      </c>
      <c r="E136" s="41" t="s">
        <v>5080</v>
      </c>
      <c r="F136" s="43">
        <v>3541.7747656309002</v>
      </c>
      <c r="G136" s="41" t="s">
        <v>5081</v>
      </c>
      <c r="H136" s="41" t="s">
        <v>1716</v>
      </c>
      <c r="I136" s="40">
        <v>0.85542168674698793</v>
      </c>
    </row>
    <row r="137" spans="1:9" s="18" customFormat="1" x14ac:dyDescent="0.25">
      <c r="A137" s="34" t="s">
        <v>3602</v>
      </c>
      <c r="B137" s="35">
        <v>0</v>
      </c>
      <c r="C137" s="36" t="s">
        <v>61</v>
      </c>
      <c r="D137" s="37">
        <v>0</v>
      </c>
      <c r="E137" s="36" t="s">
        <v>61</v>
      </c>
      <c r="F137" s="38">
        <v>0</v>
      </c>
      <c r="G137" s="36" t="s">
        <v>213</v>
      </c>
      <c r="H137" s="36" t="s">
        <v>1613</v>
      </c>
      <c r="I137" s="35">
        <v>0</v>
      </c>
    </row>
    <row r="138" spans="1:9" s="18" customFormat="1" ht="15" x14ac:dyDescent="0.2">
      <c r="A138" s="39" t="s">
        <v>170</v>
      </c>
      <c r="B138" s="40">
        <v>0</v>
      </c>
      <c r="C138" s="41" t="s">
        <v>61</v>
      </c>
      <c r="D138" s="42">
        <v>0</v>
      </c>
      <c r="E138" s="41" t="s">
        <v>61</v>
      </c>
      <c r="F138" s="43">
        <v>0</v>
      </c>
      <c r="G138" s="41" t="s">
        <v>213</v>
      </c>
      <c r="H138" s="41" t="s">
        <v>1613</v>
      </c>
      <c r="I138" s="40">
        <v>0</v>
      </c>
    </row>
    <row r="139" spans="1:9" s="18" customFormat="1" ht="15" x14ac:dyDescent="0.2">
      <c r="A139" s="39" t="s">
        <v>171</v>
      </c>
      <c r="B139" s="40">
        <v>0</v>
      </c>
      <c r="C139" s="41" t="s">
        <v>61</v>
      </c>
      <c r="D139" s="42">
        <v>0</v>
      </c>
      <c r="E139" s="41" t="s">
        <v>61</v>
      </c>
      <c r="F139" s="43">
        <v>0</v>
      </c>
      <c r="G139" s="41" t="s">
        <v>213</v>
      </c>
      <c r="H139" s="41" t="s">
        <v>1613</v>
      </c>
      <c r="I139" s="40">
        <v>0</v>
      </c>
    </row>
    <row r="140" spans="1:9" s="18" customFormat="1" x14ac:dyDescent="0.25">
      <c r="A140" s="34" t="s">
        <v>3608</v>
      </c>
      <c r="B140" s="35">
        <v>4.3170032569239906E-3</v>
      </c>
      <c r="C140" s="36" t="s">
        <v>1717</v>
      </c>
      <c r="D140" s="37">
        <v>4.2298466143663492E-3</v>
      </c>
      <c r="E140" s="36" t="s">
        <v>5082</v>
      </c>
      <c r="F140" s="38">
        <v>907.43781070646253</v>
      </c>
      <c r="G140" s="36" t="s">
        <v>5083</v>
      </c>
      <c r="H140" s="36" t="s">
        <v>1650</v>
      </c>
      <c r="I140" s="35">
        <v>6.0240963855421686E-2</v>
      </c>
    </row>
    <row r="141" spans="1:9" s="18" customFormat="1" ht="15" x14ac:dyDescent="0.2">
      <c r="A141" s="39" t="s">
        <v>174</v>
      </c>
      <c r="B141" s="40">
        <v>0</v>
      </c>
      <c r="C141" s="41" t="s">
        <v>61</v>
      </c>
      <c r="D141" s="42">
        <v>0</v>
      </c>
      <c r="E141" s="41" t="s">
        <v>61</v>
      </c>
      <c r="F141" s="43">
        <v>0</v>
      </c>
      <c r="G141" s="41" t="s">
        <v>213</v>
      </c>
      <c r="H141" s="41" t="s">
        <v>1613</v>
      </c>
      <c r="I141" s="40">
        <v>0</v>
      </c>
    </row>
    <row r="142" spans="1:9" s="18" customFormat="1" ht="15" x14ac:dyDescent="0.2">
      <c r="A142" s="39" t="s">
        <v>175</v>
      </c>
      <c r="B142" s="40">
        <v>4.3170032569239906E-3</v>
      </c>
      <c r="C142" s="41" t="s">
        <v>1717</v>
      </c>
      <c r="D142" s="42">
        <v>4.2298466143663492E-3</v>
      </c>
      <c r="E142" s="41" t="s">
        <v>5082</v>
      </c>
      <c r="F142" s="43">
        <v>907.43781070646253</v>
      </c>
      <c r="G142" s="41" t="s">
        <v>5083</v>
      </c>
      <c r="H142" s="41" t="s">
        <v>1650</v>
      </c>
      <c r="I142" s="40">
        <v>6.0240963855421686E-2</v>
      </c>
    </row>
    <row r="143" spans="1:9" s="18" customFormat="1" ht="15" x14ac:dyDescent="0.2">
      <c r="A143" s="39" t="s">
        <v>176</v>
      </c>
      <c r="B143" s="40">
        <v>0</v>
      </c>
      <c r="C143" s="41" t="s">
        <v>61</v>
      </c>
      <c r="D143" s="42">
        <v>0</v>
      </c>
      <c r="E143" s="41" t="s">
        <v>61</v>
      </c>
      <c r="F143" s="43">
        <v>0</v>
      </c>
      <c r="G143" s="41" t="s">
        <v>213</v>
      </c>
      <c r="H143" s="41" t="s">
        <v>1613</v>
      </c>
      <c r="I143" s="40">
        <v>0</v>
      </c>
    </row>
    <row r="144" spans="1:9" s="18" customFormat="1" ht="15" x14ac:dyDescent="0.2">
      <c r="A144" s="39" t="s">
        <v>3616</v>
      </c>
      <c r="B144" s="40">
        <v>1.1790861377887367E-2</v>
      </c>
      <c r="C144" s="41" t="s">
        <v>1718</v>
      </c>
      <c r="D144" s="42">
        <v>1.2474460606135017E-2</v>
      </c>
      <c r="E144" s="41" t="s">
        <v>5084</v>
      </c>
      <c r="F144" s="43">
        <v>2676.1720351107651</v>
      </c>
      <c r="G144" s="41" t="s">
        <v>5085</v>
      </c>
      <c r="H144" s="41" t="s">
        <v>1719</v>
      </c>
      <c r="I144" s="40">
        <v>0.13253012048192772</v>
      </c>
    </row>
    <row r="145" spans="1:9" s="18" customFormat="1" ht="15" x14ac:dyDescent="0.2">
      <c r="A145" s="39" t="s">
        <v>3619</v>
      </c>
      <c r="B145" s="40">
        <v>6.3198878072438401E-3</v>
      </c>
      <c r="C145" s="41" t="s">
        <v>1720</v>
      </c>
      <c r="D145" s="42">
        <v>6.8343392938688737E-3</v>
      </c>
      <c r="E145" s="41" t="s">
        <v>5086</v>
      </c>
      <c r="F145" s="43">
        <v>1466.1850539425698</v>
      </c>
      <c r="G145" s="41" t="s">
        <v>5087</v>
      </c>
      <c r="H145" s="41" t="s">
        <v>1712</v>
      </c>
      <c r="I145" s="40">
        <v>0.67469879518072284</v>
      </c>
    </row>
    <row r="146" spans="1:9" s="49" customFormat="1" ht="26.1" customHeight="1" x14ac:dyDescent="0.25">
      <c r="A146" s="29" t="s">
        <v>177</v>
      </c>
      <c r="B146" s="30">
        <v>1.2729341270930658E-2</v>
      </c>
      <c r="C146" s="31" t="s">
        <v>1721</v>
      </c>
      <c r="D146" s="32">
        <v>1.2855516539838262E-2</v>
      </c>
      <c r="E146" s="31" t="s">
        <v>5088</v>
      </c>
      <c r="F146" s="33">
        <v>2757.9207588261706</v>
      </c>
      <c r="G146" s="31" t="s">
        <v>5089</v>
      </c>
      <c r="H146" s="31" t="s">
        <v>1607</v>
      </c>
      <c r="I146" s="30">
        <v>0.66265060240963858</v>
      </c>
    </row>
    <row r="147" spans="1:9" s="18" customFormat="1" ht="20.100000000000001" customHeight="1" x14ac:dyDescent="0.25">
      <c r="A147" s="34" t="s">
        <v>178</v>
      </c>
      <c r="B147" s="35">
        <v>1.0381527411142719E-2</v>
      </c>
      <c r="C147" s="36" t="s">
        <v>1722</v>
      </c>
      <c r="D147" s="37">
        <v>1.0456161245138648E-2</v>
      </c>
      <c r="E147" s="36" t="s">
        <v>5090</v>
      </c>
      <c r="F147" s="38">
        <v>2243.1820663321541</v>
      </c>
      <c r="G147" s="36" t="s">
        <v>5091</v>
      </c>
      <c r="H147" s="36" t="s">
        <v>1574</v>
      </c>
      <c r="I147" s="35">
        <v>0.60240963855421692</v>
      </c>
    </row>
    <row r="148" spans="1:9" s="18" customFormat="1" x14ac:dyDescent="0.25">
      <c r="A148" s="34" t="s">
        <v>3626</v>
      </c>
      <c r="B148" s="35">
        <v>1.8682619754270865E-3</v>
      </c>
      <c r="C148" s="36" t="s">
        <v>403</v>
      </c>
      <c r="D148" s="37">
        <v>1.8628131095810804E-3</v>
      </c>
      <c r="E148" s="36" t="s">
        <v>403</v>
      </c>
      <c r="F148" s="38">
        <v>399.63317917304221</v>
      </c>
      <c r="G148" s="36" t="s">
        <v>5092</v>
      </c>
      <c r="H148" s="36" t="s">
        <v>1615</v>
      </c>
      <c r="I148" s="35">
        <v>0.3253012048192771</v>
      </c>
    </row>
    <row r="149" spans="1:9" s="18" customFormat="1" ht="15" x14ac:dyDescent="0.2">
      <c r="A149" s="39" t="s">
        <v>179</v>
      </c>
      <c r="B149" s="40">
        <v>1.3024742255515189E-3</v>
      </c>
      <c r="C149" s="41" t="s">
        <v>1723</v>
      </c>
      <c r="D149" s="42">
        <v>1.3045416538486371E-3</v>
      </c>
      <c r="E149" s="41" t="s">
        <v>1723</v>
      </c>
      <c r="F149" s="43">
        <v>279.86604013562618</v>
      </c>
      <c r="G149" s="41" t="s">
        <v>5093</v>
      </c>
      <c r="H149" s="41" t="s">
        <v>1724</v>
      </c>
      <c r="I149" s="40">
        <v>0.24096385542168675</v>
      </c>
    </row>
    <row r="150" spans="1:9" s="18" customFormat="1" ht="15" x14ac:dyDescent="0.2">
      <c r="A150" s="39" t="s">
        <v>181</v>
      </c>
      <c r="B150" s="40">
        <v>5.6578774987556756E-4</v>
      </c>
      <c r="C150" s="41" t="s">
        <v>200</v>
      </c>
      <c r="D150" s="42">
        <v>5.5827145573244315E-4</v>
      </c>
      <c r="E150" s="41" t="s">
        <v>200</v>
      </c>
      <c r="F150" s="43">
        <v>119.76713903741604</v>
      </c>
      <c r="G150" s="41" t="s">
        <v>5094</v>
      </c>
      <c r="H150" s="41" t="s">
        <v>1725</v>
      </c>
      <c r="I150" s="40">
        <v>0.14457831325301204</v>
      </c>
    </row>
    <row r="151" spans="1:9" s="18" customFormat="1" x14ac:dyDescent="0.25">
      <c r="A151" s="34" t="s">
        <v>3630</v>
      </c>
      <c r="B151" s="35">
        <v>8.513265435715631E-3</v>
      </c>
      <c r="C151" s="36" t="s">
        <v>1726</v>
      </c>
      <c r="D151" s="37">
        <v>8.5933481355575676E-3</v>
      </c>
      <c r="E151" s="36" t="s">
        <v>5095</v>
      </c>
      <c r="F151" s="38">
        <v>1843.5488871591122</v>
      </c>
      <c r="G151" s="36" t="s">
        <v>5096</v>
      </c>
      <c r="H151" s="36" t="s">
        <v>1601</v>
      </c>
      <c r="I151" s="35">
        <v>0.54216867469879515</v>
      </c>
    </row>
    <row r="152" spans="1:9" s="18" customFormat="1" ht="15" x14ac:dyDescent="0.2">
      <c r="A152" s="39" t="s">
        <v>184</v>
      </c>
      <c r="B152" s="40">
        <v>5.1924517430480509E-3</v>
      </c>
      <c r="C152" s="41" t="s">
        <v>1727</v>
      </c>
      <c r="D152" s="42">
        <v>5.1543852663226983E-3</v>
      </c>
      <c r="E152" s="41" t="s">
        <v>1727</v>
      </c>
      <c r="F152" s="43">
        <v>1105.7810147827772</v>
      </c>
      <c r="G152" s="41" t="s">
        <v>5097</v>
      </c>
      <c r="H152" s="41" t="s">
        <v>1561</v>
      </c>
      <c r="I152" s="40">
        <v>0.27710843373493976</v>
      </c>
    </row>
    <row r="153" spans="1:9" s="18" customFormat="1" ht="15" x14ac:dyDescent="0.2">
      <c r="A153" s="39" t="s">
        <v>185</v>
      </c>
      <c r="B153" s="40">
        <v>3.3208136926675801E-3</v>
      </c>
      <c r="C153" s="41" t="s">
        <v>1728</v>
      </c>
      <c r="D153" s="42">
        <v>3.4389628692348688E-3</v>
      </c>
      <c r="E153" s="41" t="s">
        <v>5098</v>
      </c>
      <c r="F153" s="43">
        <v>737.76787237633471</v>
      </c>
      <c r="G153" s="41" t="s">
        <v>5099</v>
      </c>
      <c r="H153" s="41" t="s">
        <v>1648</v>
      </c>
      <c r="I153" s="40">
        <v>0.45783132530120479</v>
      </c>
    </row>
    <row r="154" spans="1:9" s="18" customFormat="1" ht="20.100000000000001" customHeight="1" x14ac:dyDescent="0.25">
      <c r="A154" s="34" t="s">
        <v>3637</v>
      </c>
      <c r="B154" s="35">
        <v>2.3478138597879394E-3</v>
      </c>
      <c r="C154" s="36" t="s">
        <v>1729</v>
      </c>
      <c r="D154" s="37">
        <v>2.399355294699613E-3</v>
      </c>
      <c r="E154" s="36" t="s">
        <v>1558</v>
      </c>
      <c r="F154" s="38">
        <v>514.73869249401628</v>
      </c>
      <c r="G154" s="36" t="s">
        <v>5100</v>
      </c>
      <c r="H154" s="36" t="s">
        <v>1577</v>
      </c>
      <c r="I154" s="35">
        <v>0.31325301204819278</v>
      </c>
    </row>
    <row r="155" spans="1:9" s="18" customFormat="1" ht="15" x14ac:dyDescent="0.2">
      <c r="A155" s="39" t="s">
        <v>3640</v>
      </c>
      <c r="B155" s="40">
        <v>2.4925966072332517E-4</v>
      </c>
      <c r="C155" s="41" t="s">
        <v>994</v>
      </c>
      <c r="D155" s="42">
        <v>2.5004444930036129E-4</v>
      </c>
      <c r="E155" s="41" t="s">
        <v>994</v>
      </c>
      <c r="F155" s="43">
        <v>53.642556891253506</v>
      </c>
      <c r="G155" s="41" t="s">
        <v>5101</v>
      </c>
      <c r="H155" s="41" t="s">
        <v>1581</v>
      </c>
      <c r="I155" s="40">
        <v>4.8192771084337352E-2</v>
      </c>
    </row>
    <row r="156" spans="1:9" s="18" customFormat="1" ht="15" x14ac:dyDescent="0.2">
      <c r="A156" s="39" t="s">
        <v>3643</v>
      </c>
      <c r="B156" s="40">
        <v>2.0985541990646145E-3</v>
      </c>
      <c r="C156" s="41" t="s">
        <v>1730</v>
      </c>
      <c r="D156" s="42">
        <v>2.1493108453992517E-3</v>
      </c>
      <c r="E156" s="41" t="s">
        <v>5102</v>
      </c>
      <c r="F156" s="43">
        <v>461.09613560276279</v>
      </c>
      <c r="G156" s="41" t="s">
        <v>5103</v>
      </c>
      <c r="H156" s="41" t="s">
        <v>1625</v>
      </c>
      <c r="I156" s="40">
        <v>0.28915662650602408</v>
      </c>
    </row>
    <row r="157" spans="1:9" s="18" customFormat="1" ht="15" x14ac:dyDescent="0.2">
      <c r="A157" s="44" t="s">
        <v>3646</v>
      </c>
      <c r="B157" s="45">
        <v>7.0607137184751376E-3</v>
      </c>
      <c r="C157" s="46" t="s">
        <v>1731</v>
      </c>
      <c r="D157" s="47">
        <v>7.0171983759037791E-3</v>
      </c>
      <c r="E157" s="46" t="s">
        <v>1731</v>
      </c>
      <c r="F157" s="48">
        <v>1505.4141939558197</v>
      </c>
      <c r="G157" s="46" t="s">
        <v>5104</v>
      </c>
      <c r="H157" s="46" t="s">
        <v>1610</v>
      </c>
      <c r="I157" s="45">
        <v>0.43373493975903615</v>
      </c>
    </row>
    <row r="158" spans="1:9" s="18" customFormat="1" ht="26.1" customHeight="1" x14ac:dyDescent="0.25">
      <c r="A158" s="29" t="s">
        <v>188</v>
      </c>
      <c r="B158" s="30">
        <v>4.5041064452652366E-2</v>
      </c>
      <c r="C158" s="31" t="s">
        <v>1732</v>
      </c>
      <c r="D158" s="32">
        <v>4.324911540259968E-2</v>
      </c>
      <c r="E158" s="31" t="s">
        <v>5105</v>
      </c>
      <c r="F158" s="33">
        <v>9278.3228740802515</v>
      </c>
      <c r="G158" s="31" t="s">
        <v>5106</v>
      </c>
      <c r="H158" s="31" t="s">
        <v>1590</v>
      </c>
      <c r="I158" s="30">
        <v>0.91566265060240959</v>
      </c>
    </row>
    <row r="159" spans="1:9" s="18" customFormat="1" x14ac:dyDescent="0.25">
      <c r="A159" s="34" t="s">
        <v>189</v>
      </c>
      <c r="B159" s="35">
        <v>4.2027187129489137E-3</v>
      </c>
      <c r="C159" s="36" t="s">
        <v>1733</v>
      </c>
      <c r="D159" s="37">
        <v>2.9537710610252777E-3</v>
      </c>
      <c r="E159" s="36" t="s">
        <v>5107</v>
      </c>
      <c r="F159" s="38">
        <v>633.67866244634831</v>
      </c>
      <c r="G159" s="36" t="s">
        <v>5108</v>
      </c>
      <c r="H159" s="36" t="s">
        <v>1572</v>
      </c>
      <c r="I159" s="35">
        <v>0.86746987951807231</v>
      </c>
    </row>
    <row r="160" spans="1:9" s="18" customFormat="1" x14ac:dyDescent="0.25">
      <c r="A160" s="34" t="s">
        <v>3653</v>
      </c>
      <c r="B160" s="35">
        <v>1.5813411346329179E-3</v>
      </c>
      <c r="C160" s="36" t="s">
        <v>1734</v>
      </c>
      <c r="D160" s="37">
        <v>1.4125910596315078E-3</v>
      </c>
      <c r="E160" s="36" t="s">
        <v>5109</v>
      </c>
      <c r="F160" s="38">
        <v>303.0461043721707</v>
      </c>
      <c r="G160" s="36" t="s">
        <v>5110</v>
      </c>
      <c r="H160" s="36" t="s">
        <v>1698</v>
      </c>
      <c r="I160" s="35">
        <v>0.80722891566265065</v>
      </c>
    </row>
    <row r="161" spans="1:9" s="18" customFormat="1" x14ac:dyDescent="0.25">
      <c r="A161" s="34" t="s">
        <v>3656</v>
      </c>
      <c r="B161" s="35">
        <v>1.5758366483978811E-3</v>
      </c>
      <c r="C161" s="36" t="s">
        <v>1734</v>
      </c>
      <c r="D161" s="37">
        <v>1.4076465922072867E-3</v>
      </c>
      <c r="E161" s="36" t="s">
        <v>5109</v>
      </c>
      <c r="F161" s="38">
        <v>301.98535746959851</v>
      </c>
      <c r="G161" s="36" t="s">
        <v>5111</v>
      </c>
      <c r="H161" s="36" t="s">
        <v>1698</v>
      </c>
      <c r="I161" s="35">
        <v>0.80722891566265065</v>
      </c>
    </row>
    <row r="162" spans="1:9" s="18" customFormat="1" ht="15" x14ac:dyDescent="0.2">
      <c r="A162" s="39" t="s">
        <v>193</v>
      </c>
      <c r="B162" s="40">
        <v>1.4780652823138038E-3</v>
      </c>
      <c r="C162" s="41" t="s">
        <v>1735</v>
      </c>
      <c r="D162" s="42">
        <v>1.3198223495836535E-3</v>
      </c>
      <c r="E162" s="41" t="s">
        <v>4528</v>
      </c>
      <c r="F162" s="43">
        <v>283.14423964214234</v>
      </c>
      <c r="G162" s="41" t="s">
        <v>5112</v>
      </c>
      <c r="H162" s="41" t="s">
        <v>1677</v>
      </c>
      <c r="I162" s="40">
        <v>0.7831325301204819</v>
      </c>
    </row>
    <row r="163" spans="1:9" s="18" customFormat="1" ht="15" x14ac:dyDescent="0.2">
      <c r="A163" s="39" t="s">
        <v>194</v>
      </c>
      <c r="B163" s="40">
        <v>9.7771366084077355E-5</v>
      </c>
      <c r="C163" s="41" t="s">
        <v>239</v>
      </c>
      <c r="D163" s="42">
        <v>8.782424262363332E-5</v>
      </c>
      <c r="E163" s="41" t="s">
        <v>239</v>
      </c>
      <c r="F163" s="43">
        <v>18.841117827456188</v>
      </c>
      <c r="G163" s="41" t="s">
        <v>5113</v>
      </c>
      <c r="H163" s="41" t="s">
        <v>1724</v>
      </c>
      <c r="I163" s="40">
        <v>0.24096385542168675</v>
      </c>
    </row>
    <row r="164" spans="1:9" s="18" customFormat="1" ht="15" x14ac:dyDescent="0.2">
      <c r="A164" s="39" t="s">
        <v>195</v>
      </c>
      <c r="B164" s="40">
        <v>5.5044862350367415E-6</v>
      </c>
      <c r="C164" s="41" t="s">
        <v>61</v>
      </c>
      <c r="D164" s="42">
        <v>4.9444674242211047E-6</v>
      </c>
      <c r="E164" s="41" t="s">
        <v>61</v>
      </c>
      <c r="F164" s="43">
        <v>1.0607469025722023</v>
      </c>
      <c r="G164" s="41" t="s">
        <v>1520</v>
      </c>
      <c r="H164" s="41" t="s">
        <v>1622</v>
      </c>
      <c r="I164" s="40">
        <v>3.614457831325301E-2</v>
      </c>
    </row>
    <row r="165" spans="1:9" s="18" customFormat="1" ht="15" x14ac:dyDescent="0.2">
      <c r="A165" s="39" t="s">
        <v>196</v>
      </c>
      <c r="B165" s="40">
        <v>2.3061611643241E-3</v>
      </c>
      <c r="C165" s="41" t="s">
        <v>1736</v>
      </c>
      <c r="D165" s="42">
        <v>1.2395084056137649E-3</v>
      </c>
      <c r="E165" s="41" t="s">
        <v>1339</v>
      </c>
      <c r="F165" s="43">
        <v>265.91432183904607</v>
      </c>
      <c r="G165" s="41" t="s">
        <v>5114</v>
      </c>
      <c r="H165" s="41" t="s">
        <v>1737</v>
      </c>
      <c r="I165" s="40">
        <v>0.6987951807228916</v>
      </c>
    </row>
    <row r="166" spans="1:9" s="18" customFormat="1" x14ac:dyDescent="0.25">
      <c r="A166" s="34" t="s">
        <v>3662</v>
      </c>
      <c r="B166" s="35">
        <v>3.1521641399189523E-4</v>
      </c>
      <c r="C166" s="36" t="s">
        <v>1738</v>
      </c>
      <c r="D166" s="37">
        <v>3.0167159578000497E-4</v>
      </c>
      <c r="E166" s="36" t="s">
        <v>1738</v>
      </c>
      <c r="F166" s="38">
        <v>64.718236235131513</v>
      </c>
      <c r="G166" s="36" t="s">
        <v>5115</v>
      </c>
      <c r="H166" s="36" t="s">
        <v>1614</v>
      </c>
      <c r="I166" s="35">
        <v>0.19277108433734941</v>
      </c>
    </row>
    <row r="167" spans="1:9" s="18" customFormat="1" ht="15" x14ac:dyDescent="0.2">
      <c r="A167" s="39" t="s">
        <v>199</v>
      </c>
      <c r="B167" s="40">
        <v>3.1521641399189523E-4</v>
      </c>
      <c r="C167" s="41" t="s">
        <v>1738</v>
      </c>
      <c r="D167" s="42">
        <v>3.0167159578000497E-4</v>
      </c>
      <c r="E167" s="41" t="s">
        <v>1738</v>
      </c>
      <c r="F167" s="43">
        <v>64.718236235131513</v>
      </c>
      <c r="G167" s="41" t="s">
        <v>5115</v>
      </c>
      <c r="H167" s="41" t="s">
        <v>1614</v>
      </c>
      <c r="I167" s="40">
        <v>0.19277108433734941</v>
      </c>
    </row>
    <row r="168" spans="1:9" s="18" customFormat="1" ht="15" x14ac:dyDescent="0.2">
      <c r="A168" s="39" t="s">
        <v>201</v>
      </c>
      <c r="B168" s="40">
        <v>0</v>
      </c>
      <c r="C168" s="41" t="s">
        <v>61</v>
      </c>
      <c r="D168" s="42">
        <v>0</v>
      </c>
      <c r="E168" s="41" t="s">
        <v>61</v>
      </c>
      <c r="F168" s="43">
        <v>0</v>
      </c>
      <c r="G168" s="41" t="s">
        <v>213</v>
      </c>
      <c r="H168" s="41" t="s">
        <v>1613</v>
      </c>
      <c r="I168" s="40">
        <v>0</v>
      </c>
    </row>
    <row r="169" spans="1:9" s="18" customFormat="1" ht="20.100000000000001" customHeight="1" x14ac:dyDescent="0.25">
      <c r="A169" s="34" t="s">
        <v>3667</v>
      </c>
      <c r="B169" s="35">
        <v>2.5812631882767105E-3</v>
      </c>
      <c r="C169" s="36" t="s">
        <v>1739</v>
      </c>
      <c r="D169" s="37">
        <v>2.6463959380001929E-3</v>
      </c>
      <c r="E169" s="36" t="s">
        <v>5116</v>
      </c>
      <c r="F169" s="38">
        <v>567.73683662312123</v>
      </c>
      <c r="G169" s="36" t="s">
        <v>5117</v>
      </c>
      <c r="H169" s="36" t="s">
        <v>1702</v>
      </c>
      <c r="I169" s="35">
        <v>0.3493975903614458</v>
      </c>
    </row>
    <row r="170" spans="1:9" s="18" customFormat="1" ht="15" x14ac:dyDescent="0.2">
      <c r="A170" s="39" t="s">
        <v>3670</v>
      </c>
      <c r="B170" s="40">
        <v>1.2472329259922692E-3</v>
      </c>
      <c r="C170" s="41" t="s">
        <v>1439</v>
      </c>
      <c r="D170" s="42">
        <v>1.2905742010325446E-3</v>
      </c>
      <c r="E170" s="41" t="s">
        <v>834</v>
      </c>
      <c r="F170" s="43">
        <v>276.86957336977878</v>
      </c>
      <c r="G170" s="41" t="s">
        <v>5118</v>
      </c>
      <c r="H170" s="41" t="s">
        <v>1740</v>
      </c>
      <c r="I170" s="40">
        <v>0.21686746987951808</v>
      </c>
    </row>
    <row r="171" spans="1:9" s="18" customFormat="1" ht="15" x14ac:dyDescent="0.2">
      <c r="A171" s="39" t="s">
        <v>3672</v>
      </c>
      <c r="B171" s="40">
        <v>1.3340302622844411E-3</v>
      </c>
      <c r="C171" s="41" t="s">
        <v>1560</v>
      </c>
      <c r="D171" s="42">
        <v>1.3558217369676483E-3</v>
      </c>
      <c r="E171" s="41" t="s">
        <v>1560</v>
      </c>
      <c r="F171" s="43">
        <v>290.8672632533424</v>
      </c>
      <c r="G171" s="41" t="s">
        <v>5119</v>
      </c>
      <c r="H171" s="41" t="s">
        <v>1609</v>
      </c>
      <c r="I171" s="40">
        <v>0.20481927710843373</v>
      </c>
    </row>
    <row r="172" spans="1:9" s="18" customFormat="1" ht="20.100000000000001" customHeight="1" x14ac:dyDescent="0.25">
      <c r="A172" s="34" t="s">
        <v>207</v>
      </c>
      <c r="B172" s="35">
        <v>4.4270990504591354E-3</v>
      </c>
      <c r="C172" s="36" t="s">
        <v>1741</v>
      </c>
      <c r="D172" s="37">
        <v>4.0560999741745662E-3</v>
      </c>
      <c r="E172" s="36" t="s">
        <v>5120</v>
      </c>
      <c r="F172" s="38">
        <v>870.16358183543434</v>
      </c>
      <c r="G172" s="36" t="s">
        <v>5121</v>
      </c>
      <c r="H172" s="36" t="s">
        <v>1659</v>
      </c>
      <c r="I172" s="35">
        <v>0.55421686746987953</v>
      </c>
    </row>
    <row r="173" spans="1:9" s="18" customFormat="1" x14ac:dyDescent="0.25">
      <c r="A173" s="34" t="s">
        <v>209</v>
      </c>
      <c r="B173" s="35">
        <v>6.8528616888037216E-6</v>
      </c>
      <c r="C173" s="36" t="s">
        <v>61</v>
      </c>
      <c r="D173" s="37">
        <v>6.1056144168924875E-6</v>
      </c>
      <c r="E173" s="36" t="s">
        <v>61</v>
      </c>
      <c r="F173" s="38">
        <v>1.309850187159262</v>
      </c>
      <c r="G173" s="36" t="s">
        <v>1471</v>
      </c>
      <c r="H173" s="36" t="s">
        <v>1707</v>
      </c>
      <c r="I173" s="35">
        <v>2.4096385542168676E-2</v>
      </c>
    </row>
    <row r="174" spans="1:9" s="18" customFormat="1" ht="15" x14ac:dyDescent="0.2">
      <c r="A174" s="39" t="s">
        <v>210</v>
      </c>
      <c r="B174" s="40">
        <v>0</v>
      </c>
      <c r="C174" s="41" t="s">
        <v>61</v>
      </c>
      <c r="D174" s="42">
        <v>0</v>
      </c>
      <c r="E174" s="41" t="s">
        <v>61</v>
      </c>
      <c r="F174" s="43">
        <v>0</v>
      </c>
      <c r="G174" s="41" t="s">
        <v>213</v>
      </c>
      <c r="H174" s="41" t="s">
        <v>1613</v>
      </c>
      <c r="I174" s="40">
        <v>0</v>
      </c>
    </row>
    <row r="175" spans="1:9" s="18" customFormat="1" ht="15" x14ac:dyDescent="0.2">
      <c r="A175" s="39" t="s">
        <v>211</v>
      </c>
      <c r="B175" s="40">
        <v>6.8528616888037216E-6</v>
      </c>
      <c r="C175" s="41" t="s">
        <v>61</v>
      </c>
      <c r="D175" s="42">
        <v>6.1056144168924875E-6</v>
      </c>
      <c r="E175" s="41" t="s">
        <v>61</v>
      </c>
      <c r="F175" s="43">
        <v>1.309850187159262</v>
      </c>
      <c r="G175" s="41" t="s">
        <v>1471</v>
      </c>
      <c r="H175" s="41" t="s">
        <v>1707</v>
      </c>
      <c r="I175" s="40">
        <v>2.4096385542168676E-2</v>
      </c>
    </row>
    <row r="176" spans="1:9" s="18" customFormat="1" ht="15" x14ac:dyDescent="0.2">
      <c r="A176" s="39" t="s">
        <v>212</v>
      </c>
      <c r="B176" s="40">
        <v>0</v>
      </c>
      <c r="C176" s="41" t="s">
        <v>61</v>
      </c>
      <c r="D176" s="42">
        <v>0</v>
      </c>
      <c r="E176" s="41" t="s">
        <v>61</v>
      </c>
      <c r="F176" s="43">
        <v>0</v>
      </c>
      <c r="G176" s="41" t="s">
        <v>213</v>
      </c>
      <c r="H176" s="41" t="s">
        <v>1613</v>
      </c>
      <c r="I176" s="40">
        <v>0</v>
      </c>
    </row>
    <row r="177" spans="1:9" s="18" customFormat="1" ht="15" x14ac:dyDescent="0.2">
      <c r="A177" s="39" t="s">
        <v>214</v>
      </c>
      <c r="B177" s="40">
        <v>4.4202461887703319E-3</v>
      </c>
      <c r="C177" s="41" t="s">
        <v>1741</v>
      </c>
      <c r="D177" s="42">
        <v>4.0499943597576736E-3</v>
      </c>
      <c r="E177" s="41" t="s">
        <v>5120</v>
      </c>
      <c r="F177" s="43">
        <v>868.85373164827513</v>
      </c>
      <c r="G177" s="41" t="s">
        <v>5122</v>
      </c>
      <c r="H177" s="41" t="s">
        <v>1659</v>
      </c>
      <c r="I177" s="40">
        <v>0.55421686746987953</v>
      </c>
    </row>
    <row r="178" spans="1:9" s="18" customFormat="1" ht="15" x14ac:dyDescent="0.2">
      <c r="A178" s="39" t="s">
        <v>216</v>
      </c>
      <c r="B178" s="40">
        <v>3.6761898529062659E-3</v>
      </c>
      <c r="C178" s="41" t="s">
        <v>1742</v>
      </c>
      <c r="D178" s="42">
        <v>3.676189852906265E-3</v>
      </c>
      <c r="E178" s="41" t="s">
        <v>1742</v>
      </c>
      <c r="F178" s="43">
        <v>788.66067164998356</v>
      </c>
      <c r="G178" s="41" t="s">
        <v>1743</v>
      </c>
      <c r="H178" s="41" t="s">
        <v>1657</v>
      </c>
      <c r="I178" s="40">
        <v>1.2048192771084338E-2</v>
      </c>
    </row>
    <row r="179" spans="1:9" s="18" customFormat="1" ht="15" x14ac:dyDescent="0.2">
      <c r="A179" s="39" t="s">
        <v>217</v>
      </c>
      <c r="B179" s="40">
        <v>0</v>
      </c>
      <c r="C179" s="41" t="s">
        <v>61</v>
      </c>
      <c r="D179" s="42">
        <v>0</v>
      </c>
      <c r="E179" s="41" t="s">
        <v>61</v>
      </c>
      <c r="F179" s="43">
        <v>0</v>
      </c>
      <c r="G179" s="41" t="s">
        <v>213</v>
      </c>
      <c r="H179" s="41" t="s">
        <v>1613</v>
      </c>
      <c r="I179" s="40">
        <v>0</v>
      </c>
    </row>
    <row r="180" spans="1:9" s="18" customFormat="1" ht="15" x14ac:dyDescent="0.2">
      <c r="A180" s="39" t="s">
        <v>219</v>
      </c>
      <c r="B180" s="40">
        <v>4.9460067782235075E-4</v>
      </c>
      <c r="C180" s="41" t="s">
        <v>218</v>
      </c>
      <c r="D180" s="42">
        <v>4.8231664632474475E-4</v>
      </c>
      <c r="E180" s="41" t="s">
        <v>218</v>
      </c>
      <c r="F180" s="43">
        <v>103.47239545795561</v>
      </c>
      <c r="G180" s="41" t="s">
        <v>5123</v>
      </c>
      <c r="H180" s="41" t="s">
        <v>1740</v>
      </c>
      <c r="I180" s="40">
        <v>0.21686746987951808</v>
      </c>
    </row>
    <row r="181" spans="1:9" s="18" customFormat="1" ht="20.100000000000001" customHeight="1" x14ac:dyDescent="0.25">
      <c r="A181" s="34" t="s">
        <v>3684</v>
      </c>
      <c r="B181" s="35">
        <v>1.8629522440753291E-2</v>
      </c>
      <c r="C181" s="36" t="s">
        <v>1744</v>
      </c>
      <c r="D181" s="37">
        <v>1.8779833777091609E-2</v>
      </c>
      <c r="E181" s="36" t="s">
        <v>5124</v>
      </c>
      <c r="F181" s="38">
        <v>4028.8768841487149</v>
      </c>
      <c r="G181" s="36" t="s">
        <v>5125</v>
      </c>
      <c r="H181" s="36" t="s">
        <v>1737</v>
      </c>
      <c r="I181" s="35">
        <v>0.6987951807228916</v>
      </c>
    </row>
    <row r="182" spans="1:9" s="18" customFormat="1" ht="15" x14ac:dyDescent="0.2">
      <c r="A182" s="39" t="s">
        <v>222</v>
      </c>
      <c r="B182" s="40">
        <v>9.8080761311555211E-3</v>
      </c>
      <c r="C182" s="41" t="s">
        <v>1745</v>
      </c>
      <c r="D182" s="42">
        <v>9.9107148512393526E-3</v>
      </c>
      <c r="E182" s="41" t="s">
        <v>5126</v>
      </c>
      <c r="F182" s="43">
        <v>2126.1663145418597</v>
      </c>
      <c r="G182" s="41" t="s">
        <v>5127</v>
      </c>
      <c r="H182" s="41" t="s">
        <v>1737</v>
      </c>
      <c r="I182" s="40">
        <v>0.6987951807228916</v>
      </c>
    </row>
    <row r="183" spans="1:9" s="18" customFormat="1" ht="15" x14ac:dyDescent="0.2">
      <c r="A183" s="39" t="s">
        <v>223</v>
      </c>
      <c r="B183" s="40">
        <v>8.8214463095977677E-3</v>
      </c>
      <c r="C183" s="41" t="s">
        <v>1746</v>
      </c>
      <c r="D183" s="42">
        <v>8.8691189258522547E-3</v>
      </c>
      <c r="E183" s="41" t="s">
        <v>1746</v>
      </c>
      <c r="F183" s="43">
        <v>1902.710569606855</v>
      </c>
      <c r="G183" s="41" t="s">
        <v>5128</v>
      </c>
      <c r="H183" s="41" t="s">
        <v>1709</v>
      </c>
      <c r="I183" s="40">
        <v>8.4337349397590355E-2</v>
      </c>
    </row>
    <row r="184" spans="1:9" s="18" customFormat="1" ht="20.100000000000001" customHeight="1" x14ac:dyDescent="0.25">
      <c r="A184" s="34" t="s">
        <v>224</v>
      </c>
      <c r="B184" s="35">
        <v>7.5653534688034234E-5</v>
      </c>
      <c r="C184" s="36" t="s">
        <v>282</v>
      </c>
      <c r="D184" s="37">
        <v>7.576485400499178E-5</v>
      </c>
      <c r="E184" s="36" t="s">
        <v>282</v>
      </c>
      <c r="F184" s="38">
        <v>16.253992050982173</v>
      </c>
      <c r="G184" s="36" t="s">
        <v>998</v>
      </c>
      <c r="H184" s="36" t="s">
        <v>1622</v>
      </c>
      <c r="I184" s="35">
        <v>3.614457831325301E-2</v>
      </c>
    </row>
    <row r="185" spans="1:9" s="18" customFormat="1" ht="15" x14ac:dyDescent="0.2">
      <c r="A185" s="39" t="s">
        <v>226</v>
      </c>
      <c r="B185" s="40">
        <v>7.5653534688034234E-5</v>
      </c>
      <c r="C185" s="41" t="s">
        <v>282</v>
      </c>
      <c r="D185" s="42">
        <v>7.576485400499178E-5</v>
      </c>
      <c r="E185" s="41" t="s">
        <v>282</v>
      </c>
      <c r="F185" s="43">
        <v>16.253992050982173</v>
      </c>
      <c r="G185" s="41" t="s">
        <v>998</v>
      </c>
      <c r="H185" s="41" t="s">
        <v>1622</v>
      </c>
      <c r="I185" s="40">
        <v>3.614457831325301E-2</v>
      </c>
    </row>
    <row r="186" spans="1:9" s="18" customFormat="1" ht="15" x14ac:dyDescent="0.2">
      <c r="A186" s="39" t="s">
        <v>228</v>
      </c>
      <c r="B186" s="40">
        <v>0</v>
      </c>
      <c r="C186" s="41" t="s">
        <v>61</v>
      </c>
      <c r="D186" s="42">
        <v>0</v>
      </c>
      <c r="E186" s="41" t="s">
        <v>61</v>
      </c>
      <c r="F186" s="43">
        <v>0</v>
      </c>
      <c r="G186" s="41" t="s">
        <v>213</v>
      </c>
      <c r="H186" s="41" t="s">
        <v>1613</v>
      </c>
      <c r="I186" s="40">
        <v>0</v>
      </c>
    </row>
    <row r="187" spans="1:9" s="18" customFormat="1" ht="15" x14ac:dyDescent="0.2">
      <c r="A187" s="39" t="s">
        <v>230</v>
      </c>
      <c r="B187" s="40">
        <v>1.0954016994797672E-2</v>
      </c>
      <c r="C187" s="41" t="s">
        <v>1747</v>
      </c>
      <c r="D187" s="42">
        <v>1.0578743299072029E-2</v>
      </c>
      <c r="E187" s="41" t="s">
        <v>5129</v>
      </c>
      <c r="F187" s="43">
        <v>2269.4798498677101</v>
      </c>
      <c r="G187" s="41" t="s">
        <v>5130</v>
      </c>
      <c r="H187" s="41" t="s">
        <v>1748</v>
      </c>
      <c r="I187" s="40">
        <v>0.39759036144578314</v>
      </c>
    </row>
    <row r="188" spans="1:9" s="18" customFormat="1" ht="15" x14ac:dyDescent="0.2">
      <c r="A188" s="44" t="s">
        <v>240</v>
      </c>
      <c r="B188" s="45">
        <v>2.7265238789285058E-2</v>
      </c>
      <c r="C188" s="46" t="s">
        <v>1749</v>
      </c>
      <c r="D188" s="47">
        <v>2.7032322677499679E-2</v>
      </c>
      <c r="E188" s="46" t="s">
        <v>5131</v>
      </c>
      <c r="F188" s="48">
        <v>5799.3005291175787</v>
      </c>
      <c r="G188" s="46" t="s">
        <v>5132</v>
      </c>
      <c r="H188" s="46" t="s">
        <v>1621</v>
      </c>
      <c r="I188" s="45">
        <v>0.79518072289156627</v>
      </c>
    </row>
    <row r="189" spans="1:9" s="18" customFormat="1" ht="15" x14ac:dyDescent="0.2">
      <c r="A189" s="44" t="s">
        <v>241</v>
      </c>
      <c r="B189" s="45">
        <v>6.8218086685696401E-3</v>
      </c>
      <c r="C189" s="46" t="s">
        <v>1750</v>
      </c>
      <c r="D189" s="47">
        <v>5.6380494260279673E-3</v>
      </c>
      <c r="E189" s="46" t="s">
        <v>5133</v>
      </c>
      <c r="F189" s="48">
        <v>1209.5424950949607</v>
      </c>
      <c r="G189" s="46" t="s">
        <v>5134</v>
      </c>
      <c r="H189" s="46" t="s">
        <v>1555</v>
      </c>
      <c r="I189" s="45">
        <v>0.87951807228915657</v>
      </c>
    </row>
    <row r="190" spans="1:9" s="18" customFormat="1" ht="15" x14ac:dyDescent="0.2">
      <c r="A190" s="44" t="s">
        <v>303</v>
      </c>
      <c r="B190" s="45">
        <v>3.4087047457854694E-2</v>
      </c>
      <c r="C190" s="46" t="s">
        <v>1751</v>
      </c>
      <c r="D190" s="47">
        <v>3.2670372103527648E-2</v>
      </c>
      <c r="E190" s="46" t="s">
        <v>5135</v>
      </c>
      <c r="F190" s="48">
        <v>7008.8430242125405</v>
      </c>
      <c r="G190" s="46" t="s">
        <v>5136</v>
      </c>
      <c r="H190" s="46" t="s">
        <v>1583</v>
      </c>
      <c r="I190" s="45">
        <v>0.90361445783132532</v>
      </c>
    </row>
    <row r="191" spans="1:9" s="22" customFormat="1" ht="26.1" customHeight="1" x14ac:dyDescent="0.25">
      <c r="A191" s="29" t="s">
        <v>231</v>
      </c>
      <c r="B191" s="30">
        <v>8.3378623527225661E-3</v>
      </c>
      <c r="C191" s="31" t="s">
        <v>1752</v>
      </c>
      <c r="D191" s="32">
        <v>8.7307891310989816E-3</v>
      </c>
      <c r="E191" s="31" t="s">
        <v>5137</v>
      </c>
      <c r="F191" s="33">
        <v>1873.0343904092342</v>
      </c>
      <c r="G191" s="31" t="s">
        <v>5138</v>
      </c>
      <c r="H191" s="31" t="s">
        <v>1577</v>
      </c>
      <c r="I191" s="30">
        <v>0.31325301204819278</v>
      </c>
    </row>
    <row r="192" spans="1:9" s="18" customFormat="1" x14ac:dyDescent="0.25">
      <c r="A192" s="34" t="s">
        <v>3703</v>
      </c>
      <c r="B192" s="35">
        <v>1.2872495650955053E-4</v>
      </c>
      <c r="C192" s="36" t="s">
        <v>1003</v>
      </c>
      <c r="D192" s="37">
        <v>1.2845419181548706E-4</v>
      </c>
      <c r="E192" s="36" t="s">
        <v>1003</v>
      </c>
      <c r="F192" s="38">
        <v>27.557545515057747</v>
      </c>
      <c r="G192" s="36" t="s">
        <v>1753</v>
      </c>
      <c r="H192" s="36" t="s">
        <v>1707</v>
      </c>
      <c r="I192" s="35">
        <v>2.4096385542168676E-2</v>
      </c>
    </row>
    <row r="193" spans="1:9" s="18" customFormat="1" ht="15" x14ac:dyDescent="0.2">
      <c r="A193" s="39" t="s">
        <v>3705</v>
      </c>
      <c r="B193" s="40">
        <v>1.2872495650955053E-4</v>
      </c>
      <c r="C193" s="41" t="s">
        <v>1003</v>
      </c>
      <c r="D193" s="42">
        <v>1.2845419181548706E-4</v>
      </c>
      <c r="E193" s="41" t="s">
        <v>1003</v>
      </c>
      <c r="F193" s="43">
        <v>27.557545515057747</v>
      </c>
      <c r="G193" s="41" t="s">
        <v>1753</v>
      </c>
      <c r="H193" s="41" t="s">
        <v>1707</v>
      </c>
      <c r="I193" s="40">
        <v>2.4096385542168676E-2</v>
      </c>
    </row>
    <row r="194" spans="1:9" s="18" customFormat="1" ht="15" x14ac:dyDescent="0.2">
      <c r="A194" s="39" t="s">
        <v>3707</v>
      </c>
      <c r="B194" s="40">
        <v>0</v>
      </c>
      <c r="C194" s="41" t="s">
        <v>61</v>
      </c>
      <c r="D194" s="42">
        <v>0</v>
      </c>
      <c r="E194" s="41" t="s">
        <v>61</v>
      </c>
      <c r="F194" s="43">
        <v>0</v>
      </c>
      <c r="G194" s="41" t="s">
        <v>213</v>
      </c>
      <c r="H194" s="41" t="s">
        <v>1613</v>
      </c>
      <c r="I194" s="40">
        <v>0</v>
      </c>
    </row>
    <row r="195" spans="1:9" s="18" customFormat="1" x14ac:dyDescent="0.25">
      <c r="A195" s="34" t="s">
        <v>3708</v>
      </c>
      <c r="B195" s="35">
        <v>8.2091373962130156E-3</v>
      </c>
      <c r="C195" s="36" t="s">
        <v>1754</v>
      </c>
      <c r="D195" s="37">
        <v>8.6023349392834944E-3</v>
      </c>
      <c r="E195" s="36" t="s">
        <v>5139</v>
      </c>
      <c r="F195" s="38">
        <v>1845.4768448941766</v>
      </c>
      <c r="G195" s="36" t="s">
        <v>5140</v>
      </c>
      <c r="H195" s="36" t="s">
        <v>1625</v>
      </c>
      <c r="I195" s="35">
        <v>0.28915662650602408</v>
      </c>
    </row>
    <row r="196" spans="1:9" s="18" customFormat="1" ht="15" x14ac:dyDescent="0.2">
      <c r="A196" s="39" t="s">
        <v>3711</v>
      </c>
      <c r="B196" s="40">
        <v>1.0856977353010833E-3</v>
      </c>
      <c r="C196" s="41" t="s">
        <v>1169</v>
      </c>
      <c r="D196" s="42">
        <v>1.0856977353010833E-3</v>
      </c>
      <c r="E196" s="41" t="s">
        <v>1169</v>
      </c>
      <c r="F196" s="43">
        <v>232.91699813993552</v>
      </c>
      <c r="G196" s="41" t="s">
        <v>1755</v>
      </c>
      <c r="H196" s="41" t="s">
        <v>1657</v>
      </c>
      <c r="I196" s="40">
        <v>1.2048192771084338E-2</v>
      </c>
    </row>
    <row r="197" spans="1:9" s="18" customFormat="1" ht="15" x14ac:dyDescent="0.2">
      <c r="A197" s="39" t="s">
        <v>3712</v>
      </c>
      <c r="B197" s="40">
        <v>1.8216614571090736E-4</v>
      </c>
      <c r="C197" s="41" t="s">
        <v>994</v>
      </c>
      <c r="D197" s="42">
        <v>1.8217171207138351E-4</v>
      </c>
      <c r="E197" s="41" t="s">
        <v>994</v>
      </c>
      <c r="F197" s="43">
        <v>39.081677102248406</v>
      </c>
      <c r="G197" s="41" t="s">
        <v>1756</v>
      </c>
      <c r="H197" s="41" t="s">
        <v>1657</v>
      </c>
      <c r="I197" s="40">
        <v>1.2048192771084338E-2</v>
      </c>
    </row>
    <row r="198" spans="1:9" s="18" customFormat="1" ht="15" x14ac:dyDescent="0.2">
      <c r="A198" s="39" t="s">
        <v>3714</v>
      </c>
      <c r="B198" s="40">
        <v>1.5267683597612207E-5</v>
      </c>
      <c r="C198" s="41" t="s">
        <v>61</v>
      </c>
      <c r="D198" s="42">
        <v>1.5269943062053429E-5</v>
      </c>
      <c r="E198" s="41" t="s">
        <v>61</v>
      </c>
      <c r="F198" s="43">
        <v>3.2758927131729747</v>
      </c>
      <c r="G198" s="41" t="s">
        <v>1757</v>
      </c>
      <c r="H198" s="41" t="s">
        <v>1657</v>
      </c>
      <c r="I198" s="40">
        <v>1.2048192771084338E-2</v>
      </c>
    </row>
    <row r="199" spans="1:9" s="18" customFormat="1" ht="15" x14ac:dyDescent="0.2">
      <c r="A199" s="39" t="s">
        <v>3715</v>
      </c>
      <c r="B199" s="40">
        <v>1.3414631459665715E-3</v>
      </c>
      <c r="C199" s="41" t="s">
        <v>1758</v>
      </c>
      <c r="D199" s="42">
        <v>1.3410389862628892E-3</v>
      </c>
      <c r="E199" s="41" t="s">
        <v>1758</v>
      </c>
      <c r="F199" s="43">
        <v>287.69588893206446</v>
      </c>
      <c r="G199" s="41" t="s">
        <v>1759</v>
      </c>
      <c r="H199" s="41" t="s">
        <v>1657</v>
      </c>
      <c r="I199" s="40">
        <v>1.2048192771084338E-2</v>
      </c>
    </row>
    <row r="200" spans="1:9" s="18" customFormat="1" ht="15" x14ac:dyDescent="0.2">
      <c r="A200" s="39" t="s">
        <v>3717</v>
      </c>
      <c r="B200" s="40">
        <v>1.6353418305230718E-4</v>
      </c>
      <c r="C200" s="41" t="s">
        <v>273</v>
      </c>
      <c r="D200" s="42">
        <v>1.6353418305230718E-4</v>
      </c>
      <c r="E200" s="41" t="s">
        <v>273</v>
      </c>
      <c r="F200" s="43">
        <v>35.083329154451171</v>
      </c>
      <c r="G200" s="41" t="s">
        <v>1760</v>
      </c>
      <c r="H200" s="41" t="s">
        <v>1581</v>
      </c>
      <c r="I200" s="40">
        <v>4.8192771084337352E-2</v>
      </c>
    </row>
    <row r="201" spans="1:9" s="18" customFormat="1" ht="15" x14ac:dyDescent="0.2">
      <c r="A201" s="39" t="s">
        <v>3718</v>
      </c>
      <c r="B201" s="40">
        <v>1.6427925340073606E-3</v>
      </c>
      <c r="C201" s="41" t="s">
        <v>1761</v>
      </c>
      <c r="D201" s="42">
        <v>1.8349390207610952E-3</v>
      </c>
      <c r="E201" s="41" t="s">
        <v>5141</v>
      </c>
      <c r="F201" s="43">
        <v>393.65329279883287</v>
      </c>
      <c r="G201" s="41" t="s">
        <v>5142</v>
      </c>
      <c r="H201" s="41" t="s">
        <v>1705</v>
      </c>
      <c r="I201" s="40">
        <v>0.10843373493975904</v>
      </c>
    </row>
    <row r="202" spans="1:9" s="18" customFormat="1" ht="15" x14ac:dyDescent="0.2">
      <c r="A202" s="39" t="s">
        <v>3720</v>
      </c>
      <c r="B202" s="40">
        <v>3.6918660732162753E-3</v>
      </c>
      <c r="C202" s="41" t="s">
        <v>1584</v>
      </c>
      <c r="D202" s="42">
        <v>3.8933334634117852E-3</v>
      </c>
      <c r="E202" s="41" t="s">
        <v>1864</v>
      </c>
      <c r="F202" s="43">
        <v>835.24494301736127</v>
      </c>
      <c r="G202" s="41" t="s">
        <v>5143</v>
      </c>
      <c r="H202" s="41" t="s">
        <v>1652</v>
      </c>
      <c r="I202" s="40">
        <v>0.15662650602409639</v>
      </c>
    </row>
    <row r="203" spans="1:9" s="18" customFormat="1" ht="15" x14ac:dyDescent="0.2">
      <c r="A203" s="39" t="s">
        <v>3723</v>
      </c>
      <c r="B203" s="40">
        <v>8.6349895360897182E-5</v>
      </c>
      <c r="C203" s="41" t="s">
        <v>282</v>
      </c>
      <c r="D203" s="42">
        <v>8.6349895360897182E-5</v>
      </c>
      <c r="E203" s="41" t="s">
        <v>282</v>
      </c>
      <c r="F203" s="43">
        <v>18.524823036109769</v>
      </c>
      <c r="G203" s="41" t="s">
        <v>1762</v>
      </c>
      <c r="H203" s="41" t="s">
        <v>1705</v>
      </c>
      <c r="I203" s="40">
        <v>0.10843373493975904</v>
      </c>
    </row>
    <row r="204" spans="1:9" s="18" customFormat="1" ht="15" x14ac:dyDescent="0.2">
      <c r="A204" s="44" t="s">
        <v>242</v>
      </c>
      <c r="B204" s="45">
        <v>1.4118565211191534E-3</v>
      </c>
      <c r="C204" s="46" t="s">
        <v>1763</v>
      </c>
      <c r="D204" s="47">
        <v>1.4115935822500074E-3</v>
      </c>
      <c r="E204" s="46" t="s">
        <v>1763</v>
      </c>
      <c r="F204" s="48">
        <v>302.8321134704147</v>
      </c>
      <c r="G204" s="46" t="s">
        <v>5144</v>
      </c>
      <c r="H204" s="46" t="s">
        <v>1650</v>
      </c>
      <c r="I204" s="45">
        <v>6.0240963855421686E-2</v>
      </c>
    </row>
    <row r="205" spans="1:9" s="18" customFormat="1" ht="26.1" customHeight="1" x14ac:dyDescent="0.25">
      <c r="A205" s="29" t="s">
        <v>244</v>
      </c>
      <c r="B205" s="30">
        <v>3.9524302612535374E-2</v>
      </c>
      <c r="C205" s="31" t="s">
        <v>1764</v>
      </c>
      <c r="D205" s="32">
        <v>4.1366189294658212E-2</v>
      </c>
      <c r="E205" s="31" t="s">
        <v>5145</v>
      </c>
      <c r="F205" s="33">
        <v>8874.3748114462087</v>
      </c>
      <c r="G205" s="31" t="s">
        <v>5146</v>
      </c>
      <c r="H205" s="31" t="s">
        <v>1659</v>
      </c>
      <c r="I205" s="30">
        <v>0.55421686746987953</v>
      </c>
    </row>
    <row r="206" spans="1:9" s="18" customFormat="1" x14ac:dyDescent="0.25">
      <c r="A206" s="34" t="s">
        <v>245</v>
      </c>
      <c r="B206" s="35">
        <v>3.1029322969280494E-2</v>
      </c>
      <c r="C206" s="36" t="s">
        <v>1765</v>
      </c>
      <c r="D206" s="37">
        <v>3.2868488290925674E-2</v>
      </c>
      <c r="E206" s="36" t="s">
        <v>5147</v>
      </c>
      <c r="F206" s="38">
        <v>7051.345302840652</v>
      </c>
      <c r="G206" s="36" t="s">
        <v>5148</v>
      </c>
      <c r="H206" s="36" t="s">
        <v>1648</v>
      </c>
      <c r="I206" s="35">
        <v>0.45783132530120479</v>
      </c>
    </row>
    <row r="207" spans="1:9" s="18" customFormat="1" x14ac:dyDescent="0.25">
      <c r="A207" s="34" t="s">
        <v>246</v>
      </c>
      <c r="B207" s="35">
        <v>1.2894502240984755E-2</v>
      </c>
      <c r="C207" s="36" t="s">
        <v>1766</v>
      </c>
      <c r="D207" s="37">
        <v>1.4212816939933041E-2</v>
      </c>
      <c r="E207" s="36" t="s">
        <v>5149</v>
      </c>
      <c r="F207" s="38">
        <v>3049.105242762244</v>
      </c>
      <c r="G207" s="36" t="s">
        <v>5150</v>
      </c>
      <c r="H207" s="36" t="s">
        <v>1740</v>
      </c>
      <c r="I207" s="35">
        <v>0.21686746987951808</v>
      </c>
    </row>
    <row r="208" spans="1:9" s="18" customFormat="1" ht="15" x14ac:dyDescent="0.2">
      <c r="A208" s="39" t="s">
        <v>247</v>
      </c>
      <c r="B208" s="40">
        <v>1.1601197212127894E-3</v>
      </c>
      <c r="C208" s="41" t="s">
        <v>1767</v>
      </c>
      <c r="D208" s="42">
        <v>1.1667213766830848E-3</v>
      </c>
      <c r="E208" s="41" t="s">
        <v>1767</v>
      </c>
      <c r="F208" s="43">
        <v>250.29916880811783</v>
      </c>
      <c r="G208" s="41" t="s">
        <v>5151</v>
      </c>
      <c r="H208" s="41" t="s">
        <v>1768</v>
      </c>
      <c r="I208" s="40">
        <v>7.2289156626506021E-2</v>
      </c>
    </row>
    <row r="209" spans="1:9" s="18" customFormat="1" ht="15" x14ac:dyDescent="0.2">
      <c r="A209" s="39" t="s">
        <v>3733</v>
      </c>
      <c r="B209" s="40">
        <v>1.1734382519771967E-2</v>
      </c>
      <c r="C209" s="41" t="s">
        <v>1769</v>
      </c>
      <c r="D209" s="42">
        <v>1.3046095563249956E-2</v>
      </c>
      <c r="E209" s="41" t="s">
        <v>5152</v>
      </c>
      <c r="F209" s="43">
        <v>2798.8060739541261</v>
      </c>
      <c r="G209" s="41" t="s">
        <v>5153</v>
      </c>
      <c r="H209" s="41" t="s">
        <v>1614</v>
      </c>
      <c r="I209" s="40">
        <v>0.19277108433734941</v>
      </c>
    </row>
    <row r="210" spans="1:9" s="18" customFormat="1" ht="15" x14ac:dyDescent="0.2">
      <c r="A210" s="39" t="s">
        <v>3736</v>
      </c>
      <c r="B210" s="40">
        <v>1.8134820728295739E-2</v>
      </c>
      <c r="C210" s="41" t="s">
        <v>1770</v>
      </c>
      <c r="D210" s="42">
        <v>1.8655671350992633E-2</v>
      </c>
      <c r="E210" s="41" t="s">
        <v>5154</v>
      </c>
      <c r="F210" s="43">
        <v>4002.2400600784085</v>
      </c>
      <c r="G210" s="41" t="s">
        <v>5155</v>
      </c>
      <c r="H210" s="41" t="s">
        <v>1771</v>
      </c>
      <c r="I210" s="40">
        <v>0.37349397590361444</v>
      </c>
    </row>
    <row r="211" spans="1:9" s="18" customFormat="1" x14ac:dyDescent="0.25">
      <c r="A211" s="34" t="s">
        <v>3739</v>
      </c>
      <c r="B211" s="35">
        <v>8.2103588291430483E-4</v>
      </c>
      <c r="C211" s="36" t="s">
        <v>1475</v>
      </c>
      <c r="D211" s="37">
        <v>8.1305388674971283E-4</v>
      </c>
      <c r="E211" s="36" t="s">
        <v>1475</v>
      </c>
      <c r="F211" s="38">
        <v>174.42614502206123</v>
      </c>
      <c r="G211" s="36" t="s">
        <v>5156</v>
      </c>
      <c r="H211" s="36" t="s">
        <v>1622</v>
      </c>
      <c r="I211" s="35">
        <v>3.614457831325301E-2</v>
      </c>
    </row>
    <row r="212" spans="1:9" s="18" customFormat="1" ht="15" x14ac:dyDescent="0.2">
      <c r="A212" s="39" t="s">
        <v>251</v>
      </c>
      <c r="B212" s="40">
        <v>4.6603383444290623E-5</v>
      </c>
      <c r="C212" s="41" t="s">
        <v>63</v>
      </c>
      <c r="D212" s="42">
        <v>4.6636707673769037E-5</v>
      </c>
      <c r="E212" s="41" t="s">
        <v>63</v>
      </c>
      <c r="F212" s="43">
        <v>10.005070104978731</v>
      </c>
      <c r="G212" s="41" t="s">
        <v>1772</v>
      </c>
      <c r="H212" s="41" t="s">
        <v>1657</v>
      </c>
      <c r="I212" s="40">
        <v>1.2048192771084338E-2</v>
      </c>
    </row>
    <row r="213" spans="1:9" s="18" customFormat="1" ht="15" x14ac:dyDescent="0.2">
      <c r="A213" s="39" t="s">
        <v>252</v>
      </c>
      <c r="B213" s="40">
        <v>7.744324994700142E-4</v>
      </c>
      <c r="C213" s="41" t="s">
        <v>1475</v>
      </c>
      <c r="D213" s="42">
        <v>7.6641717907594378E-4</v>
      </c>
      <c r="E213" s="41" t="s">
        <v>1475</v>
      </c>
      <c r="F213" s="43">
        <v>164.42107491708251</v>
      </c>
      <c r="G213" s="41" t="s">
        <v>5157</v>
      </c>
      <c r="H213" s="41" t="s">
        <v>1707</v>
      </c>
      <c r="I213" s="40">
        <v>2.4096385542168676E-2</v>
      </c>
    </row>
    <row r="214" spans="1:9" s="18" customFormat="1" ht="15" x14ac:dyDescent="0.2">
      <c r="A214" s="39" t="s">
        <v>253</v>
      </c>
      <c r="B214" s="40">
        <v>5.0116522925348975E-3</v>
      </c>
      <c r="C214" s="41" t="s">
        <v>1773</v>
      </c>
      <c r="D214" s="42">
        <v>4.9661929658748856E-3</v>
      </c>
      <c r="E214" s="41" t="s">
        <v>5158</v>
      </c>
      <c r="F214" s="43">
        <v>1065.4077283070551</v>
      </c>
      <c r="G214" s="41" t="s">
        <v>5159</v>
      </c>
      <c r="H214" s="41" t="s">
        <v>1581</v>
      </c>
      <c r="I214" s="40">
        <v>4.8192771084337352E-2</v>
      </c>
    </row>
    <row r="215" spans="1:9" s="18" customFormat="1" ht="15" x14ac:dyDescent="0.2">
      <c r="A215" s="39" t="s">
        <v>255</v>
      </c>
      <c r="B215" s="40">
        <v>2.6622914678056781E-3</v>
      </c>
      <c r="C215" s="41" t="s">
        <v>1774</v>
      </c>
      <c r="D215" s="42">
        <v>2.7184541511079334E-3</v>
      </c>
      <c r="E215" s="41" t="s">
        <v>5160</v>
      </c>
      <c r="F215" s="43">
        <v>583.19563527643913</v>
      </c>
      <c r="G215" s="41" t="s">
        <v>5161</v>
      </c>
      <c r="H215" s="41" t="s">
        <v>1775</v>
      </c>
      <c r="I215" s="40">
        <v>0.26506024096385544</v>
      </c>
    </row>
    <row r="216" spans="1:9" s="18" customFormat="1" ht="26.1" customHeight="1" x14ac:dyDescent="0.25">
      <c r="A216" s="29" t="s">
        <v>256</v>
      </c>
      <c r="B216" s="30">
        <v>5.9276246990374107E-3</v>
      </c>
      <c r="C216" s="31" t="s">
        <v>1776</v>
      </c>
      <c r="D216" s="32">
        <v>5.9784630159191859E-3</v>
      </c>
      <c r="E216" s="31" t="s">
        <v>1776</v>
      </c>
      <c r="F216" s="33">
        <v>1282.5721320790647</v>
      </c>
      <c r="G216" s="31" t="s">
        <v>5162</v>
      </c>
      <c r="H216" s="31" t="s">
        <v>1609</v>
      </c>
      <c r="I216" s="30">
        <v>0.20481927710843373</v>
      </c>
    </row>
    <row r="217" spans="1:9" s="18" customFormat="1" ht="15" x14ac:dyDescent="0.2">
      <c r="A217" s="39" t="s">
        <v>3750</v>
      </c>
      <c r="B217" s="40">
        <v>9.4354423387570308E-5</v>
      </c>
      <c r="C217" s="41" t="s">
        <v>282</v>
      </c>
      <c r="D217" s="42">
        <v>9.4354423387570308E-5</v>
      </c>
      <c r="E217" s="41" t="s">
        <v>282</v>
      </c>
      <c r="F217" s="43">
        <v>20.242051117996354</v>
      </c>
      <c r="G217" s="41" t="s">
        <v>1777</v>
      </c>
      <c r="H217" s="41" t="s">
        <v>1768</v>
      </c>
      <c r="I217" s="40">
        <v>7.2289156626506021E-2</v>
      </c>
    </row>
    <row r="218" spans="1:9" s="18" customFormat="1" ht="15" x14ac:dyDescent="0.2">
      <c r="A218" s="39" t="s">
        <v>3751</v>
      </c>
      <c r="B218" s="40">
        <v>5.8332702756498404E-3</v>
      </c>
      <c r="C218" s="41" t="s">
        <v>1778</v>
      </c>
      <c r="D218" s="42">
        <v>5.8841085925316157E-3</v>
      </c>
      <c r="E218" s="41" t="s">
        <v>5163</v>
      </c>
      <c r="F218" s="43">
        <v>1262.3300809610682</v>
      </c>
      <c r="G218" s="41" t="s">
        <v>5164</v>
      </c>
      <c r="H218" s="41" t="s">
        <v>1725</v>
      </c>
      <c r="I218" s="40">
        <v>0.14457831325301204</v>
      </c>
    </row>
    <row r="219" spans="1:9" s="18" customFormat="1" ht="18" x14ac:dyDescent="0.25">
      <c r="A219" s="29" t="s">
        <v>259</v>
      </c>
      <c r="B219" s="30">
        <v>4.3970948339152214E-3</v>
      </c>
      <c r="C219" s="31" t="s">
        <v>1779</v>
      </c>
      <c r="D219" s="32">
        <v>5.0062784979434333E-3</v>
      </c>
      <c r="E219" s="31" t="s">
        <v>5165</v>
      </c>
      <c r="F219" s="33">
        <v>1074.0073610544321</v>
      </c>
      <c r="G219" s="31" t="s">
        <v>5166</v>
      </c>
      <c r="H219" s="31" t="s">
        <v>1748</v>
      </c>
      <c r="I219" s="30">
        <v>0.39759036144578314</v>
      </c>
    </row>
    <row r="220" spans="1:9" s="18" customFormat="1" ht="15" x14ac:dyDescent="0.2">
      <c r="A220" s="39" t="s">
        <v>260</v>
      </c>
      <c r="B220" s="40">
        <v>0</v>
      </c>
      <c r="C220" s="41" t="s">
        <v>61</v>
      </c>
      <c r="D220" s="42">
        <v>0</v>
      </c>
      <c r="E220" s="41" t="s">
        <v>61</v>
      </c>
      <c r="F220" s="43">
        <v>0</v>
      </c>
      <c r="G220" s="41" t="s">
        <v>213</v>
      </c>
      <c r="H220" s="41" t="s">
        <v>1613</v>
      </c>
      <c r="I220" s="40">
        <v>0</v>
      </c>
    </row>
    <row r="221" spans="1:9" s="18" customFormat="1" ht="15" x14ac:dyDescent="0.2">
      <c r="A221" s="39" t="s">
        <v>262</v>
      </c>
      <c r="B221" s="40">
        <v>3.545244066305381E-4</v>
      </c>
      <c r="C221" s="41" t="s">
        <v>1738</v>
      </c>
      <c r="D221" s="42">
        <v>3.7493760858973968E-4</v>
      </c>
      <c r="E221" s="41" t="s">
        <v>232</v>
      </c>
      <c r="F221" s="43">
        <v>80.436146676008576</v>
      </c>
      <c r="G221" s="41" t="s">
        <v>5167</v>
      </c>
      <c r="H221" s="41" t="s">
        <v>1740</v>
      </c>
      <c r="I221" s="40">
        <v>0.21686746987951808</v>
      </c>
    </row>
    <row r="222" spans="1:9" s="18" customFormat="1" ht="15" x14ac:dyDescent="0.2">
      <c r="A222" s="39" t="s">
        <v>264</v>
      </c>
      <c r="B222" s="40">
        <v>3.8598899487960724E-5</v>
      </c>
      <c r="C222" s="41" t="s">
        <v>63</v>
      </c>
      <c r="D222" s="42">
        <v>4.7301713356395791E-5</v>
      </c>
      <c r="E222" s="41" t="s">
        <v>282</v>
      </c>
      <c r="F222" s="43">
        <v>10.147735160184421</v>
      </c>
      <c r="G222" s="41" t="s">
        <v>1188</v>
      </c>
      <c r="H222" s="41" t="s">
        <v>1657</v>
      </c>
      <c r="I222" s="40">
        <v>1.2048192771084338E-2</v>
      </c>
    </row>
    <row r="223" spans="1:9" s="18" customFormat="1" ht="15" x14ac:dyDescent="0.2">
      <c r="A223" s="39" t="s">
        <v>266</v>
      </c>
      <c r="B223" s="40">
        <v>4.8043525293057974E-5</v>
      </c>
      <c r="C223" s="41" t="s">
        <v>63</v>
      </c>
      <c r="D223" s="42">
        <v>5.0184196434530533E-5</v>
      </c>
      <c r="E223" s="41" t="s">
        <v>63</v>
      </c>
      <c r="F223" s="43">
        <v>10.766120263071386</v>
      </c>
      <c r="G223" s="41" t="s">
        <v>1780</v>
      </c>
      <c r="H223" s="41" t="s">
        <v>1657</v>
      </c>
      <c r="I223" s="40">
        <v>1.2048192771084338E-2</v>
      </c>
    </row>
    <row r="224" spans="1:9" s="18" customFormat="1" ht="15" x14ac:dyDescent="0.2">
      <c r="A224" s="39" t="s">
        <v>268</v>
      </c>
      <c r="B224" s="40">
        <v>1.8092933803499378E-3</v>
      </c>
      <c r="C224" s="41" t="s">
        <v>1781</v>
      </c>
      <c r="D224" s="42">
        <v>2.3621938388464817E-3</v>
      </c>
      <c r="E224" s="41" t="s">
        <v>5168</v>
      </c>
      <c r="F224" s="43">
        <v>506.76636791196239</v>
      </c>
      <c r="G224" s="41" t="s">
        <v>5169</v>
      </c>
      <c r="H224" s="41" t="s">
        <v>1707</v>
      </c>
      <c r="I224" s="40">
        <v>2.4096385542168676E-2</v>
      </c>
    </row>
    <row r="225" spans="1:9" s="18" customFormat="1" ht="15" x14ac:dyDescent="0.2">
      <c r="A225" s="39" t="s">
        <v>270</v>
      </c>
      <c r="B225" s="40">
        <v>9.895957637038943E-5</v>
      </c>
      <c r="C225" s="41" t="s">
        <v>282</v>
      </c>
      <c r="D225" s="42">
        <v>9.895957637038943E-5</v>
      </c>
      <c r="E225" s="41" t="s">
        <v>282</v>
      </c>
      <c r="F225" s="43">
        <v>21.230004186200869</v>
      </c>
      <c r="G225" s="41" t="s">
        <v>1782</v>
      </c>
      <c r="H225" s="41" t="s">
        <v>1622</v>
      </c>
      <c r="I225" s="40">
        <v>3.614457831325301E-2</v>
      </c>
    </row>
    <row r="226" spans="1:9" s="18" customFormat="1" ht="15" x14ac:dyDescent="0.2">
      <c r="A226" s="39" t="s">
        <v>272</v>
      </c>
      <c r="B226" s="40">
        <v>2.2197189886481809E-4</v>
      </c>
      <c r="C226" s="41" t="s">
        <v>994</v>
      </c>
      <c r="D226" s="42">
        <v>2.2422396471205263E-4</v>
      </c>
      <c r="E226" s="41" t="s">
        <v>994</v>
      </c>
      <c r="F226" s="43">
        <v>48.103234513317879</v>
      </c>
      <c r="G226" s="41" t="s">
        <v>1783</v>
      </c>
      <c r="H226" s="41" t="s">
        <v>1581</v>
      </c>
      <c r="I226" s="40">
        <v>4.8192771084337352E-2</v>
      </c>
    </row>
    <row r="227" spans="1:9" s="18" customFormat="1" ht="15" x14ac:dyDescent="0.2">
      <c r="A227" s="39" t="s">
        <v>274</v>
      </c>
      <c r="B227" s="40">
        <v>1.8066529896346257E-4</v>
      </c>
      <c r="C227" s="41" t="s">
        <v>994</v>
      </c>
      <c r="D227" s="42">
        <v>1.9706970265213365E-4</v>
      </c>
      <c r="E227" s="41" t="s">
        <v>959</v>
      </c>
      <c r="F227" s="43">
        <v>42.277774074324221</v>
      </c>
      <c r="G227" s="41" t="s">
        <v>5170</v>
      </c>
      <c r="H227" s="41" t="s">
        <v>1657</v>
      </c>
      <c r="I227" s="40">
        <v>1.2048192771084338E-2</v>
      </c>
    </row>
    <row r="228" spans="1:9" s="18" customFormat="1" ht="15" x14ac:dyDescent="0.2">
      <c r="A228" s="39" t="s">
        <v>276</v>
      </c>
      <c r="B228" s="40">
        <v>0</v>
      </c>
      <c r="C228" s="41" t="s">
        <v>61</v>
      </c>
      <c r="D228" s="42">
        <v>0</v>
      </c>
      <c r="E228" s="41" t="s">
        <v>61</v>
      </c>
      <c r="F228" s="43">
        <v>0</v>
      </c>
      <c r="G228" s="41" t="s">
        <v>213</v>
      </c>
      <c r="H228" s="41" t="s">
        <v>1613</v>
      </c>
      <c r="I228" s="40">
        <v>0</v>
      </c>
    </row>
    <row r="229" spans="1:9" s="18" customFormat="1" x14ac:dyDescent="0.25">
      <c r="A229" s="34" t="s">
        <v>278</v>
      </c>
      <c r="B229" s="35">
        <v>2.2056513993120413E-6</v>
      </c>
      <c r="C229" s="36" t="s">
        <v>61</v>
      </c>
      <c r="D229" s="37">
        <v>2.0796796987053091E-6</v>
      </c>
      <c r="E229" s="36" t="s">
        <v>61</v>
      </c>
      <c r="F229" s="38">
        <v>0.44615802056607901</v>
      </c>
      <c r="G229" s="36" t="s">
        <v>1267</v>
      </c>
      <c r="H229" s="36" t="s">
        <v>1657</v>
      </c>
      <c r="I229" s="35">
        <v>1.2048192771084338E-2</v>
      </c>
    </row>
    <row r="230" spans="1:9" s="18" customFormat="1" ht="15" x14ac:dyDescent="0.2">
      <c r="A230" s="39" t="s">
        <v>279</v>
      </c>
      <c r="B230" s="40">
        <v>0</v>
      </c>
      <c r="C230" s="41" t="s">
        <v>61</v>
      </c>
      <c r="D230" s="42">
        <v>0</v>
      </c>
      <c r="E230" s="41" t="s">
        <v>61</v>
      </c>
      <c r="F230" s="43">
        <v>0</v>
      </c>
      <c r="G230" s="41" t="s">
        <v>213</v>
      </c>
      <c r="H230" s="41" t="s">
        <v>1613</v>
      </c>
      <c r="I230" s="40">
        <v>0</v>
      </c>
    </row>
    <row r="231" spans="1:9" s="18" customFormat="1" ht="15" x14ac:dyDescent="0.2">
      <c r="A231" s="39" t="s">
        <v>280</v>
      </c>
      <c r="B231" s="40">
        <v>2.2056513993120413E-6</v>
      </c>
      <c r="C231" s="41" t="s">
        <v>61</v>
      </c>
      <c r="D231" s="42">
        <v>2.0796796987053091E-6</v>
      </c>
      <c r="E231" s="41" t="s">
        <v>61</v>
      </c>
      <c r="F231" s="43">
        <v>0.44615802056607901</v>
      </c>
      <c r="G231" s="41" t="s">
        <v>1267</v>
      </c>
      <c r="H231" s="41" t="s">
        <v>1657</v>
      </c>
      <c r="I231" s="40">
        <v>1.2048192771084338E-2</v>
      </c>
    </row>
    <row r="232" spans="1:9" s="18" customFormat="1" ht="15" x14ac:dyDescent="0.2">
      <c r="A232" s="39" t="s">
        <v>304</v>
      </c>
      <c r="B232" s="40">
        <v>0</v>
      </c>
      <c r="C232" s="41" t="s">
        <v>61</v>
      </c>
      <c r="D232" s="42">
        <v>0</v>
      </c>
      <c r="E232" s="41" t="s">
        <v>61</v>
      </c>
      <c r="F232" s="43">
        <v>0</v>
      </c>
      <c r="G232" s="41" t="s">
        <v>213</v>
      </c>
      <c r="H232" s="41" t="s">
        <v>1613</v>
      </c>
      <c r="I232" s="40">
        <v>0</v>
      </c>
    </row>
    <row r="233" spans="1:9" s="18" customFormat="1" ht="15" x14ac:dyDescent="0.2">
      <c r="A233" s="39" t="s">
        <v>305</v>
      </c>
      <c r="B233" s="40">
        <v>2.8650654646208585E-5</v>
      </c>
      <c r="C233" s="41" t="s">
        <v>63</v>
      </c>
      <c r="D233" s="42">
        <v>2.8650654646208585E-5</v>
      </c>
      <c r="E233" s="41" t="s">
        <v>63</v>
      </c>
      <c r="F233" s="43">
        <v>6.1464846595524083</v>
      </c>
      <c r="G233" s="41" t="s">
        <v>1784</v>
      </c>
      <c r="H233" s="41" t="s">
        <v>1657</v>
      </c>
      <c r="I233" s="40">
        <v>1.2048192771084338E-2</v>
      </c>
    </row>
    <row r="234" spans="1:9" s="18" customFormat="1" ht="15" x14ac:dyDescent="0.2">
      <c r="A234" s="39" t="s">
        <v>306</v>
      </c>
      <c r="B234" s="40">
        <v>2.5092373759454253E-4</v>
      </c>
      <c r="C234" s="41" t="s">
        <v>994</v>
      </c>
      <c r="D234" s="42">
        <v>2.4776658747639594E-4</v>
      </c>
      <c r="E234" s="41" t="s">
        <v>994</v>
      </c>
      <c r="F234" s="43">
        <v>53.153882446272341</v>
      </c>
      <c r="G234" s="41" t="s">
        <v>5171</v>
      </c>
      <c r="H234" s="41" t="s">
        <v>1622</v>
      </c>
      <c r="I234" s="40">
        <v>3.614457831325301E-2</v>
      </c>
    </row>
    <row r="235" spans="1:9" s="18" customFormat="1" ht="15" x14ac:dyDescent="0.2">
      <c r="A235" s="39" t="s">
        <v>307</v>
      </c>
      <c r="B235" s="40">
        <v>3.3060698269020075E-4</v>
      </c>
      <c r="C235" s="41" t="s">
        <v>963</v>
      </c>
      <c r="D235" s="42">
        <v>3.3060698269020075E-4</v>
      </c>
      <c r="E235" s="41" t="s">
        <v>963</v>
      </c>
      <c r="F235" s="43">
        <v>70.925805100761863</v>
      </c>
      <c r="G235" s="41" t="s">
        <v>1785</v>
      </c>
      <c r="H235" s="41" t="s">
        <v>1614</v>
      </c>
      <c r="I235" s="40">
        <v>0.19277108433734941</v>
      </c>
    </row>
    <row r="236" spans="1:9" s="18" customFormat="1" ht="15" x14ac:dyDescent="0.2">
      <c r="A236" s="39" t="s">
        <v>308</v>
      </c>
      <c r="B236" s="40">
        <v>1.5250099052980954E-4</v>
      </c>
      <c r="C236" s="41" t="s">
        <v>1003</v>
      </c>
      <c r="D236" s="42">
        <v>1.6215416137521567E-4</v>
      </c>
      <c r="E236" s="41" t="s">
        <v>1003</v>
      </c>
      <c r="F236" s="43">
        <v>34.787270227601653</v>
      </c>
      <c r="G236" s="41" t="s">
        <v>5172</v>
      </c>
      <c r="H236" s="41" t="s">
        <v>1622</v>
      </c>
      <c r="I236" s="40">
        <v>3.614457831325301E-2</v>
      </c>
    </row>
    <row r="237" spans="1:9" s="18" customFormat="1" thickBot="1" x14ac:dyDescent="0.25">
      <c r="A237" s="50" t="s">
        <v>309</v>
      </c>
      <c r="B237" s="51">
        <v>8.8014983109498319E-4</v>
      </c>
      <c r="C237" s="52" t="s">
        <v>1786</v>
      </c>
      <c r="D237" s="53">
        <v>8.8014983109498319E-4</v>
      </c>
      <c r="E237" s="52" t="s">
        <v>1786</v>
      </c>
      <c r="F237" s="54">
        <v>188.82037781460795</v>
      </c>
      <c r="G237" s="52" t="s">
        <v>1787</v>
      </c>
      <c r="H237" s="52" t="s">
        <v>1707</v>
      </c>
      <c r="I237" s="51">
        <v>2.4096385542168676E-2</v>
      </c>
    </row>
    <row r="238" spans="1:9" s="18" customFormat="1" thickBot="1" x14ac:dyDescent="0.25">
      <c r="A238" s="50" t="s">
        <v>3770</v>
      </c>
      <c r="B238" s="51">
        <v>0</v>
      </c>
      <c r="C238" s="52" t="s">
        <v>61</v>
      </c>
      <c r="D238" s="53">
        <v>9.6397922093313548E-2</v>
      </c>
      <c r="E238" s="52" t="s">
        <v>5173</v>
      </c>
      <c r="F238" s="54">
        <v>20680.447154728037</v>
      </c>
      <c r="G238" s="52" t="s">
        <v>5174</v>
      </c>
      <c r="H238" s="52" t="s">
        <v>3773</v>
      </c>
      <c r="I238" s="51">
        <v>0</v>
      </c>
    </row>
    <row r="239" spans="1:9" s="18" customFormat="1" ht="15" x14ac:dyDescent="0.2">
      <c r="A239" s="55" t="s">
        <v>284</v>
      </c>
      <c r="B239" s="56">
        <v>0.36153102282116639</v>
      </c>
      <c r="C239" s="57" t="s">
        <v>1788</v>
      </c>
      <c r="D239" s="58">
        <v>0.28859178758107246</v>
      </c>
      <c r="E239" s="57" t="s">
        <v>5175</v>
      </c>
      <c r="F239" s="59">
        <v>61912.197719175121</v>
      </c>
      <c r="G239" s="57" t="s">
        <v>5176</v>
      </c>
      <c r="H239" s="57" t="s">
        <v>1595</v>
      </c>
      <c r="I239" s="56">
        <v>1</v>
      </c>
    </row>
    <row r="240" spans="1:9" s="18" customFormat="1" ht="15" x14ac:dyDescent="0.2">
      <c r="A240" s="44" t="s">
        <v>285</v>
      </c>
      <c r="B240" s="45">
        <v>0.63846897717883355</v>
      </c>
      <c r="C240" s="46" t="s">
        <v>1789</v>
      </c>
      <c r="D240" s="47">
        <v>0.61501029032561416</v>
      </c>
      <c r="E240" s="46" t="s">
        <v>5177</v>
      </c>
      <c r="F240" s="48">
        <v>131939.43948689135</v>
      </c>
      <c r="G240" s="46" t="s">
        <v>5178</v>
      </c>
      <c r="H240" s="46" t="s">
        <v>1595</v>
      </c>
      <c r="I240" s="45">
        <v>1</v>
      </c>
    </row>
    <row r="241" spans="1:9" s="18" customFormat="1" ht="15" x14ac:dyDescent="0.2">
      <c r="A241" s="44" t="s">
        <v>286</v>
      </c>
      <c r="B241" s="45">
        <v>0.37322248220895243</v>
      </c>
      <c r="C241" s="46" t="s">
        <v>1790</v>
      </c>
      <c r="D241" s="47">
        <v>0.30304481677377632</v>
      </c>
      <c r="E241" s="46" t="s">
        <v>5179</v>
      </c>
      <c r="F241" s="48">
        <v>65012.836197213284</v>
      </c>
      <c r="G241" s="46" t="s">
        <v>5180</v>
      </c>
      <c r="H241" s="46" t="s">
        <v>1595</v>
      </c>
      <c r="I241" s="45">
        <v>1</v>
      </c>
    </row>
    <row r="242" spans="1:9" s="18" customFormat="1" ht="15" x14ac:dyDescent="0.2">
      <c r="A242" s="44" t="s">
        <v>287</v>
      </c>
      <c r="B242" s="45">
        <v>0.60219448667501208</v>
      </c>
      <c r="C242" s="46" t="s">
        <v>1791</v>
      </c>
      <c r="D242" s="47">
        <v>0.57451673077898302</v>
      </c>
      <c r="E242" s="46" t="s">
        <v>5181</v>
      </c>
      <c r="F242" s="48">
        <v>123252.27175416464</v>
      </c>
      <c r="G242" s="46" t="s">
        <v>5182</v>
      </c>
      <c r="H242" s="46" t="s">
        <v>1595</v>
      </c>
      <c r="I242" s="45">
        <v>1</v>
      </c>
    </row>
    <row r="243" spans="1:9" s="18" customFormat="1" ht="15" x14ac:dyDescent="0.2">
      <c r="A243" s="44" t="s">
        <v>288</v>
      </c>
      <c r="B243" s="45">
        <v>2.4583031116035367E-2</v>
      </c>
      <c r="C243" s="46" t="s">
        <v>1792</v>
      </c>
      <c r="D243" s="47">
        <v>2.6040530353927185E-2</v>
      </c>
      <c r="E243" s="46" t="s">
        <v>5183</v>
      </c>
      <c r="F243" s="48">
        <v>5586.5292546885366</v>
      </c>
      <c r="G243" s="46" t="s">
        <v>5184</v>
      </c>
      <c r="H243" s="46" t="s">
        <v>1588</v>
      </c>
      <c r="I243" s="45">
        <v>0.51807228915662651</v>
      </c>
    </row>
    <row r="244" spans="1:9" s="18" customFormat="1" ht="15" x14ac:dyDescent="0.2">
      <c r="A244" s="44" t="s">
        <v>289</v>
      </c>
      <c r="B244" s="45">
        <v>0.89345610513853724</v>
      </c>
      <c r="C244" s="46" t="s">
        <v>1793</v>
      </c>
      <c r="D244" s="47">
        <v>0.79645560888204048</v>
      </c>
      <c r="E244" s="46" t="s">
        <v>5185</v>
      </c>
      <c r="F244" s="48">
        <v>170865.28187430985</v>
      </c>
      <c r="G244" s="46" t="s">
        <v>5186</v>
      </c>
      <c r="H244" s="46" t="s">
        <v>1595</v>
      </c>
      <c r="I244" s="45">
        <v>1</v>
      </c>
    </row>
    <row r="245" spans="1:9" s="18" customFormat="1" ht="15" x14ac:dyDescent="0.2">
      <c r="A245" s="44" t="s">
        <v>290</v>
      </c>
      <c r="B245" s="45">
        <v>0.10654389486146258</v>
      </c>
      <c r="C245" s="46" t="s">
        <v>1794</v>
      </c>
      <c r="D245" s="47">
        <v>0.10714646902464584</v>
      </c>
      <c r="E245" s="46" t="s">
        <v>5187</v>
      </c>
      <c r="F245" s="48">
        <v>22986.355331756575</v>
      </c>
      <c r="G245" s="46" t="s">
        <v>5188</v>
      </c>
      <c r="H245" s="46" t="s">
        <v>1590</v>
      </c>
      <c r="I245" s="45">
        <v>0.91566265060240959</v>
      </c>
    </row>
    <row r="246" spans="1:9" s="18" customFormat="1" ht="15" x14ac:dyDescent="0.2">
      <c r="A246" s="44" t="s">
        <v>291</v>
      </c>
      <c r="B246" s="45">
        <v>0.51295243865289664</v>
      </c>
      <c r="C246" s="46" t="s">
        <v>1795</v>
      </c>
      <c r="D246" s="47">
        <v>0.4721939913697672</v>
      </c>
      <c r="E246" s="46" t="s">
        <v>5189</v>
      </c>
      <c r="F246" s="48">
        <v>101300.76119119916</v>
      </c>
      <c r="G246" s="46" t="s">
        <v>5190</v>
      </c>
      <c r="H246" s="46" t="s">
        <v>1595</v>
      </c>
      <c r="I246" s="45">
        <v>1</v>
      </c>
    </row>
    <row r="247" spans="1:9" s="18" customFormat="1" ht="15" x14ac:dyDescent="0.2">
      <c r="A247" s="44" t="s">
        <v>292</v>
      </c>
      <c r="B247" s="45">
        <v>0.11907379447381178</v>
      </c>
      <c r="C247" s="46" t="s">
        <v>1796</v>
      </c>
      <c r="D247" s="47">
        <v>0.12415364864514092</v>
      </c>
      <c r="E247" s="46" t="s">
        <v>5191</v>
      </c>
      <c r="F247" s="48">
        <v>26634.941024839809</v>
      </c>
      <c r="G247" s="46" t="s">
        <v>5192</v>
      </c>
      <c r="H247" s="46" t="s">
        <v>1579</v>
      </c>
      <c r="I247" s="45">
        <v>0.84337349397590367</v>
      </c>
    </row>
    <row r="248" spans="1:9" s="18" customFormat="1" ht="15" x14ac:dyDescent="0.2">
      <c r="A248" s="44" t="s">
        <v>293</v>
      </c>
      <c r="B248" s="45">
        <v>0.20276445819772623</v>
      </c>
      <c r="C248" s="46" t="s">
        <v>1797</v>
      </c>
      <c r="D248" s="47">
        <v>0.17209019488432972</v>
      </c>
      <c r="E248" s="46" t="s">
        <v>5193</v>
      </c>
      <c r="F248" s="48">
        <v>36918.868206590589</v>
      </c>
      <c r="G248" s="46" t="s">
        <v>5194</v>
      </c>
      <c r="H248" s="46" t="s">
        <v>1630</v>
      </c>
      <c r="I248" s="45">
        <v>0.98795180722891562</v>
      </c>
    </row>
    <row r="249" spans="1:9" s="18" customFormat="1" ht="15" x14ac:dyDescent="0.2">
      <c r="A249" s="44" t="s">
        <v>294</v>
      </c>
      <c r="B249" s="45">
        <v>0.18781213631226074</v>
      </c>
      <c r="C249" s="46" t="s">
        <v>1798</v>
      </c>
      <c r="D249" s="47">
        <v>0.15723975431787365</v>
      </c>
      <c r="E249" s="46" t="s">
        <v>5195</v>
      </c>
      <c r="F249" s="48">
        <v>33732.972238192669</v>
      </c>
      <c r="G249" s="46" t="s">
        <v>5196</v>
      </c>
      <c r="H249" s="46" t="s">
        <v>1630</v>
      </c>
      <c r="I249" s="45">
        <v>0.98795180722891562</v>
      </c>
    </row>
    <row r="250" spans="1:9" s="18" customFormat="1" ht="15" x14ac:dyDescent="0.2">
      <c r="A250" s="44" t="s">
        <v>295</v>
      </c>
      <c r="B250" s="45">
        <v>5.9504836820392336E-2</v>
      </c>
      <c r="C250" s="46" t="s">
        <v>1799</v>
      </c>
      <c r="D250" s="47">
        <v>5.2418600931133832E-2</v>
      </c>
      <c r="E250" s="46" t="s">
        <v>5197</v>
      </c>
      <c r="F250" s="48">
        <v>11245.471717032824</v>
      </c>
      <c r="G250" s="46" t="s">
        <v>5198</v>
      </c>
      <c r="H250" s="46" t="s">
        <v>1633</v>
      </c>
      <c r="I250" s="45">
        <v>0.95180722891566261</v>
      </c>
    </row>
    <row r="251" spans="1:9" s="18" customFormat="1" ht="15" x14ac:dyDescent="0.2">
      <c r="A251" s="44" t="s">
        <v>4165</v>
      </c>
      <c r="B251" s="45">
        <v>0.25706772489346064</v>
      </c>
      <c r="C251" s="46" t="s">
        <v>1800</v>
      </c>
      <c r="D251" s="47">
        <v>0.22135303225603123</v>
      </c>
      <c r="E251" s="46" t="s">
        <v>5199</v>
      </c>
      <c r="F251" s="48">
        <v>47487.327389468555</v>
      </c>
      <c r="G251" s="46" t="s">
        <v>5200</v>
      </c>
      <c r="H251" s="46" t="s">
        <v>1630</v>
      </c>
      <c r="I251" s="45">
        <v>0.98795180722891562</v>
      </c>
    </row>
    <row r="252" spans="1:9" s="18" customFormat="1" ht="15" x14ac:dyDescent="0.2">
      <c r="A252" s="44" t="s">
        <v>296</v>
      </c>
      <c r="B252" s="45">
        <v>0.59581506341659174</v>
      </c>
      <c r="C252" s="46" t="s">
        <v>1801</v>
      </c>
      <c r="D252" s="47">
        <v>0.56379175168369655</v>
      </c>
      <c r="E252" s="46" t="s">
        <v>5201</v>
      </c>
      <c r="F252" s="48">
        <v>120951.41963412688</v>
      </c>
      <c r="G252" s="46" t="s">
        <v>5202</v>
      </c>
      <c r="H252" s="46" t="s">
        <v>1595</v>
      </c>
      <c r="I252" s="45">
        <v>1</v>
      </c>
    </row>
    <row r="253" spans="1:9" s="18" customFormat="1" ht="15" x14ac:dyDescent="0.2">
      <c r="A253" s="44" t="s">
        <v>297</v>
      </c>
      <c r="B253" s="45">
        <v>0.40418493658340843</v>
      </c>
      <c r="C253" s="46" t="s">
        <v>1802</v>
      </c>
      <c r="D253" s="47">
        <v>0.33981032622299012</v>
      </c>
      <c r="E253" s="46" t="s">
        <v>5203</v>
      </c>
      <c r="F253" s="48">
        <v>72900.217571939618</v>
      </c>
      <c r="G253" s="46" t="s">
        <v>5204</v>
      </c>
      <c r="H253" s="46" t="s">
        <v>1595</v>
      </c>
      <c r="I253" s="45">
        <v>1</v>
      </c>
    </row>
    <row r="254" spans="1:9" s="18" customFormat="1" ht="15" x14ac:dyDescent="0.2">
      <c r="A254" s="44" t="s">
        <v>298</v>
      </c>
      <c r="B254" s="45">
        <v>7.0918895646091377E-3</v>
      </c>
      <c r="C254" s="46"/>
      <c r="D254" s="47"/>
      <c r="E254" s="46"/>
      <c r="F254" s="48"/>
      <c r="G254" s="46"/>
      <c r="H254" s="46" t="s">
        <v>1803</v>
      </c>
      <c r="I254" s="45">
        <v>0.63855421686746983</v>
      </c>
    </row>
    <row r="257" spans="3:7" x14ac:dyDescent="0.25">
      <c r="C257" s="6"/>
      <c r="D257" s="6"/>
      <c r="E257" s="6"/>
      <c r="F257" s="4"/>
    </row>
    <row r="258" spans="3:7" x14ac:dyDescent="0.25">
      <c r="C258" s="6"/>
      <c r="D258" s="6"/>
      <c r="E258" s="6"/>
      <c r="F258" s="4"/>
      <c r="G258" s="5"/>
    </row>
    <row r="259" spans="3:7" x14ac:dyDescent="0.25">
      <c r="C259" s="6"/>
      <c r="D259" s="6"/>
      <c r="E259" s="6"/>
      <c r="F259" s="4"/>
    </row>
    <row r="260" spans="3:7" x14ac:dyDescent="0.25">
      <c r="C260" s="6"/>
      <c r="D260" s="6"/>
      <c r="E260" s="6"/>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680E5-50DE-45C8-9BB4-EBC7408A8EF7}">
  <dimension ref="A1:I260"/>
  <sheetViews>
    <sheetView workbookViewId="0">
      <pane xSplit="1" ySplit="3" topLeftCell="B4" activePane="bottomRight" state="frozen"/>
      <selection pane="topRight" activeCell="B1" sqref="B1"/>
      <selection pane="bottomLeft" activeCell="A4" sqref="A4"/>
      <selection pane="bottomRight" activeCell="B4" sqref="B4"/>
    </sheetView>
  </sheetViews>
  <sheetFormatPr defaultRowHeight="15.75" x14ac:dyDescent="0.25"/>
  <cols>
    <col min="1" max="1" width="56.28515625" style="2" customWidth="1"/>
    <col min="2" max="2" width="10.7109375" style="2" customWidth="1"/>
    <col min="3" max="3" width="23.5703125" style="3" customWidth="1"/>
    <col min="4" max="4" width="12.7109375" style="3" customWidth="1"/>
    <col min="5" max="5" width="25.7109375" style="3" customWidth="1"/>
    <col min="6" max="6" width="13.85546875" style="2" customWidth="1"/>
    <col min="7" max="7" width="25.7109375" style="3" customWidth="1"/>
    <col min="8" max="8" width="14.7109375" style="3" customWidth="1"/>
    <col min="9" max="9" width="12.7109375" style="2" customWidth="1"/>
    <col min="10" max="16384" width="9.140625" style="2"/>
  </cols>
  <sheetData>
    <row r="1" spans="1:9" s="18" customFormat="1" x14ac:dyDescent="0.25">
      <c r="A1" s="18" t="s">
        <v>7006</v>
      </c>
      <c r="C1" s="19"/>
      <c r="D1" s="19"/>
      <c r="E1" s="19"/>
      <c r="F1" s="19"/>
      <c r="H1" s="20" t="s">
        <v>728</v>
      </c>
    </row>
    <row r="2" spans="1:9" s="18" customFormat="1" x14ac:dyDescent="0.25">
      <c r="A2" s="18" t="s">
        <v>7000</v>
      </c>
      <c r="C2" s="19"/>
      <c r="D2" s="19"/>
      <c r="E2" s="19"/>
      <c r="F2" s="19"/>
      <c r="H2" s="21">
        <f>F238+F239+F240</f>
        <v>383244.13749356178</v>
      </c>
    </row>
    <row r="3" spans="1:9" s="18" customFormat="1" ht="31.5" x14ac:dyDescent="0.25">
      <c r="A3" s="22" t="s">
        <v>301</v>
      </c>
      <c r="B3" s="23" t="s">
        <v>299</v>
      </c>
      <c r="C3" s="24" t="s">
        <v>300</v>
      </c>
      <c r="D3" s="25" t="s">
        <v>3804</v>
      </c>
      <c r="E3" s="25" t="s">
        <v>3805</v>
      </c>
      <c r="F3" s="26" t="s">
        <v>3806</v>
      </c>
      <c r="G3" s="27" t="s">
        <v>3807</v>
      </c>
      <c r="H3" s="28" t="s">
        <v>302</v>
      </c>
      <c r="I3" s="27" t="s">
        <v>3808</v>
      </c>
    </row>
    <row r="4" spans="1:9" s="18" customFormat="1" ht="26.1" customHeight="1" x14ac:dyDescent="0.25">
      <c r="A4" s="29" t="s">
        <v>3</v>
      </c>
      <c r="B4" s="30">
        <v>0.11717216280838097</v>
      </c>
      <c r="C4" s="31" t="s">
        <v>1804</v>
      </c>
      <c r="D4" s="32">
        <v>9.4434871525275785E-2</v>
      </c>
      <c r="E4" s="31" t="s">
        <v>5205</v>
      </c>
      <c r="F4" s="33">
        <v>36191.610887019626</v>
      </c>
      <c r="G4" s="31" t="s">
        <v>5206</v>
      </c>
      <c r="H4" s="31" t="s">
        <v>1805</v>
      </c>
      <c r="I4" s="30">
        <v>0.89928057553956831</v>
      </c>
    </row>
    <row r="5" spans="1:9" s="18" customFormat="1" ht="20.100000000000001" customHeight="1" x14ac:dyDescent="0.25">
      <c r="A5" s="34" t="s">
        <v>4</v>
      </c>
      <c r="B5" s="35">
        <v>9.4680065041711892E-2</v>
      </c>
      <c r="C5" s="36" t="s">
        <v>1806</v>
      </c>
      <c r="D5" s="37">
        <v>7.8243390810804142E-2</v>
      </c>
      <c r="E5" s="36" t="s">
        <v>5207</v>
      </c>
      <c r="F5" s="38">
        <v>29986.3208258583</v>
      </c>
      <c r="G5" s="36" t="s">
        <v>5208</v>
      </c>
      <c r="H5" s="36" t="s">
        <v>1807</v>
      </c>
      <c r="I5" s="35">
        <v>0.8920863309352518</v>
      </c>
    </row>
    <row r="6" spans="1:9" s="18" customFormat="1" x14ac:dyDescent="0.25">
      <c r="A6" s="34" t="s">
        <v>5</v>
      </c>
      <c r="B6" s="35">
        <v>7.6390867589792466E-2</v>
      </c>
      <c r="C6" s="36" t="s">
        <v>1808</v>
      </c>
      <c r="D6" s="37">
        <v>6.2014419881038535E-2</v>
      </c>
      <c r="E6" s="36" t="s">
        <v>5209</v>
      </c>
      <c r="F6" s="38">
        <v>23766.662859472195</v>
      </c>
      <c r="G6" s="36" t="s">
        <v>5210</v>
      </c>
      <c r="H6" s="36" t="s">
        <v>1809</v>
      </c>
      <c r="I6" s="35">
        <v>0.8848920863309353</v>
      </c>
    </row>
    <row r="7" spans="1:9" s="18" customFormat="1" ht="15" x14ac:dyDescent="0.2">
      <c r="A7" s="39" t="s">
        <v>6</v>
      </c>
      <c r="B7" s="40">
        <v>4.2353442279176902E-2</v>
      </c>
      <c r="C7" s="41" t="s">
        <v>1810</v>
      </c>
      <c r="D7" s="42">
        <v>3.4784220415786188E-2</v>
      </c>
      <c r="E7" s="41" t="s">
        <v>5211</v>
      </c>
      <c r="F7" s="43">
        <v>13330.848551633917</v>
      </c>
      <c r="G7" s="41" t="s">
        <v>5212</v>
      </c>
      <c r="H7" s="41" t="s">
        <v>1811</v>
      </c>
      <c r="I7" s="40">
        <v>0.82733812949640284</v>
      </c>
    </row>
    <row r="8" spans="1:9" s="18" customFormat="1" ht="15" x14ac:dyDescent="0.2">
      <c r="A8" s="39" t="s">
        <v>7</v>
      </c>
      <c r="B8" s="40">
        <v>2.2782023765149189E-2</v>
      </c>
      <c r="C8" s="41" t="s">
        <v>1812</v>
      </c>
      <c r="D8" s="42">
        <v>1.7755600029247705E-2</v>
      </c>
      <c r="E8" s="41" t="s">
        <v>5213</v>
      </c>
      <c r="F8" s="43">
        <v>6804.7296188896953</v>
      </c>
      <c r="G8" s="41" t="s">
        <v>5214</v>
      </c>
      <c r="H8" s="41" t="s">
        <v>1813</v>
      </c>
      <c r="I8" s="40">
        <v>0.71942446043165464</v>
      </c>
    </row>
    <row r="9" spans="1:9" s="18" customFormat="1" x14ac:dyDescent="0.25">
      <c r="A9" s="34" t="s">
        <v>8</v>
      </c>
      <c r="B9" s="35">
        <v>4.7926109446646652E-3</v>
      </c>
      <c r="C9" s="36" t="s">
        <v>1814</v>
      </c>
      <c r="D9" s="37">
        <v>3.7037257881668995E-3</v>
      </c>
      <c r="E9" s="36" t="s">
        <v>5215</v>
      </c>
      <c r="F9" s="38">
        <v>1419.4311951986854</v>
      </c>
      <c r="G9" s="36" t="s">
        <v>5216</v>
      </c>
      <c r="H9" s="36" t="s">
        <v>1815</v>
      </c>
      <c r="I9" s="35">
        <v>0.48920863309352519</v>
      </c>
    </row>
    <row r="10" spans="1:9" s="18" customFormat="1" x14ac:dyDescent="0.25">
      <c r="A10" s="34" t="s">
        <v>9</v>
      </c>
      <c r="B10" s="35">
        <v>1.1258747832709657E-3</v>
      </c>
      <c r="C10" s="36" t="s">
        <v>1816</v>
      </c>
      <c r="D10" s="37">
        <v>8.5614447781176323E-4</v>
      </c>
      <c r="E10" s="36" t="s">
        <v>2313</v>
      </c>
      <c r="F10" s="38">
        <v>328.11235196884496</v>
      </c>
      <c r="G10" s="36" t="s">
        <v>5217</v>
      </c>
      <c r="H10" s="36" t="s">
        <v>1817</v>
      </c>
      <c r="I10" s="35">
        <v>0.17266187050359713</v>
      </c>
    </row>
    <row r="11" spans="1:9" s="18" customFormat="1" ht="15" x14ac:dyDescent="0.2">
      <c r="A11" s="39" t="s">
        <v>11</v>
      </c>
      <c r="B11" s="40">
        <v>9.5123200692245966E-4</v>
      </c>
      <c r="C11" s="41" t="s">
        <v>1818</v>
      </c>
      <c r="D11" s="42">
        <v>7.0052728225041276E-4</v>
      </c>
      <c r="E11" s="41" t="s">
        <v>685</v>
      </c>
      <c r="F11" s="43">
        <v>268.47297407676825</v>
      </c>
      <c r="G11" s="41" t="s">
        <v>5218</v>
      </c>
      <c r="H11" s="41" t="s">
        <v>1819</v>
      </c>
      <c r="I11" s="40">
        <v>0.1223021582733813</v>
      </c>
    </row>
    <row r="12" spans="1:9" s="18" customFormat="1" ht="15" x14ac:dyDescent="0.2">
      <c r="A12" s="39" t="s">
        <v>13</v>
      </c>
      <c r="B12" s="40">
        <v>1.7464277634850607E-4</v>
      </c>
      <c r="C12" s="41" t="s">
        <v>273</v>
      </c>
      <c r="D12" s="42">
        <v>1.5561719556135046E-4</v>
      </c>
      <c r="E12" s="41" t="s">
        <v>273</v>
      </c>
      <c r="F12" s="43">
        <v>59.639377892076674</v>
      </c>
      <c r="G12" s="41" t="s">
        <v>5219</v>
      </c>
      <c r="H12" s="41" t="s">
        <v>1819</v>
      </c>
      <c r="I12" s="40">
        <v>0.1223021582733813</v>
      </c>
    </row>
    <row r="13" spans="1:9" s="18" customFormat="1" ht="15" x14ac:dyDescent="0.2">
      <c r="A13" s="39" t="s">
        <v>15</v>
      </c>
      <c r="B13" s="40">
        <v>3.6667361613936991E-3</v>
      </c>
      <c r="C13" s="41" t="s">
        <v>1423</v>
      </c>
      <c r="D13" s="42">
        <v>2.8475813103551362E-3</v>
      </c>
      <c r="E13" s="41" t="s">
        <v>2363</v>
      </c>
      <c r="F13" s="43">
        <v>1091.3188432298402</v>
      </c>
      <c r="G13" s="41" t="s">
        <v>5220</v>
      </c>
      <c r="H13" s="41" t="s">
        <v>1820</v>
      </c>
      <c r="I13" s="40">
        <v>0.48201438848920863</v>
      </c>
    </row>
    <row r="14" spans="1:9" s="18" customFormat="1" x14ac:dyDescent="0.25">
      <c r="A14" s="34" t="s">
        <v>17</v>
      </c>
      <c r="B14" s="35">
        <v>6.4627906008017265E-3</v>
      </c>
      <c r="C14" s="36" t="s">
        <v>1821</v>
      </c>
      <c r="D14" s="37">
        <v>5.7708736478377411E-3</v>
      </c>
      <c r="E14" s="36" t="s">
        <v>5221</v>
      </c>
      <c r="F14" s="38">
        <v>2211.6534937498991</v>
      </c>
      <c r="G14" s="36" t="s">
        <v>5222</v>
      </c>
      <c r="H14" s="36" t="s">
        <v>1822</v>
      </c>
      <c r="I14" s="35">
        <v>0.47482014388489208</v>
      </c>
    </row>
    <row r="15" spans="1:9" s="18" customFormat="1" ht="15" x14ac:dyDescent="0.2">
      <c r="A15" s="39" t="s">
        <v>18</v>
      </c>
      <c r="B15" s="40">
        <v>1.7663022565089979E-4</v>
      </c>
      <c r="C15" s="41" t="s">
        <v>275</v>
      </c>
      <c r="D15" s="42">
        <v>1.5774253448180907E-4</v>
      </c>
      <c r="E15" s="41" t="s">
        <v>65</v>
      </c>
      <c r="F15" s="43">
        <v>60.453901573529329</v>
      </c>
      <c r="G15" s="41" t="s">
        <v>5223</v>
      </c>
      <c r="H15" s="41" t="s">
        <v>1823</v>
      </c>
      <c r="I15" s="40">
        <v>0.2446043165467626</v>
      </c>
    </row>
    <row r="16" spans="1:9" s="18" customFormat="1" ht="15" x14ac:dyDescent="0.2">
      <c r="A16" s="39" t="s">
        <v>20</v>
      </c>
      <c r="B16" s="40">
        <v>9.4555266465603138E-6</v>
      </c>
      <c r="C16" s="41" t="s">
        <v>61</v>
      </c>
      <c r="D16" s="42">
        <v>7.6163870473750566E-6</v>
      </c>
      <c r="E16" s="41" t="s">
        <v>61</v>
      </c>
      <c r="F16" s="43">
        <v>2.9189356847883885</v>
      </c>
      <c r="G16" s="41" t="s">
        <v>5224</v>
      </c>
      <c r="H16" s="41" t="s">
        <v>1825</v>
      </c>
      <c r="I16" s="40">
        <v>7.1942446043165471E-3</v>
      </c>
    </row>
    <row r="17" spans="1:9" s="18" customFormat="1" ht="15" x14ac:dyDescent="0.2">
      <c r="A17" s="39" t="s">
        <v>22</v>
      </c>
      <c r="B17" s="40">
        <v>6.2767048485042661E-3</v>
      </c>
      <c r="C17" s="41" t="s">
        <v>1826</v>
      </c>
      <c r="D17" s="42">
        <v>5.6055147263085574E-3</v>
      </c>
      <c r="E17" s="41" t="s">
        <v>5225</v>
      </c>
      <c r="F17" s="43">
        <v>2148.2806564915813</v>
      </c>
      <c r="G17" s="41" t="s">
        <v>5226</v>
      </c>
      <c r="H17" s="41" t="s">
        <v>1827</v>
      </c>
      <c r="I17" s="40">
        <v>0.43165467625899279</v>
      </c>
    </row>
    <row r="18" spans="1:9" s="18" customFormat="1" x14ac:dyDescent="0.25">
      <c r="A18" s="34" t="s">
        <v>23</v>
      </c>
      <c r="B18" s="35">
        <v>1.8289197451919422E-2</v>
      </c>
      <c r="C18" s="36" t="s">
        <v>1828</v>
      </c>
      <c r="D18" s="37">
        <v>1.6228970929765607E-2</v>
      </c>
      <c r="E18" s="36" t="s">
        <v>5227</v>
      </c>
      <c r="F18" s="38">
        <v>6219.6579663861057</v>
      </c>
      <c r="G18" s="36" t="s">
        <v>5228</v>
      </c>
      <c r="H18" s="36" t="s">
        <v>1829</v>
      </c>
      <c r="I18" s="35">
        <v>0.60431654676258995</v>
      </c>
    </row>
    <row r="19" spans="1:9" s="18" customFormat="1" ht="15" x14ac:dyDescent="0.2">
      <c r="A19" s="39" t="s">
        <v>24</v>
      </c>
      <c r="B19" s="40">
        <v>3.578980341510826E-3</v>
      </c>
      <c r="C19" s="41" t="s">
        <v>1830</v>
      </c>
      <c r="D19" s="42">
        <v>3.5825134659505922E-3</v>
      </c>
      <c r="E19" s="41" t="s">
        <v>5229</v>
      </c>
      <c r="F19" s="43">
        <v>1372.9772833173049</v>
      </c>
      <c r="G19" s="41" t="s">
        <v>5230</v>
      </c>
      <c r="H19" s="41" t="s">
        <v>1831</v>
      </c>
      <c r="I19" s="40">
        <v>0.42446043165467628</v>
      </c>
    </row>
    <row r="20" spans="1:9" s="18" customFormat="1" ht="15" x14ac:dyDescent="0.2">
      <c r="A20" s="39" t="s">
        <v>25</v>
      </c>
      <c r="B20" s="40">
        <v>3.7190556917417314E-4</v>
      </c>
      <c r="C20" s="41" t="s">
        <v>107</v>
      </c>
      <c r="D20" s="42">
        <v>3.1053282676231689E-4</v>
      </c>
      <c r="E20" s="41" t="s">
        <v>233</v>
      </c>
      <c r="F20" s="43">
        <v>119.00988535596174</v>
      </c>
      <c r="G20" s="41" t="s">
        <v>5231</v>
      </c>
      <c r="H20" s="41" t="s">
        <v>1832</v>
      </c>
      <c r="I20" s="40">
        <v>2.1582733812949641E-2</v>
      </c>
    </row>
    <row r="21" spans="1:9" s="18" customFormat="1" ht="15" x14ac:dyDescent="0.2">
      <c r="A21" s="39" t="s">
        <v>27</v>
      </c>
      <c r="B21" s="40">
        <v>1.575105244190452E-3</v>
      </c>
      <c r="C21" s="41" t="s">
        <v>1833</v>
      </c>
      <c r="D21" s="42">
        <v>1.2641097232605819E-3</v>
      </c>
      <c r="E21" s="41" t="s">
        <v>5232</v>
      </c>
      <c r="F21" s="43">
        <v>484.46264058822663</v>
      </c>
      <c r="G21" s="41" t="s">
        <v>5233</v>
      </c>
      <c r="H21" s="41" t="s">
        <v>1834</v>
      </c>
      <c r="I21" s="40">
        <v>0.11510791366906475</v>
      </c>
    </row>
    <row r="22" spans="1:9" s="18" customFormat="1" ht="15" x14ac:dyDescent="0.2">
      <c r="A22" s="39" t="s">
        <v>29</v>
      </c>
      <c r="B22" s="40">
        <v>6.3311063461764716E-4</v>
      </c>
      <c r="C22" s="41" t="s">
        <v>1285</v>
      </c>
      <c r="D22" s="42">
        <v>5.9082074841098015E-4</v>
      </c>
      <c r="E22" s="41" t="s">
        <v>1213</v>
      </c>
      <c r="F22" s="43">
        <v>226.42858813806669</v>
      </c>
      <c r="G22" s="41" t="s">
        <v>5234</v>
      </c>
      <c r="H22" s="41" t="s">
        <v>1835</v>
      </c>
      <c r="I22" s="40">
        <v>0.1079136690647482</v>
      </c>
    </row>
    <row r="23" spans="1:9" s="18" customFormat="1" ht="15" x14ac:dyDescent="0.2">
      <c r="A23" s="39" t="s">
        <v>30</v>
      </c>
      <c r="B23" s="40">
        <v>1.0724764010931039E-2</v>
      </c>
      <c r="C23" s="41" t="s">
        <v>1836</v>
      </c>
      <c r="D23" s="42">
        <v>8.9968238125372121E-3</v>
      </c>
      <c r="E23" s="41" t="s">
        <v>5235</v>
      </c>
      <c r="F23" s="43">
        <v>3447.9799822173609</v>
      </c>
      <c r="G23" s="41" t="s">
        <v>5236</v>
      </c>
      <c r="H23" s="41" t="s">
        <v>1837</v>
      </c>
      <c r="I23" s="40">
        <v>0.43884892086330934</v>
      </c>
    </row>
    <row r="24" spans="1:9" s="18" customFormat="1" ht="15" x14ac:dyDescent="0.2">
      <c r="A24" s="39" t="s">
        <v>31</v>
      </c>
      <c r="B24" s="40">
        <v>1.405331651495288E-3</v>
      </c>
      <c r="C24" s="41" t="s">
        <v>1763</v>
      </c>
      <c r="D24" s="42">
        <v>1.4841703528439257E-3</v>
      </c>
      <c r="E24" s="41" t="s">
        <v>5237</v>
      </c>
      <c r="F24" s="43">
        <v>568.79958676918534</v>
      </c>
      <c r="G24" s="41" t="s">
        <v>5238</v>
      </c>
      <c r="H24" s="41" t="s">
        <v>1838</v>
      </c>
      <c r="I24" s="40">
        <v>2.8776978417266189E-2</v>
      </c>
    </row>
    <row r="25" spans="1:9" s="18" customFormat="1" ht="20.100000000000001" customHeight="1" x14ac:dyDescent="0.25">
      <c r="A25" s="34" t="s">
        <v>33</v>
      </c>
      <c r="B25" s="35">
        <v>2.2492097766669078E-2</v>
      </c>
      <c r="C25" s="36" t="s">
        <v>1839</v>
      </c>
      <c r="D25" s="37">
        <v>1.6191480714471636E-2</v>
      </c>
      <c r="E25" s="36" t="s">
        <v>5239</v>
      </c>
      <c r="F25" s="38">
        <v>6205.2900611613195</v>
      </c>
      <c r="G25" s="36" t="s">
        <v>5240</v>
      </c>
      <c r="H25" s="36" t="s">
        <v>1840</v>
      </c>
      <c r="I25" s="35">
        <v>0.65467625899280579</v>
      </c>
    </row>
    <row r="26" spans="1:9" s="18" customFormat="1" ht="15" x14ac:dyDescent="0.2">
      <c r="A26" s="39" t="s">
        <v>34</v>
      </c>
      <c r="B26" s="40">
        <v>1.857426859328871E-3</v>
      </c>
      <c r="C26" s="41" t="s">
        <v>1841</v>
      </c>
      <c r="D26" s="42">
        <v>1.4587254624679761E-3</v>
      </c>
      <c r="E26" s="41" t="s">
        <v>5241</v>
      </c>
      <c r="F26" s="43">
        <v>559.04798170343634</v>
      </c>
      <c r="G26" s="41" t="s">
        <v>5242</v>
      </c>
      <c r="H26" s="41" t="s">
        <v>1842</v>
      </c>
      <c r="I26" s="40">
        <v>0.14388489208633093</v>
      </c>
    </row>
    <row r="27" spans="1:9" s="18" customFormat="1" ht="15" x14ac:dyDescent="0.2">
      <c r="A27" s="39" t="s">
        <v>36</v>
      </c>
      <c r="B27" s="40">
        <v>1.0898176259291051E-2</v>
      </c>
      <c r="C27" s="41" t="s">
        <v>1843</v>
      </c>
      <c r="D27" s="42">
        <v>6.0374182161591428E-3</v>
      </c>
      <c r="E27" s="41" t="s">
        <v>5243</v>
      </c>
      <c r="F27" s="43">
        <v>2313.8051369398281</v>
      </c>
      <c r="G27" s="41" t="s">
        <v>5244</v>
      </c>
      <c r="H27" s="41" t="s">
        <v>1844</v>
      </c>
      <c r="I27" s="40">
        <v>0.59712230215827333</v>
      </c>
    </row>
    <row r="28" spans="1:9" s="18" customFormat="1" ht="15" x14ac:dyDescent="0.2">
      <c r="A28" s="39" t="s">
        <v>37</v>
      </c>
      <c r="B28" s="40">
        <v>9.7364946480491561E-3</v>
      </c>
      <c r="C28" s="41" t="s">
        <v>1845</v>
      </c>
      <c r="D28" s="42">
        <v>8.6953370358445175E-3</v>
      </c>
      <c r="E28" s="41" t="s">
        <v>5245</v>
      </c>
      <c r="F28" s="43">
        <v>3332.4369425180553</v>
      </c>
      <c r="G28" s="41" t="s">
        <v>5246</v>
      </c>
      <c r="H28" s="41" t="s">
        <v>1846</v>
      </c>
      <c r="I28" s="40">
        <v>0.26618705035971224</v>
      </c>
    </row>
    <row r="29" spans="1:9" s="18" customFormat="1" ht="15" x14ac:dyDescent="0.2">
      <c r="A29" s="44" t="s">
        <v>38</v>
      </c>
      <c r="B29" s="45">
        <v>3.8267326639349536E-2</v>
      </c>
      <c r="C29" s="46" t="s">
        <v>1847</v>
      </c>
      <c r="D29" s="47">
        <v>3.0861996961670895E-2</v>
      </c>
      <c r="E29" s="46" t="s">
        <v>5247</v>
      </c>
      <c r="F29" s="48">
        <v>11827.679406904483</v>
      </c>
      <c r="G29" s="46" t="s">
        <v>5248</v>
      </c>
      <c r="H29" s="46" t="s">
        <v>1848</v>
      </c>
      <c r="I29" s="45">
        <v>0.75539568345323738</v>
      </c>
    </row>
    <row r="30" spans="1:9" s="18" customFormat="1" ht="15" x14ac:dyDescent="0.2">
      <c r="A30" s="44" t="s">
        <v>39</v>
      </c>
      <c r="B30" s="45">
        <v>3.0764197669535635E-2</v>
      </c>
      <c r="C30" s="46" t="s">
        <v>1849</v>
      </c>
      <c r="D30" s="47">
        <v>2.3351210210196538E-2</v>
      </c>
      <c r="E30" s="46" t="s">
        <v>5249</v>
      </c>
      <c r="F30" s="48">
        <v>8949.2144164376223</v>
      </c>
      <c r="G30" s="46" t="s">
        <v>5250</v>
      </c>
      <c r="H30" s="46" t="s">
        <v>1850</v>
      </c>
      <c r="I30" s="45">
        <v>0.69064748201438853</v>
      </c>
    </row>
    <row r="31" spans="1:9" s="18" customFormat="1" ht="15" x14ac:dyDescent="0.2">
      <c r="A31" s="44" t="s">
        <v>40</v>
      </c>
      <c r="B31" s="45">
        <v>8.6407965138845355E-2</v>
      </c>
      <c r="C31" s="46" t="s">
        <v>1851</v>
      </c>
      <c r="D31" s="47">
        <v>7.1083661315079233E-2</v>
      </c>
      <c r="E31" s="46" t="s">
        <v>5251</v>
      </c>
      <c r="F31" s="48">
        <v>27242.396470581996</v>
      </c>
      <c r="G31" s="46" t="s">
        <v>5252</v>
      </c>
      <c r="H31" s="46" t="s">
        <v>1807</v>
      </c>
      <c r="I31" s="45">
        <v>0.8920863309352518</v>
      </c>
    </row>
    <row r="32" spans="1:9" s="18" customFormat="1" ht="26.1" customHeight="1" x14ac:dyDescent="0.25">
      <c r="A32" s="29" t="s">
        <v>41</v>
      </c>
      <c r="B32" s="30">
        <v>0.14014905343685977</v>
      </c>
      <c r="C32" s="31" t="s">
        <v>1852</v>
      </c>
      <c r="D32" s="32">
        <v>0.12329099844616744</v>
      </c>
      <c r="E32" s="31" t="s">
        <v>5253</v>
      </c>
      <c r="F32" s="33">
        <v>47250.552360221489</v>
      </c>
      <c r="G32" s="31" t="s">
        <v>5254</v>
      </c>
      <c r="H32" s="31" t="s">
        <v>1853</v>
      </c>
      <c r="I32" s="30">
        <v>0.95683453237410077</v>
      </c>
    </row>
    <row r="33" spans="1:9" s="18" customFormat="1" ht="20.100000000000001" customHeight="1" x14ac:dyDescent="0.25">
      <c r="A33" s="34" t="s">
        <v>42</v>
      </c>
      <c r="B33" s="35">
        <v>2.4883342536310835E-2</v>
      </c>
      <c r="C33" s="36" t="s">
        <v>1854</v>
      </c>
      <c r="D33" s="37">
        <v>2.1944893002692877E-2</v>
      </c>
      <c r="E33" s="36" t="s">
        <v>5255</v>
      </c>
      <c r="F33" s="38">
        <v>8410.2515912055278</v>
      </c>
      <c r="G33" s="36" t="s">
        <v>5256</v>
      </c>
      <c r="H33" s="36" t="s">
        <v>1855</v>
      </c>
      <c r="I33" s="35">
        <v>0.85611510791366907</v>
      </c>
    </row>
    <row r="34" spans="1:9" s="18" customFormat="1" x14ac:dyDescent="0.25">
      <c r="A34" s="34" t="s">
        <v>43</v>
      </c>
      <c r="B34" s="35">
        <v>1.0364672546065538E-2</v>
      </c>
      <c r="C34" s="36" t="s">
        <v>1856</v>
      </c>
      <c r="D34" s="37">
        <v>8.0930129697497164E-3</v>
      </c>
      <c r="E34" s="36" t="s">
        <v>5257</v>
      </c>
      <c r="F34" s="38">
        <v>3101.5997753159381</v>
      </c>
      <c r="G34" s="36" t="s">
        <v>5258</v>
      </c>
      <c r="H34" s="36" t="s">
        <v>1857</v>
      </c>
      <c r="I34" s="35">
        <v>0.74100719424460426</v>
      </c>
    </row>
    <row r="35" spans="1:9" s="18" customFormat="1" x14ac:dyDescent="0.25">
      <c r="A35" s="34" t="s">
        <v>44</v>
      </c>
      <c r="B35" s="35">
        <v>8.0532927884846019E-4</v>
      </c>
      <c r="C35" s="36" t="s">
        <v>265</v>
      </c>
      <c r="D35" s="37">
        <v>6.4296703531250437E-4</v>
      </c>
      <c r="E35" s="36" t="s">
        <v>3768</v>
      </c>
      <c r="F35" s="38">
        <v>246.41334688513314</v>
      </c>
      <c r="G35" s="36" t="s">
        <v>5259</v>
      </c>
      <c r="H35" s="36" t="s">
        <v>1858</v>
      </c>
      <c r="I35" s="35">
        <v>0.46043165467625902</v>
      </c>
    </row>
    <row r="36" spans="1:9" s="18" customFormat="1" ht="15" x14ac:dyDescent="0.2">
      <c r="A36" s="39" t="s">
        <v>46</v>
      </c>
      <c r="B36" s="40">
        <v>8.6139552755417186E-5</v>
      </c>
      <c r="C36" s="41" t="s">
        <v>63</v>
      </c>
      <c r="D36" s="42">
        <v>6.8772978100945843E-5</v>
      </c>
      <c r="E36" s="41" t="s">
        <v>63</v>
      </c>
      <c r="F36" s="43">
        <v>26.356840675160594</v>
      </c>
      <c r="G36" s="41" t="s">
        <v>5260</v>
      </c>
      <c r="H36" s="41" t="s">
        <v>1859</v>
      </c>
      <c r="I36" s="40">
        <v>0.15107913669064749</v>
      </c>
    </row>
    <row r="37" spans="1:9" s="18" customFormat="1" ht="15" x14ac:dyDescent="0.2">
      <c r="A37" s="39" t="s">
        <v>48</v>
      </c>
      <c r="B37" s="40">
        <v>3.975306579852732E-4</v>
      </c>
      <c r="C37" s="41" t="s">
        <v>84</v>
      </c>
      <c r="D37" s="42">
        <v>3.1738459698882581E-4</v>
      </c>
      <c r="E37" s="41" t="s">
        <v>963</v>
      </c>
      <c r="F37" s="43">
        <v>121.63578612672421</v>
      </c>
      <c r="G37" s="41" t="s">
        <v>5261</v>
      </c>
      <c r="H37" s="41" t="s">
        <v>1860</v>
      </c>
      <c r="I37" s="40">
        <v>0.38129496402877699</v>
      </c>
    </row>
    <row r="38" spans="1:9" s="18" customFormat="1" ht="15" x14ac:dyDescent="0.2">
      <c r="A38" s="39" t="s">
        <v>49</v>
      </c>
      <c r="B38" s="40">
        <v>3.2165906810776988E-4</v>
      </c>
      <c r="C38" s="41" t="s">
        <v>963</v>
      </c>
      <c r="D38" s="42">
        <v>2.5680946022273279E-4</v>
      </c>
      <c r="E38" s="41" t="s">
        <v>1101</v>
      </c>
      <c r="F38" s="43">
        <v>98.420720083248355</v>
      </c>
      <c r="G38" s="41" t="s">
        <v>5262</v>
      </c>
      <c r="H38" s="41" t="s">
        <v>1846</v>
      </c>
      <c r="I38" s="40">
        <v>0.26618705035971224</v>
      </c>
    </row>
    <row r="39" spans="1:9" s="18" customFormat="1" ht="15" x14ac:dyDescent="0.2">
      <c r="A39" s="39" t="s">
        <v>51</v>
      </c>
      <c r="B39" s="40">
        <v>5.1431868168981738E-4</v>
      </c>
      <c r="C39" s="41" t="s">
        <v>927</v>
      </c>
      <c r="D39" s="42">
        <v>4.106270151319854E-4</v>
      </c>
      <c r="E39" s="41" t="s">
        <v>115</v>
      </c>
      <c r="F39" s="43">
        <v>157.37039624581342</v>
      </c>
      <c r="G39" s="41" t="s">
        <v>5263</v>
      </c>
      <c r="H39" s="41" t="s">
        <v>1859</v>
      </c>
      <c r="I39" s="40">
        <v>0.15107913669064749</v>
      </c>
    </row>
    <row r="40" spans="1:9" s="18" customFormat="1" ht="15" x14ac:dyDescent="0.2">
      <c r="A40" s="39" t="s">
        <v>53</v>
      </c>
      <c r="B40" s="40">
        <v>2.4276436330831395E-3</v>
      </c>
      <c r="C40" s="41" t="s">
        <v>1861</v>
      </c>
      <c r="D40" s="42">
        <v>1.938206980119568E-3</v>
      </c>
      <c r="E40" s="41" t="s">
        <v>5264</v>
      </c>
      <c r="F40" s="43">
        <v>742.80646237992471</v>
      </c>
      <c r="G40" s="41" t="s">
        <v>5265</v>
      </c>
      <c r="H40" s="41" t="s">
        <v>1862</v>
      </c>
      <c r="I40" s="40">
        <v>0.31654676258992803</v>
      </c>
    </row>
    <row r="41" spans="1:9" s="18" customFormat="1" ht="15" x14ac:dyDescent="0.2">
      <c r="A41" s="39" t="s">
        <v>55</v>
      </c>
      <c r="B41" s="40">
        <v>2.5092329717793706E-3</v>
      </c>
      <c r="C41" s="41" t="s">
        <v>1863</v>
      </c>
      <c r="D41" s="42">
        <v>1.9343195269892277E-3</v>
      </c>
      <c r="E41" s="41" t="s">
        <v>516</v>
      </c>
      <c r="F41" s="43">
        <v>741.31661875794077</v>
      </c>
      <c r="G41" s="41" t="s">
        <v>5266</v>
      </c>
      <c r="H41" s="41" t="s">
        <v>1834</v>
      </c>
      <c r="I41" s="40">
        <v>0.11510791366906475</v>
      </c>
    </row>
    <row r="42" spans="1:9" s="18" customFormat="1" ht="15" x14ac:dyDescent="0.2">
      <c r="A42" s="39" t="s">
        <v>56</v>
      </c>
      <c r="B42" s="40">
        <v>4.2120590125056329E-4</v>
      </c>
      <c r="C42" s="41" t="s">
        <v>1487</v>
      </c>
      <c r="D42" s="42">
        <v>3.2469954318123764E-4</v>
      </c>
      <c r="E42" s="41" t="s">
        <v>232</v>
      </c>
      <c r="F42" s="43">
        <v>124.4391963710469</v>
      </c>
      <c r="G42" s="41" t="s">
        <v>5267</v>
      </c>
      <c r="H42" s="41" t="s">
        <v>1835</v>
      </c>
      <c r="I42" s="40">
        <v>0.1079136690647482</v>
      </c>
    </row>
    <row r="43" spans="1:9" s="18" customFormat="1" ht="15" x14ac:dyDescent="0.2">
      <c r="A43" s="39" t="s">
        <v>3434</v>
      </c>
      <c r="B43" s="40">
        <v>3.6869420794141869E-3</v>
      </c>
      <c r="C43" s="41" t="s">
        <v>1864</v>
      </c>
      <c r="D43" s="42">
        <v>2.8421928690151935E-3</v>
      </c>
      <c r="E43" s="41" t="s">
        <v>5268</v>
      </c>
      <c r="F43" s="43">
        <v>1089.2537546760793</v>
      </c>
      <c r="G43" s="41" t="s">
        <v>5269</v>
      </c>
      <c r="H43" s="41" t="s">
        <v>1865</v>
      </c>
      <c r="I43" s="40">
        <v>0.50359712230215825</v>
      </c>
    </row>
    <row r="44" spans="1:9" s="18" customFormat="1" x14ac:dyDescent="0.25">
      <c r="A44" s="34" t="s">
        <v>59</v>
      </c>
      <c r="B44" s="35">
        <v>1.4518669990245302E-2</v>
      </c>
      <c r="C44" s="36" t="s">
        <v>1866</v>
      </c>
      <c r="D44" s="37">
        <v>1.3851880032943164E-2</v>
      </c>
      <c r="E44" s="36" t="s">
        <v>5270</v>
      </c>
      <c r="F44" s="38">
        <v>5308.6518158895915</v>
      </c>
      <c r="G44" s="36" t="s">
        <v>5271</v>
      </c>
      <c r="H44" s="36" t="s">
        <v>1848</v>
      </c>
      <c r="I44" s="35">
        <v>0.75539568345323738</v>
      </c>
    </row>
    <row r="45" spans="1:9" s="18" customFormat="1" ht="15" x14ac:dyDescent="0.2">
      <c r="A45" s="39" t="s">
        <v>60</v>
      </c>
      <c r="B45" s="40">
        <v>0</v>
      </c>
      <c r="C45" s="41" t="s">
        <v>61</v>
      </c>
      <c r="D45" s="42">
        <v>0</v>
      </c>
      <c r="E45" s="41" t="s">
        <v>61</v>
      </c>
      <c r="F45" s="43">
        <v>0</v>
      </c>
      <c r="G45" s="41" t="s">
        <v>213</v>
      </c>
      <c r="H45" s="41" t="s">
        <v>1867</v>
      </c>
      <c r="I45" s="40">
        <v>0</v>
      </c>
    </row>
    <row r="46" spans="1:9" s="18" customFormat="1" ht="15" x14ac:dyDescent="0.2">
      <c r="A46" s="39" t="s">
        <v>62</v>
      </c>
      <c r="B46" s="40">
        <v>5.1996209056462024E-5</v>
      </c>
      <c r="C46" s="41" t="s">
        <v>63</v>
      </c>
      <c r="D46" s="42">
        <v>4.2063517500142274E-5</v>
      </c>
      <c r="E46" s="41" t="s">
        <v>63</v>
      </c>
      <c r="F46" s="43">
        <v>16.120596484287361</v>
      </c>
      <c r="G46" s="41" t="s">
        <v>5272</v>
      </c>
      <c r="H46" s="41" t="s">
        <v>1868</v>
      </c>
      <c r="I46" s="40">
        <v>5.0359712230215826E-2</v>
      </c>
    </row>
    <row r="47" spans="1:9" s="18" customFormat="1" ht="15" x14ac:dyDescent="0.2">
      <c r="A47" s="39" t="s">
        <v>64</v>
      </c>
      <c r="B47" s="40">
        <v>4.4703641804608979E-5</v>
      </c>
      <c r="C47" s="41" t="s">
        <v>63</v>
      </c>
      <c r="D47" s="42">
        <v>4.3270583288146933E-5</v>
      </c>
      <c r="E47" s="41" t="s">
        <v>63</v>
      </c>
      <c r="F47" s="43">
        <v>16.583197371109193</v>
      </c>
      <c r="G47" s="41" t="s">
        <v>1869</v>
      </c>
      <c r="H47" s="41" t="s">
        <v>1835</v>
      </c>
      <c r="I47" s="40">
        <v>0.1079136690647482</v>
      </c>
    </row>
    <row r="48" spans="1:9" s="18" customFormat="1" ht="15" x14ac:dyDescent="0.2">
      <c r="A48" s="39" t="s">
        <v>66</v>
      </c>
      <c r="B48" s="40">
        <v>7.8017549440872243E-3</v>
      </c>
      <c r="C48" s="41" t="s">
        <v>1870</v>
      </c>
      <c r="D48" s="42">
        <v>7.3164835589199246E-3</v>
      </c>
      <c r="E48" s="41" t="s">
        <v>5273</v>
      </c>
      <c r="F48" s="43">
        <v>2803.9994310240909</v>
      </c>
      <c r="G48" s="41" t="s">
        <v>5274</v>
      </c>
      <c r="H48" s="41" t="s">
        <v>1871</v>
      </c>
      <c r="I48" s="40">
        <v>4.3165467625899283E-2</v>
      </c>
    </row>
    <row r="49" spans="1:9" s="18" customFormat="1" ht="15" x14ac:dyDescent="0.2">
      <c r="A49" s="39" t="s">
        <v>67</v>
      </c>
      <c r="B49" s="40">
        <v>3.2075255539719817E-3</v>
      </c>
      <c r="C49" s="41" t="s">
        <v>1872</v>
      </c>
      <c r="D49" s="42">
        <v>3.1471026412534537E-3</v>
      </c>
      <c r="E49" s="41" t="s">
        <v>5275</v>
      </c>
      <c r="F49" s="43">
        <v>1206.1086373508897</v>
      </c>
      <c r="G49" s="41" t="s">
        <v>5276</v>
      </c>
      <c r="H49" s="41" t="s">
        <v>1858</v>
      </c>
      <c r="I49" s="40">
        <v>0.46043165467625902</v>
      </c>
    </row>
    <row r="50" spans="1:9" s="18" customFormat="1" ht="15" x14ac:dyDescent="0.2">
      <c r="A50" s="39" t="s">
        <v>69</v>
      </c>
      <c r="B50" s="40">
        <v>2.8309168488355632E-3</v>
      </c>
      <c r="C50" s="41" t="s">
        <v>1873</v>
      </c>
      <c r="D50" s="42">
        <v>2.7338345479566736E-3</v>
      </c>
      <c r="E50" s="41" t="s">
        <v>5277</v>
      </c>
      <c r="F50" s="43">
        <v>1047.7260633817564</v>
      </c>
      <c r="G50" s="41" t="s">
        <v>5278</v>
      </c>
      <c r="H50" s="41" t="s">
        <v>1874</v>
      </c>
      <c r="I50" s="40">
        <v>0.51798561151079137</v>
      </c>
    </row>
    <row r="51" spans="1:9" s="18" customFormat="1" ht="15" x14ac:dyDescent="0.2">
      <c r="A51" s="39" t="s">
        <v>70</v>
      </c>
      <c r="B51" s="40">
        <v>4.8652785111306685E-4</v>
      </c>
      <c r="C51" s="41" t="s">
        <v>483</v>
      </c>
      <c r="D51" s="42">
        <v>4.7189133567010212E-4</v>
      </c>
      <c r="E51" s="41" t="s">
        <v>483</v>
      </c>
      <c r="F51" s="43">
        <v>180.84958792957306</v>
      </c>
      <c r="G51" s="41" t="s">
        <v>5279</v>
      </c>
      <c r="H51" s="41" t="s">
        <v>1875</v>
      </c>
      <c r="I51" s="40">
        <v>0.46762589928057552</v>
      </c>
    </row>
    <row r="52" spans="1:9" s="18" customFormat="1" ht="15" x14ac:dyDescent="0.2">
      <c r="A52" s="39" t="s">
        <v>71</v>
      </c>
      <c r="B52" s="40">
        <v>9.5244941376392255E-5</v>
      </c>
      <c r="C52" s="41" t="s">
        <v>1003</v>
      </c>
      <c r="D52" s="42">
        <v>9.7233848354719464E-5</v>
      </c>
      <c r="E52" s="41" t="s">
        <v>1003</v>
      </c>
      <c r="F52" s="43">
        <v>37.264302347884232</v>
      </c>
      <c r="G52" s="41" t="s">
        <v>1528</v>
      </c>
      <c r="H52" s="41" t="s">
        <v>1876</v>
      </c>
      <c r="I52" s="40">
        <v>1.4388489208633094E-2</v>
      </c>
    </row>
    <row r="53" spans="1:9" s="18" customFormat="1" x14ac:dyDescent="0.25">
      <c r="A53" s="34" t="s">
        <v>72</v>
      </c>
      <c r="B53" s="35">
        <v>7.5743048877155383E-2</v>
      </c>
      <c r="C53" s="36" t="s">
        <v>1877</v>
      </c>
      <c r="D53" s="37">
        <v>7.3504009932736425E-2</v>
      </c>
      <c r="E53" s="36" t="s">
        <v>5280</v>
      </c>
      <c r="F53" s="38">
        <v>28169.980888989761</v>
      </c>
      <c r="G53" s="36" t="s">
        <v>5281</v>
      </c>
      <c r="H53" s="36" t="s">
        <v>1878</v>
      </c>
      <c r="I53" s="35">
        <v>0.79856115107913672</v>
      </c>
    </row>
    <row r="54" spans="1:9" s="18" customFormat="1" ht="15" x14ac:dyDescent="0.2">
      <c r="A54" s="39" t="s">
        <v>73</v>
      </c>
      <c r="B54" s="40">
        <v>3.7823262087100511E-2</v>
      </c>
      <c r="C54" s="41" t="s">
        <v>1879</v>
      </c>
      <c r="D54" s="42">
        <v>3.5470644385558428E-2</v>
      </c>
      <c r="E54" s="41" t="s">
        <v>5282</v>
      </c>
      <c r="F54" s="43">
        <v>13593.916513884185</v>
      </c>
      <c r="G54" s="41" t="s">
        <v>5283</v>
      </c>
      <c r="H54" s="41" t="s">
        <v>1880</v>
      </c>
      <c r="I54" s="40">
        <v>0.28776978417266186</v>
      </c>
    </row>
    <row r="55" spans="1:9" s="18" customFormat="1" ht="15" x14ac:dyDescent="0.2">
      <c r="A55" s="39" t="s">
        <v>74</v>
      </c>
      <c r="B55" s="40">
        <v>1.9314153047060849E-2</v>
      </c>
      <c r="C55" s="41" t="s">
        <v>1881</v>
      </c>
      <c r="D55" s="42">
        <v>1.9039208547695172E-2</v>
      </c>
      <c r="E55" s="41" t="s">
        <v>5284</v>
      </c>
      <c r="F55" s="43">
        <v>7296.6650584214831</v>
      </c>
      <c r="G55" s="41" t="s">
        <v>5285</v>
      </c>
      <c r="H55" s="41" t="s">
        <v>1840</v>
      </c>
      <c r="I55" s="40">
        <v>0.65467625899280579</v>
      </c>
    </row>
    <row r="56" spans="1:9" s="18" customFormat="1" ht="15" x14ac:dyDescent="0.2">
      <c r="A56" s="39" t="s">
        <v>75</v>
      </c>
      <c r="B56" s="40">
        <v>1.8605633742994024E-2</v>
      </c>
      <c r="C56" s="41" t="s">
        <v>1882</v>
      </c>
      <c r="D56" s="42">
        <v>1.8994156999482825E-2</v>
      </c>
      <c r="E56" s="41" t="s">
        <v>5286</v>
      </c>
      <c r="F56" s="43">
        <v>7279.3993166840919</v>
      </c>
      <c r="G56" s="41" t="s">
        <v>5287</v>
      </c>
      <c r="H56" s="41" t="s">
        <v>1827</v>
      </c>
      <c r="I56" s="40">
        <v>0.43165467625899279</v>
      </c>
    </row>
    <row r="57" spans="1:9" s="18" customFormat="1" ht="20.100000000000001" customHeight="1" x14ac:dyDescent="0.25">
      <c r="A57" s="34" t="s">
        <v>76</v>
      </c>
      <c r="B57" s="35">
        <v>3.9522662023393537E-2</v>
      </c>
      <c r="C57" s="36" t="s">
        <v>1883</v>
      </c>
      <c r="D57" s="37">
        <v>2.784209551073814E-2</v>
      </c>
      <c r="E57" s="36" t="s">
        <v>5288</v>
      </c>
      <c r="F57" s="38">
        <v>10670.319880026203</v>
      </c>
      <c r="G57" s="36" t="s">
        <v>5289</v>
      </c>
      <c r="H57" s="36" t="s">
        <v>1884</v>
      </c>
      <c r="I57" s="35">
        <v>0.86330935251798557</v>
      </c>
    </row>
    <row r="58" spans="1:9" s="18" customFormat="1" x14ac:dyDescent="0.25">
      <c r="A58" s="34" t="s">
        <v>3459</v>
      </c>
      <c r="B58" s="35">
        <v>3.045721074911311E-2</v>
      </c>
      <c r="C58" s="36" t="s">
        <v>1885</v>
      </c>
      <c r="D58" s="37">
        <v>2.2154269200129296E-2</v>
      </c>
      <c r="E58" s="36" t="s">
        <v>5290</v>
      </c>
      <c r="F58" s="38">
        <v>8490.4937914037309</v>
      </c>
      <c r="G58" s="36" t="s">
        <v>5291</v>
      </c>
      <c r="H58" s="36" t="s">
        <v>1886</v>
      </c>
      <c r="I58" s="35">
        <v>0.84172661870503596</v>
      </c>
    </row>
    <row r="59" spans="1:9" s="18" customFormat="1" ht="15" x14ac:dyDescent="0.2">
      <c r="A59" s="39" t="s">
        <v>77</v>
      </c>
      <c r="B59" s="40">
        <v>2.6811233736070847E-4</v>
      </c>
      <c r="C59" s="41" t="s">
        <v>1101</v>
      </c>
      <c r="D59" s="42">
        <v>1.9241905615127947E-4</v>
      </c>
      <c r="E59" s="41" t="s">
        <v>1101</v>
      </c>
      <c r="F59" s="43">
        <v>73.743475212022318</v>
      </c>
      <c r="G59" s="41" t="s">
        <v>5292</v>
      </c>
      <c r="H59" s="41" t="s">
        <v>1887</v>
      </c>
      <c r="I59" s="40">
        <v>0.2733812949640288</v>
      </c>
    </row>
    <row r="60" spans="1:9" s="18" customFormat="1" ht="15" x14ac:dyDescent="0.2">
      <c r="A60" s="39" t="s">
        <v>79</v>
      </c>
      <c r="B60" s="40">
        <v>1.5112392214736408E-2</v>
      </c>
      <c r="C60" s="41" t="s">
        <v>1888</v>
      </c>
      <c r="D60" s="42">
        <v>1.3093875274368727E-2</v>
      </c>
      <c r="E60" s="41" t="s">
        <v>5293</v>
      </c>
      <c r="F60" s="43">
        <v>5018.1509359737156</v>
      </c>
      <c r="G60" s="41" t="s">
        <v>5294</v>
      </c>
      <c r="H60" s="41" t="s">
        <v>1889</v>
      </c>
      <c r="I60" s="40">
        <v>0.72661870503597126</v>
      </c>
    </row>
    <row r="61" spans="1:9" s="18" customFormat="1" ht="15" x14ac:dyDescent="0.2">
      <c r="A61" s="39" t="s">
        <v>80</v>
      </c>
      <c r="B61" s="40">
        <v>3.5475317413813314E-5</v>
      </c>
      <c r="C61" s="41" t="s">
        <v>63</v>
      </c>
      <c r="D61" s="42">
        <v>1.904053650995478E-5</v>
      </c>
      <c r="E61" s="41" t="s">
        <v>61</v>
      </c>
      <c r="F61" s="43">
        <v>7.29717399217229</v>
      </c>
      <c r="G61" s="41" t="s">
        <v>5295</v>
      </c>
      <c r="H61" s="41" t="s">
        <v>1890</v>
      </c>
      <c r="I61" s="40">
        <v>7.1942446043165464E-2</v>
      </c>
    </row>
    <row r="62" spans="1:9" s="18" customFormat="1" ht="15" x14ac:dyDescent="0.2">
      <c r="A62" s="39" t="s">
        <v>85</v>
      </c>
      <c r="B62" s="40">
        <v>5.3212154095730393E-3</v>
      </c>
      <c r="C62" s="41" t="s">
        <v>1891</v>
      </c>
      <c r="D62" s="42">
        <v>2.8710141550849543E-3</v>
      </c>
      <c r="E62" s="41" t="s">
        <v>5296</v>
      </c>
      <c r="F62" s="43">
        <v>1100.2993435973399</v>
      </c>
      <c r="G62" s="41" t="s">
        <v>5297</v>
      </c>
      <c r="H62" s="41" t="s">
        <v>1892</v>
      </c>
      <c r="I62" s="40">
        <v>0.49640287769784175</v>
      </c>
    </row>
    <row r="63" spans="1:9" s="18" customFormat="1" ht="15" x14ac:dyDescent="0.2">
      <c r="A63" s="39" t="s">
        <v>81</v>
      </c>
      <c r="B63" s="40">
        <v>9.7200154700291409E-3</v>
      </c>
      <c r="C63" s="41" t="s">
        <v>1893</v>
      </c>
      <c r="D63" s="42">
        <v>5.9779201780143787E-3</v>
      </c>
      <c r="E63" s="41" t="s">
        <v>5298</v>
      </c>
      <c r="F63" s="43">
        <v>2291.0028626284793</v>
      </c>
      <c r="G63" s="41" t="s">
        <v>5299</v>
      </c>
      <c r="H63" s="41" t="s">
        <v>1894</v>
      </c>
      <c r="I63" s="40">
        <v>0.67625899280575541</v>
      </c>
    </row>
    <row r="64" spans="1:9" s="18" customFormat="1" x14ac:dyDescent="0.25">
      <c r="A64" s="34" t="s">
        <v>82</v>
      </c>
      <c r="B64" s="35">
        <v>9.0654512742804286E-3</v>
      </c>
      <c r="C64" s="36" t="s">
        <v>1895</v>
      </c>
      <c r="D64" s="37">
        <v>5.6878263106088425E-3</v>
      </c>
      <c r="E64" s="36" t="s">
        <v>5300</v>
      </c>
      <c r="F64" s="38">
        <v>2179.826088622473</v>
      </c>
      <c r="G64" s="36" t="s">
        <v>5301</v>
      </c>
      <c r="H64" s="36" t="s">
        <v>1896</v>
      </c>
      <c r="I64" s="35">
        <v>0.4460431654676259</v>
      </c>
    </row>
    <row r="65" spans="1:9" s="18" customFormat="1" ht="15" x14ac:dyDescent="0.2">
      <c r="A65" s="39" t="s">
        <v>83</v>
      </c>
      <c r="B65" s="40">
        <v>4.7214366973256537E-4</v>
      </c>
      <c r="C65" s="41" t="s">
        <v>1897</v>
      </c>
      <c r="D65" s="42">
        <v>4.0908085465334666E-4</v>
      </c>
      <c r="E65" s="41" t="s">
        <v>404</v>
      </c>
      <c r="F65" s="43">
        <v>156.77783930675091</v>
      </c>
      <c r="G65" s="41" t="s">
        <v>5302</v>
      </c>
      <c r="H65" s="41" t="s">
        <v>1832</v>
      </c>
      <c r="I65" s="40">
        <v>2.1582733812949641E-2</v>
      </c>
    </row>
    <row r="66" spans="1:9" s="18" customFormat="1" ht="15" x14ac:dyDescent="0.2">
      <c r="A66" s="39" t="s">
        <v>86</v>
      </c>
      <c r="B66" s="40">
        <v>8.5933076045478628E-3</v>
      </c>
      <c r="C66" s="41" t="s">
        <v>1898</v>
      </c>
      <c r="D66" s="42">
        <v>5.2787454559554961E-3</v>
      </c>
      <c r="E66" s="41" t="s">
        <v>5303</v>
      </c>
      <c r="F66" s="43">
        <v>2023.0482493157219</v>
      </c>
      <c r="G66" s="41" t="s">
        <v>5304</v>
      </c>
      <c r="H66" s="41" t="s">
        <v>1831</v>
      </c>
      <c r="I66" s="40">
        <v>0.42446043165467628</v>
      </c>
    </row>
    <row r="67" spans="1:9" s="18" customFormat="1" ht="15" x14ac:dyDescent="0.2">
      <c r="A67" s="44" t="s">
        <v>87</v>
      </c>
      <c r="B67" s="45">
        <v>1.585264822182968E-2</v>
      </c>
      <c r="C67" s="46" t="s">
        <v>1899</v>
      </c>
      <c r="D67" s="47">
        <v>1.3695375185173353E-2</v>
      </c>
      <c r="E67" s="46" t="s">
        <v>5305</v>
      </c>
      <c r="F67" s="48">
        <v>5248.6722504924892</v>
      </c>
      <c r="G67" s="46" t="s">
        <v>5306</v>
      </c>
      <c r="H67" s="46" t="s">
        <v>1848</v>
      </c>
      <c r="I67" s="45">
        <v>0.75539568345323738</v>
      </c>
    </row>
    <row r="68" spans="1:9" s="18" customFormat="1" ht="15" x14ac:dyDescent="0.2">
      <c r="A68" s="44" t="s">
        <v>88</v>
      </c>
      <c r="B68" s="45">
        <v>2.3670013801563854E-2</v>
      </c>
      <c r="C68" s="46" t="s">
        <v>1900</v>
      </c>
      <c r="D68" s="47">
        <v>1.4146720325564785E-2</v>
      </c>
      <c r="E68" s="46" t="s">
        <v>5307</v>
      </c>
      <c r="F68" s="48">
        <v>5421.6476295337143</v>
      </c>
      <c r="G68" s="46" t="s">
        <v>5308</v>
      </c>
      <c r="H68" s="46" t="s">
        <v>1901</v>
      </c>
      <c r="I68" s="45">
        <v>0.76978417266187049</v>
      </c>
    </row>
    <row r="69" spans="1:9" s="18" customFormat="1" ht="15" x14ac:dyDescent="0.2">
      <c r="A69" s="44" t="s">
        <v>89</v>
      </c>
      <c r="B69" s="45">
        <v>1.3716441695947395E-3</v>
      </c>
      <c r="C69" s="46" t="s">
        <v>1477</v>
      </c>
      <c r="D69" s="47">
        <v>1.0956575679446322E-3</v>
      </c>
      <c r="E69" s="46" t="s">
        <v>4260</v>
      </c>
      <c r="F69" s="48">
        <v>419.90433961523399</v>
      </c>
      <c r="G69" s="46" t="s">
        <v>5309</v>
      </c>
      <c r="H69" s="46" t="s">
        <v>1902</v>
      </c>
      <c r="I69" s="45">
        <v>0.51079136690647486</v>
      </c>
    </row>
    <row r="70" spans="1:9" s="18" customFormat="1" ht="15" x14ac:dyDescent="0.2">
      <c r="A70" s="44" t="s">
        <v>91</v>
      </c>
      <c r="B70" s="45">
        <v>2.2627078539342104E-2</v>
      </c>
      <c r="C70" s="46" t="s">
        <v>1903</v>
      </c>
      <c r="D70" s="47">
        <v>1.9031529386696167E-2</v>
      </c>
      <c r="E70" s="46" t="s">
        <v>5310</v>
      </c>
      <c r="F70" s="48">
        <v>7293.7220649877445</v>
      </c>
      <c r="G70" s="46" t="s">
        <v>5311</v>
      </c>
      <c r="H70" s="46" t="s">
        <v>1886</v>
      </c>
      <c r="I70" s="45">
        <v>0.84172661870503596</v>
      </c>
    </row>
    <row r="71" spans="1:9" s="18" customFormat="1" ht="15" x14ac:dyDescent="0.2">
      <c r="A71" s="44" t="s">
        <v>92</v>
      </c>
      <c r="B71" s="45">
        <v>3.7992878026778792E-3</v>
      </c>
      <c r="C71" s="46" t="s">
        <v>1904</v>
      </c>
      <c r="D71" s="47">
        <v>3.0338645480642002E-3</v>
      </c>
      <c r="E71" s="46" t="s">
        <v>5312</v>
      </c>
      <c r="F71" s="48">
        <v>1162.7108019951586</v>
      </c>
      <c r="G71" s="46" t="s">
        <v>5313</v>
      </c>
      <c r="H71" s="46" t="s">
        <v>1829</v>
      </c>
      <c r="I71" s="45">
        <v>0.60431654676258995</v>
      </c>
    </row>
    <row r="72" spans="1:9" s="18" customFormat="1" ht="15" x14ac:dyDescent="0.2">
      <c r="A72" s="44" t="s">
        <v>93</v>
      </c>
      <c r="B72" s="45">
        <v>2.9751425148345431E-3</v>
      </c>
      <c r="C72" s="46" t="s">
        <v>1905</v>
      </c>
      <c r="D72" s="47">
        <v>2.3022896534586126E-3</v>
      </c>
      <c r="E72" s="46" t="s">
        <v>2452</v>
      </c>
      <c r="F72" s="48">
        <v>882.33901250009694</v>
      </c>
      <c r="G72" s="46" t="s">
        <v>5314</v>
      </c>
      <c r="H72" s="46" t="s">
        <v>1906</v>
      </c>
      <c r="I72" s="45">
        <v>0.25899280575539568</v>
      </c>
    </row>
    <row r="73" spans="1:9" s="18" customFormat="1" ht="15" x14ac:dyDescent="0.2">
      <c r="A73" s="44" t="s">
        <v>94</v>
      </c>
      <c r="B73" s="45">
        <v>6.7744303175124214E-3</v>
      </c>
      <c r="C73" s="46" t="s">
        <v>339</v>
      </c>
      <c r="D73" s="47">
        <v>5.3361542015228115E-3</v>
      </c>
      <c r="E73" s="46" t="s">
        <v>1463</v>
      </c>
      <c r="F73" s="48">
        <v>2045.0498144952551</v>
      </c>
      <c r="G73" s="46" t="s">
        <v>5315</v>
      </c>
      <c r="H73" s="46" t="s">
        <v>1894</v>
      </c>
      <c r="I73" s="45">
        <v>0.67625899280575541</v>
      </c>
    </row>
    <row r="74" spans="1:9" s="18" customFormat="1" ht="15" x14ac:dyDescent="0.2">
      <c r="A74" s="44" t="s">
        <v>95</v>
      </c>
      <c r="B74" s="45">
        <v>5.5340553285423942E-2</v>
      </c>
      <c r="C74" s="46" t="s">
        <v>1907</v>
      </c>
      <c r="D74" s="47">
        <v>4.409916220282218E-2</v>
      </c>
      <c r="E74" s="46" t="s">
        <v>5316</v>
      </c>
      <c r="F74" s="48">
        <v>16900.745382609261</v>
      </c>
      <c r="G74" s="46" t="s">
        <v>5317</v>
      </c>
      <c r="H74" s="46" t="s">
        <v>1908</v>
      </c>
      <c r="I74" s="45">
        <v>0.90647482014388492</v>
      </c>
    </row>
    <row r="75" spans="1:9" s="18" customFormat="1" ht="15" x14ac:dyDescent="0.2">
      <c r="A75" s="44" t="s">
        <v>96</v>
      </c>
      <c r="B75" s="45">
        <v>8.4808500151435817E-2</v>
      </c>
      <c r="C75" s="46" t="s">
        <v>1909</v>
      </c>
      <c r="D75" s="47">
        <v>7.9191836243345262E-2</v>
      </c>
      <c r="E75" s="46" t="s">
        <v>5318</v>
      </c>
      <c r="F75" s="48">
        <v>30349.806977612232</v>
      </c>
      <c r="G75" s="46" t="s">
        <v>5319</v>
      </c>
      <c r="H75" s="46" t="s">
        <v>1884</v>
      </c>
      <c r="I75" s="45">
        <v>0.86330935251798557</v>
      </c>
    </row>
    <row r="76" spans="1:9" s="18" customFormat="1" ht="26.1" customHeight="1" x14ac:dyDescent="0.25">
      <c r="A76" s="29" t="s">
        <v>97</v>
      </c>
      <c r="B76" s="30">
        <v>0.55227147184806424</v>
      </c>
      <c r="C76" s="31" t="s">
        <v>1910</v>
      </c>
      <c r="D76" s="32">
        <v>0.5418816532939158</v>
      </c>
      <c r="E76" s="31" t="s">
        <v>5320</v>
      </c>
      <c r="F76" s="33">
        <v>207672.96684021197</v>
      </c>
      <c r="G76" s="31" t="s">
        <v>5321</v>
      </c>
      <c r="H76" s="31" t="s">
        <v>1911</v>
      </c>
      <c r="I76" s="30">
        <v>0.98561151079136688</v>
      </c>
    </row>
    <row r="77" spans="1:9" s="18" customFormat="1" ht="20.100000000000001" customHeight="1" x14ac:dyDescent="0.25">
      <c r="A77" s="34" t="s">
        <v>98</v>
      </c>
      <c r="B77" s="35">
        <v>6.5279674452769724E-3</v>
      </c>
      <c r="C77" s="36" t="s">
        <v>1912</v>
      </c>
      <c r="D77" s="37">
        <v>6.5998626461625503E-3</v>
      </c>
      <c r="E77" s="36" t="s">
        <v>1912</v>
      </c>
      <c r="F77" s="38">
        <v>2529.3586674045423</v>
      </c>
      <c r="G77" s="36" t="s">
        <v>5322</v>
      </c>
      <c r="H77" s="36" t="s">
        <v>1913</v>
      </c>
      <c r="I77" s="35">
        <v>0.23021582733812951</v>
      </c>
    </row>
    <row r="78" spans="1:9" s="18" customFormat="1" x14ac:dyDescent="0.25">
      <c r="A78" s="34" t="s">
        <v>3494</v>
      </c>
      <c r="B78" s="35">
        <v>2.394662180371496E-3</v>
      </c>
      <c r="C78" s="36" t="s">
        <v>1914</v>
      </c>
      <c r="D78" s="37">
        <v>2.4776221305866171E-3</v>
      </c>
      <c r="E78" s="36" t="s">
        <v>5323</v>
      </c>
      <c r="F78" s="38">
        <v>949.53415647162865</v>
      </c>
      <c r="G78" s="36" t="s">
        <v>5324</v>
      </c>
      <c r="H78" s="36" t="s">
        <v>1915</v>
      </c>
      <c r="I78" s="35">
        <v>7.9136690647482008E-2</v>
      </c>
    </row>
    <row r="79" spans="1:9" s="18" customFormat="1" ht="15" x14ac:dyDescent="0.2">
      <c r="A79" s="39" t="s">
        <v>99</v>
      </c>
      <c r="B79" s="40">
        <v>2.4720511290987972E-6</v>
      </c>
      <c r="C79" s="41" t="s">
        <v>61</v>
      </c>
      <c r="D79" s="42">
        <v>2.4701595928983831E-6</v>
      </c>
      <c r="E79" s="41" t="s">
        <v>61</v>
      </c>
      <c r="F79" s="43">
        <v>0.94667418265178827</v>
      </c>
      <c r="G79" s="41" t="s">
        <v>1520</v>
      </c>
      <c r="H79" s="41" t="s">
        <v>1876</v>
      </c>
      <c r="I79" s="40">
        <v>1.4388489208633094E-2</v>
      </c>
    </row>
    <row r="80" spans="1:9" s="18" customFormat="1" ht="15" x14ac:dyDescent="0.2">
      <c r="A80" s="39" t="s">
        <v>100</v>
      </c>
      <c r="B80" s="40">
        <v>2.3921901292423974E-3</v>
      </c>
      <c r="C80" s="41" t="s">
        <v>1914</v>
      </c>
      <c r="D80" s="42">
        <v>2.4751519709937187E-3</v>
      </c>
      <c r="E80" s="41" t="s">
        <v>5323</v>
      </c>
      <c r="F80" s="43">
        <v>948.58748228897684</v>
      </c>
      <c r="G80" s="41" t="s">
        <v>5325</v>
      </c>
      <c r="H80" s="41" t="s">
        <v>1916</v>
      </c>
      <c r="I80" s="40">
        <v>6.4748201438848921E-2</v>
      </c>
    </row>
    <row r="81" spans="1:9" s="18" customFormat="1" x14ac:dyDescent="0.25">
      <c r="A81" s="34" t="s">
        <v>101</v>
      </c>
      <c r="B81" s="35">
        <v>4.1333052649054763E-3</v>
      </c>
      <c r="C81" s="36" t="s">
        <v>1917</v>
      </c>
      <c r="D81" s="37">
        <v>4.1222405155759336E-3</v>
      </c>
      <c r="E81" s="36" t="s">
        <v>1917</v>
      </c>
      <c r="F81" s="38">
        <v>1579.8245109329137</v>
      </c>
      <c r="G81" s="36" t="s">
        <v>5326</v>
      </c>
      <c r="H81" s="36" t="s">
        <v>1918</v>
      </c>
      <c r="I81" s="35">
        <v>0.15827338129496402</v>
      </c>
    </row>
    <row r="82" spans="1:9" s="18" customFormat="1" ht="15" x14ac:dyDescent="0.2">
      <c r="A82" s="39" t="s">
        <v>102</v>
      </c>
      <c r="B82" s="40">
        <v>1.5387862145185476E-3</v>
      </c>
      <c r="C82" s="41" t="s">
        <v>1919</v>
      </c>
      <c r="D82" s="42">
        <v>1.5277214651890042E-3</v>
      </c>
      <c r="E82" s="41" t="s">
        <v>1919</v>
      </c>
      <c r="F82" s="43">
        <v>585.49029525676019</v>
      </c>
      <c r="G82" s="41" t="s">
        <v>5327</v>
      </c>
      <c r="H82" s="41" t="s">
        <v>1859</v>
      </c>
      <c r="I82" s="40">
        <v>0.15107913669064749</v>
      </c>
    </row>
    <row r="83" spans="1:9" s="18" customFormat="1" x14ac:dyDescent="0.25">
      <c r="A83" s="34" t="s">
        <v>103</v>
      </c>
      <c r="B83" s="35">
        <v>2.594519050386929E-3</v>
      </c>
      <c r="C83" s="36" t="s">
        <v>1074</v>
      </c>
      <c r="D83" s="37">
        <v>2.594519050386929E-3</v>
      </c>
      <c r="E83" s="36" t="s">
        <v>1074</v>
      </c>
      <c r="F83" s="38">
        <v>994.33421567615324</v>
      </c>
      <c r="G83" s="36" t="s">
        <v>1920</v>
      </c>
      <c r="H83" s="36" t="s">
        <v>1838</v>
      </c>
      <c r="I83" s="35">
        <v>2.8776978417266189E-2</v>
      </c>
    </row>
    <row r="84" spans="1:9" s="18" customFormat="1" ht="15" x14ac:dyDescent="0.2">
      <c r="A84" s="39" t="s">
        <v>104</v>
      </c>
      <c r="B84" s="40">
        <v>2.594519050386929E-3</v>
      </c>
      <c r="C84" s="41" t="s">
        <v>1074</v>
      </c>
      <c r="D84" s="42">
        <v>2.594519050386929E-3</v>
      </c>
      <c r="E84" s="41" t="s">
        <v>1074</v>
      </c>
      <c r="F84" s="43">
        <v>994.33421567615324</v>
      </c>
      <c r="G84" s="41" t="s">
        <v>1920</v>
      </c>
      <c r="H84" s="41" t="s">
        <v>1838</v>
      </c>
      <c r="I84" s="40">
        <v>2.8776978417266189E-2</v>
      </c>
    </row>
    <row r="85" spans="1:9" s="18" customFormat="1" ht="15" x14ac:dyDescent="0.2">
      <c r="A85" s="39" t="s">
        <v>106</v>
      </c>
      <c r="B85" s="40">
        <v>0</v>
      </c>
      <c r="C85" s="41" t="s">
        <v>61</v>
      </c>
      <c r="D85" s="42">
        <v>0</v>
      </c>
      <c r="E85" s="41" t="s">
        <v>61</v>
      </c>
      <c r="F85" s="43">
        <v>0</v>
      </c>
      <c r="G85" s="41" t="s">
        <v>213</v>
      </c>
      <c r="H85" s="41" t="s">
        <v>1867</v>
      </c>
      <c r="I85" s="40">
        <v>0</v>
      </c>
    </row>
    <row r="86" spans="1:9" s="18" customFormat="1" ht="20.100000000000001" customHeight="1" x14ac:dyDescent="0.25">
      <c r="A86" s="34" t="s">
        <v>108</v>
      </c>
      <c r="B86" s="35">
        <v>0.34200210257759389</v>
      </c>
      <c r="C86" s="36" t="s">
        <v>1921</v>
      </c>
      <c r="D86" s="37">
        <v>0.32930527511331481</v>
      </c>
      <c r="E86" s="36" t="s">
        <v>5328</v>
      </c>
      <c r="F86" s="38">
        <v>126204.31613288238</v>
      </c>
      <c r="G86" s="36" t="s">
        <v>5329</v>
      </c>
      <c r="H86" s="36" t="s">
        <v>1922</v>
      </c>
      <c r="I86" s="35">
        <v>0.92086330935251803</v>
      </c>
    </row>
    <row r="87" spans="1:9" s="18" customFormat="1" x14ac:dyDescent="0.25">
      <c r="A87" s="34" t="s">
        <v>109</v>
      </c>
      <c r="B87" s="35">
        <v>0.14601371533388888</v>
      </c>
      <c r="C87" s="36" t="s">
        <v>7028</v>
      </c>
      <c r="D87" s="37">
        <v>0.13634101248817085</v>
      </c>
      <c r="E87" s="36" t="s">
        <v>7029</v>
      </c>
      <c r="F87" s="38">
        <v>52251.89373602796</v>
      </c>
      <c r="G87" s="36" t="s">
        <v>7030</v>
      </c>
      <c r="H87" s="36" t="s">
        <v>1813</v>
      </c>
      <c r="I87" s="35">
        <v>0.71942446043165464</v>
      </c>
    </row>
    <row r="88" spans="1:9" s="18" customFormat="1" x14ac:dyDescent="0.25">
      <c r="A88" s="34" t="s">
        <v>110</v>
      </c>
      <c r="B88" s="35">
        <v>9.3428385188125643E-2</v>
      </c>
      <c r="C88" s="36" t="s">
        <v>1923</v>
      </c>
      <c r="D88" s="37">
        <v>8.535059174905954E-2</v>
      </c>
      <c r="E88" s="36" t="s">
        <v>5330</v>
      </c>
      <c r="F88" s="38">
        <v>32710.113919433425</v>
      </c>
      <c r="G88" s="36" t="s">
        <v>5331</v>
      </c>
      <c r="H88" s="36" t="s">
        <v>1924</v>
      </c>
      <c r="I88" s="35">
        <v>0.5539568345323741</v>
      </c>
    </row>
    <row r="89" spans="1:9" s="18" customFormat="1" ht="15" x14ac:dyDescent="0.2">
      <c r="A89" s="39" t="s">
        <v>111</v>
      </c>
      <c r="B89" s="40">
        <v>2.7484635071004838E-2</v>
      </c>
      <c r="C89" s="41" t="s">
        <v>1925</v>
      </c>
      <c r="D89" s="42">
        <v>2.5933103085244415E-2</v>
      </c>
      <c r="E89" s="41" t="s">
        <v>5332</v>
      </c>
      <c r="F89" s="43">
        <v>9938.7097244361194</v>
      </c>
      <c r="G89" s="41" t="s">
        <v>5333</v>
      </c>
      <c r="H89" s="41" t="s">
        <v>1926</v>
      </c>
      <c r="I89" s="40">
        <v>0.16546762589928057</v>
      </c>
    </row>
    <row r="90" spans="1:9" s="18" customFormat="1" ht="15" x14ac:dyDescent="0.2">
      <c r="A90" s="39" t="s">
        <v>112</v>
      </c>
      <c r="B90" s="40">
        <v>6.5943750117120808E-2</v>
      </c>
      <c r="C90" s="41" t="s">
        <v>1927</v>
      </c>
      <c r="D90" s="42">
        <v>5.9417488663815132E-2</v>
      </c>
      <c r="E90" s="41" t="s">
        <v>5334</v>
      </c>
      <c r="F90" s="43">
        <v>22771.404194997307</v>
      </c>
      <c r="G90" s="41" t="s">
        <v>5335</v>
      </c>
      <c r="H90" s="41" t="s">
        <v>1928</v>
      </c>
      <c r="I90" s="40">
        <v>0.52517985611510787</v>
      </c>
    </row>
    <row r="91" spans="1:9" s="18" customFormat="1" x14ac:dyDescent="0.25">
      <c r="A91" s="34" t="s">
        <v>3513</v>
      </c>
      <c r="B91" s="35">
        <v>5.2585330145763241E-2</v>
      </c>
      <c r="C91" s="36" t="s">
        <v>5336</v>
      </c>
      <c r="D91" s="37">
        <v>5.0990420739111322E-2</v>
      </c>
      <c r="E91" s="36" t="s">
        <v>5337</v>
      </c>
      <c r="F91" s="38">
        <v>19541.779816594539</v>
      </c>
      <c r="G91" s="36" t="s">
        <v>5338</v>
      </c>
      <c r="H91" s="36" t="s">
        <v>5339</v>
      </c>
      <c r="I91" s="35">
        <v>0.36690647482014388</v>
      </c>
    </row>
    <row r="92" spans="1:9" s="18" customFormat="1" ht="15" x14ac:dyDescent="0.2">
      <c r="A92" s="39" t="s">
        <v>113</v>
      </c>
      <c r="B92" s="40">
        <v>5.2147351756140103E-2</v>
      </c>
      <c r="C92" s="41" t="s">
        <v>1930</v>
      </c>
      <c r="D92" s="42">
        <v>5.0576429996401169E-2</v>
      </c>
      <c r="E92" s="41" t="s">
        <v>5340</v>
      </c>
      <c r="F92" s="43">
        <v>19383.120291474264</v>
      </c>
      <c r="G92" s="41" t="s">
        <v>5341</v>
      </c>
      <c r="H92" s="41" t="s">
        <v>1931</v>
      </c>
      <c r="I92" s="40">
        <v>0.35971223021582732</v>
      </c>
    </row>
    <row r="93" spans="1:9" s="18" customFormat="1" ht="15" x14ac:dyDescent="0.2">
      <c r="A93" s="39" t="s">
        <v>114</v>
      </c>
      <c r="B93" s="40">
        <v>4.3797838962314061E-4</v>
      </c>
      <c r="C93" s="41" t="s">
        <v>404</v>
      </c>
      <c r="D93" s="42">
        <v>4.1399074271015053E-4</v>
      </c>
      <c r="E93" s="41" t="s">
        <v>404</v>
      </c>
      <c r="F93" s="43">
        <v>158.65952512027064</v>
      </c>
      <c r="G93" s="41" t="s">
        <v>1706</v>
      </c>
      <c r="H93" s="41" t="s">
        <v>1876</v>
      </c>
      <c r="I93" s="40">
        <v>1.4388489208633094E-2</v>
      </c>
    </row>
    <row r="94" spans="1:9" s="18" customFormat="1" x14ac:dyDescent="0.25">
      <c r="A94" s="34" t="s">
        <v>116</v>
      </c>
      <c r="B94" s="35">
        <v>6.3959596172210531E-2</v>
      </c>
      <c r="C94" s="36" t="s">
        <v>1932</v>
      </c>
      <c r="D94" s="37">
        <v>6.1791601536440796E-2</v>
      </c>
      <c r="E94" s="36" t="s">
        <v>5342</v>
      </c>
      <c r="F94" s="38">
        <v>23681.269035179092</v>
      </c>
      <c r="G94" s="36" t="s">
        <v>5343</v>
      </c>
      <c r="H94" s="36" t="s">
        <v>1933</v>
      </c>
      <c r="I94" s="35">
        <v>0.40287769784172661</v>
      </c>
    </row>
    <row r="95" spans="1:9" s="18" customFormat="1" x14ac:dyDescent="0.25">
      <c r="A95" s="34" t="s">
        <v>117</v>
      </c>
      <c r="B95" s="35">
        <v>4.1276370384810149E-2</v>
      </c>
      <c r="C95" s="36" t="s">
        <v>1934</v>
      </c>
      <c r="D95" s="37">
        <v>4.0259720827480507E-2</v>
      </c>
      <c r="E95" s="36" t="s">
        <v>5344</v>
      </c>
      <c r="F95" s="38">
        <v>15429.301984259348</v>
      </c>
      <c r="G95" s="36" t="s">
        <v>5345</v>
      </c>
      <c r="H95" s="36" t="s">
        <v>1935</v>
      </c>
      <c r="I95" s="35">
        <v>0.32374100719424459</v>
      </c>
    </row>
    <row r="96" spans="1:9" s="18" customFormat="1" ht="15" x14ac:dyDescent="0.2">
      <c r="A96" s="39" t="s">
        <v>118</v>
      </c>
      <c r="B96" s="40">
        <v>2.9266801213069242E-3</v>
      </c>
      <c r="C96" s="41" t="s">
        <v>1936</v>
      </c>
      <c r="D96" s="42">
        <v>2.9343903353762067E-3</v>
      </c>
      <c r="E96" s="41" t="s">
        <v>5346</v>
      </c>
      <c r="F96" s="43">
        <v>1124.5878931506975</v>
      </c>
      <c r="G96" s="41" t="s">
        <v>5347</v>
      </c>
      <c r="H96" s="41" t="s">
        <v>1871</v>
      </c>
      <c r="I96" s="40">
        <v>4.3165467625899283E-2</v>
      </c>
    </row>
    <row r="97" spans="1:9" s="18" customFormat="1" ht="15" x14ac:dyDescent="0.2">
      <c r="A97" s="39" t="s">
        <v>120</v>
      </c>
      <c r="B97" s="40">
        <v>3.8349690263503225E-2</v>
      </c>
      <c r="C97" s="41" t="s">
        <v>1937</v>
      </c>
      <c r="D97" s="42">
        <v>3.7325330492104299E-2</v>
      </c>
      <c r="E97" s="41" t="s">
        <v>5348</v>
      </c>
      <c r="F97" s="43">
        <v>14304.71409110865</v>
      </c>
      <c r="G97" s="41" t="s">
        <v>5349</v>
      </c>
      <c r="H97" s="41" t="s">
        <v>1938</v>
      </c>
      <c r="I97" s="40">
        <v>0.29496402877697842</v>
      </c>
    </row>
    <row r="98" spans="1:9" s="18" customFormat="1" ht="15" x14ac:dyDescent="0.2">
      <c r="A98" s="39" t="s">
        <v>3528</v>
      </c>
      <c r="B98" s="40">
        <v>2.2683225787400386E-2</v>
      </c>
      <c r="C98" s="41" t="s">
        <v>1939</v>
      </c>
      <c r="D98" s="42">
        <v>2.153188070896029E-2</v>
      </c>
      <c r="E98" s="41" t="s">
        <v>5350</v>
      </c>
      <c r="F98" s="43">
        <v>8251.9670509197458</v>
      </c>
      <c r="G98" s="41" t="s">
        <v>5351</v>
      </c>
      <c r="H98" s="41" t="s">
        <v>1940</v>
      </c>
      <c r="I98" s="40">
        <v>0.1366906474820144</v>
      </c>
    </row>
    <row r="99" spans="1:9" s="18" customFormat="1" ht="15" x14ac:dyDescent="0.2">
      <c r="A99" s="39" t="s">
        <v>121</v>
      </c>
      <c r="B99" s="40">
        <v>5.2662732226871206E-2</v>
      </c>
      <c r="C99" s="41" t="s">
        <v>1941</v>
      </c>
      <c r="D99" s="42">
        <v>5.2716095911267948E-2</v>
      </c>
      <c r="E99" s="41" t="s">
        <v>5352</v>
      </c>
      <c r="F99" s="43">
        <v>20203.134709541759</v>
      </c>
      <c r="G99" s="41" t="s">
        <v>5353</v>
      </c>
      <c r="H99" s="41" t="s">
        <v>1942</v>
      </c>
      <c r="I99" s="40">
        <v>0.25179856115107913</v>
      </c>
    </row>
    <row r="100" spans="1:9" s="18" customFormat="1" ht="15" x14ac:dyDescent="0.2">
      <c r="A100" s="39" t="s">
        <v>122</v>
      </c>
      <c r="B100" s="40">
        <v>7.2574685993435067E-3</v>
      </c>
      <c r="C100" s="41" t="s">
        <v>1943</v>
      </c>
      <c r="D100" s="42">
        <v>7.2650859607365148E-3</v>
      </c>
      <c r="E100" s="41" t="s">
        <v>5354</v>
      </c>
      <c r="F100" s="43">
        <v>2784.3016028390493</v>
      </c>
      <c r="G100" s="41" t="s">
        <v>5355</v>
      </c>
      <c r="H100" s="41" t="s">
        <v>1817</v>
      </c>
      <c r="I100" s="40">
        <v>0.17266187050359713</v>
      </c>
    </row>
    <row r="101" spans="1:9" s="18" customFormat="1" ht="15" x14ac:dyDescent="0.2">
      <c r="A101" s="39" t="s">
        <v>124</v>
      </c>
      <c r="B101" s="40">
        <v>3.3496872025292876E-2</v>
      </c>
      <c r="C101" s="41" t="s">
        <v>1944</v>
      </c>
      <c r="D101" s="42">
        <v>3.2868601138741932E-2</v>
      </c>
      <c r="E101" s="41" t="s">
        <v>5356</v>
      </c>
      <c r="F101" s="43">
        <v>12596.69869403705</v>
      </c>
      <c r="G101" s="41" t="s">
        <v>5357</v>
      </c>
      <c r="H101" s="41" t="s">
        <v>1859</v>
      </c>
      <c r="I101" s="40">
        <v>0.15107913669064749</v>
      </c>
    </row>
    <row r="102" spans="1:9" s="18" customFormat="1" ht="15" x14ac:dyDescent="0.2">
      <c r="A102" s="39" t="s">
        <v>125</v>
      </c>
      <c r="B102" s="40">
        <v>3.6286456120158809E-3</v>
      </c>
      <c r="C102" s="41" t="s">
        <v>1945</v>
      </c>
      <c r="D102" s="42">
        <v>3.5732602590985534E-3</v>
      </c>
      <c r="E102" s="41" t="s">
        <v>1945</v>
      </c>
      <c r="F102" s="43">
        <v>1369.4310460382458</v>
      </c>
      <c r="G102" s="41" t="s">
        <v>5358</v>
      </c>
      <c r="H102" s="41" t="s">
        <v>1946</v>
      </c>
      <c r="I102" s="40">
        <v>0.17985611510791366</v>
      </c>
    </row>
    <row r="103" spans="1:9" s="18" customFormat="1" ht="15" x14ac:dyDescent="0.2">
      <c r="A103" s="39" t="s">
        <v>126</v>
      </c>
      <c r="B103" s="40">
        <v>3.4983072607971052E-2</v>
      </c>
      <c r="C103" s="41" t="s">
        <v>1947</v>
      </c>
      <c r="D103" s="42">
        <v>3.4749617818858249E-2</v>
      </c>
      <c r="E103" s="41" t="s">
        <v>5359</v>
      </c>
      <c r="F103" s="43">
        <v>13317.587309219231</v>
      </c>
      <c r="G103" s="41" t="s">
        <v>5360</v>
      </c>
      <c r="H103" s="41" t="s">
        <v>1948</v>
      </c>
      <c r="I103" s="40">
        <v>0.21582733812949639</v>
      </c>
    </row>
    <row r="104" spans="1:9" s="18" customFormat="1" ht="15" x14ac:dyDescent="0.2">
      <c r="A104" s="44" t="s">
        <v>127</v>
      </c>
      <c r="B104" s="45">
        <v>0.33474463397825038</v>
      </c>
      <c r="C104" s="46" t="s">
        <v>1949</v>
      </c>
      <c r="D104" s="47">
        <v>0.32204018915257832</v>
      </c>
      <c r="E104" s="46" t="s">
        <v>5361</v>
      </c>
      <c r="F104" s="48">
        <v>123420.01453004334</v>
      </c>
      <c r="G104" s="46" t="s">
        <v>5362</v>
      </c>
      <c r="H104" s="46" t="s">
        <v>1805</v>
      </c>
      <c r="I104" s="45">
        <v>0.89928057553956831</v>
      </c>
    </row>
    <row r="105" spans="1:9" s="18" customFormat="1" ht="20.100000000000001" customHeight="1" x14ac:dyDescent="0.25">
      <c r="A105" s="34" t="s">
        <v>128</v>
      </c>
      <c r="B105" s="35">
        <v>8.3552166761585278E-2</v>
      </c>
      <c r="C105" s="36" t="s">
        <v>1950</v>
      </c>
      <c r="D105" s="37">
        <v>8.7433094078884069E-2</v>
      </c>
      <c r="E105" s="36" t="s">
        <v>5363</v>
      </c>
      <c r="F105" s="38">
        <v>33508.22072865536</v>
      </c>
      <c r="G105" s="36" t="s">
        <v>5364</v>
      </c>
      <c r="H105" s="36" t="s">
        <v>1829</v>
      </c>
      <c r="I105" s="35">
        <v>0.60431654676258995</v>
      </c>
    </row>
    <row r="106" spans="1:9" s="18" customFormat="1" ht="15" x14ac:dyDescent="0.2">
      <c r="A106" s="39" t="s">
        <v>129</v>
      </c>
      <c r="B106" s="40">
        <v>1.0951123948270596E-3</v>
      </c>
      <c r="C106" s="41" t="s">
        <v>1249</v>
      </c>
      <c r="D106" s="42">
        <v>1.1459794372189617E-3</v>
      </c>
      <c r="E106" s="41" t="s">
        <v>5232</v>
      </c>
      <c r="F106" s="43">
        <v>439.18990100233816</v>
      </c>
      <c r="G106" s="41" t="s">
        <v>5365</v>
      </c>
      <c r="H106" s="41" t="s">
        <v>1834</v>
      </c>
      <c r="I106" s="40">
        <v>0.11510791366906475</v>
      </c>
    </row>
    <row r="107" spans="1:9" s="18" customFormat="1" ht="15" x14ac:dyDescent="0.2">
      <c r="A107" s="39" t="s">
        <v>131</v>
      </c>
      <c r="B107" s="40">
        <v>1.89143411476861E-3</v>
      </c>
      <c r="C107" s="41" t="s">
        <v>1951</v>
      </c>
      <c r="D107" s="42">
        <v>1.9792896259945773E-3</v>
      </c>
      <c r="E107" s="41" t="s">
        <v>5366</v>
      </c>
      <c r="F107" s="43">
        <v>758.55114556424599</v>
      </c>
      <c r="G107" s="41" t="s">
        <v>5367</v>
      </c>
      <c r="H107" s="41" t="s">
        <v>1918</v>
      </c>
      <c r="I107" s="40">
        <v>0.15827338129496402</v>
      </c>
    </row>
    <row r="108" spans="1:9" s="18" customFormat="1" x14ac:dyDescent="0.25">
      <c r="A108" s="34" t="s">
        <v>3548</v>
      </c>
      <c r="B108" s="35">
        <v>1.1057703009456861E-2</v>
      </c>
      <c r="C108" s="36" t="s">
        <v>1952</v>
      </c>
      <c r="D108" s="37">
        <v>1.1571323940418866E-2</v>
      </c>
      <c r="E108" s="36" t="s">
        <v>5368</v>
      </c>
      <c r="F108" s="38">
        <v>4434.6420632044292</v>
      </c>
      <c r="G108" s="36" t="s">
        <v>5369</v>
      </c>
      <c r="H108" s="36" t="s">
        <v>1933</v>
      </c>
      <c r="I108" s="35">
        <v>0.40287769784172661</v>
      </c>
    </row>
    <row r="109" spans="1:9" s="18" customFormat="1" ht="15" x14ac:dyDescent="0.2">
      <c r="A109" s="39" t="s">
        <v>135</v>
      </c>
      <c r="B109" s="40">
        <v>6.4302199342069453E-3</v>
      </c>
      <c r="C109" s="41" t="s">
        <v>1953</v>
      </c>
      <c r="D109" s="42">
        <v>6.7288981991298919E-3</v>
      </c>
      <c r="E109" s="41" t="s">
        <v>5370</v>
      </c>
      <c r="F109" s="43">
        <v>2578.8107866075156</v>
      </c>
      <c r="G109" s="41" t="s">
        <v>5371</v>
      </c>
      <c r="H109" s="41" t="s">
        <v>1946</v>
      </c>
      <c r="I109" s="40">
        <v>0.17985611510791366</v>
      </c>
    </row>
    <row r="110" spans="1:9" s="18" customFormat="1" ht="15" x14ac:dyDescent="0.2">
      <c r="A110" s="39" t="s">
        <v>136</v>
      </c>
      <c r="B110" s="40">
        <v>4.6274830752499156E-3</v>
      </c>
      <c r="C110" s="41" t="s">
        <v>1954</v>
      </c>
      <c r="D110" s="42">
        <v>4.8424257412889747E-3</v>
      </c>
      <c r="E110" s="41" t="s">
        <v>5372</v>
      </c>
      <c r="F110" s="43">
        <v>1855.831276596914</v>
      </c>
      <c r="G110" s="41" t="s">
        <v>5373</v>
      </c>
      <c r="H110" s="41" t="s">
        <v>1860</v>
      </c>
      <c r="I110" s="40">
        <v>0.38129496402877699</v>
      </c>
    </row>
    <row r="111" spans="1:9" s="18" customFormat="1" ht="15" x14ac:dyDescent="0.2">
      <c r="A111" s="39" t="s">
        <v>138</v>
      </c>
      <c r="B111" s="40">
        <v>1.1858700385593323E-2</v>
      </c>
      <c r="C111" s="41" t="s">
        <v>1955</v>
      </c>
      <c r="D111" s="42">
        <v>1.2409526965656004E-2</v>
      </c>
      <c r="E111" s="41" t="s">
        <v>5374</v>
      </c>
      <c r="F111" s="43">
        <v>4755.8784586559304</v>
      </c>
      <c r="G111" s="41" t="s">
        <v>5375</v>
      </c>
      <c r="H111" s="41" t="s">
        <v>1926</v>
      </c>
      <c r="I111" s="40">
        <v>0.16546762589928057</v>
      </c>
    </row>
    <row r="112" spans="1:9" s="18" customFormat="1" x14ac:dyDescent="0.25">
      <c r="A112" s="34" t="s">
        <v>3557</v>
      </c>
      <c r="B112" s="35">
        <v>2.8784415419248567E-2</v>
      </c>
      <c r="C112" s="36" t="s">
        <v>1956</v>
      </c>
      <c r="D112" s="37">
        <v>3.0121427114370752E-2</v>
      </c>
      <c r="E112" s="36" t="s">
        <v>5376</v>
      </c>
      <c r="F112" s="38">
        <v>11543.860354522201</v>
      </c>
      <c r="G112" s="36" t="s">
        <v>5377</v>
      </c>
      <c r="H112" s="36" t="s">
        <v>1957</v>
      </c>
      <c r="I112" s="35">
        <v>0.30935251798561153</v>
      </c>
    </row>
    <row r="113" spans="1:9" s="18" customFormat="1" ht="15" x14ac:dyDescent="0.2">
      <c r="A113" s="39" t="s">
        <v>140</v>
      </c>
      <c r="B113" s="40">
        <v>1.1106208079146173E-2</v>
      </c>
      <c r="C113" s="41" t="s">
        <v>1958</v>
      </c>
      <c r="D113" s="42">
        <v>1.1622082029476569E-2</v>
      </c>
      <c r="E113" s="41" t="s">
        <v>5378</v>
      </c>
      <c r="F113" s="43">
        <v>4454.0948032661709</v>
      </c>
      <c r="G113" s="41" t="s">
        <v>5379</v>
      </c>
      <c r="H113" s="41" t="s">
        <v>1834</v>
      </c>
      <c r="I113" s="40">
        <v>0.11510791366906475</v>
      </c>
    </row>
    <row r="114" spans="1:9" s="18" customFormat="1" ht="15" x14ac:dyDescent="0.2">
      <c r="A114" s="39" t="s">
        <v>3562</v>
      </c>
      <c r="B114" s="40">
        <v>2.2247498007448669E-4</v>
      </c>
      <c r="C114" s="41" t="s">
        <v>1101</v>
      </c>
      <c r="D114" s="42">
        <v>2.3280875430263214E-4</v>
      </c>
      <c r="E114" s="41" t="s">
        <v>1101</v>
      </c>
      <c r="F114" s="43">
        <v>89.222590243662765</v>
      </c>
      <c r="G114" s="41" t="s">
        <v>5380</v>
      </c>
      <c r="H114" s="41" t="s">
        <v>1842</v>
      </c>
      <c r="I114" s="40">
        <v>0.14388489208633093</v>
      </c>
    </row>
    <row r="115" spans="1:9" s="18" customFormat="1" ht="15" x14ac:dyDescent="0.2">
      <c r="A115" s="39" t="s">
        <v>143</v>
      </c>
      <c r="B115" s="40">
        <v>1.7455732360027908E-2</v>
      </c>
      <c r="C115" s="41" t="s">
        <v>1959</v>
      </c>
      <c r="D115" s="42">
        <v>1.8266536330591551E-2</v>
      </c>
      <c r="E115" s="41" t="s">
        <v>5381</v>
      </c>
      <c r="F115" s="43">
        <v>7000.5429610123674</v>
      </c>
      <c r="G115" s="41" t="s">
        <v>5382</v>
      </c>
      <c r="H115" s="41" t="s">
        <v>1846</v>
      </c>
      <c r="I115" s="40">
        <v>0.26618705035971224</v>
      </c>
    </row>
    <row r="116" spans="1:9" s="18" customFormat="1" x14ac:dyDescent="0.25">
      <c r="A116" s="34" t="s">
        <v>3567</v>
      </c>
      <c r="B116" s="35">
        <v>2.8864801437690858E-2</v>
      </c>
      <c r="C116" s="36" t="s">
        <v>1960</v>
      </c>
      <c r="D116" s="37">
        <v>3.0205546995224909E-2</v>
      </c>
      <c r="E116" s="36" t="s">
        <v>5383</v>
      </c>
      <c r="F116" s="38">
        <v>11576.098805706213</v>
      </c>
      <c r="G116" s="36" t="s">
        <v>5384</v>
      </c>
      <c r="H116" s="36" t="s">
        <v>1961</v>
      </c>
      <c r="I116" s="35">
        <v>0.53237410071942448</v>
      </c>
    </row>
    <row r="117" spans="1:9" s="18" customFormat="1" ht="15" x14ac:dyDescent="0.2">
      <c r="A117" s="39" t="s">
        <v>144</v>
      </c>
      <c r="B117" s="40">
        <v>7.9484948949683058E-4</v>
      </c>
      <c r="C117" s="41" t="s">
        <v>884</v>
      </c>
      <c r="D117" s="42">
        <v>8.3176957447477667E-4</v>
      </c>
      <c r="E117" s="41" t="s">
        <v>4055</v>
      </c>
      <c r="F117" s="43">
        <v>318.77081316297256</v>
      </c>
      <c r="G117" s="41" t="s">
        <v>5385</v>
      </c>
      <c r="H117" s="41" t="s">
        <v>1962</v>
      </c>
      <c r="I117" s="40">
        <v>5.7553956834532377E-2</v>
      </c>
    </row>
    <row r="118" spans="1:9" s="18" customFormat="1" ht="15" x14ac:dyDescent="0.2">
      <c r="A118" s="39" t="s">
        <v>146</v>
      </c>
      <c r="B118" s="40">
        <v>3.1734025618530975E-3</v>
      </c>
      <c r="C118" s="41" t="s">
        <v>1963</v>
      </c>
      <c r="D118" s="42">
        <v>3.3208044206968594E-3</v>
      </c>
      <c r="E118" s="41" t="s">
        <v>5386</v>
      </c>
      <c r="F118" s="43">
        <v>1272.6788259947746</v>
      </c>
      <c r="G118" s="41" t="s">
        <v>5387</v>
      </c>
      <c r="H118" s="41" t="s">
        <v>1835</v>
      </c>
      <c r="I118" s="40">
        <v>0.1079136690647482</v>
      </c>
    </row>
    <row r="119" spans="1:9" s="18" customFormat="1" ht="15" x14ac:dyDescent="0.2">
      <c r="A119" s="39" t="s">
        <v>148</v>
      </c>
      <c r="B119" s="40">
        <v>2.4896549386340928E-2</v>
      </c>
      <c r="C119" s="41" t="s">
        <v>1964</v>
      </c>
      <c r="D119" s="42">
        <v>2.6052973000053273E-2</v>
      </c>
      <c r="E119" s="41" t="s">
        <v>5388</v>
      </c>
      <c r="F119" s="43">
        <v>9984.6491665484664</v>
      </c>
      <c r="G119" s="41" t="s">
        <v>5389</v>
      </c>
      <c r="H119" s="41" t="s">
        <v>1961</v>
      </c>
      <c r="I119" s="40">
        <v>0.53237410071942448</v>
      </c>
    </row>
    <row r="120" spans="1:9" s="18" customFormat="1" ht="15" x14ac:dyDescent="0.2">
      <c r="A120" s="44" t="s">
        <v>149</v>
      </c>
      <c r="B120" s="45">
        <v>7.8702208706260879E-2</v>
      </c>
      <c r="C120" s="46" t="s">
        <v>1965</v>
      </c>
      <c r="D120" s="47">
        <v>8.2357859583292461E-2</v>
      </c>
      <c r="E120" s="46" t="s">
        <v>5390</v>
      </c>
      <c r="F120" s="48">
        <v>31563.166861814781</v>
      </c>
      <c r="G120" s="46" t="s">
        <v>5391</v>
      </c>
      <c r="H120" s="46" t="s">
        <v>1966</v>
      </c>
      <c r="I120" s="45">
        <v>0.58273381294964033</v>
      </c>
    </row>
    <row r="121" spans="1:9" s="18" customFormat="1" ht="15" x14ac:dyDescent="0.2">
      <c r="A121" s="44" t="s">
        <v>150</v>
      </c>
      <c r="B121" s="45">
        <v>4.8499580553244027E-3</v>
      </c>
      <c r="C121" s="46" t="s">
        <v>1967</v>
      </c>
      <c r="D121" s="47">
        <v>5.0752344955916065E-3</v>
      </c>
      <c r="E121" s="46" t="s">
        <v>5392</v>
      </c>
      <c r="F121" s="48">
        <v>1945.0538668405768</v>
      </c>
      <c r="G121" s="46" t="s">
        <v>5393</v>
      </c>
      <c r="H121" s="46" t="s">
        <v>1968</v>
      </c>
      <c r="I121" s="45">
        <v>0.39568345323741005</v>
      </c>
    </row>
    <row r="122" spans="1:9" s="18" customFormat="1" x14ac:dyDescent="0.25">
      <c r="A122" s="34" t="s">
        <v>151</v>
      </c>
      <c r="B122" s="35">
        <v>4.7404114293522594E-3</v>
      </c>
      <c r="C122" s="36" t="s">
        <v>1969</v>
      </c>
      <c r="D122" s="37">
        <v>4.7283220853478747E-3</v>
      </c>
      <c r="E122" s="36" t="s">
        <v>1969</v>
      </c>
      <c r="F122" s="38">
        <v>1812.1017193909051</v>
      </c>
      <c r="G122" s="36" t="s">
        <v>5394</v>
      </c>
      <c r="H122" s="36" t="s">
        <v>1832</v>
      </c>
      <c r="I122" s="35">
        <v>2.1582733812949641E-2</v>
      </c>
    </row>
    <row r="123" spans="1:9" s="18" customFormat="1" ht="15" x14ac:dyDescent="0.2">
      <c r="A123" s="39" t="s">
        <v>152</v>
      </c>
      <c r="B123" s="40">
        <v>3.499517582874233E-3</v>
      </c>
      <c r="C123" s="41" t="s">
        <v>1970</v>
      </c>
      <c r="D123" s="42">
        <v>3.4995175828742339E-3</v>
      </c>
      <c r="E123" s="41" t="s">
        <v>1970</v>
      </c>
      <c r="F123" s="43">
        <v>1341.1695976921894</v>
      </c>
      <c r="G123" s="41" t="s">
        <v>1971</v>
      </c>
      <c r="H123" s="41" t="s">
        <v>1876</v>
      </c>
      <c r="I123" s="40">
        <v>1.4388489208633094E-2</v>
      </c>
    </row>
    <row r="124" spans="1:9" s="18" customFormat="1" ht="15" x14ac:dyDescent="0.2">
      <c r="A124" s="39" t="s">
        <v>153</v>
      </c>
      <c r="B124" s="40">
        <v>1.2408938464780262E-3</v>
      </c>
      <c r="C124" s="41" t="s">
        <v>1972</v>
      </c>
      <c r="D124" s="42">
        <v>1.228804502473641E-3</v>
      </c>
      <c r="E124" s="41" t="s">
        <v>1972</v>
      </c>
      <c r="F124" s="43">
        <v>470.93212169871572</v>
      </c>
      <c r="G124" s="41" t="s">
        <v>5395</v>
      </c>
      <c r="H124" s="41" t="s">
        <v>1876</v>
      </c>
      <c r="I124" s="40">
        <v>1.4388489208633094E-2</v>
      </c>
    </row>
    <row r="125" spans="1:9" s="18" customFormat="1" ht="15" x14ac:dyDescent="0.2">
      <c r="A125" s="39" t="s">
        <v>155</v>
      </c>
      <c r="B125" s="40">
        <v>6.8512001010288728E-3</v>
      </c>
      <c r="C125" s="41" t="s">
        <v>1973</v>
      </c>
      <c r="D125" s="42">
        <v>6.9176943937010156E-3</v>
      </c>
      <c r="E125" s="41" t="s">
        <v>5396</v>
      </c>
      <c r="F125" s="43">
        <v>2651.1658213579926</v>
      </c>
      <c r="G125" s="41" t="s">
        <v>5397</v>
      </c>
      <c r="H125" s="41" t="s">
        <v>1938</v>
      </c>
      <c r="I125" s="40">
        <v>0.29496402877697842</v>
      </c>
    </row>
    <row r="126" spans="1:9" s="18" customFormat="1" ht="15" x14ac:dyDescent="0.2">
      <c r="A126" s="39" t="s">
        <v>157</v>
      </c>
      <c r="B126" s="40">
        <v>1.0941835220093156E-3</v>
      </c>
      <c r="C126" s="41" t="s">
        <v>1816</v>
      </c>
      <c r="D126" s="42">
        <v>1.0984776117738755E-3</v>
      </c>
      <c r="E126" s="41" t="s">
        <v>1816</v>
      </c>
      <c r="F126" s="43">
        <v>420.98510488026642</v>
      </c>
      <c r="G126" s="41" t="s">
        <v>5398</v>
      </c>
      <c r="H126" s="41" t="s">
        <v>1915</v>
      </c>
      <c r="I126" s="40">
        <v>7.9136690647482008E-2</v>
      </c>
    </row>
    <row r="127" spans="1:9" s="18" customFormat="1" ht="20.100000000000001" customHeight="1" x14ac:dyDescent="0.25">
      <c r="A127" s="34" t="s">
        <v>158</v>
      </c>
      <c r="B127" s="35">
        <v>1.9097554993998511E-2</v>
      </c>
      <c r="C127" s="36" t="s">
        <v>1974</v>
      </c>
      <c r="D127" s="37">
        <v>1.8262913976043196E-2</v>
      </c>
      <c r="E127" s="36" t="s">
        <v>5399</v>
      </c>
      <c r="F127" s="38">
        <v>6999.1547148677873</v>
      </c>
      <c r="G127" s="36" t="s">
        <v>5400</v>
      </c>
      <c r="H127" s="36" t="s">
        <v>1975</v>
      </c>
      <c r="I127" s="35">
        <v>0.12949640287769784</v>
      </c>
    </row>
    <row r="128" spans="1:9" s="18" customFormat="1" ht="15" x14ac:dyDescent="0.2">
      <c r="A128" s="39" t="s">
        <v>159</v>
      </c>
      <c r="B128" s="40">
        <v>1.3305981023576833E-2</v>
      </c>
      <c r="C128" s="41" t="s">
        <v>1976</v>
      </c>
      <c r="D128" s="42">
        <v>1.278429822109136E-2</v>
      </c>
      <c r="E128" s="41" t="s">
        <v>5401</v>
      </c>
      <c r="F128" s="43">
        <v>4899.5073452026327</v>
      </c>
      <c r="G128" s="41" t="s">
        <v>5402</v>
      </c>
      <c r="H128" s="41" t="s">
        <v>1835</v>
      </c>
      <c r="I128" s="40">
        <v>0.1079136690647482</v>
      </c>
    </row>
    <row r="129" spans="1:9" s="18" customFormat="1" ht="15" x14ac:dyDescent="0.2">
      <c r="A129" s="39" t="s">
        <v>160</v>
      </c>
      <c r="B129" s="40">
        <v>1.3323687771177027E-3</v>
      </c>
      <c r="C129" s="41" t="s">
        <v>1501</v>
      </c>
      <c r="D129" s="42">
        <v>1.2831046388571969E-3</v>
      </c>
      <c r="E129" s="41" t="s">
        <v>5403</v>
      </c>
      <c r="F129" s="43">
        <v>491.74233063281434</v>
      </c>
      <c r="G129" s="41" t="s">
        <v>5404</v>
      </c>
      <c r="H129" s="41" t="s">
        <v>1838</v>
      </c>
      <c r="I129" s="40">
        <v>2.8776978417266189E-2</v>
      </c>
    </row>
    <row r="130" spans="1:9" s="18" customFormat="1" ht="15" x14ac:dyDescent="0.2">
      <c r="A130" s="39" t="s">
        <v>161</v>
      </c>
      <c r="B130" s="40">
        <v>4.4592051933039778E-3</v>
      </c>
      <c r="C130" s="41" t="s">
        <v>1977</v>
      </c>
      <c r="D130" s="42">
        <v>4.195511116094639E-3</v>
      </c>
      <c r="E130" s="41" t="s">
        <v>5405</v>
      </c>
      <c r="F130" s="43">
        <v>1607.9050390323403</v>
      </c>
      <c r="G130" s="41" t="s">
        <v>5406</v>
      </c>
      <c r="H130" s="41" t="s">
        <v>1916</v>
      </c>
      <c r="I130" s="40">
        <v>6.4748201438848921E-2</v>
      </c>
    </row>
    <row r="131" spans="1:9" s="18" customFormat="1" ht="15" x14ac:dyDescent="0.2">
      <c r="A131" s="39" t="s">
        <v>163</v>
      </c>
      <c r="B131" s="40">
        <v>0</v>
      </c>
      <c r="C131" s="41" t="s">
        <v>61</v>
      </c>
      <c r="D131" s="42">
        <v>0</v>
      </c>
      <c r="E131" s="41" t="s">
        <v>61</v>
      </c>
      <c r="F131" s="43">
        <v>0</v>
      </c>
      <c r="G131" s="41" t="s">
        <v>213</v>
      </c>
      <c r="H131" s="41" t="s">
        <v>1867</v>
      </c>
      <c r="I131" s="40">
        <v>0</v>
      </c>
    </row>
    <row r="132" spans="1:9" s="18" customFormat="1" ht="20.100000000000001" customHeight="1" x14ac:dyDescent="0.25">
      <c r="A132" s="34" t="s">
        <v>164</v>
      </c>
      <c r="B132" s="35">
        <v>1.8377142892130445E-2</v>
      </c>
      <c r="C132" s="36" t="s">
        <v>1978</v>
      </c>
      <c r="D132" s="37">
        <v>1.6184839021711989E-2</v>
      </c>
      <c r="E132" s="36" t="s">
        <v>5407</v>
      </c>
      <c r="F132" s="38">
        <v>6202.7446713481513</v>
      </c>
      <c r="G132" s="36" t="s">
        <v>5408</v>
      </c>
      <c r="H132" s="36" t="s">
        <v>1894</v>
      </c>
      <c r="I132" s="35">
        <v>0.67625899280575541</v>
      </c>
    </row>
    <row r="133" spans="1:9" s="18" customFormat="1" x14ac:dyDescent="0.25">
      <c r="A133" s="34" t="s">
        <v>165</v>
      </c>
      <c r="B133" s="35">
        <v>8.3004017422840092E-3</v>
      </c>
      <c r="C133" s="36" t="s">
        <v>1979</v>
      </c>
      <c r="D133" s="37">
        <v>7.1539328187378709E-3</v>
      </c>
      <c r="E133" s="36" t="s">
        <v>5409</v>
      </c>
      <c r="F133" s="38">
        <v>2741.7028128040797</v>
      </c>
      <c r="G133" s="36" t="s">
        <v>5410</v>
      </c>
      <c r="H133" s="36" t="s">
        <v>1815</v>
      </c>
      <c r="I133" s="35">
        <v>0.48920863309352519</v>
      </c>
    </row>
    <row r="134" spans="1:9" s="18" customFormat="1" ht="15" x14ac:dyDescent="0.2">
      <c r="A134" s="39" t="s">
        <v>166</v>
      </c>
      <c r="B134" s="40">
        <v>4.0576986414973476E-3</v>
      </c>
      <c r="C134" s="41" t="s">
        <v>1980</v>
      </c>
      <c r="D134" s="42">
        <v>3.5081258135849012E-3</v>
      </c>
      <c r="E134" s="41" t="s">
        <v>5411</v>
      </c>
      <c r="F134" s="43">
        <v>1344.4686516462448</v>
      </c>
      <c r="G134" s="41" t="s">
        <v>5412</v>
      </c>
      <c r="H134" s="41" t="s">
        <v>1823</v>
      </c>
      <c r="I134" s="40">
        <v>0.2446043165467626</v>
      </c>
    </row>
    <row r="135" spans="1:9" s="18" customFormat="1" ht="15" x14ac:dyDescent="0.2">
      <c r="A135" s="39" t="s">
        <v>167</v>
      </c>
      <c r="B135" s="40">
        <v>4.2427031007866616E-3</v>
      </c>
      <c r="C135" s="41" t="s">
        <v>988</v>
      </c>
      <c r="D135" s="42">
        <v>3.6458070051529692E-3</v>
      </c>
      <c r="E135" s="41" t="s">
        <v>5413</v>
      </c>
      <c r="F135" s="43">
        <v>1397.2341611578347</v>
      </c>
      <c r="G135" s="41" t="s">
        <v>5414</v>
      </c>
      <c r="H135" s="41" t="s">
        <v>1933</v>
      </c>
      <c r="I135" s="40">
        <v>0.40287769784172661</v>
      </c>
    </row>
    <row r="136" spans="1:9" s="18" customFormat="1" ht="15" x14ac:dyDescent="0.2">
      <c r="A136" s="39" t="s">
        <v>168</v>
      </c>
      <c r="B136" s="40">
        <v>1.0076741149846434E-2</v>
      </c>
      <c r="C136" s="41" t="s">
        <v>1981</v>
      </c>
      <c r="D136" s="42">
        <v>9.0309062029741184E-3</v>
      </c>
      <c r="E136" s="41" t="s">
        <v>4104</v>
      </c>
      <c r="F136" s="43">
        <v>3461.0418585440721</v>
      </c>
      <c r="G136" s="41" t="s">
        <v>5415</v>
      </c>
      <c r="H136" s="41" t="s">
        <v>1929</v>
      </c>
      <c r="I136" s="40">
        <v>0.5467625899280576</v>
      </c>
    </row>
    <row r="137" spans="1:9" s="18" customFormat="1" x14ac:dyDescent="0.25">
      <c r="A137" s="34" t="s">
        <v>3602</v>
      </c>
      <c r="B137" s="35">
        <v>1.0238465042366368E-2</v>
      </c>
      <c r="C137" s="36" t="s">
        <v>1982</v>
      </c>
      <c r="D137" s="37">
        <v>1.022048477554433E-2</v>
      </c>
      <c r="E137" s="36" t="s">
        <v>5416</v>
      </c>
      <c r="F137" s="38">
        <v>3916.9408725695648</v>
      </c>
      <c r="G137" s="36" t="s">
        <v>5417</v>
      </c>
      <c r="H137" s="36" t="s">
        <v>1983</v>
      </c>
      <c r="I137" s="35">
        <v>8.6330935251798566E-2</v>
      </c>
    </row>
    <row r="138" spans="1:9" s="18" customFormat="1" ht="15" x14ac:dyDescent="0.2">
      <c r="A138" s="39" t="s">
        <v>170</v>
      </c>
      <c r="B138" s="40">
        <v>9.5473534094959126E-3</v>
      </c>
      <c r="C138" s="41" t="s">
        <v>1984</v>
      </c>
      <c r="D138" s="42">
        <v>9.5293636554554303E-3</v>
      </c>
      <c r="E138" s="41" t="s">
        <v>5418</v>
      </c>
      <c r="F138" s="43">
        <v>3652.0727549975104</v>
      </c>
      <c r="G138" s="41" t="s">
        <v>5419</v>
      </c>
      <c r="H138" s="41" t="s">
        <v>1962</v>
      </c>
      <c r="I138" s="40">
        <v>5.7553956834532377E-2</v>
      </c>
    </row>
    <row r="139" spans="1:9" s="18" customFormat="1" ht="15" x14ac:dyDescent="0.2">
      <c r="A139" s="39" t="s">
        <v>171</v>
      </c>
      <c r="B139" s="40">
        <v>6.911116328704544E-4</v>
      </c>
      <c r="C139" s="41" t="s">
        <v>1285</v>
      </c>
      <c r="D139" s="42">
        <v>6.9112112008889938E-4</v>
      </c>
      <c r="E139" s="41" t="s">
        <v>1285</v>
      </c>
      <c r="F139" s="43">
        <v>264.86811757205447</v>
      </c>
      <c r="G139" s="41" t="s">
        <v>1985</v>
      </c>
      <c r="H139" s="41" t="s">
        <v>1986</v>
      </c>
      <c r="I139" s="40">
        <v>3.5971223021582732E-2</v>
      </c>
    </row>
    <row r="140" spans="1:9" s="18" customFormat="1" x14ac:dyDescent="0.25">
      <c r="A140" s="34" t="s">
        <v>3608</v>
      </c>
      <c r="B140" s="35">
        <v>2.3151523799524534E-2</v>
      </c>
      <c r="C140" s="36" t="s">
        <v>1987</v>
      </c>
      <c r="D140" s="37">
        <v>2.2675010617503676E-2</v>
      </c>
      <c r="E140" s="36" t="s">
        <v>5420</v>
      </c>
      <c r="F140" s="38">
        <v>8690.0648867625496</v>
      </c>
      <c r="G140" s="36" t="s">
        <v>5421</v>
      </c>
      <c r="H140" s="36" t="s">
        <v>1975</v>
      </c>
      <c r="I140" s="35">
        <v>0.12949640287769784</v>
      </c>
    </row>
    <row r="141" spans="1:9" s="18" customFormat="1" ht="15" x14ac:dyDescent="0.2">
      <c r="A141" s="39" t="s">
        <v>174</v>
      </c>
      <c r="B141" s="40">
        <v>7.5441813119585203E-3</v>
      </c>
      <c r="C141" s="41" t="s">
        <v>1988</v>
      </c>
      <c r="D141" s="42">
        <v>7.3827671672806947E-3</v>
      </c>
      <c r="E141" s="41" t="s">
        <v>5422</v>
      </c>
      <c r="F141" s="43">
        <v>2829.4022353402752</v>
      </c>
      <c r="G141" s="41" t="s">
        <v>5423</v>
      </c>
      <c r="H141" s="41" t="s">
        <v>1986</v>
      </c>
      <c r="I141" s="40">
        <v>3.5971223021582732E-2</v>
      </c>
    </row>
    <row r="142" spans="1:9" s="18" customFormat="1" ht="15" x14ac:dyDescent="0.2">
      <c r="A142" s="39" t="s">
        <v>175</v>
      </c>
      <c r="B142" s="40">
        <v>1.5607342487566013E-2</v>
      </c>
      <c r="C142" s="41" t="s">
        <v>1989</v>
      </c>
      <c r="D142" s="42">
        <v>1.5292243450222981E-2</v>
      </c>
      <c r="E142" s="41" t="s">
        <v>5424</v>
      </c>
      <c r="F142" s="43">
        <v>5860.6626514222735</v>
      </c>
      <c r="G142" s="41" t="s">
        <v>5425</v>
      </c>
      <c r="H142" s="41" t="s">
        <v>1990</v>
      </c>
      <c r="I142" s="40">
        <v>9.3525179856115109E-2</v>
      </c>
    </row>
    <row r="143" spans="1:9" s="18" customFormat="1" ht="15" x14ac:dyDescent="0.2">
      <c r="A143" s="39" t="s">
        <v>176</v>
      </c>
      <c r="B143" s="40">
        <v>2.8171943193513941E-3</v>
      </c>
      <c r="C143" s="41" t="s">
        <v>1991</v>
      </c>
      <c r="D143" s="42">
        <v>2.2496480754061903E-3</v>
      </c>
      <c r="E143" s="41" t="s">
        <v>5426</v>
      </c>
      <c r="F143" s="43">
        <v>862.16443632309642</v>
      </c>
      <c r="G143" s="41" t="s">
        <v>5427</v>
      </c>
      <c r="H143" s="41" t="s">
        <v>1832</v>
      </c>
      <c r="I143" s="40">
        <v>2.1582733812949641E-2</v>
      </c>
    </row>
    <row r="144" spans="1:9" s="18" customFormat="1" ht="15" x14ac:dyDescent="0.2">
      <c r="A144" s="39" t="s">
        <v>3616</v>
      </c>
      <c r="B144" s="40">
        <v>1.5738363308797181E-2</v>
      </c>
      <c r="C144" s="41" t="s">
        <v>1992</v>
      </c>
      <c r="D144" s="42">
        <v>1.6650827009876037E-2</v>
      </c>
      <c r="E144" s="41" t="s">
        <v>5428</v>
      </c>
      <c r="F144" s="43">
        <v>6381.3318359544419</v>
      </c>
      <c r="G144" s="41" t="s">
        <v>5429</v>
      </c>
      <c r="H144" s="41" t="s">
        <v>1918</v>
      </c>
      <c r="I144" s="40">
        <v>0.15827338129496402</v>
      </c>
    </row>
    <row r="145" spans="1:9" s="18" customFormat="1" ht="15" x14ac:dyDescent="0.2">
      <c r="A145" s="39" t="s">
        <v>3619</v>
      </c>
      <c r="B145" s="40">
        <v>1.8083195655049154E-2</v>
      </c>
      <c r="C145" s="41" t="s">
        <v>1993</v>
      </c>
      <c r="D145" s="42">
        <v>1.9555203888646022E-2</v>
      </c>
      <c r="E145" s="41" t="s">
        <v>5430</v>
      </c>
      <c r="F145" s="43">
        <v>7494.4172478148876</v>
      </c>
      <c r="G145" s="41" t="s">
        <v>5431</v>
      </c>
      <c r="H145" s="41" t="s">
        <v>1994</v>
      </c>
      <c r="I145" s="40">
        <v>0.34532374100719426</v>
      </c>
    </row>
    <row r="146" spans="1:9" s="49" customFormat="1" ht="26.1" customHeight="1" x14ac:dyDescent="0.25">
      <c r="A146" s="29" t="s">
        <v>177</v>
      </c>
      <c r="B146" s="30">
        <v>4.6792635990528953E-3</v>
      </c>
      <c r="C146" s="31" t="s">
        <v>1995</v>
      </c>
      <c r="D146" s="32">
        <v>4.7089937844094921E-3</v>
      </c>
      <c r="E146" s="31" t="s">
        <v>5432</v>
      </c>
      <c r="F146" s="33">
        <v>1804.6942613685587</v>
      </c>
      <c r="G146" s="31" t="s">
        <v>5433</v>
      </c>
      <c r="H146" s="31" t="s">
        <v>1846</v>
      </c>
      <c r="I146" s="30">
        <v>0.26618705035971224</v>
      </c>
    </row>
    <row r="147" spans="1:9" s="18" customFormat="1" ht="20.100000000000001" customHeight="1" x14ac:dyDescent="0.25">
      <c r="A147" s="34" t="s">
        <v>178</v>
      </c>
      <c r="B147" s="35">
        <v>1.8021353000820988E-3</v>
      </c>
      <c r="C147" s="36" t="s">
        <v>1996</v>
      </c>
      <c r="D147" s="37">
        <v>1.8090798818314667E-3</v>
      </c>
      <c r="E147" s="36" t="s">
        <v>1996</v>
      </c>
      <c r="F147" s="38">
        <v>693.31925896945495</v>
      </c>
      <c r="G147" s="36" t="s">
        <v>5434</v>
      </c>
      <c r="H147" s="36" t="s">
        <v>1997</v>
      </c>
      <c r="I147" s="35">
        <v>0.22302158273381295</v>
      </c>
    </row>
    <row r="148" spans="1:9" s="18" customFormat="1" x14ac:dyDescent="0.25">
      <c r="A148" s="34" t="s">
        <v>3626</v>
      </c>
      <c r="B148" s="35">
        <v>4.1738122082026212E-4</v>
      </c>
      <c r="C148" s="36" t="s">
        <v>1487</v>
      </c>
      <c r="D148" s="37">
        <v>4.1745237056606922E-4</v>
      </c>
      <c r="E148" s="36" t="s">
        <v>1487</v>
      </c>
      <c r="F148" s="38">
        <v>159.98617370223587</v>
      </c>
      <c r="G148" s="36" t="s">
        <v>5435</v>
      </c>
      <c r="H148" s="36" t="s">
        <v>1998</v>
      </c>
      <c r="I148" s="35">
        <v>0.10071942446043165</v>
      </c>
    </row>
    <row r="149" spans="1:9" s="18" customFormat="1" ht="15" x14ac:dyDescent="0.2">
      <c r="A149" s="39" t="s">
        <v>179</v>
      </c>
      <c r="B149" s="40">
        <v>3.7761760482612258E-4</v>
      </c>
      <c r="C149" s="41" t="s">
        <v>232</v>
      </c>
      <c r="D149" s="42">
        <v>3.7821700042750344E-4</v>
      </c>
      <c r="E149" s="41" t="s">
        <v>1487</v>
      </c>
      <c r="F149" s="43">
        <v>144.9494481142406</v>
      </c>
      <c r="G149" s="41" t="s">
        <v>5436</v>
      </c>
      <c r="H149" s="41" t="s">
        <v>1890</v>
      </c>
      <c r="I149" s="40">
        <v>7.1942446043165464E-2</v>
      </c>
    </row>
    <row r="150" spans="1:9" s="18" customFormat="1" ht="15" x14ac:dyDescent="0.2">
      <c r="A150" s="39" t="s">
        <v>181</v>
      </c>
      <c r="B150" s="40">
        <v>3.9763615994139573E-5</v>
      </c>
      <c r="C150" s="41" t="s">
        <v>63</v>
      </c>
      <c r="D150" s="42">
        <v>3.9235370138565766E-5</v>
      </c>
      <c r="E150" s="41" t="s">
        <v>63</v>
      </c>
      <c r="F150" s="43">
        <v>15.036725587995281</v>
      </c>
      <c r="G150" s="41" t="s">
        <v>1999</v>
      </c>
      <c r="H150" s="41" t="s">
        <v>1838</v>
      </c>
      <c r="I150" s="40">
        <v>2.8776978417266189E-2</v>
      </c>
    </row>
    <row r="151" spans="1:9" s="18" customFormat="1" x14ac:dyDescent="0.25">
      <c r="A151" s="34" t="s">
        <v>3630</v>
      </c>
      <c r="B151" s="35">
        <v>1.3847540792618367E-3</v>
      </c>
      <c r="C151" s="36" t="s">
        <v>2000</v>
      </c>
      <c r="D151" s="37">
        <v>1.3916275112653975E-3</v>
      </c>
      <c r="E151" s="36" t="s">
        <v>1477</v>
      </c>
      <c r="F151" s="38">
        <v>533.33308526721908</v>
      </c>
      <c r="G151" s="36" t="s">
        <v>5437</v>
      </c>
      <c r="H151" s="36" t="s">
        <v>1926</v>
      </c>
      <c r="I151" s="35">
        <v>0.16546762589928057</v>
      </c>
    </row>
    <row r="152" spans="1:9" s="18" customFormat="1" ht="15" x14ac:dyDescent="0.2">
      <c r="A152" s="39" t="s">
        <v>184</v>
      </c>
      <c r="B152" s="40">
        <v>9.8798348537203033E-4</v>
      </c>
      <c r="C152" s="41" t="s">
        <v>856</v>
      </c>
      <c r="D152" s="42">
        <v>9.8074046180396347E-4</v>
      </c>
      <c r="E152" s="41" t="s">
        <v>856</v>
      </c>
      <c r="F152" s="43">
        <v>375.86303238909733</v>
      </c>
      <c r="G152" s="41" t="s">
        <v>5438</v>
      </c>
      <c r="H152" s="41" t="s">
        <v>1990</v>
      </c>
      <c r="I152" s="40">
        <v>9.3525179856115109E-2</v>
      </c>
    </row>
    <row r="153" spans="1:9" s="18" customFormat="1" ht="15" x14ac:dyDescent="0.2">
      <c r="A153" s="39" t="s">
        <v>185</v>
      </c>
      <c r="B153" s="40">
        <v>3.9677059388980632E-4</v>
      </c>
      <c r="C153" s="41" t="s">
        <v>2001</v>
      </c>
      <c r="D153" s="42">
        <v>4.10887049461434E-4</v>
      </c>
      <c r="E153" s="41" t="s">
        <v>2001</v>
      </c>
      <c r="F153" s="43">
        <v>157.47005287812169</v>
      </c>
      <c r="G153" s="41" t="s">
        <v>5439</v>
      </c>
      <c r="H153" s="41" t="s">
        <v>1834</v>
      </c>
      <c r="I153" s="40">
        <v>0.11510791366906475</v>
      </c>
    </row>
    <row r="154" spans="1:9" s="18" customFormat="1" ht="20.100000000000001" customHeight="1" x14ac:dyDescent="0.25">
      <c r="A154" s="34" t="s">
        <v>3637</v>
      </c>
      <c r="B154" s="35">
        <v>2.8771282989707961E-3</v>
      </c>
      <c r="C154" s="36" t="s">
        <v>2002</v>
      </c>
      <c r="D154" s="37">
        <v>2.8999139025780258E-3</v>
      </c>
      <c r="E154" s="36" t="s">
        <v>2002</v>
      </c>
      <c r="F154" s="38">
        <v>1111.375002399104</v>
      </c>
      <c r="G154" s="36" t="s">
        <v>5440</v>
      </c>
      <c r="H154" s="36" t="s">
        <v>1859</v>
      </c>
      <c r="I154" s="35">
        <v>0.15107913669064749</v>
      </c>
    </row>
    <row r="155" spans="1:9" s="18" customFormat="1" ht="15" x14ac:dyDescent="0.2">
      <c r="A155" s="39" t="s">
        <v>3640</v>
      </c>
      <c r="B155" s="40">
        <v>2.2246411447159977E-3</v>
      </c>
      <c r="C155" s="41" t="s">
        <v>2003</v>
      </c>
      <c r="D155" s="42">
        <v>2.2316453785872605E-3</v>
      </c>
      <c r="E155" s="41" t="s">
        <v>2003</v>
      </c>
      <c r="F155" s="43">
        <v>855.26500830816758</v>
      </c>
      <c r="G155" s="41" t="s">
        <v>5441</v>
      </c>
      <c r="H155" s="41" t="s">
        <v>1986</v>
      </c>
      <c r="I155" s="40">
        <v>3.5971223021582732E-2</v>
      </c>
    </row>
    <row r="156" spans="1:9" s="18" customFormat="1" ht="15" x14ac:dyDescent="0.2">
      <c r="A156" s="39" t="s">
        <v>3643</v>
      </c>
      <c r="B156" s="40">
        <v>6.5248715425479849E-4</v>
      </c>
      <c r="C156" s="41" t="s">
        <v>670</v>
      </c>
      <c r="D156" s="42">
        <v>6.6826852399076546E-4</v>
      </c>
      <c r="E156" s="41" t="s">
        <v>1000</v>
      </c>
      <c r="F156" s="43">
        <v>256.10999409093642</v>
      </c>
      <c r="G156" s="41" t="s">
        <v>5442</v>
      </c>
      <c r="H156" s="41" t="s">
        <v>1940</v>
      </c>
      <c r="I156" s="40">
        <v>0.1366906474820144</v>
      </c>
    </row>
    <row r="157" spans="1:9" s="18" customFormat="1" ht="15" x14ac:dyDescent="0.2">
      <c r="A157" s="44" t="s">
        <v>3646</v>
      </c>
      <c r="B157" s="45">
        <v>1.4053647061922925E-3</v>
      </c>
      <c r="C157" s="46" t="s">
        <v>1477</v>
      </c>
      <c r="D157" s="47">
        <v>1.3981928323700326E-3</v>
      </c>
      <c r="E157" s="46" t="s">
        <v>1477</v>
      </c>
      <c r="F157" s="48">
        <v>535.84920609133314</v>
      </c>
      <c r="G157" s="46" t="s">
        <v>5443</v>
      </c>
      <c r="H157" s="46" t="s">
        <v>1926</v>
      </c>
      <c r="I157" s="45">
        <v>0.16546762589928057</v>
      </c>
    </row>
    <row r="158" spans="1:9" s="18" customFormat="1" ht="26.1" customHeight="1" x14ac:dyDescent="0.25">
      <c r="A158" s="29" t="s">
        <v>188</v>
      </c>
      <c r="B158" s="30">
        <v>8.0191623733465431E-2</v>
      </c>
      <c r="C158" s="31" t="s">
        <v>2004</v>
      </c>
      <c r="D158" s="32">
        <v>7.9173727829881288E-2</v>
      </c>
      <c r="E158" s="31" t="s">
        <v>5444</v>
      </c>
      <c r="F158" s="33">
        <v>30342.867034312854</v>
      </c>
      <c r="G158" s="31" t="s">
        <v>5445</v>
      </c>
      <c r="H158" s="31" t="s">
        <v>2005</v>
      </c>
      <c r="I158" s="30">
        <v>0.83453237410071945</v>
      </c>
    </row>
    <row r="159" spans="1:9" s="18" customFormat="1" x14ac:dyDescent="0.25">
      <c r="A159" s="34" t="s">
        <v>189</v>
      </c>
      <c r="B159" s="35">
        <v>3.1775574190706733E-3</v>
      </c>
      <c r="C159" s="36" t="s">
        <v>2006</v>
      </c>
      <c r="D159" s="37">
        <v>2.819975203947043E-3</v>
      </c>
      <c r="E159" s="36" t="s">
        <v>1936</v>
      </c>
      <c r="F159" s="38">
        <v>1080.7389647899151</v>
      </c>
      <c r="G159" s="36" t="s">
        <v>5446</v>
      </c>
      <c r="H159" s="36" t="s">
        <v>1844</v>
      </c>
      <c r="I159" s="35">
        <v>0.59712230215827333</v>
      </c>
    </row>
    <row r="160" spans="1:9" s="18" customFormat="1" x14ac:dyDescent="0.25">
      <c r="A160" s="34" t="s">
        <v>3653</v>
      </c>
      <c r="B160" s="35">
        <v>4.8219721228742691E-4</v>
      </c>
      <c r="C160" s="36" t="s">
        <v>2007</v>
      </c>
      <c r="D160" s="37">
        <v>4.3071740106627769E-4</v>
      </c>
      <c r="E160" s="36" t="s">
        <v>84</v>
      </c>
      <c r="F160" s="38">
        <v>165.06991887511407</v>
      </c>
      <c r="G160" s="36" t="s">
        <v>5447</v>
      </c>
      <c r="H160" s="36" t="s">
        <v>1892</v>
      </c>
      <c r="I160" s="35">
        <v>0.49640287769784175</v>
      </c>
    </row>
    <row r="161" spans="1:9" s="18" customFormat="1" x14ac:dyDescent="0.25">
      <c r="A161" s="34" t="s">
        <v>3656</v>
      </c>
      <c r="B161" s="35">
        <v>4.7751801491101114E-4</v>
      </c>
      <c r="C161" s="36" t="s">
        <v>2007</v>
      </c>
      <c r="D161" s="37">
        <v>4.2651425875448037E-4</v>
      </c>
      <c r="E161" s="36" t="s">
        <v>84</v>
      </c>
      <c r="F161" s="38">
        <v>163.45908922506661</v>
      </c>
      <c r="G161" s="36" t="s">
        <v>5448</v>
      </c>
      <c r="H161" s="36" t="s">
        <v>1892</v>
      </c>
      <c r="I161" s="35">
        <v>0.49640287769784175</v>
      </c>
    </row>
    <row r="162" spans="1:9" s="18" customFormat="1" ht="15" x14ac:dyDescent="0.2">
      <c r="A162" s="39" t="s">
        <v>193</v>
      </c>
      <c r="B162" s="40">
        <v>4.5502170228171006E-4</v>
      </c>
      <c r="C162" s="41" t="s">
        <v>483</v>
      </c>
      <c r="D162" s="42">
        <v>4.0630668983502964E-4</v>
      </c>
      <c r="E162" s="41" t="s">
        <v>84</v>
      </c>
      <c r="F162" s="43">
        <v>155.71465690369001</v>
      </c>
      <c r="G162" s="41" t="s">
        <v>5449</v>
      </c>
      <c r="H162" s="41" t="s">
        <v>1820</v>
      </c>
      <c r="I162" s="40">
        <v>0.48201438848920863</v>
      </c>
    </row>
    <row r="163" spans="1:9" s="18" customFormat="1" ht="15" x14ac:dyDescent="0.2">
      <c r="A163" s="39" t="s">
        <v>194</v>
      </c>
      <c r="B163" s="40">
        <v>2.2496312629301051E-5</v>
      </c>
      <c r="C163" s="41" t="s">
        <v>61</v>
      </c>
      <c r="D163" s="42">
        <v>2.0207568919450739E-5</v>
      </c>
      <c r="E163" s="41" t="s">
        <v>61</v>
      </c>
      <c r="F163" s="43">
        <v>7.7444323213766024</v>
      </c>
      <c r="G163" s="41" t="s">
        <v>5450</v>
      </c>
      <c r="H163" s="41" t="s">
        <v>1990</v>
      </c>
      <c r="I163" s="40">
        <v>9.3525179856115109E-2</v>
      </c>
    </row>
    <row r="164" spans="1:9" s="18" customFormat="1" ht="15" x14ac:dyDescent="0.2">
      <c r="A164" s="39" t="s">
        <v>195</v>
      </c>
      <c r="B164" s="40">
        <v>4.6791973764157973E-6</v>
      </c>
      <c r="C164" s="41" t="s">
        <v>61</v>
      </c>
      <c r="D164" s="42">
        <v>4.203142311797304E-6</v>
      </c>
      <c r="E164" s="41" t="s">
        <v>61</v>
      </c>
      <c r="F164" s="43">
        <v>1.6108296500474526</v>
      </c>
      <c r="G164" s="41" t="s">
        <v>1453</v>
      </c>
      <c r="H164" s="41" t="s">
        <v>1825</v>
      </c>
      <c r="I164" s="40">
        <v>7.1942446043165471E-3</v>
      </c>
    </row>
    <row r="165" spans="1:9" s="18" customFormat="1" ht="15" x14ac:dyDescent="0.2">
      <c r="A165" s="39" t="s">
        <v>196</v>
      </c>
      <c r="B165" s="40">
        <v>4.7467033032644497E-4</v>
      </c>
      <c r="C165" s="41" t="s">
        <v>2008</v>
      </c>
      <c r="D165" s="42">
        <v>2.5512434839198645E-4</v>
      </c>
      <c r="E165" s="41" t="s">
        <v>271</v>
      </c>
      <c r="F165" s="43">
        <v>97.774910853093786</v>
      </c>
      <c r="G165" s="41" t="s">
        <v>5451</v>
      </c>
      <c r="H165" s="41" t="s">
        <v>1935</v>
      </c>
      <c r="I165" s="40">
        <v>0.32374100719424459</v>
      </c>
    </row>
    <row r="166" spans="1:9" s="18" customFormat="1" x14ac:dyDescent="0.25">
      <c r="A166" s="34" t="s">
        <v>3662</v>
      </c>
      <c r="B166" s="35">
        <v>2.2206898764568009E-3</v>
      </c>
      <c r="C166" s="36" t="s">
        <v>904</v>
      </c>
      <c r="D166" s="37">
        <v>2.1341334544887789E-3</v>
      </c>
      <c r="E166" s="36" t="s">
        <v>1437</v>
      </c>
      <c r="F166" s="38">
        <v>817.89413506170729</v>
      </c>
      <c r="G166" s="36" t="s">
        <v>5452</v>
      </c>
      <c r="H166" s="36" t="s">
        <v>1990</v>
      </c>
      <c r="I166" s="35">
        <v>9.3525179856115109E-2</v>
      </c>
    </row>
    <row r="167" spans="1:9" s="18" customFormat="1" ht="15" x14ac:dyDescent="0.2">
      <c r="A167" s="39" t="s">
        <v>199</v>
      </c>
      <c r="B167" s="40">
        <v>1.4214031005058271E-3</v>
      </c>
      <c r="C167" s="41" t="s">
        <v>2009</v>
      </c>
      <c r="D167" s="42">
        <v>1.3603255495041092E-3</v>
      </c>
      <c r="E167" s="41" t="s">
        <v>1249</v>
      </c>
      <c r="F167" s="43">
        <v>521.33679193015769</v>
      </c>
      <c r="G167" s="41" t="s">
        <v>5453</v>
      </c>
      <c r="H167" s="41" t="s">
        <v>1916</v>
      </c>
      <c r="I167" s="40">
        <v>6.4748201438848921E-2</v>
      </c>
    </row>
    <row r="168" spans="1:9" s="18" customFormat="1" ht="15" x14ac:dyDescent="0.2">
      <c r="A168" s="39" t="s">
        <v>201</v>
      </c>
      <c r="B168" s="40">
        <v>7.9928677595097401E-4</v>
      </c>
      <c r="C168" s="41" t="s">
        <v>1180</v>
      </c>
      <c r="D168" s="42">
        <v>7.7380790498466951E-4</v>
      </c>
      <c r="E168" s="41" t="s">
        <v>1180</v>
      </c>
      <c r="F168" s="43">
        <v>296.5573431315496</v>
      </c>
      <c r="G168" s="41" t="s">
        <v>5454</v>
      </c>
      <c r="H168" s="41" t="s">
        <v>1986</v>
      </c>
      <c r="I168" s="40">
        <v>3.5971223021582732E-2</v>
      </c>
    </row>
    <row r="169" spans="1:9" s="18" customFormat="1" ht="20.100000000000001" customHeight="1" x14ac:dyDescent="0.25">
      <c r="A169" s="34" t="s">
        <v>3667</v>
      </c>
      <c r="B169" s="35">
        <v>8.7245785456022493E-3</v>
      </c>
      <c r="C169" s="36" t="s">
        <v>2010</v>
      </c>
      <c r="D169" s="37">
        <v>8.8990520192331092E-3</v>
      </c>
      <c r="E169" s="36" t="s">
        <v>5455</v>
      </c>
      <c r="F169" s="38">
        <v>3410.509515621331</v>
      </c>
      <c r="G169" s="36" t="s">
        <v>5456</v>
      </c>
      <c r="H169" s="36" t="s">
        <v>1846</v>
      </c>
      <c r="I169" s="35">
        <v>0.26618705035971224</v>
      </c>
    </row>
    <row r="170" spans="1:9" s="18" customFormat="1" ht="15" x14ac:dyDescent="0.2">
      <c r="A170" s="39" t="s">
        <v>3670</v>
      </c>
      <c r="B170" s="40">
        <v>1.7353845199372462E-3</v>
      </c>
      <c r="C170" s="41" t="s">
        <v>2011</v>
      </c>
      <c r="D170" s="42">
        <v>1.7956890358073658E-3</v>
      </c>
      <c r="E170" s="41" t="s">
        <v>5457</v>
      </c>
      <c r="F170" s="43">
        <v>688.18729573463929</v>
      </c>
      <c r="G170" s="41" t="s">
        <v>5458</v>
      </c>
      <c r="H170" s="41" t="s">
        <v>1859</v>
      </c>
      <c r="I170" s="40">
        <v>0.15107913669064749</v>
      </c>
    </row>
    <row r="171" spans="1:9" s="18" customFormat="1" ht="15" x14ac:dyDescent="0.2">
      <c r="A171" s="39" t="s">
        <v>3672</v>
      </c>
      <c r="B171" s="40">
        <v>6.9891940256650038E-3</v>
      </c>
      <c r="C171" s="41" t="s">
        <v>2012</v>
      </c>
      <c r="D171" s="42">
        <v>7.1033629834257438E-3</v>
      </c>
      <c r="E171" s="41" t="s">
        <v>5459</v>
      </c>
      <c r="F171" s="43">
        <v>2722.322219886692</v>
      </c>
      <c r="G171" s="41" t="s">
        <v>5460</v>
      </c>
      <c r="H171" s="41" t="s">
        <v>2013</v>
      </c>
      <c r="I171" s="40">
        <v>0.19424460431654678</v>
      </c>
    </row>
    <row r="172" spans="1:9" s="18" customFormat="1" ht="20.100000000000001" customHeight="1" x14ac:dyDescent="0.25">
      <c r="A172" s="34" t="s">
        <v>207</v>
      </c>
      <c r="B172" s="35">
        <v>9.7958748479400732E-4</v>
      </c>
      <c r="C172" s="36" t="s">
        <v>229</v>
      </c>
      <c r="D172" s="37">
        <v>8.9753457587587559E-4</v>
      </c>
      <c r="E172" s="36" t="s">
        <v>236</v>
      </c>
      <c r="F172" s="38">
        <v>343.97486440219961</v>
      </c>
      <c r="G172" s="36" t="s">
        <v>5461</v>
      </c>
      <c r="H172" s="36" t="s">
        <v>2014</v>
      </c>
      <c r="I172" s="35">
        <v>0.20143884892086331</v>
      </c>
    </row>
    <row r="173" spans="1:9" s="18" customFormat="1" x14ac:dyDescent="0.25">
      <c r="A173" s="34" t="s">
        <v>209</v>
      </c>
      <c r="B173" s="35">
        <v>0</v>
      </c>
      <c r="C173" s="36" t="s">
        <v>61</v>
      </c>
      <c r="D173" s="37">
        <v>0</v>
      </c>
      <c r="E173" s="36" t="s">
        <v>61</v>
      </c>
      <c r="F173" s="38">
        <v>0</v>
      </c>
      <c r="G173" s="36" t="s">
        <v>213</v>
      </c>
      <c r="H173" s="36" t="s">
        <v>1867</v>
      </c>
      <c r="I173" s="35">
        <v>0</v>
      </c>
    </row>
    <row r="174" spans="1:9" s="18" customFormat="1" ht="15" x14ac:dyDescent="0.2">
      <c r="A174" s="39" t="s">
        <v>210</v>
      </c>
      <c r="B174" s="40">
        <v>0</v>
      </c>
      <c r="C174" s="41" t="s">
        <v>61</v>
      </c>
      <c r="D174" s="42">
        <v>0</v>
      </c>
      <c r="E174" s="41" t="s">
        <v>61</v>
      </c>
      <c r="F174" s="43">
        <v>0</v>
      </c>
      <c r="G174" s="41" t="s">
        <v>213</v>
      </c>
      <c r="H174" s="41" t="s">
        <v>1867</v>
      </c>
      <c r="I174" s="40">
        <v>0</v>
      </c>
    </row>
    <row r="175" spans="1:9" s="18" customFormat="1" ht="15" x14ac:dyDescent="0.2">
      <c r="A175" s="39" t="s">
        <v>211</v>
      </c>
      <c r="B175" s="40">
        <v>0</v>
      </c>
      <c r="C175" s="41" t="s">
        <v>61</v>
      </c>
      <c r="D175" s="42">
        <v>0</v>
      </c>
      <c r="E175" s="41" t="s">
        <v>61</v>
      </c>
      <c r="F175" s="43">
        <v>0</v>
      </c>
      <c r="G175" s="41" t="s">
        <v>213</v>
      </c>
      <c r="H175" s="41" t="s">
        <v>1867</v>
      </c>
      <c r="I175" s="40">
        <v>0</v>
      </c>
    </row>
    <row r="176" spans="1:9" s="18" customFormat="1" ht="15" x14ac:dyDescent="0.2">
      <c r="A176" s="39" t="s">
        <v>212</v>
      </c>
      <c r="B176" s="40">
        <v>0</v>
      </c>
      <c r="C176" s="41" t="s">
        <v>61</v>
      </c>
      <c r="D176" s="42">
        <v>0</v>
      </c>
      <c r="E176" s="41" t="s">
        <v>61</v>
      </c>
      <c r="F176" s="43">
        <v>0</v>
      </c>
      <c r="G176" s="41" t="s">
        <v>213</v>
      </c>
      <c r="H176" s="41" t="s">
        <v>1867</v>
      </c>
      <c r="I176" s="40">
        <v>0</v>
      </c>
    </row>
    <row r="177" spans="1:9" s="18" customFormat="1" ht="15" x14ac:dyDescent="0.2">
      <c r="A177" s="39" t="s">
        <v>214</v>
      </c>
      <c r="B177" s="40">
        <v>9.7958748479400732E-4</v>
      </c>
      <c r="C177" s="41" t="s">
        <v>229</v>
      </c>
      <c r="D177" s="42">
        <v>8.9753457587587559E-4</v>
      </c>
      <c r="E177" s="41" t="s">
        <v>236</v>
      </c>
      <c r="F177" s="43">
        <v>343.97486440219961</v>
      </c>
      <c r="G177" s="41" t="s">
        <v>5461</v>
      </c>
      <c r="H177" s="41" t="s">
        <v>2014</v>
      </c>
      <c r="I177" s="40">
        <v>0.20143884892086331</v>
      </c>
    </row>
    <row r="178" spans="1:9" s="18" customFormat="1" ht="15" x14ac:dyDescent="0.2">
      <c r="A178" s="39" t="s">
        <v>216</v>
      </c>
      <c r="B178" s="40">
        <v>1.3098327157631069E-3</v>
      </c>
      <c r="C178" s="41" t="s">
        <v>2015</v>
      </c>
      <c r="D178" s="42">
        <v>1.3098327157631067E-3</v>
      </c>
      <c r="E178" s="41" t="s">
        <v>2015</v>
      </c>
      <c r="F178" s="43">
        <v>501.98570941348135</v>
      </c>
      <c r="G178" s="41" t="s">
        <v>2016</v>
      </c>
      <c r="H178" s="41" t="s">
        <v>1876</v>
      </c>
      <c r="I178" s="40">
        <v>1.4388489208633094E-2</v>
      </c>
    </row>
    <row r="179" spans="1:9" s="18" customFormat="1" ht="15" x14ac:dyDescent="0.2">
      <c r="A179" s="39" t="s">
        <v>217</v>
      </c>
      <c r="B179" s="40">
        <v>1.1861678983033877E-3</v>
      </c>
      <c r="C179" s="41" t="s">
        <v>1169</v>
      </c>
      <c r="D179" s="42">
        <v>1.100686737471846E-3</v>
      </c>
      <c r="E179" s="41" t="s">
        <v>2015</v>
      </c>
      <c r="F179" s="43">
        <v>421.83173935299993</v>
      </c>
      <c r="G179" s="41" t="s">
        <v>5462</v>
      </c>
      <c r="H179" s="41" t="s">
        <v>1876</v>
      </c>
      <c r="I179" s="40">
        <v>1.4388489208633094E-2</v>
      </c>
    </row>
    <row r="180" spans="1:9" s="18" customFormat="1" ht="15" x14ac:dyDescent="0.2">
      <c r="A180" s="39" t="s">
        <v>219</v>
      </c>
      <c r="B180" s="40">
        <v>6.8752107272383744E-4</v>
      </c>
      <c r="C180" s="41" t="s">
        <v>235</v>
      </c>
      <c r="D180" s="42">
        <v>6.7044561995698753E-4</v>
      </c>
      <c r="E180" s="41" t="s">
        <v>4430</v>
      </c>
      <c r="F180" s="43">
        <v>256.94435335675189</v>
      </c>
      <c r="G180" s="41" t="s">
        <v>5463</v>
      </c>
      <c r="H180" s="41" t="s">
        <v>1998</v>
      </c>
      <c r="I180" s="40">
        <v>0.10071942446043165</v>
      </c>
    </row>
    <row r="181" spans="1:9" s="18" customFormat="1" ht="20.100000000000001" customHeight="1" x14ac:dyDescent="0.25">
      <c r="A181" s="34" t="s">
        <v>3684</v>
      </c>
      <c r="B181" s="35">
        <v>3.5756891646911135E-2</v>
      </c>
      <c r="C181" s="36" t="s">
        <v>2017</v>
      </c>
      <c r="D181" s="37">
        <v>3.6025621912151889E-2</v>
      </c>
      <c r="E181" s="36" t="s">
        <v>5464</v>
      </c>
      <c r="F181" s="38">
        <v>13806.608397391807</v>
      </c>
      <c r="G181" s="36" t="s">
        <v>5465</v>
      </c>
      <c r="H181" s="36" t="s">
        <v>2018</v>
      </c>
      <c r="I181" s="35">
        <v>0.61870503597122306</v>
      </c>
    </row>
    <row r="182" spans="1:9" s="18" customFormat="1" ht="15" x14ac:dyDescent="0.2">
      <c r="A182" s="39" t="s">
        <v>222</v>
      </c>
      <c r="B182" s="40">
        <v>1.4918135715940188E-2</v>
      </c>
      <c r="C182" s="41" t="s">
        <v>2019</v>
      </c>
      <c r="D182" s="42">
        <v>1.5074249752520428E-2</v>
      </c>
      <c r="E182" s="41" t="s">
        <v>5466</v>
      </c>
      <c r="F182" s="43">
        <v>5777.1178447672264</v>
      </c>
      <c r="G182" s="41" t="s">
        <v>5467</v>
      </c>
      <c r="H182" s="41" t="s">
        <v>1874</v>
      </c>
      <c r="I182" s="40">
        <v>0.51798561151079137</v>
      </c>
    </row>
    <row r="183" spans="1:9" s="18" customFormat="1" ht="15" x14ac:dyDescent="0.2">
      <c r="A183" s="39" t="s">
        <v>223</v>
      </c>
      <c r="B183" s="40">
        <v>2.083875593097095E-2</v>
      </c>
      <c r="C183" s="41" t="s">
        <v>2020</v>
      </c>
      <c r="D183" s="42">
        <v>2.095137215963146E-2</v>
      </c>
      <c r="E183" s="41" t="s">
        <v>5468</v>
      </c>
      <c r="F183" s="43">
        <v>8029.4905526245793</v>
      </c>
      <c r="G183" s="41" t="s">
        <v>5469</v>
      </c>
      <c r="H183" s="41" t="s">
        <v>1906</v>
      </c>
      <c r="I183" s="40">
        <v>0.25899280575539568</v>
      </c>
    </row>
    <row r="184" spans="1:9" s="18" customFormat="1" ht="20.100000000000001" customHeight="1" x14ac:dyDescent="0.25">
      <c r="A184" s="34" t="s">
        <v>224</v>
      </c>
      <c r="B184" s="35">
        <v>1.5106018116263159E-3</v>
      </c>
      <c r="C184" s="36" t="s">
        <v>2021</v>
      </c>
      <c r="D184" s="37">
        <v>1.511852520207644E-3</v>
      </c>
      <c r="E184" s="36" t="s">
        <v>2021</v>
      </c>
      <c r="F184" s="38">
        <v>579.4086151244461</v>
      </c>
      <c r="G184" s="36" t="s">
        <v>5470</v>
      </c>
      <c r="H184" s="36" t="s">
        <v>1915</v>
      </c>
      <c r="I184" s="35">
        <v>7.9136690647482008E-2</v>
      </c>
    </row>
    <row r="185" spans="1:9" s="18" customFormat="1" ht="15" x14ac:dyDescent="0.2">
      <c r="A185" s="39" t="s">
        <v>226</v>
      </c>
      <c r="B185" s="40">
        <v>1.2755146588180615E-3</v>
      </c>
      <c r="C185" s="41" t="s">
        <v>2022</v>
      </c>
      <c r="D185" s="42">
        <v>1.2773914967103618E-3</v>
      </c>
      <c r="E185" s="41" t="s">
        <v>2022</v>
      </c>
      <c r="F185" s="43">
        <v>489.55280239837242</v>
      </c>
      <c r="G185" s="41" t="s">
        <v>2023</v>
      </c>
      <c r="H185" s="41" t="s">
        <v>1890</v>
      </c>
      <c r="I185" s="40">
        <v>7.1942446043165464E-2</v>
      </c>
    </row>
    <row r="186" spans="1:9" s="18" customFormat="1" ht="15" x14ac:dyDescent="0.2">
      <c r="A186" s="39" t="s">
        <v>228</v>
      </c>
      <c r="B186" s="40">
        <v>2.3508715280825445E-4</v>
      </c>
      <c r="C186" s="41" t="s">
        <v>959</v>
      </c>
      <c r="D186" s="42">
        <v>2.3446102349728232E-4</v>
      </c>
      <c r="E186" s="41" t="s">
        <v>959</v>
      </c>
      <c r="F186" s="43">
        <v>89.855812726073651</v>
      </c>
      <c r="G186" s="41" t="s">
        <v>5471</v>
      </c>
      <c r="H186" s="41" t="s">
        <v>1876</v>
      </c>
      <c r="I186" s="40">
        <v>1.4388489208633094E-2</v>
      </c>
    </row>
    <row r="187" spans="1:9" s="18" customFormat="1" ht="15" x14ac:dyDescent="0.2">
      <c r="A187" s="39" t="s">
        <v>230</v>
      </c>
      <c r="B187" s="40">
        <v>2.6858885138670723E-2</v>
      </c>
      <c r="C187" s="41" t="s">
        <v>2024</v>
      </c>
      <c r="D187" s="42">
        <v>2.5938726525273788E-2</v>
      </c>
      <c r="E187" s="41" t="s">
        <v>5472</v>
      </c>
      <c r="F187" s="43">
        <v>9940.8648748599226</v>
      </c>
      <c r="G187" s="41" t="s">
        <v>5473</v>
      </c>
      <c r="H187" s="41" t="s">
        <v>2025</v>
      </c>
      <c r="I187" s="40">
        <v>0.35251798561151076</v>
      </c>
    </row>
    <row r="188" spans="1:9" s="18" customFormat="1" ht="15" x14ac:dyDescent="0.2">
      <c r="A188" s="44" t="s">
        <v>240</v>
      </c>
      <c r="B188" s="45">
        <v>4.0675301724308638E-2</v>
      </c>
      <c r="C188" s="46" t="s">
        <v>2026</v>
      </c>
      <c r="D188" s="47">
        <v>4.0760047821323517E-2</v>
      </c>
      <c r="E188" s="46" t="s">
        <v>5474</v>
      </c>
      <c r="F188" s="48">
        <v>15621.049371479457</v>
      </c>
      <c r="G188" s="46" t="s">
        <v>5475</v>
      </c>
      <c r="H188" s="46" t="s">
        <v>1894</v>
      </c>
      <c r="I188" s="45">
        <v>0.67625899280575541</v>
      </c>
    </row>
    <row r="189" spans="1:9" s="18" customFormat="1" ht="15" x14ac:dyDescent="0.2">
      <c r="A189" s="44" t="s">
        <v>241</v>
      </c>
      <c r="B189" s="45">
        <v>1.265743687048608E-2</v>
      </c>
      <c r="C189" s="46" t="s">
        <v>2027</v>
      </c>
      <c r="D189" s="47">
        <v>1.2474953483283976E-2</v>
      </c>
      <c r="E189" s="46" t="s">
        <v>5476</v>
      </c>
      <c r="F189" s="48">
        <v>4780.9527879734696</v>
      </c>
      <c r="G189" s="46" t="s">
        <v>5477</v>
      </c>
      <c r="H189" s="46" t="s">
        <v>2028</v>
      </c>
      <c r="I189" s="45">
        <v>0.63309352517985606</v>
      </c>
    </row>
    <row r="190" spans="1:9" s="18" customFormat="1" ht="15" x14ac:dyDescent="0.2">
      <c r="A190" s="44" t="s">
        <v>303</v>
      </c>
      <c r="B190" s="45">
        <v>5.3332738594794711E-2</v>
      </c>
      <c r="C190" s="46" t="s">
        <v>2029</v>
      </c>
      <c r="D190" s="47">
        <v>5.3235001304607503E-2</v>
      </c>
      <c r="E190" s="46" t="s">
        <v>5478</v>
      </c>
      <c r="F190" s="48">
        <v>20402.002159452932</v>
      </c>
      <c r="G190" s="46" t="s">
        <v>5479</v>
      </c>
      <c r="H190" s="46" t="s">
        <v>1878</v>
      </c>
      <c r="I190" s="45">
        <v>0.79856115107913672</v>
      </c>
    </row>
    <row r="191" spans="1:9" s="22" customFormat="1" ht="26.1" customHeight="1" x14ac:dyDescent="0.25">
      <c r="A191" s="29" t="s">
        <v>231</v>
      </c>
      <c r="B191" s="30">
        <v>5.2622857717074881E-3</v>
      </c>
      <c r="C191" s="31" t="s">
        <v>2030</v>
      </c>
      <c r="D191" s="32">
        <v>5.5700365857131902E-3</v>
      </c>
      <c r="E191" s="31" t="s">
        <v>5480</v>
      </c>
      <c r="F191" s="33">
        <v>2134.6838670992347</v>
      </c>
      <c r="G191" s="31" t="s">
        <v>5481</v>
      </c>
      <c r="H191" s="31" t="s">
        <v>2013</v>
      </c>
      <c r="I191" s="30">
        <v>0.19424460431654678</v>
      </c>
    </row>
    <row r="192" spans="1:9" s="18" customFormat="1" x14ac:dyDescent="0.25">
      <c r="A192" s="34" t="s">
        <v>3703</v>
      </c>
      <c r="B192" s="35">
        <v>4.4994968350856921E-5</v>
      </c>
      <c r="C192" s="36" t="s">
        <v>63</v>
      </c>
      <c r="D192" s="37">
        <v>4.4900324319347684E-5</v>
      </c>
      <c r="E192" s="36" t="s">
        <v>63</v>
      </c>
      <c r="F192" s="38">
        <v>17.207786066949595</v>
      </c>
      <c r="G192" s="36" t="s">
        <v>2031</v>
      </c>
      <c r="H192" s="36" t="s">
        <v>1825</v>
      </c>
      <c r="I192" s="35">
        <v>7.1942446043165471E-3</v>
      </c>
    </row>
    <row r="193" spans="1:9" s="18" customFormat="1" ht="15" x14ac:dyDescent="0.2">
      <c r="A193" s="39" t="s">
        <v>3705</v>
      </c>
      <c r="B193" s="40">
        <v>4.4994968350856921E-5</v>
      </c>
      <c r="C193" s="41" t="s">
        <v>63</v>
      </c>
      <c r="D193" s="42">
        <v>4.4900324319347684E-5</v>
      </c>
      <c r="E193" s="41" t="s">
        <v>63</v>
      </c>
      <c r="F193" s="43">
        <v>17.207786066949595</v>
      </c>
      <c r="G193" s="41" t="s">
        <v>2031</v>
      </c>
      <c r="H193" s="41" t="s">
        <v>1825</v>
      </c>
      <c r="I193" s="40">
        <v>7.1942446043165471E-3</v>
      </c>
    </row>
    <row r="194" spans="1:9" s="18" customFormat="1" ht="15" x14ac:dyDescent="0.2">
      <c r="A194" s="39" t="s">
        <v>3707</v>
      </c>
      <c r="B194" s="40">
        <v>0</v>
      </c>
      <c r="C194" s="41" t="s">
        <v>61</v>
      </c>
      <c r="D194" s="42">
        <v>0</v>
      </c>
      <c r="E194" s="41" t="s">
        <v>61</v>
      </c>
      <c r="F194" s="43">
        <v>0</v>
      </c>
      <c r="G194" s="41" t="s">
        <v>213</v>
      </c>
      <c r="H194" s="41" t="s">
        <v>1867</v>
      </c>
      <c r="I194" s="40">
        <v>0</v>
      </c>
    </row>
    <row r="195" spans="1:9" s="18" customFormat="1" x14ac:dyDescent="0.25">
      <c r="A195" s="34" t="s">
        <v>3708</v>
      </c>
      <c r="B195" s="35">
        <v>5.2172908033566306E-3</v>
      </c>
      <c r="C195" s="36" t="s">
        <v>2030</v>
      </c>
      <c r="D195" s="37">
        <v>5.5251362613938423E-3</v>
      </c>
      <c r="E195" s="36" t="s">
        <v>5482</v>
      </c>
      <c r="F195" s="38">
        <v>2117.476081032285</v>
      </c>
      <c r="G195" s="36" t="s">
        <v>5483</v>
      </c>
      <c r="H195" s="36" t="s">
        <v>2032</v>
      </c>
      <c r="I195" s="35">
        <v>0.18705035971223022</v>
      </c>
    </row>
    <row r="196" spans="1:9" s="18" customFormat="1" ht="15" x14ac:dyDescent="0.2">
      <c r="A196" s="39" t="s">
        <v>3711</v>
      </c>
      <c r="B196" s="40">
        <v>0</v>
      </c>
      <c r="C196" s="41" t="s">
        <v>61</v>
      </c>
      <c r="D196" s="42">
        <v>0</v>
      </c>
      <c r="E196" s="41" t="s">
        <v>61</v>
      </c>
      <c r="F196" s="43">
        <v>0</v>
      </c>
      <c r="G196" s="41" t="s">
        <v>213</v>
      </c>
      <c r="H196" s="41" t="s">
        <v>1867</v>
      </c>
      <c r="I196" s="40">
        <v>0</v>
      </c>
    </row>
    <row r="197" spans="1:9" s="18" customFormat="1" ht="15" x14ac:dyDescent="0.2">
      <c r="A197" s="39" t="s">
        <v>3712</v>
      </c>
      <c r="B197" s="40">
        <v>1.819917663206343E-5</v>
      </c>
      <c r="C197" s="41" t="s">
        <v>63</v>
      </c>
      <c r="D197" s="42">
        <v>1.8199732735268599E-5</v>
      </c>
      <c r="E197" s="41" t="s">
        <v>63</v>
      </c>
      <c r="F197" s="43">
        <v>6.9749408747413542</v>
      </c>
      <c r="G197" s="41" t="s">
        <v>2033</v>
      </c>
      <c r="H197" s="41" t="s">
        <v>1825</v>
      </c>
      <c r="I197" s="40">
        <v>7.1942446043165471E-3</v>
      </c>
    </row>
    <row r="198" spans="1:9" s="18" customFormat="1" ht="15" x14ac:dyDescent="0.2">
      <c r="A198" s="39" t="s">
        <v>3714</v>
      </c>
      <c r="B198" s="40">
        <v>2.8443353140941233E-7</v>
      </c>
      <c r="C198" s="41" t="s">
        <v>61</v>
      </c>
      <c r="D198" s="42">
        <v>2.8447562472671237E-7</v>
      </c>
      <c r="E198" s="41" t="s">
        <v>61</v>
      </c>
      <c r="F198" s="43">
        <v>0.109023615436331</v>
      </c>
      <c r="G198" s="41" t="s">
        <v>213</v>
      </c>
      <c r="H198" s="41" t="s">
        <v>1825</v>
      </c>
      <c r="I198" s="40">
        <v>7.1942446043165471E-3</v>
      </c>
    </row>
    <row r="199" spans="1:9" s="18" customFormat="1" ht="15" x14ac:dyDescent="0.2">
      <c r="A199" s="39" t="s">
        <v>3715</v>
      </c>
      <c r="B199" s="40">
        <v>4.3418035679351318E-4</v>
      </c>
      <c r="C199" s="41" t="s">
        <v>2034</v>
      </c>
      <c r="D199" s="42">
        <v>4.3404307250654938E-4</v>
      </c>
      <c r="E199" s="41" t="s">
        <v>2034</v>
      </c>
      <c r="F199" s="43">
        <v>166.34446295782797</v>
      </c>
      <c r="G199" s="41" t="s">
        <v>2035</v>
      </c>
      <c r="H199" s="41" t="s">
        <v>1825</v>
      </c>
      <c r="I199" s="40">
        <v>7.1942446043165471E-3</v>
      </c>
    </row>
    <row r="200" spans="1:9" s="18" customFormat="1" ht="15" x14ac:dyDescent="0.2">
      <c r="A200" s="39" t="s">
        <v>3717</v>
      </c>
      <c r="B200" s="40">
        <v>1.8810909376741365E-6</v>
      </c>
      <c r="C200" s="41" t="s">
        <v>61</v>
      </c>
      <c r="D200" s="42">
        <v>1.8810909376741365E-6</v>
      </c>
      <c r="E200" s="41" t="s">
        <v>61</v>
      </c>
      <c r="F200" s="43">
        <v>0.72091707395587956</v>
      </c>
      <c r="G200" s="41" t="s">
        <v>1520</v>
      </c>
      <c r="H200" s="41" t="s">
        <v>1825</v>
      </c>
      <c r="I200" s="40">
        <v>7.1942446043165471E-3</v>
      </c>
    </row>
    <row r="201" spans="1:9" s="18" customFormat="1" ht="15" x14ac:dyDescent="0.2">
      <c r="A201" s="39" t="s">
        <v>3718</v>
      </c>
      <c r="B201" s="40">
        <v>7.9183329378174809E-4</v>
      </c>
      <c r="C201" s="41" t="s">
        <v>235</v>
      </c>
      <c r="D201" s="42">
        <v>8.8444875333929614E-4</v>
      </c>
      <c r="E201" s="41" t="s">
        <v>229</v>
      </c>
      <c r="F201" s="43">
        <v>338.9597996307744</v>
      </c>
      <c r="G201" s="41" t="s">
        <v>5484</v>
      </c>
      <c r="H201" s="41" t="s">
        <v>1990</v>
      </c>
      <c r="I201" s="40">
        <v>9.3525179856115109E-2</v>
      </c>
    </row>
    <row r="202" spans="1:9" s="18" customFormat="1" ht="15" x14ac:dyDescent="0.2">
      <c r="A202" s="39" t="s">
        <v>3720</v>
      </c>
      <c r="B202" s="40">
        <v>3.9465689970662118E-3</v>
      </c>
      <c r="C202" s="41" t="s">
        <v>1114</v>
      </c>
      <c r="D202" s="42">
        <v>4.1619356816363163E-3</v>
      </c>
      <c r="E202" s="41" t="s">
        <v>5485</v>
      </c>
      <c r="F202" s="43">
        <v>1595.0374506123887</v>
      </c>
      <c r="G202" s="41" t="s">
        <v>5486</v>
      </c>
      <c r="H202" s="41" t="s">
        <v>1890</v>
      </c>
      <c r="I202" s="40">
        <v>7.1942446043165464E-2</v>
      </c>
    </row>
    <row r="203" spans="1:9" s="18" customFormat="1" ht="15" x14ac:dyDescent="0.2">
      <c r="A203" s="39" t="s">
        <v>3723</v>
      </c>
      <c r="B203" s="40">
        <v>2.4343454614010605E-5</v>
      </c>
      <c r="C203" s="41" t="s">
        <v>61</v>
      </c>
      <c r="D203" s="42">
        <v>2.4343454614010605E-5</v>
      </c>
      <c r="E203" s="41" t="s">
        <v>61</v>
      </c>
      <c r="F203" s="43">
        <v>9.3294862671601582</v>
      </c>
      <c r="G203" s="41" t="s">
        <v>2036</v>
      </c>
      <c r="H203" s="41" t="s">
        <v>1868</v>
      </c>
      <c r="I203" s="40">
        <v>5.0359712230215826E-2</v>
      </c>
    </row>
    <row r="204" spans="1:9" s="18" customFormat="1" ht="15" x14ac:dyDescent="0.2">
      <c r="A204" s="44" t="s">
        <v>242</v>
      </c>
      <c r="B204" s="45">
        <v>6.3478578514329761E-5</v>
      </c>
      <c r="C204" s="46" t="s">
        <v>282</v>
      </c>
      <c r="D204" s="47">
        <v>6.3384532679342992E-5</v>
      </c>
      <c r="E204" s="46" t="s">
        <v>63</v>
      </c>
      <c r="F204" s="48">
        <v>24.29175055712728</v>
      </c>
      <c r="G204" s="46" t="s">
        <v>5487</v>
      </c>
      <c r="H204" s="46" t="s">
        <v>1832</v>
      </c>
      <c r="I204" s="45">
        <v>2.1582733812949641E-2</v>
      </c>
    </row>
    <row r="205" spans="1:9" s="18" customFormat="1" ht="26.1" customHeight="1" x14ac:dyDescent="0.25">
      <c r="A205" s="29" t="s">
        <v>244</v>
      </c>
      <c r="B205" s="30">
        <v>7.9072004554108635E-2</v>
      </c>
      <c r="C205" s="31" t="s">
        <v>2038</v>
      </c>
      <c r="D205" s="32">
        <v>8.0367719102446403E-2</v>
      </c>
      <c r="E205" s="31" t="s">
        <v>5488</v>
      </c>
      <c r="F205" s="33">
        <v>30800.457189741912</v>
      </c>
      <c r="G205" s="31" t="s">
        <v>5489</v>
      </c>
      <c r="H205" s="31" t="s">
        <v>1874</v>
      </c>
      <c r="I205" s="30">
        <v>0.51798561151079137</v>
      </c>
    </row>
    <row r="206" spans="1:9" s="18" customFormat="1" x14ac:dyDescent="0.25">
      <c r="A206" s="34" t="s">
        <v>245</v>
      </c>
      <c r="B206" s="35">
        <v>3.6629655055532971E-2</v>
      </c>
      <c r="C206" s="36" t="s">
        <v>2039</v>
      </c>
      <c r="D206" s="37">
        <v>3.7757286863442291E-2</v>
      </c>
      <c r="E206" s="36" t="s">
        <v>5490</v>
      </c>
      <c r="F206" s="38">
        <v>14470.258838076927</v>
      </c>
      <c r="G206" s="36" t="s">
        <v>5491</v>
      </c>
      <c r="H206" s="36" t="s">
        <v>2040</v>
      </c>
      <c r="I206" s="35">
        <v>0.38848920863309355</v>
      </c>
    </row>
    <row r="207" spans="1:9" s="18" customFormat="1" x14ac:dyDescent="0.25">
      <c r="A207" s="34" t="s">
        <v>246</v>
      </c>
      <c r="B207" s="35">
        <v>3.144900861143108E-2</v>
      </c>
      <c r="C207" s="36" t="s">
        <v>2041</v>
      </c>
      <c r="D207" s="37">
        <v>3.2427846948105653E-2</v>
      </c>
      <c r="E207" s="36" t="s">
        <v>5492</v>
      </c>
      <c r="F207" s="38">
        <v>12427.782234399976</v>
      </c>
      <c r="G207" s="36" t="s">
        <v>5493</v>
      </c>
      <c r="H207" s="36" t="s">
        <v>1994</v>
      </c>
      <c r="I207" s="35">
        <v>0.34532374100719426</v>
      </c>
    </row>
    <row r="208" spans="1:9" s="18" customFormat="1" ht="15" x14ac:dyDescent="0.2">
      <c r="A208" s="39" t="s">
        <v>247</v>
      </c>
      <c r="B208" s="40">
        <v>2.390962202442265E-2</v>
      </c>
      <c r="C208" s="41" t="s">
        <v>2042</v>
      </c>
      <c r="D208" s="42">
        <v>2.4045679608949544E-2</v>
      </c>
      <c r="E208" s="41" t="s">
        <v>5494</v>
      </c>
      <c r="F208" s="43">
        <v>9215.3657421783919</v>
      </c>
      <c r="G208" s="41" t="s">
        <v>5495</v>
      </c>
      <c r="H208" s="41" t="s">
        <v>1926</v>
      </c>
      <c r="I208" s="40">
        <v>0.16546762589928057</v>
      </c>
    </row>
    <row r="209" spans="1:9" s="18" customFormat="1" ht="15" x14ac:dyDescent="0.2">
      <c r="A209" s="39" t="s">
        <v>3733</v>
      </c>
      <c r="B209" s="40">
        <v>7.5393865870084327E-3</v>
      </c>
      <c r="C209" s="41" t="s">
        <v>2043</v>
      </c>
      <c r="D209" s="42">
        <v>8.3821673391561088E-3</v>
      </c>
      <c r="E209" s="41" t="s">
        <v>5496</v>
      </c>
      <c r="F209" s="43">
        <v>3212.4164922215855</v>
      </c>
      <c r="G209" s="41" t="s">
        <v>5497</v>
      </c>
      <c r="H209" s="41" t="s">
        <v>1823</v>
      </c>
      <c r="I209" s="40">
        <v>0.2446043165467626</v>
      </c>
    </row>
    <row r="210" spans="1:9" s="18" customFormat="1" ht="15" x14ac:dyDescent="0.2">
      <c r="A210" s="39" t="s">
        <v>3736</v>
      </c>
      <c r="B210" s="40">
        <v>5.1806464441018912E-3</v>
      </c>
      <c r="C210" s="41" t="s">
        <v>2044</v>
      </c>
      <c r="D210" s="42">
        <v>5.3294399153366355E-3</v>
      </c>
      <c r="E210" s="41" t="s">
        <v>5498</v>
      </c>
      <c r="F210" s="43">
        <v>2042.4766036769493</v>
      </c>
      <c r="G210" s="41" t="s">
        <v>5499</v>
      </c>
      <c r="H210" s="41" t="s">
        <v>1834</v>
      </c>
      <c r="I210" s="40">
        <v>0.11510791366906475</v>
      </c>
    </row>
    <row r="211" spans="1:9" s="18" customFormat="1" x14ac:dyDescent="0.25">
      <c r="A211" s="34" t="s">
        <v>3739</v>
      </c>
      <c r="B211" s="35">
        <v>1.9079511717359995E-2</v>
      </c>
      <c r="C211" s="36" t="s">
        <v>2045</v>
      </c>
      <c r="D211" s="37">
        <v>1.8929530104138625E-2</v>
      </c>
      <c r="E211" s="36" t="s">
        <v>5500</v>
      </c>
      <c r="F211" s="38">
        <v>7254.631437919018</v>
      </c>
      <c r="G211" s="36" t="s">
        <v>5501</v>
      </c>
      <c r="H211" s="36" t="s">
        <v>1859</v>
      </c>
      <c r="I211" s="35">
        <v>0.15107913669064749</v>
      </c>
    </row>
    <row r="212" spans="1:9" s="18" customFormat="1" ht="15" x14ac:dyDescent="0.2">
      <c r="A212" s="39" t="s">
        <v>251</v>
      </c>
      <c r="B212" s="40">
        <v>4.2919119205985052E-3</v>
      </c>
      <c r="C212" s="41" t="s">
        <v>2046</v>
      </c>
      <c r="D212" s="42">
        <v>4.2949808964361531E-3</v>
      </c>
      <c r="E212" s="41" t="s">
        <v>2046</v>
      </c>
      <c r="F212" s="43">
        <v>1646.0262492059978</v>
      </c>
      <c r="G212" s="41" t="s">
        <v>2047</v>
      </c>
      <c r="H212" s="41" t="s">
        <v>1838</v>
      </c>
      <c r="I212" s="40">
        <v>2.8776978417266189E-2</v>
      </c>
    </row>
    <row r="213" spans="1:9" s="18" customFormat="1" ht="15" x14ac:dyDescent="0.2">
      <c r="A213" s="39" t="s">
        <v>252</v>
      </c>
      <c r="B213" s="40">
        <v>1.478759979676149E-2</v>
      </c>
      <c r="C213" s="41" t="s">
        <v>2048</v>
      </c>
      <c r="D213" s="42">
        <v>1.4634549207702472E-2</v>
      </c>
      <c r="E213" s="41" t="s">
        <v>5502</v>
      </c>
      <c r="F213" s="43">
        <v>5608.6051887130197</v>
      </c>
      <c r="G213" s="41" t="s">
        <v>5503</v>
      </c>
      <c r="H213" s="41" t="s">
        <v>1975</v>
      </c>
      <c r="I213" s="40">
        <v>0.12949640287769784</v>
      </c>
    </row>
    <row r="214" spans="1:9" s="18" customFormat="1" ht="15" x14ac:dyDescent="0.2">
      <c r="A214" s="39" t="s">
        <v>253</v>
      </c>
      <c r="B214" s="40">
        <v>5.7941771805845605E-3</v>
      </c>
      <c r="C214" s="41" t="s">
        <v>2049</v>
      </c>
      <c r="D214" s="42">
        <v>5.7416197847790836E-3</v>
      </c>
      <c r="E214" s="41" t="s">
        <v>5504</v>
      </c>
      <c r="F214" s="43">
        <v>2200.4421222336291</v>
      </c>
      <c r="G214" s="41" t="s">
        <v>5505</v>
      </c>
      <c r="H214" s="41" t="s">
        <v>1834</v>
      </c>
      <c r="I214" s="40">
        <v>0.11510791366906475</v>
      </c>
    </row>
    <row r="215" spans="1:9" s="18" customFormat="1" ht="15" x14ac:dyDescent="0.2">
      <c r="A215" s="39" t="s">
        <v>255</v>
      </c>
      <c r="B215" s="40">
        <v>1.7568660600631111E-2</v>
      </c>
      <c r="C215" s="41" t="s">
        <v>2050</v>
      </c>
      <c r="D215" s="42">
        <v>1.7939282350086409E-2</v>
      </c>
      <c r="E215" s="41" t="s">
        <v>5506</v>
      </c>
      <c r="F215" s="43">
        <v>6875.1247915123395</v>
      </c>
      <c r="G215" s="41" t="s">
        <v>5507</v>
      </c>
      <c r="H215" s="41" t="s">
        <v>1835</v>
      </c>
      <c r="I215" s="40">
        <v>0.1079136690647482</v>
      </c>
    </row>
    <row r="216" spans="1:9" s="18" customFormat="1" ht="26.1" customHeight="1" x14ac:dyDescent="0.25">
      <c r="A216" s="29" t="s">
        <v>256</v>
      </c>
      <c r="B216" s="30">
        <v>1.7870418128868824E-2</v>
      </c>
      <c r="C216" s="31" t="s">
        <v>2051</v>
      </c>
      <c r="D216" s="32">
        <v>1.8026161648797157E-2</v>
      </c>
      <c r="E216" s="31" t="s">
        <v>5508</v>
      </c>
      <c r="F216" s="33">
        <v>6908.4207734127858</v>
      </c>
      <c r="G216" s="31" t="s">
        <v>5509</v>
      </c>
      <c r="H216" s="31" t="s">
        <v>1871</v>
      </c>
      <c r="I216" s="30">
        <v>4.3165467625899283E-2</v>
      </c>
    </row>
    <row r="217" spans="1:9" s="18" customFormat="1" ht="15" x14ac:dyDescent="0.2">
      <c r="A217" s="39" t="s">
        <v>3750</v>
      </c>
      <c r="B217" s="40">
        <v>1.5606775982840422E-7</v>
      </c>
      <c r="C217" s="41" t="s">
        <v>61</v>
      </c>
      <c r="D217" s="42">
        <v>1.5606775982840422E-7</v>
      </c>
      <c r="E217" s="41" t="s">
        <v>61</v>
      </c>
      <c r="F217" s="43">
        <v>5.9812054005989108E-2</v>
      </c>
      <c r="G217" s="41" t="s">
        <v>213</v>
      </c>
      <c r="H217" s="41" t="s">
        <v>1825</v>
      </c>
      <c r="I217" s="40">
        <v>7.1942446043165471E-3</v>
      </c>
    </row>
    <row r="218" spans="1:9" s="18" customFormat="1" ht="15" x14ac:dyDescent="0.2">
      <c r="A218" s="39" t="s">
        <v>3751</v>
      </c>
      <c r="B218" s="40">
        <v>1.7870262061108998E-2</v>
      </c>
      <c r="C218" s="41" t="s">
        <v>2051</v>
      </c>
      <c r="D218" s="42">
        <v>1.8026005581037331E-2</v>
      </c>
      <c r="E218" s="41" t="s">
        <v>5508</v>
      </c>
      <c r="F218" s="43">
        <v>6908.3609613587805</v>
      </c>
      <c r="G218" s="41" t="s">
        <v>5509</v>
      </c>
      <c r="H218" s="41" t="s">
        <v>1871</v>
      </c>
      <c r="I218" s="40">
        <v>4.3165467625899283E-2</v>
      </c>
    </row>
    <row r="219" spans="1:9" s="18" customFormat="1" ht="18" x14ac:dyDescent="0.25">
      <c r="A219" s="29" t="s">
        <v>259</v>
      </c>
      <c r="B219" s="30">
        <v>3.3317161194918107E-3</v>
      </c>
      <c r="C219" s="31" t="s">
        <v>2052</v>
      </c>
      <c r="D219" s="32">
        <v>3.7350910722730403E-3</v>
      </c>
      <c r="E219" s="31" t="s">
        <v>5510</v>
      </c>
      <c r="F219" s="33">
        <v>1431.4517564531836</v>
      </c>
      <c r="G219" s="31" t="s">
        <v>5511</v>
      </c>
      <c r="H219" s="31" t="s">
        <v>1997</v>
      </c>
      <c r="I219" s="30">
        <v>0.22302158273381295</v>
      </c>
    </row>
    <row r="220" spans="1:9" s="18" customFormat="1" ht="15" x14ac:dyDescent="0.2">
      <c r="A220" s="39" t="s">
        <v>260</v>
      </c>
      <c r="B220" s="40">
        <v>0</v>
      </c>
      <c r="C220" s="41" t="s">
        <v>61</v>
      </c>
      <c r="D220" s="42">
        <v>0</v>
      </c>
      <c r="E220" s="41" t="s">
        <v>61</v>
      </c>
      <c r="F220" s="43">
        <v>0</v>
      </c>
      <c r="G220" s="41" t="s">
        <v>213</v>
      </c>
      <c r="H220" s="41" t="s">
        <v>1867</v>
      </c>
      <c r="I220" s="40">
        <v>0</v>
      </c>
    </row>
    <row r="221" spans="1:9" s="18" customFormat="1" ht="15" x14ac:dyDescent="0.2">
      <c r="A221" s="39" t="s">
        <v>262</v>
      </c>
      <c r="B221" s="40">
        <v>2.7962625636022688E-4</v>
      </c>
      <c r="C221" s="41" t="s">
        <v>959</v>
      </c>
      <c r="D221" s="42">
        <v>2.9572688903154912E-4</v>
      </c>
      <c r="E221" s="41" t="s">
        <v>233</v>
      </c>
      <c r="F221" s="43">
        <v>113.33559652055027</v>
      </c>
      <c r="G221" s="41" t="s">
        <v>5512</v>
      </c>
      <c r="H221" s="41" t="s">
        <v>1990</v>
      </c>
      <c r="I221" s="40">
        <v>9.3525179856115109E-2</v>
      </c>
    </row>
    <row r="222" spans="1:9" s="18" customFormat="1" ht="15" x14ac:dyDescent="0.2">
      <c r="A222" s="39" t="s">
        <v>264</v>
      </c>
      <c r="B222" s="40">
        <v>9.7698895923073719E-4</v>
      </c>
      <c r="C222" s="41" t="s">
        <v>2053</v>
      </c>
      <c r="D222" s="42">
        <v>1.1972686349855657E-3</v>
      </c>
      <c r="E222" s="41" t="s">
        <v>1531</v>
      </c>
      <c r="F222" s="43">
        <v>458.84618536313701</v>
      </c>
      <c r="G222" s="41" t="s">
        <v>5513</v>
      </c>
      <c r="H222" s="41" t="s">
        <v>1986</v>
      </c>
      <c r="I222" s="40">
        <v>3.5971223021582732E-2</v>
      </c>
    </row>
    <row r="223" spans="1:9" s="18" customFormat="1" ht="15" x14ac:dyDescent="0.2">
      <c r="A223" s="39" t="s">
        <v>266</v>
      </c>
      <c r="B223" s="40">
        <v>0</v>
      </c>
      <c r="C223" s="41" t="s">
        <v>61</v>
      </c>
      <c r="D223" s="42">
        <v>0</v>
      </c>
      <c r="E223" s="41" t="s">
        <v>61</v>
      </c>
      <c r="F223" s="43">
        <v>0</v>
      </c>
      <c r="G223" s="41" t="s">
        <v>213</v>
      </c>
      <c r="H223" s="41" t="s">
        <v>1867</v>
      </c>
      <c r="I223" s="40">
        <v>0</v>
      </c>
    </row>
    <row r="224" spans="1:9" s="18" customFormat="1" ht="15" x14ac:dyDescent="0.2">
      <c r="A224" s="39" t="s">
        <v>268</v>
      </c>
      <c r="B224" s="40">
        <v>4.7674112583258256E-4</v>
      </c>
      <c r="C224" s="41" t="s">
        <v>1897</v>
      </c>
      <c r="D224" s="42">
        <v>6.2242804975534184E-4</v>
      </c>
      <c r="E224" s="41" t="s">
        <v>1223</v>
      </c>
      <c r="F224" s="43">
        <v>238.54190108028567</v>
      </c>
      <c r="G224" s="41" t="s">
        <v>5514</v>
      </c>
      <c r="H224" s="41" t="s">
        <v>1876</v>
      </c>
      <c r="I224" s="40">
        <v>1.4388489208633094E-2</v>
      </c>
    </row>
    <row r="225" spans="1:9" s="18" customFormat="1" ht="15" x14ac:dyDescent="0.2">
      <c r="A225" s="39" t="s">
        <v>270</v>
      </c>
      <c r="B225" s="40">
        <v>1.1148473695985866E-4</v>
      </c>
      <c r="C225" s="41" t="s">
        <v>282</v>
      </c>
      <c r="D225" s="42">
        <v>1.1148473695985866E-4</v>
      </c>
      <c r="E225" s="41" t="s">
        <v>282</v>
      </c>
      <c r="F225" s="43">
        <v>42.725871859877628</v>
      </c>
      <c r="G225" s="41" t="s">
        <v>2054</v>
      </c>
      <c r="H225" s="41" t="s">
        <v>1986</v>
      </c>
      <c r="I225" s="40">
        <v>3.5971223021582732E-2</v>
      </c>
    </row>
    <row r="226" spans="1:9" s="18" customFormat="1" ht="15" x14ac:dyDescent="0.2">
      <c r="A226" s="39" t="s">
        <v>272</v>
      </c>
      <c r="B226" s="40">
        <v>0</v>
      </c>
      <c r="C226" s="41" t="s">
        <v>61</v>
      </c>
      <c r="D226" s="42">
        <v>0</v>
      </c>
      <c r="E226" s="41" t="s">
        <v>61</v>
      </c>
      <c r="F226" s="43">
        <v>0</v>
      </c>
      <c r="G226" s="41" t="s">
        <v>213</v>
      </c>
      <c r="H226" s="41" t="s">
        <v>1867</v>
      </c>
      <c r="I226" s="40">
        <v>0</v>
      </c>
    </row>
    <row r="227" spans="1:9" s="18" customFormat="1" ht="15" x14ac:dyDescent="0.2">
      <c r="A227" s="39" t="s">
        <v>274</v>
      </c>
      <c r="B227" s="40">
        <v>7.9926594371535043E-5</v>
      </c>
      <c r="C227" s="41" t="s">
        <v>282</v>
      </c>
      <c r="D227" s="42">
        <v>8.7183926726192105E-5</v>
      </c>
      <c r="E227" s="41" t="s">
        <v>282</v>
      </c>
      <c r="F227" s="43">
        <v>33.412728801481371</v>
      </c>
      <c r="G227" s="41" t="s">
        <v>5515</v>
      </c>
      <c r="H227" s="41" t="s">
        <v>1876</v>
      </c>
      <c r="I227" s="40">
        <v>1.4388489208633094E-2</v>
      </c>
    </row>
    <row r="228" spans="1:9" s="18" customFormat="1" ht="15" x14ac:dyDescent="0.2">
      <c r="A228" s="39" t="s">
        <v>276</v>
      </c>
      <c r="B228" s="40">
        <v>1.093234404416545E-3</v>
      </c>
      <c r="C228" s="41" t="s">
        <v>1169</v>
      </c>
      <c r="D228" s="42">
        <v>1.093234404416545E-3</v>
      </c>
      <c r="E228" s="41" t="s">
        <v>1169</v>
      </c>
      <c r="F228" s="43">
        <v>418.97567639890633</v>
      </c>
      <c r="G228" s="41" t="s">
        <v>277</v>
      </c>
      <c r="H228" s="41" t="s">
        <v>1825</v>
      </c>
      <c r="I228" s="40">
        <v>7.1942446043165471E-3</v>
      </c>
    </row>
    <row r="229" spans="1:9" s="18" customFormat="1" x14ac:dyDescent="0.25">
      <c r="A229" s="34" t="s">
        <v>278</v>
      </c>
      <c r="B229" s="35">
        <v>0</v>
      </c>
      <c r="C229" s="36" t="s">
        <v>61</v>
      </c>
      <c r="D229" s="37">
        <v>0</v>
      </c>
      <c r="E229" s="36" t="s">
        <v>61</v>
      </c>
      <c r="F229" s="38">
        <v>0</v>
      </c>
      <c r="G229" s="36" t="s">
        <v>213</v>
      </c>
      <c r="H229" s="36" t="s">
        <v>1867</v>
      </c>
      <c r="I229" s="35">
        <v>0</v>
      </c>
    </row>
    <row r="230" spans="1:9" s="18" customFormat="1" ht="15" x14ac:dyDescent="0.2">
      <c r="A230" s="39" t="s">
        <v>279</v>
      </c>
      <c r="B230" s="40">
        <v>0</v>
      </c>
      <c r="C230" s="41" t="s">
        <v>61</v>
      </c>
      <c r="D230" s="42">
        <v>0</v>
      </c>
      <c r="E230" s="41" t="s">
        <v>61</v>
      </c>
      <c r="F230" s="43">
        <v>0</v>
      </c>
      <c r="G230" s="41" t="s">
        <v>213</v>
      </c>
      <c r="H230" s="41" t="s">
        <v>1867</v>
      </c>
      <c r="I230" s="40">
        <v>0</v>
      </c>
    </row>
    <row r="231" spans="1:9" s="18" customFormat="1" ht="15" x14ac:dyDescent="0.2">
      <c r="A231" s="39" t="s">
        <v>280</v>
      </c>
      <c r="B231" s="40">
        <v>0</v>
      </c>
      <c r="C231" s="41" t="s">
        <v>61</v>
      </c>
      <c r="D231" s="42">
        <v>0</v>
      </c>
      <c r="E231" s="41" t="s">
        <v>61</v>
      </c>
      <c r="F231" s="43">
        <v>0</v>
      </c>
      <c r="G231" s="41" t="s">
        <v>213</v>
      </c>
      <c r="H231" s="41" t="s">
        <v>1867</v>
      </c>
      <c r="I231" s="40">
        <v>0</v>
      </c>
    </row>
    <row r="232" spans="1:9" s="18" customFormat="1" ht="15" x14ac:dyDescent="0.2">
      <c r="A232" s="39" t="s">
        <v>304</v>
      </c>
      <c r="B232" s="40">
        <v>0</v>
      </c>
      <c r="C232" s="41" t="s">
        <v>61</v>
      </c>
      <c r="D232" s="42">
        <v>0</v>
      </c>
      <c r="E232" s="41" t="s">
        <v>61</v>
      </c>
      <c r="F232" s="43">
        <v>0</v>
      </c>
      <c r="G232" s="41" t="s">
        <v>213</v>
      </c>
      <c r="H232" s="41" t="s">
        <v>1867</v>
      </c>
      <c r="I232" s="40">
        <v>0</v>
      </c>
    </row>
    <row r="233" spans="1:9" s="18" customFormat="1" ht="15" x14ac:dyDescent="0.2">
      <c r="A233" s="39" t="s">
        <v>305</v>
      </c>
      <c r="B233" s="40">
        <v>5.3084780173253097E-5</v>
      </c>
      <c r="C233" s="41" t="s">
        <v>282</v>
      </c>
      <c r="D233" s="42">
        <v>5.3084780173253097E-5</v>
      </c>
      <c r="E233" s="41" t="s">
        <v>282</v>
      </c>
      <c r="F233" s="43">
        <v>20.344430791533707</v>
      </c>
      <c r="G233" s="41" t="s">
        <v>2055</v>
      </c>
      <c r="H233" s="41" t="s">
        <v>1876</v>
      </c>
      <c r="I233" s="40">
        <v>1.4388489208633094E-2</v>
      </c>
    </row>
    <row r="234" spans="1:9" s="18" customFormat="1" ht="15" x14ac:dyDescent="0.2">
      <c r="A234" s="39" t="s">
        <v>306</v>
      </c>
      <c r="B234" s="40">
        <v>1.599681184649941E-5</v>
      </c>
      <c r="C234" s="41" t="s">
        <v>61</v>
      </c>
      <c r="D234" s="42">
        <v>1.5795538197002159E-5</v>
      </c>
      <c r="E234" s="41" t="s">
        <v>61</v>
      </c>
      <c r="F234" s="43">
        <v>6.0535474125567008</v>
      </c>
      <c r="G234" s="41" t="s">
        <v>1784</v>
      </c>
      <c r="H234" s="41" t="s">
        <v>1825</v>
      </c>
      <c r="I234" s="40">
        <v>7.1942446043165471E-3</v>
      </c>
    </row>
    <row r="235" spans="1:9" s="18" customFormat="1" ht="15" x14ac:dyDescent="0.2">
      <c r="A235" s="39" t="s">
        <v>307</v>
      </c>
      <c r="B235" s="40">
        <v>1.722515775401325E-6</v>
      </c>
      <c r="C235" s="41" t="s">
        <v>61</v>
      </c>
      <c r="D235" s="42">
        <v>1.722515775401325E-6</v>
      </c>
      <c r="E235" s="41" t="s">
        <v>61</v>
      </c>
      <c r="F235" s="43">
        <v>0.66014407266273434</v>
      </c>
      <c r="G235" s="41" t="s">
        <v>1520</v>
      </c>
      <c r="H235" s="41" t="s">
        <v>1825</v>
      </c>
      <c r="I235" s="40">
        <v>7.1942446043165471E-3</v>
      </c>
    </row>
    <row r="236" spans="1:9" s="18" customFormat="1" ht="15" x14ac:dyDescent="0.2">
      <c r="A236" s="39" t="s">
        <v>308</v>
      </c>
      <c r="B236" s="40">
        <v>2.2514804356972578E-4</v>
      </c>
      <c r="C236" s="41" t="s">
        <v>1101</v>
      </c>
      <c r="D236" s="42">
        <v>2.3939970529688467E-4</v>
      </c>
      <c r="E236" s="41" t="s">
        <v>271</v>
      </c>
      <c r="F236" s="43">
        <v>91.748533572717406</v>
      </c>
      <c r="G236" s="41" t="s">
        <v>5516</v>
      </c>
      <c r="H236" s="41" t="s">
        <v>1868</v>
      </c>
      <c r="I236" s="40">
        <v>5.0359712230215826E-2</v>
      </c>
    </row>
    <row r="237" spans="1:9" s="18" customFormat="1" thickBot="1" x14ac:dyDescent="0.25">
      <c r="A237" s="50" t="s">
        <v>309</v>
      </c>
      <c r="B237" s="51">
        <v>1.7761890955446991E-5</v>
      </c>
      <c r="C237" s="52" t="s">
        <v>63</v>
      </c>
      <c r="D237" s="53">
        <v>1.7761890955446991E-5</v>
      </c>
      <c r="E237" s="52" t="s">
        <v>63</v>
      </c>
      <c r="F237" s="54">
        <v>6.807140579474976</v>
      </c>
      <c r="G237" s="52" t="s">
        <v>962</v>
      </c>
      <c r="H237" s="52" t="s">
        <v>1825</v>
      </c>
      <c r="I237" s="51">
        <v>7.1942446043165471E-3</v>
      </c>
    </row>
    <row r="238" spans="1:9" s="18" customFormat="1" thickBot="1" x14ac:dyDescent="0.25">
      <c r="A238" s="50" t="s">
        <v>3770</v>
      </c>
      <c r="B238" s="51">
        <v>0</v>
      </c>
      <c r="C238" s="52" t="s">
        <v>61</v>
      </c>
      <c r="D238" s="53">
        <v>4.8810746711120512E-2</v>
      </c>
      <c r="E238" s="52" t="s">
        <v>5517</v>
      </c>
      <c r="F238" s="54">
        <v>18706.432523720083</v>
      </c>
      <c r="G238" s="52" t="s">
        <v>5518</v>
      </c>
      <c r="H238" s="52" t="s">
        <v>3773</v>
      </c>
      <c r="I238" s="51">
        <v>0</v>
      </c>
    </row>
    <row r="239" spans="1:9" s="18" customFormat="1" ht="15" x14ac:dyDescent="0.2">
      <c r="A239" s="55" t="s">
        <v>284</v>
      </c>
      <c r="B239" s="56">
        <v>0.15861463497246464</v>
      </c>
      <c r="C239" s="57" t="s">
        <v>2056</v>
      </c>
      <c r="D239" s="58">
        <v>0.13071523232220547</v>
      </c>
      <c r="E239" s="57" t="s">
        <v>5519</v>
      </c>
      <c r="F239" s="59">
        <v>50095.846468594173</v>
      </c>
      <c r="G239" s="57" t="s">
        <v>5520</v>
      </c>
      <c r="H239" s="57" t="s">
        <v>1853</v>
      </c>
      <c r="I239" s="56">
        <v>0.95683453237410077</v>
      </c>
    </row>
    <row r="240" spans="1:9" s="18" customFormat="1" ht="15" x14ac:dyDescent="0.2">
      <c r="A240" s="44" t="s">
        <v>285</v>
      </c>
      <c r="B240" s="45">
        <v>0.84138536502753569</v>
      </c>
      <c r="C240" s="46" t="s">
        <v>2057</v>
      </c>
      <c r="D240" s="47">
        <v>0.82047402096667432</v>
      </c>
      <c r="E240" s="46" t="s">
        <v>5521</v>
      </c>
      <c r="F240" s="48">
        <v>314441.85850124754</v>
      </c>
      <c r="G240" s="46" t="s">
        <v>5522</v>
      </c>
      <c r="H240" s="46" t="s">
        <v>2058</v>
      </c>
      <c r="I240" s="45">
        <v>0.9928057553956835</v>
      </c>
    </row>
    <row r="241" spans="1:9" s="18" customFormat="1" ht="15" x14ac:dyDescent="0.2">
      <c r="A241" s="44" t="s">
        <v>286</v>
      </c>
      <c r="B241" s="45">
        <v>0.19560720206237839</v>
      </c>
      <c r="C241" s="46" t="s">
        <v>2059</v>
      </c>
      <c r="D241" s="47">
        <v>0.16970156998551469</v>
      </c>
      <c r="E241" s="46" t="s">
        <v>5523</v>
      </c>
      <c r="F241" s="48">
        <v>65037.131820401868</v>
      </c>
      <c r="G241" s="46" t="s">
        <v>5524</v>
      </c>
      <c r="H241" s="46" t="s">
        <v>2060</v>
      </c>
      <c r="I241" s="45">
        <v>0.97122302158273377</v>
      </c>
    </row>
    <row r="242" spans="1:9" s="18" customFormat="1" ht="15" x14ac:dyDescent="0.2">
      <c r="A242" s="44" t="s">
        <v>287</v>
      </c>
      <c r="B242" s="45">
        <v>0.79032544390533666</v>
      </c>
      <c r="C242" s="46" t="s">
        <v>2061</v>
      </c>
      <c r="D242" s="47">
        <v>0.76650565331804643</v>
      </c>
      <c r="E242" s="46" t="s">
        <v>5525</v>
      </c>
      <c r="F242" s="48">
        <v>293758.79798981367</v>
      </c>
      <c r="G242" s="46" t="s">
        <v>5526</v>
      </c>
      <c r="H242" s="46" t="s">
        <v>1911</v>
      </c>
      <c r="I242" s="45">
        <v>0.98561151079136688</v>
      </c>
    </row>
    <row r="243" spans="1:9" s="18" customFormat="1" ht="15" x14ac:dyDescent="0.2">
      <c r="A243" s="44" t="s">
        <v>288</v>
      </c>
      <c r="B243" s="45">
        <v>1.4067354032285404E-2</v>
      </c>
      <c r="C243" s="46" t="s">
        <v>2062</v>
      </c>
      <c r="D243" s="47">
        <v>1.4982029985318659E-2</v>
      </c>
      <c r="E243" s="46" t="s">
        <v>5527</v>
      </c>
      <c r="F243" s="48">
        <v>5741.7751596261278</v>
      </c>
      <c r="G243" s="46" t="s">
        <v>5528</v>
      </c>
      <c r="H243" s="46" t="s">
        <v>2063</v>
      </c>
      <c r="I243" s="45">
        <v>0.37410071942446044</v>
      </c>
    </row>
    <row r="244" spans="1:9" s="18" customFormat="1" ht="15" x14ac:dyDescent="0.2">
      <c r="A244" s="44" t="s">
        <v>289</v>
      </c>
      <c r="B244" s="45">
        <v>0.82927279742673787</v>
      </c>
      <c r="C244" s="46" t="s">
        <v>2064</v>
      </c>
      <c r="D244" s="47">
        <v>0.7798235943801245</v>
      </c>
      <c r="E244" s="46" t="s">
        <v>5529</v>
      </c>
      <c r="F244" s="48">
        <v>298862.82082533988</v>
      </c>
      <c r="G244" s="46" t="s">
        <v>5530</v>
      </c>
      <c r="H244" s="46" t="s">
        <v>2065</v>
      </c>
      <c r="I244" s="45">
        <v>1</v>
      </c>
    </row>
    <row r="245" spans="1:9" s="18" customFormat="1" ht="15" x14ac:dyDescent="0.2">
      <c r="A245" s="44" t="s">
        <v>290</v>
      </c>
      <c r="B245" s="45">
        <v>0.17072720257326235</v>
      </c>
      <c r="C245" s="46" t="s">
        <v>2066</v>
      </c>
      <c r="D245" s="47">
        <v>0.17136565890875469</v>
      </c>
      <c r="E245" s="46" t="s">
        <v>5531</v>
      </c>
      <c r="F245" s="48">
        <v>65674.884144501571</v>
      </c>
      <c r="G245" s="46" t="s">
        <v>5532</v>
      </c>
      <c r="H245" s="46" t="s">
        <v>1884</v>
      </c>
      <c r="I245" s="45">
        <v>0.86330935251798557</v>
      </c>
    </row>
    <row r="246" spans="1:9" s="18" customFormat="1" ht="15" x14ac:dyDescent="0.2">
      <c r="A246" s="44" t="s">
        <v>291</v>
      </c>
      <c r="B246" s="45">
        <v>0.38946828631207875</v>
      </c>
      <c r="C246" s="46" t="s">
        <v>2067</v>
      </c>
      <c r="D246" s="47">
        <v>0.36572844321239456</v>
      </c>
      <c r="E246" s="46" t="s">
        <v>5533</v>
      </c>
      <c r="F246" s="48">
        <v>140163.28177579719</v>
      </c>
      <c r="G246" s="46" t="s">
        <v>5534</v>
      </c>
      <c r="H246" s="46" t="s">
        <v>1911</v>
      </c>
      <c r="I246" s="45">
        <v>0.98561151079136688</v>
      </c>
    </row>
    <row r="247" spans="1:9" s="18" customFormat="1" ht="15" x14ac:dyDescent="0.2">
      <c r="A247" s="44" t="s">
        <v>292</v>
      </c>
      <c r="B247" s="45">
        <v>4.7465198268809461E-2</v>
      </c>
      <c r="C247" s="46" t="s">
        <v>2068</v>
      </c>
      <c r="D247" s="47">
        <v>4.943859313817113E-2</v>
      </c>
      <c r="E247" s="46" t="s">
        <v>5535</v>
      </c>
      <c r="F247" s="48">
        <v>18947.050986133512</v>
      </c>
      <c r="G247" s="46" t="s">
        <v>5536</v>
      </c>
      <c r="H247" s="46" t="s">
        <v>1844</v>
      </c>
      <c r="I247" s="45">
        <v>0.59712230215827333</v>
      </c>
    </row>
    <row r="248" spans="1:9" s="18" customFormat="1" ht="15" x14ac:dyDescent="0.2">
      <c r="A248" s="44" t="s">
        <v>293</v>
      </c>
      <c r="B248" s="45">
        <v>0.1160303543261102</v>
      </c>
      <c r="C248" s="46" t="s">
        <v>2069</v>
      </c>
      <c r="D248" s="47">
        <v>9.9128630875178342E-2</v>
      </c>
      <c r="E248" s="46" t="s">
        <v>5537</v>
      </c>
      <c r="F248" s="48">
        <v>37990.466640675368</v>
      </c>
      <c r="G248" s="46" t="s">
        <v>5538</v>
      </c>
      <c r="H248" s="46" t="s">
        <v>2070</v>
      </c>
      <c r="I248" s="45">
        <v>0.94964028776978415</v>
      </c>
    </row>
    <row r="249" spans="1:9" s="18" customFormat="1" ht="15" x14ac:dyDescent="0.2">
      <c r="A249" s="44" t="s">
        <v>294</v>
      </c>
      <c r="B249" s="45">
        <v>0.11245471609313429</v>
      </c>
      <c r="C249" s="46" t="s">
        <v>2071</v>
      </c>
      <c r="D249" s="47">
        <v>9.5588582322676224E-2</v>
      </c>
      <c r="E249" s="46" t="s">
        <v>5539</v>
      </c>
      <c r="F249" s="48">
        <v>36633.763786486365</v>
      </c>
      <c r="G249" s="46" t="s">
        <v>5540</v>
      </c>
      <c r="H249" s="46" t="s">
        <v>2070</v>
      </c>
      <c r="I249" s="45">
        <v>0.94964028776978415</v>
      </c>
    </row>
    <row r="250" spans="1:9" s="18" customFormat="1" ht="15" x14ac:dyDescent="0.2">
      <c r="A250" s="44" t="s">
        <v>295</v>
      </c>
      <c r="B250" s="45">
        <v>2.5433301894509597E-2</v>
      </c>
      <c r="C250" s="46" t="s">
        <v>2072</v>
      </c>
      <c r="D250" s="47">
        <v>2.2351566975624852E-2</v>
      </c>
      <c r="E250" s="46" t="s">
        <v>5541</v>
      </c>
      <c r="F250" s="48">
        <v>8566.1070072029233</v>
      </c>
      <c r="G250" s="46" t="s">
        <v>5542</v>
      </c>
      <c r="H250" s="46" t="s">
        <v>2073</v>
      </c>
      <c r="I250" s="45">
        <v>0.84892086330935257</v>
      </c>
    </row>
    <row r="251" spans="1:9" s="18" customFormat="1" ht="15" x14ac:dyDescent="0.2">
      <c r="A251" s="44" t="s">
        <v>4165</v>
      </c>
      <c r="B251" s="45">
        <v>0.16556177319980023</v>
      </c>
      <c r="C251" s="46" t="s">
        <v>2074</v>
      </c>
      <c r="D251" s="47">
        <v>0.14663312448190005</v>
      </c>
      <c r="E251" s="46" t="s">
        <v>5543</v>
      </c>
      <c r="F251" s="48">
        <v>56196.285320051844</v>
      </c>
      <c r="G251" s="46" t="s">
        <v>5544</v>
      </c>
      <c r="H251" s="46" t="s">
        <v>2060</v>
      </c>
      <c r="I251" s="45">
        <v>0.97122302158273377</v>
      </c>
    </row>
    <row r="252" spans="1:9" s="18" customFormat="1" ht="15" x14ac:dyDescent="0.2">
      <c r="A252" s="44" t="s">
        <v>296</v>
      </c>
      <c r="B252" s="45">
        <v>0.55726911109719812</v>
      </c>
      <c r="C252" s="46" t="s">
        <v>2075</v>
      </c>
      <c r="D252" s="47">
        <v>0.53096299870013119</v>
      </c>
      <c r="E252" s="46" t="s">
        <v>5545</v>
      </c>
      <c r="F252" s="48">
        <v>203488.45647782687</v>
      </c>
      <c r="G252" s="46" t="s">
        <v>5546</v>
      </c>
      <c r="H252" s="46" t="s">
        <v>2065</v>
      </c>
      <c r="I252" s="45">
        <v>1</v>
      </c>
    </row>
    <row r="253" spans="1:9" s="18" customFormat="1" ht="15" x14ac:dyDescent="0.2">
      <c r="A253" s="44" t="s">
        <v>297</v>
      </c>
      <c r="B253" s="45">
        <v>0.44273088890280204</v>
      </c>
      <c r="C253" s="46" t="s">
        <v>2076</v>
      </c>
      <c r="D253" s="47">
        <v>0.4202262545887484</v>
      </c>
      <c r="E253" s="46" t="s">
        <v>5547</v>
      </c>
      <c r="F253" s="48">
        <v>161049.24849201474</v>
      </c>
      <c r="G253" s="46" t="s">
        <v>5548</v>
      </c>
      <c r="H253" s="46" t="s">
        <v>1911</v>
      </c>
      <c r="I253" s="45">
        <v>0.98561151079136688</v>
      </c>
    </row>
    <row r="254" spans="1:9" s="18" customFormat="1" ht="15" x14ac:dyDescent="0.2">
      <c r="A254" s="44" t="s">
        <v>298</v>
      </c>
      <c r="B254" s="45">
        <v>4.2369415380445795E-3</v>
      </c>
      <c r="C254" s="46"/>
      <c r="D254" s="47"/>
      <c r="E254" s="46"/>
      <c r="F254" s="48"/>
      <c r="G254" s="46"/>
      <c r="H254" s="46" t="s">
        <v>1896</v>
      </c>
      <c r="I254" s="45">
        <v>0.4460431654676259</v>
      </c>
    </row>
    <row r="257" spans="3:7" x14ac:dyDescent="0.25">
      <c r="C257" s="6"/>
      <c r="D257" s="6"/>
      <c r="E257" s="6"/>
      <c r="F257" s="4"/>
    </row>
    <row r="258" spans="3:7" x14ac:dyDescent="0.25">
      <c r="C258" s="6"/>
      <c r="D258" s="6"/>
      <c r="E258" s="6"/>
      <c r="F258" s="4"/>
      <c r="G258" s="5"/>
    </row>
    <row r="259" spans="3:7" x14ac:dyDescent="0.25">
      <c r="C259" s="6"/>
      <c r="D259" s="6"/>
      <c r="E259" s="6"/>
      <c r="F259" s="4"/>
    </row>
    <row r="260" spans="3:7" x14ac:dyDescent="0.25">
      <c r="C260" s="6"/>
      <c r="D260" s="6"/>
      <c r="E260" s="6"/>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FEF6F-C77F-4101-B635-5CF61D62FA3B}">
  <dimension ref="A1:I260"/>
  <sheetViews>
    <sheetView workbookViewId="0">
      <pane xSplit="1" ySplit="3" topLeftCell="B4" activePane="bottomRight" state="frozen"/>
      <selection pane="topRight" activeCell="B1" sqref="B1"/>
      <selection pane="bottomLeft" activeCell="A4" sqref="A4"/>
      <selection pane="bottomRight" activeCell="B4" sqref="B4"/>
    </sheetView>
  </sheetViews>
  <sheetFormatPr defaultRowHeight="15.75" x14ac:dyDescent="0.25"/>
  <cols>
    <col min="1" max="1" width="56.28515625" style="2" customWidth="1"/>
    <col min="2" max="2" width="10.7109375" style="2" customWidth="1"/>
    <col min="3" max="3" width="23.5703125" style="3" customWidth="1"/>
    <col min="4" max="4" width="12.7109375" style="3" customWidth="1"/>
    <col min="5" max="5" width="25.7109375" style="3" customWidth="1"/>
    <col min="6" max="6" width="13.85546875" style="2" customWidth="1"/>
    <col min="7" max="7" width="25.7109375" style="3" customWidth="1"/>
    <col min="8" max="8" width="14.7109375" style="3" customWidth="1"/>
    <col min="9" max="9" width="12.7109375" style="2" customWidth="1"/>
    <col min="10" max="16384" width="9.140625" style="2"/>
  </cols>
  <sheetData>
    <row r="1" spans="1:9" s="18" customFormat="1" x14ac:dyDescent="0.25">
      <c r="A1" s="18" t="s">
        <v>7007</v>
      </c>
      <c r="C1" s="19"/>
      <c r="D1" s="19"/>
      <c r="E1" s="19"/>
      <c r="F1" s="19"/>
      <c r="H1" s="20" t="s">
        <v>728</v>
      </c>
    </row>
    <row r="2" spans="1:9" s="18" customFormat="1" x14ac:dyDescent="0.25">
      <c r="A2" s="18" t="s">
        <v>7000</v>
      </c>
      <c r="C2" s="19"/>
      <c r="D2" s="19"/>
      <c r="E2" s="19"/>
      <c r="F2" s="19"/>
      <c r="H2" s="21">
        <f>F238+F239+F240</f>
        <v>834616.18984702614</v>
      </c>
    </row>
    <row r="3" spans="1:9" s="18" customFormat="1" ht="31.5" x14ac:dyDescent="0.25">
      <c r="A3" s="22" t="s">
        <v>301</v>
      </c>
      <c r="B3" s="23" t="s">
        <v>299</v>
      </c>
      <c r="C3" s="24" t="s">
        <v>300</v>
      </c>
      <c r="D3" s="25" t="s">
        <v>3804</v>
      </c>
      <c r="E3" s="25" t="s">
        <v>3805</v>
      </c>
      <c r="F3" s="26" t="s">
        <v>3806</v>
      </c>
      <c r="G3" s="27" t="s">
        <v>3807</v>
      </c>
      <c r="H3" s="28" t="s">
        <v>302</v>
      </c>
      <c r="I3" s="27" t="s">
        <v>3808</v>
      </c>
    </row>
    <row r="4" spans="1:9" s="18" customFormat="1" ht="26.1" customHeight="1" x14ac:dyDescent="0.25">
      <c r="A4" s="29" t="s">
        <v>3</v>
      </c>
      <c r="B4" s="30">
        <v>4.8965684606323438E-2</v>
      </c>
      <c r="C4" s="31" t="s">
        <v>2078</v>
      </c>
      <c r="D4" s="32">
        <v>4.0279605153738247E-2</v>
      </c>
      <c r="E4" s="31" t="s">
        <v>5549</v>
      </c>
      <c r="F4" s="33">
        <v>33618.010581955648</v>
      </c>
      <c r="G4" s="31" t="s">
        <v>5550</v>
      </c>
      <c r="H4" s="31" t="s">
        <v>2079</v>
      </c>
      <c r="I4" s="30">
        <v>0.75130890052356025</v>
      </c>
    </row>
    <row r="5" spans="1:9" s="18" customFormat="1" ht="20.100000000000001" customHeight="1" x14ac:dyDescent="0.25">
      <c r="A5" s="34" t="s">
        <v>4</v>
      </c>
      <c r="B5" s="35">
        <v>4.1519971800152974E-2</v>
      </c>
      <c r="C5" s="36" t="s">
        <v>2080</v>
      </c>
      <c r="D5" s="37">
        <v>3.472911150216252E-2</v>
      </c>
      <c r="E5" s="36" t="s">
        <v>5551</v>
      </c>
      <c r="F5" s="38">
        <v>28985.478718707407</v>
      </c>
      <c r="G5" s="36" t="s">
        <v>5552</v>
      </c>
      <c r="H5" s="36" t="s">
        <v>2081</v>
      </c>
      <c r="I5" s="35">
        <v>0.73298429319371727</v>
      </c>
    </row>
    <row r="6" spans="1:9" s="18" customFormat="1" x14ac:dyDescent="0.25">
      <c r="A6" s="34" t="s">
        <v>5</v>
      </c>
      <c r="B6" s="35">
        <v>3.463926886568143E-2</v>
      </c>
      <c r="C6" s="36" t="s">
        <v>2082</v>
      </c>
      <c r="D6" s="37">
        <v>2.8417353471343498E-2</v>
      </c>
      <c r="E6" s="36" t="s">
        <v>5553</v>
      </c>
      <c r="F6" s="38">
        <v>23717.583279788869</v>
      </c>
      <c r="G6" s="36" t="s">
        <v>5554</v>
      </c>
      <c r="H6" s="36" t="s">
        <v>2083</v>
      </c>
      <c r="I6" s="35">
        <v>0.73036649214659688</v>
      </c>
    </row>
    <row r="7" spans="1:9" s="18" customFormat="1" ht="15" x14ac:dyDescent="0.2">
      <c r="A7" s="39" t="s">
        <v>6</v>
      </c>
      <c r="B7" s="40">
        <v>2.5324773242883774E-2</v>
      </c>
      <c r="C7" s="41" t="s">
        <v>2084</v>
      </c>
      <c r="D7" s="42">
        <v>2.0798840591367232E-2</v>
      </c>
      <c r="E7" s="41" t="s">
        <v>5555</v>
      </c>
      <c r="F7" s="43">
        <v>17359.049087602583</v>
      </c>
      <c r="G7" s="41" t="s">
        <v>5556</v>
      </c>
      <c r="H7" s="41" t="s">
        <v>2085</v>
      </c>
      <c r="I7" s="40">
        <v>0.63874345549738221</v>
      </c>
    </row>
    <row r="8" spans="1:9" s="18" customFormat="1" ht="15" x14ac:dyDescent="0.2">
      <c r="A8" s="39" t="s">
        <v>7</v>
      </c>
      <c r="B8" s="40">
        <v>4.3291852446673117E-3</v>
      </c>
      <c r="C8" s="41" t="s">
        <v>2086</v>
      </c>
      <c r="D8" s="42">
        <v>3.3740321952618365E-3</v>
      </c>
      <c r="E8" s="41" t="s">
        <v>1047</v>
      </c>
      <c r="F8" s="43">
        <v>2816.0218952306309</v>
      </c>
      <c r="G8" s="41" t="s">
        <v>5557</v>
      </c>
      <c r="H8" s="41" t="s">
        <v>2087</v>
      </c>
      <c r="I8" s="40">
        <v>0.5</v>
      </c>
    </row>
    <row r="9" spans="1:9" s="18" customFormat="1" x14ac:dyDescent="0.25">
      <c r="A9" s="34" t="s">
        <v>8</v>
      </c>
      <c r="B9" s="35">
        <v>1.556293204702122E-3</v>
      </c>
      <c r="C9" s="36" t="s">
        <v>1058</v>
      </c>
      <c r="D9" s="37">
        <v>1.2100229412838836E-3</v>
      </c>
      <c r="E9" s="36" t="s">
        <v>2312</v>
      </c>
      <c r="F9" s="38">
        <v>1009.9047368818466</v>
      </c>
      <c r="G9" s="36" t="s">
        <v>5558</v>
      </c>
      <c r="H9" s="36" t="s">
        <v>2088</v>
      </c>
      <c r="I9" s="35">
        <v>0.26963350785340312</v>
      </c>
    </row>
    <row r="10" spans="1:9" s="18" customFormat="1" x14ac:dyDescent="0.25">
      <c r="A10" s="34" t="s">
        <v>9</v>
      </c>
      <c r="B10" s="35">
        <v>7.4239351986816083E-5</v>
      </c>
      <c r="C10" s="36" t="s">
        <v>63</v>
      </c>
      <c r="D10" s="37">
        <v>5.9062341400461108E-5</v>
      </c>
      <c r="E10" s="36" t="s">
        <v>63</v>
      </c>
      <c r="F10" s="38">
        <v>49.294386343097116</v>
      </c>
      <c r="G10" s="36" t="s">
        <v>5559</v>
      </c>
      <c r="H10" s="36" t="s">
        <v>2089</v>
      </c>
      <c r="I10" s="35">
        <v>4.1884816753926704E-2</v>
      </c>
    </row>
    <row r="11" spans="1:9" s="18" customFormat="1" ht="15" x14ac:dyDescent="0.2">
      <c r="A11" s="39" t="s">
        <v>11</v>
      </c>
      <c r="B11" s="40">
        <v>4.585093583947099E-5</v>
      </c>
      <c r="C11" s="41" t="s">
        <v>63</v>
      </c>
      <c r="D11" s="42">
        <v>3.376655877694928E-5</v>
      </c>
      <c r="E11" s="41" t="s">
        <v>63</v>
      </c>
      <c r="F11" s="43">
        <v>28.182116630663064</v>
      </c>
      <c r="G11" s="41" t="s">
        <v>5560</v>
      </c>
      <c r="H11" s="41" t="s">
        <v>2090</v>
      </c>
      <c r="I11" s="40">
        <v>1.832460732984293E-2</v>
      </c>
    </row>
    <row r="12" spans="1:9" s="18" customFormat="1" ht="15" x14ac:dyDescent="0.2">
      <c r="A12" s="39" t="s">
        <v>13</v>
      </c>
      <c r="B12" s="40">
        <v>2.8388416147345099E-5</v>
      </c>
      <c r="C12" s="41" t="s">
        <v>61</v>
      </c>
      <c r="D12" s="42">
        <v>2.5295782623511825E-5</v>
      </c>
      <c r="E12" s="41" t="s">
        <v>61</v>
      </c>
      <c r="F12" s="43">
        <v>21.112269712434049</v>
      </c>
      <c r="G12" s="41" t="s">
        <v>5561</v>
      </c>
      <c r="H12" s="41" t="s">
        <v>2091</v>
      </c>
      <c r="I12" s="40">
        <v>3.4031413612565446E-2</v>
      </c>
    </row>
    <row r="13" spans="1:9" s="18" customFormat="1" ht="15" x14ac:dyDescent="0.2">
      <c r="A13" s="39" t="s">
        <v>15</v>
      </c>
      <c r="B13" s="40">
        <v>1.482053852715306E-3</v>
      </c>
      <c r="C13" s="41" t="s">
        <v>2092</v>
      </c>
      <c r="D13" s="42">
        <v>1.1509605998834224E-3</v>
      </c>
      <c r="E13" s="41" t="s">
        <v>3401</v>
      </c>
      <c r="F13" s="43">
        <v>960.61035053874934</v>
      </c>
      <c r="G13" s="41" t="s">
        <v>5562</v>
      </c>
      <c r="H13" s="41" t="s">
        <v>2093</v>
      </c>
      <c r="I13" s="40">
        <v>0.26439790575916228</v>
      </c>
    </row>
    <row r="14" spans="1:9" s="18" customFormat="1" x14ac:dyDescent="0.25">
      <c r="A14" s="34" t="s">
        <v>17</v>
      </c>
      <c r="B14" s="35">
        <v>3.4290171734282218E-3</v>
      </c>
      <c r="C14" s="36" t="s">
        <v>2094</v>
      </c>
      <c r="D14" s="37">
        <v>3.0344577434305419E-3</v>
      </c>
      <c r="E14" s="36" t="s">
        <v>5563</v>
      </c>
      <c r="F14" s="38">
        <v>2532.6075600738031</v>
      </c>
      <c r="G14" s="36" t="s">
        <v>5564</v>
      </c>
      <c r="H14" s="36" t="s">
        <v>2095</v>
      </c>
      <c r="I14" s="35">
        <v>0.33769633507853403</v>
      </c>
    </row>
    <row r="15" spans="1:9" s="18" customFormat="1" ht="15" x14ac:dyDescent="0.2">
      <c r="A15" s="39" t="s">
        <v>18</v>
      </c>
      <c r="B15" s="40">
        <v>9.4173836819251095E-5</v>
      </c>
      <c r="C15" s="41" t="s">
        <v>282</v>
      </c>
      <c r="D15" s="42">
        <v>8.4103497275180537E-5</v>
      </c>
      <c r="E15" s="41" t="s">
        <v>63</v>
      </c>
      <c r="F15" s="43">
        <v>70.194140448620914</v>
      </c>
      <c r="G15" s="41" t="s">
        <v>5565</v>
      </c>
      <c r="H15" s="41" t="s">
        <v>2096</v>
      </c>
      <c r="I15" s="40">
        <v>0.12041884816753927</v>
      </c>
    </row>
    <row r="16" spans="1:9" s="18" customFormat="1" ht="15" x14ac:dyDescent="0.2">
      <c r="A16" s="39" t="s">
        <v>20</v>
      </c>
      <c r="B16" s="40">
        <v>3.184006977211687E-4</v>
      </c>
      <c r="C16" s="41" t="s">
        <v>233</v>
      </c>
      <c r="D16" s="42">
        <v>2.5647042630680628E-4</v>
      </c>
      <c r="E16" s="41" t="s">
        <v>959</v>
      </c>
      <c r="F16" s="43">
        <v>214.05437001262914</v>
      </c>
      <c r="G16" s="41" t="s">
        <v>5566</v>
      </c>
      <c r="H16" s="41" t="s">
        <v>2097</v>
      </c>
      <c r="I16" s="40">
        <v>1.5706806282722512E-2</v>
      </c>
    </row>
    <row r="17" spans="1:9" s="18" customFormat="1" ht="15" x14ac:dyDescent="0.2">
      <c r="A17" s="39" t="s">
        <v>22</v>
      </c>
      <c r="B17" s="40">
        <v>3.0164426388878019E-3</v>
      </c>
      <c r="C17" s="41" t="s">
        <v>2098</v>
      </c>
      <c r="D17" s="42">
        <v>2.6938838198485551E-3</v>
      </c>
      <c r="E17" s="41" t="s">
        <v>5567</v>
      </c>
      <c r="F17" s="43">
        <v>2248.3590496125535</v>
      </c>
      <c r="G17" s="41" t="s">
        <v>5568</v>
      </c>
      <c r="H17" s="41" t="s">
        <v>2099</v>
      </c>
      <c r="I17" s="40">
        <v>0.29842931937172773</v>
      </c>
    </row>
    <row r="18" spans="1:9" s="18" customFormat="1" x14ac:dyDescent="0.25">
      <c r="A18" s="34" t="s">
        <v>23</v>
      </c>
      <c r="B18" s="35">
        <v>6.8807029344715486E-3</v>
      </c>
      <c r="C18" s="36" t="s">
        <v>2100</v>
      </c>
      <c r="D18" s="37">
        <v>6.3117580308190207E-3</v>
      </c>
      <c r="E18" s="36" t="s">
        <v>5569</v>
      </c>
      <c r="F18" s="38">
        <v>5267.8954389185392</v>
      </c>
      <c r="G18" s="36" t="s">
        <v>5570</v>
      </c>
      <c r="H18" s="36" t="s">
        <v>2101</v>
      </c>
      <c r="I18" s="35">
        <v>0.41884816753926701</v>
      </c>
    </row>
    <row r="19" spans="1:9" s="18" customFormat="1" ht="15" x14ac:dyDescent="0.2">
      <c r="A19" s="39" t="s">
        <v>24</v>
      </c>
      <c r="B19" s="40">
        <v>1.1944475622070925E-3</v>
      </c>
      <c r="C19" s="41" t="s">
        <v>2102</v>
      </c>
      <c r="D19" s="42">
        <v>1.1956267058377812E-3</v>
      </c>
      <c r="E19" s="41" t="s">
        <v>5571</v>
      </c>
      <c r="F19" s="43">
        <v>997.88940570567991</v>
      </c>
      <c r="G19" s="41" t="s">
        <v>5572</v>
      </c>
      <c r="H19" s="41" t="s">
        <v>2103</v>
      </c>
      <c r="I19" s="40">
        <v>0.20418848167539266</v>
      </c>
    </row>
    <row r="20" spans="1:9" s="18" customFormat="1" ht="15" x14ac:dyDescent="0.2">
      <c r="A20" s="39" t="s">
        <v>25</v>
      </c>
      <c r="B20" s="40">
        <v>8.0675617625203255E-5</v>
      </c>
      <c r="C20" s="41" t="s">
        <v>282</v>
      </c>
      <c r="D20" s="42">
        <v>6.7362335142170062E-5</v>
      </c>
      <c r="E20" s="41" t="s">
        <v>282</v>
      </c>
      <c r="F20" s="43">
        <v>56.221695495556403</v>
      </c>
      <c r="G20" s="41" t="s">
        <v>5573</v>
      </c>
      <c r="H20" s="41" t="s">
        <v>2104</v>
      </c>
      <c r="I20" s="40">
        <v>1.3089005235602094E-2</v>
      </c>
    </row>
    <row r="21" spans="1:9" s="18" customFormat="1" ht="15" x14ac:dyDescent="0.2">
      <c r="A21" s="39" t="s">
        <v>27</v>
      </c>
      <c r="B21" s="40">
        <v>8.5757766625217235E-4</v>
      </c>
      <c r="C21" s="41" t="s">
        <v>2105</v>
      </c>
      <c r="D21" s="42">
        <v>6.8825386135874605E-4</v>
      </c>
      <c r="E21" s="41" t="s">
        <v>1180</v>
      </c>
      <c r="F21" s="43">
        <v>574.42781541473994</v>
      </c>
      <c r="G21" s="41" t="s">
        <v>5574</v>
      </c>
      <c r="H21" s="41" t="s">
        <v>2106</v>
      </c>
      <c r="I21" s="40">
        <v>0.112565445026178</v>
      </c>
    </row>
    <row r="22" spans="1:9" s="18" customFormat="1" ht="15" x14ac:dyDescent="0.2">
      <c r="A22" s="39" t="s">
        <v>29</v>
      </c>
      <c r="B22" s="40">
        <v>7.4389074933145602E-4</v>
      </c>
      <c r="C22" s="41" t="s">
        <v>2107</v>
      </c>
      <c r="D22" s="42">
        <v>6.9420108465157186E-4</v>
      </c>
      <c r="E22" s="41" t="s">
        <v>1000</v>
      </c>
      <c r="F22" s="43">
        <v>579.39146425956767</v>
      </c>
      <c r="G22" s="41" t="s">
        <v>5575</v>
      </c>
      <c r="H22" s="41" t="s">
        <v>2108</v>
      </c>
      <c r="I22" s="40">
        <v>9.1623036649214659E-2</v>
      </c>
    </row>
    <row r="23" spans="1:9" s="18" customFormat="1" ht="15" x14ac:dyDescent="0.2">
      <c r="A23" s="39" t="s">
        <v>30</v>
      </c>
      <c r="B23" s="40">
        <v>2.5892444962193014E-3</v>
      </c>
      <c r="C23" s="41" t="s">
        <v>2109</v>
      </c>
      <c r="D23" s="42">
        <v>2.1720735781527415E-3</v>
      </c>
      <c r="E23" s="41" t="s">
        <v>5576</v>
      </c>
      <c r="F23" s="43">
        <v>1812.8477738652375</v>
      </c>
      <c r="G23" s="41" t="s">
        <v>5577</v>
      </c>
      <c r="H23" s="41" t="s">
        <v>2110</v>
      </c>
      <c r="I23" s="40">
        <v>0.34031413612565448</v>
      </c>
    </row>
    <row r="24" spans="1:9" s="18" customFormat="1" ht="15" x14ac:dyDescent="0.2">
      <c r="A24" s="39" t="s">
        <v>31</v>
      </c>
      <c r="B24" s="40">
        <v>1.414866842836323E-3</v>
      </c>
      <c r="C24" s="41" t="s">
        <v>2111</v>
      </c>
      <c r="D24" s="42">
        <v>1.494240465676011E-3</v>
      </c>
      <c r="E24" s="41" t="s">
        <v>5578</v>
      </c>
      <c r="F24" s="43">
        <v>1247.1172841777582</v>
      </c>
      <c r="G24" s="41" t="s">
        <v>5579</v>
      </c>
      <c r="H24" s="41" t="s">
        <v>2112</v>
      </c>
      <c r="I24" s="40">
        <v>3.6649214659685861E-2</v>
      </c>
    </row>
    <row r="25" spans="1:9" s="18" customFormat="1" ht="20.100000000000001" customHeight="1" x14ac:dyDescent="0.25">
      <c r="A25" s="34" t="s">
        <v>33</v>
      </c>
      <c r="B25" s="35">
        <v>7.4457128061704587E-3</v>
      </c>
      <c r="C25" s="36" t="s">
        <v>2113</v>
      </c>
      <c r="D25" s="37">
        <v>5.5504936515757214E-3</v>
      </c>
      <c r="E25" s="36" t="s">
        <v>5580</v>
      </c>
      <c r="F25" s="38">
        <v>4632.5318632482349</v>
      </c>
      <c r="G25" s="36" t="s">
        <v>5581</v>
      </c>
      <c r="H25" s="36" t="s">
        <v>2114</v>
      </c>
      <c r="I25" s="35">
        <v>0.4293193717277487</v>
      </c>
    </row>
    <row r="26" spans="1:9" s="18" customFormat="1" ht="15" x14ac:dyDescent="0.2">
      <c r="A26" s="39" t="s">
        <v>34</v>
      </c>
      <c r="B26" s="40">
        <v>3.4566689977687769E-3</v>
      </c>
      <c r="C26" s="41" t="s">
        <v>2115</v>
      </c>
      <c r="D26" s="42">
        <v>2.7146862106811999E-3</v>
      </c>
      <c r="E26" s="41" t="s">
        <v>5582</v>
      </c>
      <c r="F26" s="43">
        <v>2265.7210617890041</v>
      </c>
      <c r="G26" s="41" t="s">
        <v>5583</v>
      </c>
      <c r="H26" s="41" t="s">
        <v>2116</v>
      </c>
      <c r="I26" s="40">
        <v>0.11518324607329843</v>
      </c>
    </row>
    <row r="27" spans="1:9" s="18" customFormat="1" ht="15" x14ac:dyDescent="0.2">
      <c r="A27" s="39" t="s">
        <v>36</v>
      </c>
      <c r="B27" s="40">
        <v>2.1430610507920502E-3</v>
      </c>
      <c r="C27" s="41" t="s">
        <v>162</v>
      </c>
      <c r="D27" s="42">
        <v>1.1872221111640159E-3</v>
      </c>
      <c r="E27" s="41" t="s">
        <v>3394</v>
      </c>
      <c r="F27" s="43">
        <v>990.87479492185332</v>
      </c>
      <c r="G27" s="41" t="s">
        <v>5584</v>
      </c>
      <c r="H27" s="41" t="s">
        <v>2117</v>
      </c>
      <c r="I27" s="40">
        <v>0.35340314136125656</v>
      </c>
    </row>
    <row r="28" spans="1:9" s="18" customFormat="1" ht="15" x14ac:dyDescent="0.2">
      <c r="A28" s="39" t="s">
        <v>37</v>
      </c>
      <c r="B28" s="40">
        <v>1.8459827576096316E-3</v>
      </c>
      <c r="C28" s="41" t="s">
        <v>2118</v>
      </c>
      <c r="D28" s="42">
        <v>1.6485853297305059E-3</v>
      </c>
      <c r="E28" s="41" t="s">
        <v>621</v>
      </c>
      <c r="F28" s="43">
        <v>1375.9360065373778</v>
      </c>
      <c r="G28" s="41" t="s">
        <v>5585</v>
      </c>
      <c r="H28" s="41" t="s">
        <v>2119</v>
      </c>
      <c r="I28" s="40">
        <v>0.17539267015706805</v>
      </c>
    </row>
    <row r="29" spans="1:9" s="18" customFormat="1" ht="15" x14ac:dyDescent="0.2">
      <c r="A29" s="44" t="s">
        <v>38</v>
      </c>
      <c r="B29" s="45">
        <v>1.1944880551103732E-2</v>
      </c>
      <c r="C29" s="46" t="s">
        <v>2120</v>
      </c>
      <c r="D29" s="47">
        <v>9.8814571263144187E-3</v>
      </c>
      <c r="E29" s="46" t="s">
        <v>5586</v>
      </c>
      <c r="F29" s="48">
        <v>8247.2240969012837</v>
      </c>
      <c r="G29" s="46" t="s">
        <v>5587</v>
      </c>
      <c r="H29" s="46" t="s">
        <v>2121</v>
      </c>
      <c r="I29" s="45">
        <v>0.55235602094240843</v>
      </c>
    </row>
    <row r="30" spans="1:9" s="18" customFormat="1" ht="15" x14ac:dyDescent="0.2">
      <c r="A30" s="44" t="s">
        <v>39</v>
      </c>
      <c r="B30" s="45">
        <v>8.9001148345452096E-3</v>
      </c>
      <c r="C30" s="46" t="s">
        <v>2122</v>
      </c>
      <c r="D30" s="47">
        <v>7.0212257842084853E-3</v>
      </c>
      <c r="E30" s="46" t="s">
        <v>5588</v>
      </c>
      <c r="F30" s="48">
        <v>5860.028712071783</v>
      </c>
      <c r="G30" s="46" t="s">
        <v>5589</v>
      </c>
      <c r="H30" s="46" t="s">
        <v>2123</v>
      </c>
      <c r="I30" s="45">
        <v>0.51832460732984298</v>
      </c>
    </row>
    <row r="31" spans="1:9" s="18" customFormat="1" ht="15" x14ac:dyDescent="0.2">
      <c r="A31" s="44" t="s">
        <v>40</v>
      </c>
      <c r="B31" s="45">
        <v>4.0065569771778227E-2</v>
      </c>
      <c r="C31" s="46" t="s">
        <v>2124</v>
      </c>
      <c r="D31" s="47">
        <v>3.3258379369529752E-2</v>
      </c>
      <c r="E31" s="46" t="s">
        <v>5590</v>
      </c>
      <c r="F31" s="48">
        <v>27757.981869883857</v>
      </c>
      <c r="G31" s="46" t="s">
        <v>5591</v>
      </c>
      <c r="H31" s="46" t="s">
        <v>2125</v>
      </c>
      <c r="I31" s="45">
        <v>0.7172774869109948</v>
      </c>
    </row>
    <row r="32" spans="1:9" s="18" customFormat="1" ht="26.1" customHeight="1" x14ac:dyDescent="0.25">
      <c r="A32" s="29" t="s">
        <v>41</v>
      </c>
      <c r="B32" s="30">
        <v>6.2635123696163239E-2</v>
      </c>
      <c r="C32" s="31" t="s">
        <v>2126</v>
      </c>
      <c r="D32" s="32">
        <v>5.599068842068923E-2</v>
      </c>
      <c r="E32" s="31" t="s">
        <v>5592</v>
      </c>
      <c r="F32" s="33">
        <v>46730.735036587641</v>
      </c>
      <c r="G32" s="31" t="s">
        <v>5593</v>
      </c>
      <c r="H32" s="31" t="s">
        <v>2127</v>
      </c>
      <c r="I32" s="30">
        <v>0.82722513089005234</v>
      </c>
    </row>
    <row r="33" spans="1:9" s="18" customFormat="1" ht="20.100000000000001" customHeight="1" x14ac:dyDescent="0.25">
      <c r="A33" s="34" t="s">
        <v>42</v>
      </c>
      <c r="B33" s="35">
        <v>9.552346887054905E-3</v>
      </c>
      <c r="C33" s="36" t="s">
        <v>2128</v>
      </c>
      <c r="D33" s="37">
        <v>7.9828944316143215E-3</v>
      </c>
      <c r="E33" s="36" t="s">
        <v>5594</v>
      </c>
      <c r="F33" s="38">
        <v>6662.6529344649853</v>
      </c>
      <c r="G33" s="36" t="s">
        <v>5595</v>
      </c>
      <c r="H33" s="36" t="s">
        <v>2129</v>
      </c>
      <c r="I33" s="35">
        <v>0.6465968586387435</v>
      </c>
    </row>
    <row r="34" spans="1:9" s="18" customFormat="1" x14ac:dyDescent="0.25">
      <c r="A34" s="34" t="s">
        <v>43</v>
      </c>
      <c r="B34" s="35">
        <v>6.6279295880328042E-3</v>
      </c>
      <c r="C34" s="36" t="s">
        <v>2130</v>
      </c>
      <c r="D34" s="37">
        <v>5.1591332788016048E-3</v>
      </c>
      <c r="E34" s="36" t="s">
        <v>5596</v>
      </c>
      <c r="F34" s="38">
        <v>4305.8961600663897</v>
      </c>
      <c r="G34" s="36" t="s">
        <v>5597</v>
      </c>
      <c r="H34" s="36" t="s">
        <v>2131</v>
      </c>
      <c r="I34" s="35">
        <v>0.54450261780104714</v>
      </c>
    </row>
    <row r="35" spans="1:9" s="18" customFormat="1" x14ac:dyDescent="0.25">
      <c r="A35" s="34" t="s">
        <v>44</v>
      </c>
      <c r="B35" s="35">
        <v>5.0519840699957098E-4</v>
      </c>
      <c r="C35" s="36" t="s">
        <v>218</v>
      </c>
      <c r="D35" s="37">
        <v>4.0334547684343789E-4</v>
      </c>
      <c r="E35" s="36" t="s">
        <v>84</v>
      </c>
      <c r="F35" s="38">
        <v>336.63866507510198</v>
      </c>
      <c r="G35" s="36" t="s">
        <v>5598</v>
      </c>
      <c r="H35" s="36" t="s">
        <v>2088</v>
      </c>
      <c r="I35" s="35">
        <v>0.26963350785340312</v>
      </c>
    </row>
    <row r="36" spans="1:9" s="18" customFormat="1" ht="15" x14ac:dyDescent="0.2">
      <c r="A36" s="39" t="s">
        <v>46</v>
      </c>
      <c r="B36" s="40">
        <v>6.9861020185186246E-5</v>
      </c>
      <c r="C36" s="41" t="s">
        <v>63</v>
      </c>
      <c r="D36" s="42">
        <v>5.5776356593671749E-5</v>
      </c>
      <c r="E36" s="41" t="s">
        <v>63</v>
      </c>
      <c r="F36" s="43">
        <v>46.551850223759359</v>
      </c>
      <c r="G36" s="41" t="s">
        <v>5599</v>
      </c>
      <c r="H36" s="41" t="s">
        <v>2132</v>
      </c>
      <c r="I36" s="40">
        <v>8.6387434554973816E-2</v>
      </c>
    </row>
    <row r="37" spans="1:9" s="18" customFormat="1" ht="15" x14ac:dyDescent="0.2">
      <c r="A37" s="39" t="s">
        <v>48</v>
      </c>
      <c r="B37" s="40">
        <v>1.0471645752102456E-4</v>
      </c>
      <c r="C37" s="41" t="s">
        <v>65</v>
      </c>
      <c r="D37" s="42">
        <v>8.3604597534309177E-5</v>
      </c>
      <c r="E37" s="41" t="s">
        <v>63</v>
      </c>
      <c r="F37" s="43">
        <v>69.777750647779186</v>
      </c>
      <c r="G37" s="41" t="s">
        <v>5600</v>
      </c>
      <c r="H37" s="41" t="s">
        <v>2133</v>
      </c>
      <c r="I37" s="40">
        <v>0.19109947643979058</v>
      </c>
    </row>
    <row r="38" spans="1:9" s="18" customFormat="1" ht="15" x14ac:dyDescent="0.2">
      <c r="A38" s="39" t="s">
        <v>49</v>
      </c>
      <c r="B38" s="40">
        <v>3.3062092929336015E-4</v>
      </c>
      <c r="C38" s="41" t="s">
        <v>232</v>
      </c>
      <c r="D38" s="42">
        <v>2.6396452271545696E-4</v>
      </c>
      <c r="E38" s="41" t="s">
        <v>1738</v>
      </c>
      <c r="F38" s="43">
        <v>220.30906420356345</v>
      </c>
      <c r="G38" s="41" t="s">
        <v>5601</v>
      </c>
      <c r="H38" s="41" t="s">
        <v>2134</v>
      </c>
      <c r="I38" s="40">
        <v>0.12827225130890052</v>
      </c>
    </row>
    <row r="39" spans="1:9" s="18" customFormat="1" ht="15" x14ac:dyDescent="0.2">
      <c r="A39" s="39" t="s">
        <v>51</v>
      </c>
      <c r="B39" s="40">
        <v>2.5265063033947695E-4</v>
      </c>
      <c r="C39" s="41" t="s">
        <v>182</v>
      </c>
      <c r="D39" s="42">
        <v>2.0171379710854476E-4</v>
      </c>
      <c r="E39" s="41" t="s">
        <v>275</v>
      </c>
      <c r="F39" s="43">
        <v>168.35360078230968</v>
      </c>
      <c r="G39" s="41" t="s">
        <v>5602</v>
      </c>
      <c r="H39" s="41" t="s">
        <v>2135</v>
      </c>
      <c r="I39" s="40">
        <v>0.14397905759162305</v>
      </c>
    </row>
    <row r="40" spans="1:9" s="18" customFormat="1" ht="15" x14ac:dyDescent="0.2">
      <c r="A40" s="39" t="s">
        <v>53</v>
      </c>
      <c r="B40" s="40">
        <v>1.052060780587847E-3</v>
      </c>
      <c r="C40" s="41" t="s">
        <v>2136</v>
      </c>
      <c r="D40" s="42">
        <v>8.3995505792409399E-4</v>
      </c>
      <c r="E40" s="41" t="s">
        <v>1036</v>
      </c>
      <c r="F40" s="43">
        <v>701.04009008734533</v>
      </c>
      <c r="G40" s="41" t="s">
        <v>5603</v>
      </c>
      <c r="H40" s="41" t="s">
        <v>2137</v>
      </c>
      <c r="I40" s="40">
        <v>0.21465968586387435</v>
      </c>
    </row>
    <row r="41" spans="1:9" s="18" customFormat="1" ht="15" x14ac:dyDescent="0.2">
      <c r="A41" s="39" t="s">
        <v>55</v>
      </c>
      <c r="B41" s="40">
        <v>3.0669976654269068E-3</v>
      </c>
      <c r="C41" s="41" t="s">
        <v>2138</v>
      </c>
      <c r="D41" s="42">
        <v>2.3642896216442958E-3</v>
      </c>
      <c r="E41" s="41" t="s">
        <v>5604</v>
      </c>
      <c r="F41" s="43">
        <v>1973.2743957116288</v>
      </c>
      <c r="G41" s="41" t="s">
        <v>5605</v>
      </c>
      <c r="H41" s="41" t="s">
        <v>2139</v>
      </c>
      <c r="I41" s="40">
        <v>8.3769633507853408E-2</v>
      </c>
    </row>
    <row r="42" spans="1:9" s="18" customFormat="1" ht="15" x14ac:dyDescent="0.2">
      <c r="A42" s="39" t="s">
        <v>56</v>
      </c>
      <c r="B42" s="40">
        <v>2.4871026872054676E-4</v>
      </c>
      <c r="C42" s="41" t="s">
        <v>1101</v>
      </c>
      <c r="D42" s="42">
        <v>1.9172597154569517E-4</v>
      </c>
      <c r="E42" s="41" t="s">
        <v>275</v>
      </c>
      <c r="F42" s="43">
        <v>160.01759986618742</v>
      </c>
      <c r="G42" s="41" t="s">
        <v>5606</v>
      </c>
      <c r="H42" s="41" t="s">
        <v>2132</v>
      </c>
      <c r="I42" s="40">
        <v>8.6387434554973816E-2</v>
      </c>
    </row>
    <row r="43" spans="1:9" s="18" customFormat="1" ht="15" x14ac:dyDescent="0.2">
      <c r="A43" s="39" t="s">
        <v>3434</v>
      </c>
      <c r="B43" s="40">
        <v>1.5023118359584558E-3</v>
      </c>
      <c r="C43" s="41" t="s">
        <v>1735</v>
      </c>
      <c r="D43" s="42">
        <v>1.1581033537355376E-3</v>
      </c>
      <c r="E43" s="41" t="s">
        <v>669</v>
      </c>
      <c r="F43" s="43">
        <v>966.57180854381693</v>
      </c>
      <c r="G43" s="41" t="s">
        <v>5607</v>
      </c>
      <c r="H43" s="41" t="s">
        <v>2140</v>
      </c>
      <c r="I43" s="40">
        <v>0.37696335078534032</v>
      </c>
    </row>
    <row r="44" spans="1:9" s="18" customFormat="1" x14ac:dyDescent="0.25">
      <c r="A44" s="34" t="s">
        <v>59</v>
      </c>
      <c r="B44" s="35">
        <v>2.9244172990220995E-3</v>
      </c>
      <c r="C44" s="36" t="s">
        <v>1085</v>
      </c>
      <c r="D44" s="37">
        <v>2.8237611528127162E-3</v>
      </c>
      <c r="E44" s="36" t="s">
        <v>3184</v>
      </c>
      <c r="F44" s="38">
        <v>2356.7567743985951</v>
      </c>
      <c r="G44" s="36" t="s">
        <v>5608</v>
      </c>
      <c r="H44" s="36" t="s">
        <v>2141</v>
      </c>
      <c r="I44" s="35">
        <v>0.53141361256544506</v>
      </c>
    </row>
    <row r="45" spans="1:9" s="18" customFormat="1" ht="15" x14ac:dyDescent="0.2">
      <c r="A45" s="39" t="s">
        <v>60</v>
      </c>
      <c r="B45" s="40">
        <v>3.4894525381503664E-5</v>
      </c>
      <c r="C45" s="41" t="s">
        <v>63</v>
      </c>
      <c r="D45" s="42">
        <v>2.8398937181671841E-5</v>
      </c>
      <c r="E45" s="41" t="s">
        <v>63</v>
      </c>
      <c r="F45" s="43">
        <v>23.702212746271993</v>
      </c>
      <c r="G45" s="41" t="s">
        <v>3439</v>
      </c>
      <c r="H45" s="41" t="s">
        <v>2142</v>
      </c>
      <c r="I45" s="40">
        <v>2.617801047120419E-3</v>
      </c>
    </row>
    <row r="46" spans="1:9" s="18" customFormat="1" ht="15" x14ac:dyDescent="0.2">
      <c r="A46" s="39" t="s">
        <v>62</v>
      </c>
      <c r="B46" s="40">
        <v>2.7434983800898335E-6</v>
      </c>
      <c r="C46" s="41" t="s">
        <v>61</v>
      </c>
      <c r="D46" s="42">
        <v>2.219415496179885E-6</v>
      </c>
      <c r="E46" s="41" t="s">
        <v>61</v>
      </c>
      <c r="F46" s="43">
        <v>1.8523601051091023</v>
      </c>
      <c r="G46" s="41" t="s">
        <v>1453</v>
      </c>
      <c r="H46" s="41" t="s">
        <v>2144</v>
      </c>
      <c r="I46" s="40">
        <v>7.8534031413612562E-3</v>
      </c>
    </row>
    <row r="47" spans="1:9" s="18" customFormat="1" ht="15" x14ac:dyDescent="0.2">
      <c r="A47" s="39" t="s">
        <v>64</v>
      </c>
      <c r="B47" s="40">
        <v>2.6362682943896804E-5</v>
      </c>
      <c r="C47" s="41" t="s">
        <v>61</v>
      </c>
      <c r="D47" s="42">
        <v>2.5517578031087553E-5</v>
      </c>
      <c r="E47" s="41" t="s">
        <v>61</v>
      </c>
      <c r="F47" s="43">
        <v>21.29738375043047</v>
      </c>
      <c r="G47" s="41" t="s">
        <v>2145</v>
      </c>
      <c r="H47" s="41" t="s">
        <v>2089</v>
      </c>
      <c r="I47" s="40">
        <v>4.1884816753926704E-2</v>
      </c>
    </row>
    <row r="48" spans="1:9" s="18" customFormat="1" ht="15" x14ac:dyDescent="0.2">
      <c r="A48" s="39" t="s">
        <v>66</v>
      </c>
      <c r="B48" s="40">
        <v>6.8482161762344323E-4</v>
      </c>
      <c r="C48" s="41" t="s">
        <v>685</v>
      </c>
      <c r="D48" s="42">
        <v>6.4222551746927214E-4</v>
      </c>
      <c r="E48" s="41" t="s">
        <v>1285</v>
      </c>
      <c r="F48" s="43">
        <v>536.01181441273854</v>
      </c>
      <c r="G48" s="41" t="s">
        <v>5609</v>
      </c>
      <c r="H48" s="41" t="s">
        <v>2104</v>
      </c>
      <c r="I48" s="40">
        <v>1.3089005235602094E-2</v>
      </c>
    </row>
    <row r="49" spans="1:9" s="18" customFormat="1" ht="15" x14ac:dyDescent="0.2">
      <c r="A49" s="39" t="s">
        <v>67</v>
      </c>
      <c r="B49" s="40">
        <v>1.4663910133971257E-3</v>
      </c>
      <c r="C49" s="41" t="s">
        <v>26</v>
      </c>
      <c r="D49" s="42">
        <v>1.43876734689071E-3</v>
      </c>
      <c r="E49" s="41" t="s">
        <v>2244</v>
      </c>
      <c r="F49" s="43">
        <v>1200.8185211382388</v>
      </c>
      <c r="G49" s="41" t="s">
        <v>5610</v>
      </c>
      <c r="H49" s="41" t="s">
        <v>2117</v>
      </c>
      <c r="I49" s="40">
        <v>0.35340314136125656</v>
      </c>
    </row>
    <row r="50" spans="1:9" s="18" customFormat="1" ht="15" x14ac:dyDescent="0.2">
      <c r="A50" s="39" t="s">
        <v>69</v>
      </c>
      <c r="B50" s="40">
        <v>5.6017123508504414E-4</v>
      </c>
      <c r="C50" s="41" t="s">
        <v>529</v>
      </c>
      <c r="D50" s="42">
        <v>5.4096095258925319E-4</v>
      </c>
      <c r="E50" s="41" t="s">
        <v>2007</v>
      </c>
      <c r="F50" s="43">
        <v>451.49476910606018</v>
      </c>
      <c r="G50" s="41" t="s">
        <v>5611</v>
      </c>
      <c r="H50" s="41" t="s">
        <v>2146</v>
      </c>
      <c r="I50" s="40">
        <v>0.31413612565445026</v>
      </c>
    </row>
    <row r="51" spans="1:9" s="18" customFormat="1" ht="15" x14ac:dyDescent="0.2">
      <c r="A51" s="39" t="s">
        <v>70</v>
      </c>
      <c r="B51" s="40">
        <v>1.2701550300255382E-4</v>
      </c>
      <c r="C51" s="41" t="s">
        <v>65</v>
      </c>
      <c r="D51" s="42">
        <v>1.2319441780272468E-4</v>
      </c>
      <c r="E51" s="41" t="s">
        <v>65</v>
      </c>
      <c r="F51" s="43">
        <v>102.8200555969327</v>
      </c>
      <c r="G51" s="41" t="s">
        <v>5612</v>
      </c>
      <c r="H51" s="41" t="s">
        <v>2147</v>
      </c>
      <c r="I51" s="40">
        <v>0.29581151832460734</v>
      </c>
    </row>
    <row r="52" spans="1:9" s="18" customFormat="1" ht="15" x14ac:dyDescent="0.2">
      <c r="A52" s="39" t="s">
        <v>71</v>
      </c>
      <c r="B52" s="40">
        <v>2.2017223208442238E-5</v>
      </c>
      <c r="C52" s="41" t="s">
        <v>63</v>
      </c>
      <c r="D52" s="42">
        <v>2.2476987351816601E-5</v>
      </c>
      <c r="E52" s="41" t="s">
        <v>63</v>
      </c>
      <c r="F52" s="43">
        <v>18.759657542812967</v>
      </c>
      <c r="G52" s="41" t="s">
        <v>5613</v>
      </c>
      <c r="H52" s="41" t="s">
        <v>2144</v>
      </c>
      <c r="I52" s="40">
        <v>7.8534031413612562E-3</v>
      </c>
    </row>
    <row r="53" spans="1:9" s="18" customFormat="1" x14ac:dyDescent="0.25">
      <c r="A53" s="34" t="s">
        <v>72</v>
      </c>
      <c r="B53" s="35">
        <v>3.9111443821901258E-2</v>
      </c>
      <c r="C53" s="36" t="s">
        <v>2148</v>
      </c>
      <c r="D53" s="37">
        <v>3.8156076165506828E-2</v>
      </c>
      <c r="E53" s="36" t="s">
        <v>5614</v>
      </c>
      <c r="F53" s="38">
        <v>31845.67890876823</v>
      </c>
      <c r="G53" s="36" t="s">
        <v>5615</v>
      </c>
      <c r="H53" s="36" t="s">
        <v>2149</v>
      </c>
      <c r="I53" s="35">
        <v>0.62827225130890052</v>
      </c>
    </row>
    <row r="54" spans="1:9" s="18" customFormat="1" ht="15" x14ac:dyDescent="0.2">
      <c r="A54" s="39" t="s">
        <v>73</v>
      </c>
      <c r="B54" s="40">
        <v>1.7751557337867666E-2</v>
      </c>
      <c r="C54" s="41" t="s">
        <v>2150</v>
      </c>
      <c r="D54" s="42">
        <v>1.6647405402827411E-2</v>
      </c>
      <c r="E54" s="41" t="s">
        <v>5616</v>
      </c>
      <c r="F54" s="43">
        <v>13894.194068146609</v>
      </c>
      <c r="G54" s="41" t="s">
        <v>5617</v>
      </c>
      <c r="H54" s="41" t="s">
        <v>2093</v>
      </c>
      <c r="I54" s="40">
        <v>0.26439790575916228</v>
      </c>
    </row>
    <row r="55" spans="1:9" s="18" customFormat="1" ht="15" x14ac:dyDescent="0.2">
      <c r="A55" s="39" t="s">
        <v>74</v>
      </c>
      <c r="B55" s="40">
        <v>8.4645572381113268E-3</v>
      </c>
      <c r="C55" s="41" t="s">
        <v>2151</v>
      </c>
      <c r="D55" s="42">
        <v>8.3440609654291138E-3</v>
      </c>
      <c r="E55" s="41" t="s">
        <v>5618</v>
      </c>
      <c r="F55" s="43">
        <v>6964.0883708177444</v>
      </c>
      <c r="G55" s="41" t="s">
        <v>5619</v>
      </c>
      <c r="H55" s="41" t="s">
        <v>2152</v>
      </c>
      <c r="I55" s="40">
        <v>0.54188481675392675</v>
      </c>
    </row>
    <row r="56" spans="1:9" s="18" customFormat="1" ht="15" x14ac:dyDescent="0.2">
      <c r="A56" s="39" t="s">
        <v>75</v>
      </c>
      <c r="B56" s="40">
        <v>1.2895329245922264E-2</v>
      </c>
      <c r="C56" s="41" t="s">
        <v>2153</v>
      </c>
      <c r="D56" s="42">
        <v>1.3164609797250303E-2</v>
      </c>
      <c r="E56" s="41" t="s">
        <v>5620</v>
      </c>
      <c r="F56" s="43">
        <v>10987.396469803878</v>
      </c>
      <c r="G56" s="41" t="s">
        <v>5621</v>
      </c>
      <c r="H56" s="41" t="s">
        <v>2154</v>
      </c>
      <c r="I56" s="40">
        <v>0.35602094240837695</v>
      </c>
    </row>
    <row r="57" spans="1:9" s="18" customFormat="1" ht="20.100000000000001" customHeight="1" x14ac:dyDescent="0.25">
      <c r="A57" s="34" t="s">
        <v>76</v>
      </c>
      <c r="B57" s="35">
        <v>1.397133298720709E-2</v>
      </c>
      <c r="C57" s="36" t="s">
        <v>2155</v>
      </c>
      <c r="D57" s="37">
        <v>9.8517178235680829E-3</v>
      </c>
      <c r="E57" s="36" t="s">
        <v>5622</v>
      </c>
      <c r="F57" s="38">
        <v>8222.4031933544284</v>
      </c>
      <c r="G57" s="36" t="s">
        <v>5623</v>
      </c>
      <c r="H57" s="36" t="s">
        <v>2156</v>
      </c>
      <c r="I57" s="35">
        <v>0.71465968586387429</v>
      </c>
    </row>
    <row r="58" spans="1:9" s="18" customFormat="1" x14ac:dyDescent="0.25">
      <c r="A58" s="34" t="s">
        <v>3459</v>
      </c>
      <c r="B58" s="35">
        <v>7.7982465395136456E-3</v>
      </c>
      <c r="C58" s="36" t="s">
        <v>2157</v>
      </c>
      <c r="D58" s="37">
        <v>5.741407777986607E-3</v>
      </c>
      <c r="E58" s="36" t="s">
        <v>5624</v>
      </c>
      <c r="F58" s="38">
        <v>4791.8718840212614</v>
      </c>
      <c r="G58" s="36" t="s">
        <v>5625</v>
      </c>
      <c r="H58" s="36" t="s">
        <v>2158</v>
      </c>
      <c r="I58" s="35">
        <v>0.68848167539267013</v>
      </c>
    </row>
    <row r="59" spans="1:9" s="18" customFormat="1" ht="15" x14ac:dyDescent="0.2">
      <c r="A59" s="39" t="s">
        <v>77</v>
      </c>
      <c r="B59" s="40">
        <v>2.6136955664278754E-4</v>
      </c>
      <c r="C59" s="41" t="s">
        <v>182</v>
      </c>
      <c r="D59" s="42">
        <v>1.8757989240988153E-4</v>
      </c>
      <c r="E59" s="41" t="s">
        <v>275</v>
      </c>
      <c r="F59" s="43">
        <v>156.5572150950504</v>
      </c>
      <c r="G59" s="41" t="s">
        <v>5626</v>
      </c>
      <c r="H59" s="41" t="s">
        <v>2159</v>
      </c>
      <c r="I59" s="40">
        <v>0.23036649214659685</v>
      </c>
    </row>
    <row r="60" spans="1:9" s="18" customFormat="1" ht="15" x14ac:dyDescent="0.2">
      <c r="A60" s="39" t="s">
        <v>79</v>
      </c>
      <c r="B60" s="40">
        <v>4.1818178827993484E-3</v>
      </c>
      <c r="C60" s="41" t="s">
        <v>2160</v>
      </c>
      <c r="D60" s="42">
        <v>3.6232649999717093E-3</v>
      </c>
      <c r="E60" s="41" t="s">
        <v>3323</v>
      </c>
      <c r="F60" s="43">
        <v>3024.035629082473</v>
      </c>
      <c r="G60" s="41" t="s">
        <v>5627</v>
      </c>
      <c r="H60" s="41" t="s">
        <v>2161</v>
      </c>
      <c r="I60" s="40">
        <v>0.53664921465968585</v>
      </c>
    </row>
    <row r="61" spans="1:9" s="18" customFormat="1" ht="15" x14ac:dyDescent="0.2">
      <c r="A61" s="39" t="s">
        <v>80</v>
      </c>
      <c r="B61" s="40">
        <v>9.7372323225884353E-6</v>
      </c>
      <c r="C61" s="41" t="s">
        <v>61</v>
      </c>
      <c r="D61" s="42">
        <v>5.2262288560092018E-6</v>
      </c>
      <c r="E61" s="41" t="s">
        <v>61</v>
      </c>
      <c r="F61" s="43">
        <v>4.361895215070982</v>
      </c>
      <c r="G61" s="41" t="s">
        <v>2311</v>
      </c>
      <c r="H61" s="41" t="s">
        <v>2163</v>
      </c>
      <c r="I61" s="40">
        <v>2.6178010471204188E-2</v>
      </c>
    </row>
    <row r="62" spans="1:9" s="18" customFormat="1" ht="15" x14ac:dyDescent="0.2">
      <c r="A62" s="39" t="s">
        <v>85</v>
      </c>
      <c r="B62" s="40">
        <v>1.7500171497514569E-3</v>
      </c>
      <c r="C62" s="41" t="s">
        <v>237</v>
      </c>
      <c r="D62" s="42">
        <v>9.4420609237862022E-4</v>
      </c>
      <c r="E62" s="41" t="s">
        <v>500</v>
      </c>
      <c r="F62" s="43">
        <v>788.04969125139303</v>
      </c>
      <c r="G62" s="41" t="s">
        <v>5628</v>
      </c>
      <c r="H62" s="41" t="s">
        <v>2164</v>
      </c>
      <c r="I62" s="40">
        <v>0.43979057591623039</v>
      </c>
    </row>
    <row r="63" spans="1:9" s="18" customFormat="1" ht="15" x14ac:dyDescent="0.2">
      <c r="A63" s="39" t="s">
        <v>81</v>
      </c>
      <c r="B63" s="40">
        <v>1.5953047179974643E-3</v>
      </c>
      <c r="C63" s="41" t="s">
        <v>2165</v>
      </c>
      <c r="D63" s="42">
        <v>9.8113056437038656E-4</v>
      </c>
      <c r="E63" s="41" t="s">
        <v>5629</v>
      </c>
      <c r="F63" s="43">
        <v>818.86745337727439</v>
      </c>
      <c r="G63" s="41" t="s">
        <v>5630</v>
      </c>
      <c r="H63" s="41" t="s">
        <v>2166</v>
      </c>
      <c r="I63" s="40">
        <v>0.46596858638743455</v>
      </c>
    </row>
    <row r="64" spans="1:9" s="18" customFormat="1" x14ac:dyDescent="0.25">
      <c r="A64" s="34" t="s">
        <v>82</v>
      </c>
      <c r="B64" s="35">
        <v>6.1730864476934443E-3</v>
      </c>
      <c r="C64" s="36" t="s">
        <v>2167</v>
      </c>
      <c r="D64" s="37">
        <v>4.1103100455814768E-3</v>
      </c>
      <c r="E64" s="36" t="s">
        <v>5631</v>
      </c>
      <c r="F64" s="38">
        <v>3430.5313093331679</v>
      </c>
      <c r="G64" s="36" t="s">
        <v>5632</v>
      </c>
      <c r="H64" s="36" t="s">
        <v>2168</v>
      </c>
      <c r="I64" s="35">
        <v>0.2486910994764398</v>
      </c>
    </row>
    <row r="65" spans="1:9" s="18" customFormat="1" ht="15" x14ac:dyDescent="0.2">
      <c r="A65" s="39" t="s">
        <v>83</v>
      </c>
      <c r="B65" s="40">
        <v>1.2622447985375534E-3</v>
      </c>
      <c r="C65" s="41" t="s">
        <v>2102</v>
      </c>
      <c r="D65" s="42">
        <v>1.0936505434033751E-3</v>
      </c>
      <c r="E65" s="41" t="s">
        <v>1230</v>
      </c>
      <c r="F65" s="43">
        <v>912.77844955945443</v>
      </c>
      <c r="G65" s="41" t="s">
        <v>5633</v>
      </c>
      <c r="H65" s="41" t="s">
        <v>2169</v>
      </c>
      <c r="I65" s="40">
        <v>2.8795811518324606E-2</v>
      </c>
    </row>
    <row r="66" spans="1:9" s="18" customFormat="1" ht="15" x14ac:dyDescent="0.2">
      <c r="A66" s="39" t="s">
        <v>86</v>
      </c>
      <c r="B66" s="40">
        <v>4.9108416491558905E-3</v>
      </c>
      <c r="C66" s="41" t="s">
        <v>2170</v>
      </c>
      <c r="D66" s="42">
        <v>3.0166595021781017E-3</v>
      </c>
      <c r="E66" s="41" t="s">
        <v>119</v>
      </c>
      <c r="F66" s="43">
        <v>2517.7528597737137</v>
      </c>
      <c r="G66" s="41" t="s">
        <v>5634</v>
      </c>
      <c r="H66" s="41" t="s">
        <v>2171</v>
      </c>
      <c r="I66" s="40">
        <v>0.23298429319371727</v>
      </c>
    </row>
    <row r="67" spans="1:9" s="18" customFormat="1" ht="15" x14ac:dyDescent="0.2">
      <c r="A67" s="44" t="s">
        <v>87</v>
      </c>
      <c r="B67" s="45">
        <v>5.7054322379796896E-3</v>
      </c>
      <c r="C67" s="46" t="s">
        <v>2172</v>
      </c>
      <c r="D67" s="47">
        <v>4.9044954357849654E-3</v>
      </c>
      <c r="E67" s="46" t="s">
        <v>5635</v>
      </c>
      <c r="F67" s="48">
        <v>4093.3712937369773</v>
      </c>
      <c r="G67" s="46" t="s">
        <v>5636</v>
      </c>
      <c r="H67" s="46" t="s">
        <v>2173</v>
      </c>
      <c r="I67" s="45">
        <v>0.56544502617801051</v>
      </c>
    </row>
    <row r="68" spans="1:9" s="18" customFormat="1" ht="15" x14ac:dyDescent="0.2">
      <c r="A68" s="44" t="s">
        <v>88</v>
      </c>
      <c r="B68" s="45">
        <v>8.2659007492274002E-3</v>
      </c>
      <c r="C68" s="46" t="s">
        <v>2174</v>
      </c>
      <c r="D68" s="47">
        <v>4.9472223877831175E-3</v>
      </c>
      <c r="E68" s="46" t="s">
        <v>5637</v>
      </c>
      <c r="F68" s="48">
        <v>4129.0318996174519</v>
      </c>
      <c r="G68" s="46" t="s">
        <v>5638</v>
      </c>
      <c r="H68" s="46" t="s">
        <v>2175</v>
      </c>
      <c r="I68" s="45">
        <v>0.60209424083769636</v>
      </c>
    </row>
    <row r="69" spans="1:9" s="18" customFormat="1" ht="15" x14ac:dyDescent="0.2">
      <c r="A69" s="44" t="s">
        <v>89</v>
      </c>
      <c r="B69" s="45">
        <v>7.9548706110064147E-4</v>
      </c>
      <c r="C69" s="46" t="s">
        <v>227</v>
      </c>
      <c r="D69" s="47">
        <v>6.3567762662983436E-4</v>
      </c>
      <c r="E69" s="46" t="s">
        <v>3768</v>
      </c>
      <c r="F69" s="48">
        <v>530.54683870879273</v>
      </c>
      <c r="G69" s="46" t="s">
        <v>5639</v>
      </c>
      <c r="H69" s="46" t="s">
        <v>2176</v>
      </c>
      <c r="I69" s="45">
        <v>0.3193717277486911</v>
      </c>
    </row>
    <row r="70" spans="1:9" s="18" customFormat="1" ht="15" x14ac:dyDescent="0.2">
      <c r="A70" s="44" t="s">
        <v>91</v>
      </c>
      <c r="B70" s="45">
        <v>1.0895050696759528E-2</v>
      </c>
      <c r="C70" s="46" t="s">
        <v>2177</v>
      </c>
      <c r="D70" s="47">
        <v>8.9616612915599733E-3</v>
      </c>
      <c r="E70" s="46" t="s">
        <v>5640</v>
      </c>
      <c r="F70" s="48">
        <v>7479.5476018613635</v>
      </c>
      <c r="G70" s="46" t="s">
        <v>5641</v>
      </c>
      <c r="H70" s="46" t="s">
        <v>2178</v>
      </c>
      <c r="I70" s="45">
        <v>0.66492146596858637</v>
      </c>
    </row>
    <row r="71" spans="1:9" s="18" customFormat="1" ht="15" x14ac:dyDescent="0.2">
      <c r="A71" s="44" t="s">
        <v>92</v>
      </c>
      <c r="B71" s="45">
        <v>1.812653316306985E-3</v>
      </c>
      <c r="C71" s="46" t="s">
        <v>323</v>
      </c>
      <c r="D71" s="47">
        <v>1.4472337473722566E-3</v>
      </c>
      <c r="E71" s="46" t="s">
        <v>5109</v>
      </c>
      <c r="F71" s="48">
        <v>1207.8847160498663</v>
      </c>
      <c r="G71" s="46" t="s">
        <v>5642</v>
      </c>
      <c r="H71" s="46" t="s">
        <v>2179</v>
      </c>
      <c r="I71" s="45">
        <v>0.40314136125654448</v>
      </c>
    </row>
    <row r="72" spans="1:9" s="18" customFormat="1" ht="15" x14ac:dyDescent="0.2">
      <c r="A72" s="44" t="s">
        <v>93</v>
      </c>
      <c r="B72" s="45">
        <v>3.3420706170913506E-3</v>
      </c>
      <c r="C72" s="46" t="s">
        <v>2180</v>
      </c>
      <c r="D72" s="47">
        <v>2.5815331712210786E-3</v>
      </c>
      <c r="E72" s="46" t="s">
        <v>1774</v>
      </c>
      <c r="F72" s="48">
        <v>2154.5893793282467</v>
      </c>
      <c r="G72" s="46" t="s">
        <v>5643</v>
      </c>
      <c r="H72" s="46" t="s">
        <v>2181</v>
      </c>
      <c r="I72" s="45">
        <v>0.17015706806282724</v>
      </c>
    </row>
    <row r="73" spans="1:9" s="18" customFormat="1" ht="15" x14ac:dyDescent="0.2">
      <c r="A73" s="44" t="s">
        <v>94</v>
      </c>
      <c r="B73" s="45">
        <v>5.1547239333983351E-3</v>
      </c>
      <c r="C73" s="46" t="s">
        <v>2182</v>
      </c>
      <c r="D73" s="47">
        <v>4.0287669185933347E-3</v>
      </c>
      <c r="E73" s="46" t="s">
        <v>5644</v>
      </c>
      <c r="F73" s="48">
        <v>3362.4740953781125</v>
      </c>
      <c r="G73" s="46" t="s">
        <v>5645</v>
      </c>
      <c r="H73" s="46" t="s">
        <v>2164</v>
      </c>
      <c r="I73" s="45">
        <v>0.43979057591623039</v>
      </c>
    </row>
    <row r="74" spans="1:9" s="18" customFormat="1" ht="15" x14ac:dyDescent="0.2">
      <c r="A74" s="44" t="s">
        <v>95</v>
      </c>
      <c r="B74" s="45">
        <v>1.7350593426568552E-2</v>
      </c>
      <c r="C74" s="46" t="s">
        <v>2183</v>
      </c>
      <c r="D74" s="47">
        <v>1.3724302209600928E-2</v>
      </c>
      <c r="E74" s="46" t="s">
        <v>5646</v>
      </c>
      <c r="F74" s="48">
        <v>11454.524818486247</v>
      </c>
      <c r="G74" s="46" t="s">
        <v>5647</v>
      </c>
      <c r="H74" s="46" t="s">
        <v>2184</v>
      </c>
      <c r="I74" s="45">
        <v>0.76178010471204194</v>
      </c>
    </row>
    <row r="75" spans="1:9" s="18" customFormat="1" ht="15" x14ac:dyDescent="0.2">
      <c r="A75" s="44" t="s">
        <v>96</v>
      </c>
      <c r="B75" s="45">
        <v>4.5284530269594697E-2</v>
      </c>
      <c r="C75" s="46" t="s">
        <v>2185</v>
      </c>
      <c r="D75" s="47">
        <v>4.2266386211088303E-2</v>
      </c>
      <c r="E75" s="46" t="s">
        <v>5648</v>
      </c>
      <c r="F75" s="48">
        <v>35276.210218101398</v>
      </c>
      <c r="G75" s="46" t="s">
        <v>5649</v>
      </c>
      <c r="H75" s="46" t="s">
        <v>2186</v>
      </c>
      <c r="I75" s="45">
        <v>0.65445026178010468</v>
      </c>
    </row>
    <row r="76" spans="1:9" s="18" customFormat="1" ht="26.1" customHeight="1" x14ac:dyDescent="0.25">
      <c r="A76" s="29" t="s">
        <v>97</v>
      </c>
      <c r="B76" s="30">
        <v>0.61946381451239596</v>
      </c>
      <c r="C76" s="31" t="s">
        <v>2187</v>
      </c>
      <c r="D76" s="32">
        <v>0.60452842908112392</v>
      </c>
      <c r="E76" s="31" t="s">
        <v>5650</v>
      </c>
      <c r="F76" s="33">
        <v>504549.2141338957</v>
      </c>
      <c r="G76" s="31" t="s">
        <v>5651</v>
      </c>
      <c r="H76" s="31" t="s">
        <v>2188</v>
      </c>
      <c r="I76" s="30">
        <v>0.95026178010471207</v>
      </c>
    </row>
    <row r="77" spans="1:9" s="18" customFormat="1" ht="20.100000000000001" customHeight="1" x14ac:dyDescent="0.25">
      <c r="A77" s="34" t="s">
        <v>98</v>
      </c>
      <c r="B77" s="35">
        <v>2.7460095262464061E-2</v>
      </c>
      <c r="C77" s="36" t="s">
        <v>2189</v>
      </c>
      <c r="D77" s="37">
        <v>2.7620813608076659E-2</v>
      </c>
      <c r="E77" s="36" t="s">
        <v>5652</v>
      </c>
      <c r="F77" s="38">
        <v>23052.77821404783</v>
      </c>
      <c r="G77" s="36" t="s">
        <v>5653</v>
      </c>
      <c r="H77" s="36" t="s">
        <v>2095</v>
      </c>
      <c r="I77" s="35">
        <v>0.33769633507853403</v>
      </c>
    </row>
    <row r="78" spans="1:9" s="18" customFormat="1" x14ac:dyDescent="0.25">
      <c r="A78" s="34" t="s">
        <v>3494</v>
      </c>
      <c r="B78" s="35">
        <v>1.0906736953462585E-2</v>
      </c>
      <c r="C78" s="36" t="s">
        <v>2190</v>
      </c>
      <c r="D78" s="37">
        <v>1.1162548183851335E-2</v>
      </c>
      <c r="E78" s="36" t="s">
        <v>5654</v>
      </c>
      <c r="F78" s="38">
        <v>9316.4434341898414</v>
      </c>
      <c r="G78" s="36" t="s">
        <v>5655</v>
      </c>
      <c r="H78" s="36" t="s">
        <v>2191</v>
      </c>
      <c r="I78" s="35">
        <v>0.16230366492146597</v>
      </c>
    </row>
    <row r="79" spans="1:9" s="18" customFormat="1" ht="15" x14ac:dyDescent="0.2">
      <c r="A79" s="39" t="s">
        <v>99</v>
      </c>
      <c r="B79" s="40">
        <v>3.4542521631289241E-3</v>
      </c>
      <c r="C79" s="41" t="s">
        <v>2192</v>
      </c>
      <c r="D79" s="42">
        <v>3.4516090774196493E-3</v>
      </c>
      <c r="E79" s="41" t="s">
        <v>5656</v>
      </c>
      <c r="F79" s="43">
        <v>2880.7688170373963</v>
      </c>
      <c r="G79" s="41" t="s">
        <v>5657</v>
      </c>
      <c r="H79" s="41" t="s">
        <v>2193</v>
      </c>
      <c r="I79" s="40">
        <v>4.9738219895287955E-2</v>
      </c>
    </row>
    <row r="80" spans="1:9" s="18" customFormat="1" ht="15" x14ac:dyDescent="0.2">
      <c r="A80" s="39" t="s">
        <v>100</v>
      </c>
      <c r="B80" s="40">
        <v>7.452484790333661E-3</v>
      </c>
      <c r="C80" s="41" t="s">
        <v>2194</v>
      </c>
      <c r="D80" s="42">
        <v>7.7109391064316855E-3</v>
      </c>
      <c r="E80" s="41" t="s">
        <v>5658</v>
      </c>
      <c r="F80" s="43">
        <v>6435.6746171524446</v>
      </c>
      <c r="G80" s="41" t="s">
        <v>5659</v>
      </c>
      <c r="H80" s="41" t="s">
        <v>2195</v>
      </c>
      <c r="I80" s="40">
        <v>0.1256544502617801</v>
      </c>
    </row>
    <row r="81" spans="1:9" s="18" customFormat="1" x14ac:dyDescent="0.25">
      <c r="A81" s="34" t="s">
        <v>101</v>
      </c>
      <c r="B81" s="35">
        <v>1.6553358309001478E-2</v>
      </c>
      <c r="C81" s="36" t="s">
        <v>2196</v>
      </c>
      <c r="D81" s="37">
        <v>1.6458265424225325E-2</v>
      </c>
      <c r="E81" s="36" t="s">
        <v>5660</v>
      </c>
      <c r="F81" s="38">
        <v>13736.334779857987</v>
      </c>
      <c r="G81" s="36" t="s">
        <v>5661</v>
      </c>
      <c r="H81" s="36" t="s">
        <v>2197</v>
      </c>
      <c r="I81" s="35">
        <v>0.26178010471204188</v>
      </c>
    </row>
    <row r="82" spans="1:9" s="18" customFormat="1" ht="15" x14ac:dyDescent="0.2">
      <c r="A82" s="39" t="s">
        <v>102</v>
      </c>
      <c r="B82" s="40">
        <v>1.3224666536425142E-2</v>
      </c>
      <c r="C82" s="41" t="s">
        <v>2198</v>
      </c>
      <c r="D82" s="42">
        <v>1.3129573651648989E-2</v>
      </c>
      <c r="E82" s="41" t="s">
        <v>5662</v>
      </c>
      <c r="F82" s="43">
        <v>10958.154735455182</v>
      </c>
      <c r="G82" s="41" t="s">
        <v>5663</v>
      </c>
      <c r="H82" s="41" t="s">
        <v>2199</v>
      </c>
      <c r="I82" s="40">
        <v>0.24083769633507854</v>
      </c>
    </row>
    <row r="83" spans="1:9" s="18" customFormat="1" x14ac:dyDescent="0.25">
      <c r="A83" s="34" t="s">
        <v>103</v>
      </c>
      <c r="B83" s="35">
        <v>3.3286917725763353E-3</v>
      </c>
      <c r="C83" s="36" t="s">
        <v>2200</v>
      </c>
      <c r="D83" s="37">
        <v>3.3286917725763353E-3</v>
      </c>
      <c r="E83" s="36" t="s">
        <v>2200</v>
      </c>
      <c r="F83" s="38">
        <v>2778.180044402804</v>
      </c>
      <c r="G83" s="36" t="s">
        <v>2201</v>
      </c>
      <c r="H83" s="36" t="s">
        <v>2202</v>
      </c>
      <c r="I83" s="35">
        <v>8.1151832460732987E-2</v>
      </c>
    </row>
    <row r="84" spans="1:9" s="18" customFormat="1" ht="15" x14ac:dyDescent="0.2">
      <c r="A84" s="39" t="s">
        <v>104</v>
      </c>
      <c r="B84" s="40">
        <v>1.6901944454864413E-3</v>
      </c>
      <c r="C84" s="41" t="s">
        <v>2203</v>
      </c>
      <c r="D84" s="42">
        <v>1.6901944454864413E-3</v>
      </c>
      <c r="E84" s="41" t="s">
        <v>2203</v>
      </c>
      <c r="F84" s="43">
        <v>1410.6636481925004</v>
      </c>
      <c r="G84" s="41" t="s">
        <v>2204</v>
      </c>
      <c r="H84" s="41" t="s">
        <v>2205</v>
      </c>
      <c r="I84" s="40">
        <v>7.3298429319371722E-2</v>
      </c>
    </row>
    <row r="85" spans="1:9" s="18" customFormat="1" ht="15" x14ac:dyDescent="0.2">
      <c r="A85" s="39" t="s">
        <v>106</v>
      </c>
      <c r="B85" s="40">
        <v>1.6384973270898943E-3</v>
      </c>
      <c r="C85" s="41" t="s">
        <v>2206</v>
      </c>
      <c r="D85" s="42">
        <v>1.6384973270898943E-3</v>
      </c>
      <c r="E85" s="41" t="s">
        <v>2206</v>
      </c>
      <c r="F85" s="43">
        <v>1367.5163962103038</v>
      </c>
      <c r="G85" s="41" t="s">
        <v>609</v>
      </c>
      <c r="H85" s="41" t="s">
        <v>2207</v>
      </c>
      <c r="I85" s="40">
        <v>1.0471204188481676E-2</v>
      </c>
    </row>
    <row r="86" spans="1:9" s="18" customFormat="1" ht="20.100000000000001" customHeight="1" x14ac:dyDescent="0.25">
      <c r="A86" s="34" t="s">
        <v>108</v>
      </c>
      <c r="B86" s="35">
        <v>0.29345802577640995</v>
      </c>
      <c r="C86" s="36" t="s">
        <v>2208</v>
      </c>
      <c r="D86" s="37">
        <v>0.28291884691792202</v>
      </c>
      <c r="E86" s="36" t="s">
        <v>5664</v>
      </c>
      <c r="F86" s="38">
        <v>236128.65005055009</v>
      </c>
      <c r="G86" s="36" t="s">
        <v>5665</v>
      </c>
      <c r="H86" s="36" t="s">
        <v>2209</v>
      </c>
      <c r="I86" s="35">
        <v>0.81937172774869105</v>
      </c>
    </row>
    <row r="87" spans="1:9" s="18" customFormat="1" x14ac:dyDescent="0.25">
      <c r="A87" s="34" t="s">
        <v>109</v>
      </c>
      <c r="B87" s="35">
        <v>9.9590601242156962E-2</v>
      </c>
      <c r="C87" s="36" t="s">
        <v>7031</v>
      </c>
      <c r="D87" s="37">
        <v>9.3047086681208466E-2</v>
      </c>
      <c r="E87" s="36" t="s">
        <v>7032</v>
      </c>
      <c r="F87" s="38">
        <v>77658.604962236175</v>
      </c>
      <c r="G87" s="36" t="s">
        <v>7033</v>
      </c>
      <c r="H87" s="36" t="s">
        <v>2210</v>
      </c>
      <c r="I87" s="35">
        <v>0.67539267015706805</v>
      </c>
    </row>
    <row r="88" spans="1:9" s="18" customFormat="1" x14ac:dyDescent="0.25">
      <c r="A88" s="34" t="s">
        <v>110</v>
      </c>
      <c r="B88" s="35">
        <v>6.5673055663070884E-2</v>
      </c>
      <c r="C88" s="36" t="s">
        <v>2211</v>
      </c>
      <c r="D88" s="37">
        <v>6.0195477597959055E-2</v>
      </c>
      <c r="E88" s="36" t="s">
        <v>5666</v>
      </c>
      <c r="F88" s="38">
        <v>50240.120158830599</v>
      </c>
      <c r="G88" s="36" t="s">
        <v>5667</v>
      </c>
      <c r="H88" s="36" t="s">
        <v>2212</v>
      </c>
      <c r="I88" s="35">
        <v>0.55759162303664922</v>
      </c>
    </row>
    <row r="89" spans="1:9" s="18" customFormat="1" ht="15" x14ac:dyDescent="0.2">
      <c r="A89" s="39" t="s">
        <v>111</v>
      </c>
      <c r="B89" s="40">
        <v>2.4035386242716145E-2</v>
      </c>
      <c r="C89" s="41" t="s">
        <v>2213</v>
      </c>
      <c r="D89" s="42">
        <v>2.2678567407416368E-2</v>
      </c>
      <c r="E89" s="41" t="s">
        <v>5668</v>
      </c>
      <c r="F89" s="43">
        <v>18927.899520766798</v>
      </c>
      <c r="G89" s="41" t="s">
        <v>5669</v>
      </c>
      <c r="H89" s="41" t="s">
        <v>2214</v>
      </c>
      <c r="I89" s="40">
        <v>0.13612565445026178</v>
      </c>
    </row>
    <row r="90" spans="1:9" s="18" customFormat="1" ht="15" x14ac:dyDescent="0.2">
      <c r="A90" s="39" t="s">
        <v>112</v>
      </c>
      <c r="B90" s="40">
        <v>4.1637669420354746E-2</v>
      </c>
      <c r="C90" s="41" t="s">
        <v>2215</v>
      </c>
      <c r="D90" s="42">
        <v>3.7516910190542686E-2</v>
      </c>
      <c r="E90" s="41" t="s">
        <v>5670</v>
      </c>
      <c r="F90" s="43">
        <v>31312.220638063798</v>
      </c>
      <c r="G90" s="41" t="s">
        <v>5671</v>
      </c>
      <c r="H90" s="41" t="s">
        <v>2152</v>
      </c>
      <c r="I90" s="40">
        <v>0.54188481675392675</v>
      </c>
    </row>
    <row r="91" spans="1:9" s="18" customFormat="1" x14ac:dyDescent="0.25">
      <c r="A91" s="34" t="s">
        <v>3513</v>
      </c>
      <c r="B91" s="35">
        <v>3.3917545579086071E-2</v>
      </c>
      <c r="C91" s="36" t="s">
        <v>5672</v>
      </c>
      <c r="D91" s="37">
        <v>3.2851609083249411E-2</v>
      </c>
      <c r="E91" s="36" t="s">
        <v>5673</v>
      </c>
      <c r="F91" s="38">
        <v>27418.484803405576</v>
      </c>
      <c r="G91" s="36" t="s">
        <v>5674</v>
      </c>
      <c r="H91" s="36" t="s">
        <v>5675</v>
      </c>
      <c r="I91" s="35">
        <v>0.42408376963350786</v>
      </c>
    </row>
    <row r="92" spans="1:9" s="18" customFormat="1" ht="15" x14ac:dyDescent="0.2">
      <c r="A92" s="39" t="s">
        <v>113</v>
      </c>
      <c r="B92" s="40">
        <v>3.2124776397546267E-2</v>
      </c>
      <c r="C92" s="41" t="s">
        <v>2217</v>
      </c>
      <c r="D92" s="42">
        <v>3.1157028111772365E-2</v>
      </c>
      <c r="E92" s="41" t="s">
        <v>5676</v>
      </c>
      <c r="F92" s="43">
        <v>26004.160089604131</v>
      </c>
      <c r="G92" s="41" t="s">
        <v>5677</v>
      </c>
      <c r="H92" s="41" t="s">
        <v>2101</v>
      </c>
      <c r="I92" s="40">
        <v>0.41884816753926701</v>
      </c>
    </row>
    <row r="93" spans="1:9" s="18" customFormat="1" ht="15" x14ac:dyDescent="0.2">
      <c r="A93" s="39" t="s">
        <v>114</v>
      </c>
      <c r="B93" s="40">
        <v>1.7927691815398052E-3</v>
      </c>
      <c r="C93" s="41" t="s">
        <v>2218</v>
      </c>
      <c r="D93" s="42">
        <v>1.6945809714770433E-3</v>
      </c>
      <c r="E93" s="41" t="s">
        <v>5678</v>
      </c>
      <c r="F93" s="43">
        <v>1414.3247138014417</v>
      </c>
      <c r="G93" s="41" t="s">
        <v>5679</v>
      </c>
      <c r="H93" s="41" t="s">
        <v>2097</v>
      </c>
      <c r="I93" s="40">
        <v>1.5706806282722512E-2</v>
      </c>
    </row>
    <row r="94" spans="1:9" s="18" customFormat="1" x14ac:dyDescent="0.25">
      <c r="A94" s="34" t="s">
        <v>116</v>
      </c>
      <c r="B94" s="35">
        <v>0.10143878980137462</v>
      </c>
      <c r="C94" s="36" t="s">
        <v>2219</v>
      </c>
      <c r="D94" s="37">
        <v>9.839413008036535E-2</v>
      </c>
      <c r="E94" s="36" t="s">
        <v>5680</v>
      </c>
      <c r="F94" s="38">
        <v>82121.333950987173</v>
      </c>
      <c r="G94" s="36" t="s">
        <v>5681</v>
      </c>
      <c r="H94" s="36" t="s">
        <v>2121</v>
      </c>
      <c r="I94" s="35">
        <v>0.55235602094240843</v>
      </c>
    </row>
    <row r="95" spans="1:9" s="18" customFormat="1" x14ac:dyDescent="0.25">
      <c r="A95" s="34" t="s">
        <v>117</v>
      </c>
      <c r="B95" s="35">
        <v>7.5276183117887654E-2</v>
      </c>
      <c r="C95" s="36" t="s">
        <v>2220</v>
      </c>
      <c r="D95" s="37">
        <v>7.3559473342204432E-2</v>
      </c>
      <c r="E95" s="36" t="s">
        <v>5682</v>
      </c>
      <c r="F95" s="38">
        <v>61393.927368024546</v>
      </c>
      <c r="G95" s="36" t="s">
        <v>5683</v>
      </c>
      <c r="H95" s="36" t="s">
        <v>2221</v>
      </c>
      <c r="I95" s="35">
        <v>0.51047120418848169</v>
      </c>
    </row>
    <row r="96" spans="1:9" s="18" customFormat="1" ht="15" x14ac:dyDescent="0.2">
      <c r="A96" s="39" t="s">
        <v>118</v>
      </c>
      <c r="B96" s="40">
        <v>1.0018395037063341E-2</v>
      </c>
      <c r="C96" s="41" t="s">
        <v>2222</v>
      </c>
      <c r="D96" s="42">
        <v>1.0044788071889401E-2</v>
      </c>
      <c r="E96" s="41" t="s">
        <v>5684</v>
      </c>
      <c r="F96" s="43">
        <v>8383.5427483811873</v>
      </c>
      <c r="G96" s="41" t="s">
        <v>5685</v>
      </c>
      <c r="H96" s="41" t="s">
        <v>2223</v>
      </c>
      <c r="I96" s="40">
        <v>7.8534031413612565E-2</v>
      </c>
    </row>
    <row r="97" spans="1:9" s="18" customFormat="1" ht="15" x14ac:dyDescent="0.2">
      <c r="A97" s="39" t="s">
        <v>120</v>
      </c>
      <c r="B97" s="40">
        <v>6.5257788080824317E-2</v>
      </c>
      <c r="C97" s="41" t="s">
        <v>2224</v>
      </c>
      <c r="D97" s="42">
        <v>6.3514685270315036E-2</v>
      </c>
      <c r="E97" s="41" t="s">
        <v>5686</v>
      </c>
      <c r="F97" s="43">
        <v>53010.384619643359</v>
      </c>
      <c r="G97" s="41" t="s">
        <v>5687</v>
      </c>
      <c r="H97" s="41" t="s">
        <v>2225</v>
      </c>
      <c r="I97" s="40">
        <v>0.49476439790575916</v>
      </c>
    </row>
    <row r="98" spans="1:9" s="18" customFormat="1" ht="15" x14ac:dyDescent="0.2">
      <c r="A98" s="39" t="s">
        <v>3528</v>
      </c>
      <c r="B98" s="40">
        <v>2.6162606683486966E-2</v>
      </c>
      <c r="C98" s="41" t="s">
        <v>2226</v>
      </c>
      <c r="D98" s="42">
        <v>2.4834656738160921E-2</v>
      </c>
      <c r="E98" s="41" t="s">
        <v>5688</v>
      </c>
      <c r="F98" s="43">
        <v>20727.406582962638</v>
      </c>
      <c r="G98" s="41" t="s">
        <v>5689</v>
      </c>
      <c r="H98" s="41" t="s">
        <v>2227</v>
      </c>
      <c r="I98" s="40">
        <v>0.20157068062827224</v>
      </c>
    </row>
    <row r="99" spans="1:9" s="18" customFormat="1" ht="15" x14ac:dyDescent="0.2">
      <c r="A99" s="39" t="s">
        <v>121</v>
      </c>
      <c r="B99" s="40">
        <v>1.8701259541526832E-2</v>
      </c>
      <c r="C99" s="41" t="s">
        <v>2228</v>
      </c>
      <c r="D99" s="42">
        <v>1.8720209718811526E-2</v>
      </c>
      <c r="E99" s="41" t="s">
        <v>5690</v>
      </c>
      <c r="F99" s="43">
        <v>15624.190108651743</v>
      </c>
      <c r="G99" s="41" t="s">
        <v>5691</v>
      </c>
      <c r="H99" s="41" t="s">
        <v>2139</v>
      </c>
      <c r="I99" s="40">
        <v>8.3769633507853408E-2</v>
      </c>
    </row>
    <row r="100" spans="1:9" s="18" customFormat="1" ht="15" x14ac:dyDescent="0.2">
      <c r="A100" s="39" t="s">
        <v>122</v>
      </c>
      <c r="B100" s="40">
        <v>2.892031981503307E-4</v>
      </c>
      <c r="C100" s="41" t="s">
        <v>107</v>
      </c>
      <c r="D100" s="42">
        <v>2.8950674273287621E-4</v>
      </c>
      <c r="E100" s="41" t="s">
        <v>107</v>
      </c>
      <c r="F100" s="43">
        <v>241.62701455473632</v>
      </c>
      <c r="G100" s="41" t="s">
        <v>2229</v>
      </c>
      <c r="H100" s="41" t="s">
        <v>2230</v>
      </c>
      <c r="I100" s="40">
        <v>5.4973821989528798E-2</v>
      </c>
    </row>
    <row r="101" spans="1:9" s="18" customFormat="1" ht="15" x14ac:dyDescent="0.2">
      <c r="A101" s="39" t="s">
        <v>124</v>
      </c>
      <c r="B101" s="40">
        <v>3.653091089951549E-2</v>
      </c>
      <c r="C101" s="41" t="s">
        <v>2231</v>
      </c>
      <c r="D101" s="42">
        <v>3.5845733257853243E-2</v>
      </c>
      <c r="E101" s="41" t="s">
        <v>5692</v>
      </c>
      <c r="F101" s="43">
        <v>29917.429313942299</v>
      </c>
      <c r="G101" s="41" t="s">
        <v>5693</v>
      </c>
      <c r="H101" s="41" t="s">
        <v>2232</v>
      </c>
      <c r="I101" s="40">
        <v>0.20942408376963351</v>
      </c>
    </row>
    <row r="102" spans="1:9" s="18" customFormat="1" ht="15" x14ac:dyDescent="0.2">
      <c r="A102" s="39" t="s">
        <v>125</v>
      </c>
      <c r="B102" s="40">
        <v>4.5151386218163416E-3</v>
      </c>
      <c r="C102" s="41" t="s">
        <v>1206</v>
      </c>
      <c r="D102" s="42">
        <v>4.4462223999588348E-3</v>
      </c>
      <c r="E102" s="41" t="s">
        <v>5694</v>
      </c>
      <c r="F102" s="43">
        <v>3710.8891986661424</v>
      </c>
      <c r="G102" s="41" t="s">
        <v>5695</v>
      </c>
      <c r="H102" s="41" t="s">
        <v>2232</v>
      </c>
      <c r="I102" s="40">
        <v>0.20942408376963351</v>
      </c>
    </row>
    <row r="103" spans="1:9" s="18" customFormat="1" ht="15" x14ac:dyDescent="0.2">
      <c r="A103" s="39" t="s">
        <v>126</v>
      </c>
      <c r="B103" s="40">
        <v>3.2392122471869386E-2</v>
      </c>
      <c r="C103" s="41" t="s">
        <v>2233</v>
      </c>
      <c r="D103" s="42">
        <v>3.217595803699172E-2</v>
      </c>
      <c r="E103" s="41" t="s">
        <v>5696</v>
      </c>
      <c r="F103" s="43">
        <v>26854.575501511823</v>
      </c>
      <c r="G103" s="41" t="s">
        <v>5697</v>
      </c>
      <c r="H103" s="41" t="s">
        <v>2234</v>
      </c>
      <c r="I103" s="40">
        <v>0.19895287958115182</v>
      </c>
    </row>
    <row r="104" spans="1:9" s="18" customFormat="1" ht="15" x14ac:dyDescent="0.2">
      <c r="A104" s="44" t="s">
        <v>127</v>
      </c>
      <c r="B104" s="45">
        <v>0.29316882257825966</v>
      </c>
      <c r="C104" s="46" t="s">
        <v>2235</v>
      </c>
      <c r="D104" s="47">
        <v>0.28262934017518915</v>
      </c>
      <c r="E104" s="46" t="s">
        <v>5698</v>
      </c>
      <c r="F104" s="48">
        <v>235887.02303599537</v>
      </c>
      <c r="G104" s="46" t="s">
        <v>5699</v>
      </c>
      <c r="H104" s="46" t="s">
        <v>2236</v>
      </c>
      <c r="I104" s="45">
        <v>0.81413612565445026</v>
      </c>
    </row>
    <row r="105" spans="1:9" s="18" customFormat="1" ht="20.100000000000001" customHeight="1" x14ac:dyDescent="0.25">
      <c r="A105" s="34" t="s">
        <v>128</v>
      </c>
      <c r="B105" s="35">
        <v>1.7087607042718871E-2</v>
      </c>
      <c r="C105" s="36" t="s">
        <v>2237</v>
      </c>
      <c r="D105" s="37">
        <v>1.788131190436041E-2</v>
      </c>
      <c r="E105" s="36" t="s">
        <v>5700</v>
      </c>
      <c r="F105" s="38">
        <v>14924.032411083554</v>
      </c>
      <c r="G105" s="36" t="s">
        <v>5701</v>
      </c>
      <c r="H105" s="36" t="s">
        <v>2238</v>
      </c>
      <c r="I105" s="35">
        <v>0.37434554973821987</v>
      </c>
    </row>
    <row r="106" spans="1:9" s="18" customFormat="1" ht="15" x14ac:dyDescent="0.2">
      <c r="A106" s="39" t="s">
        <v>129</v>
      </c>
      <c r="B106" s="40">
        <v>1.2963198582618382E-4</v>
      </c>
      <c r="C106" s="41" t="s">
        <v>282</v>
      </c>
      <c r="D106" s="42">
        <v>1.3565328167628539E-4</v>
      </c>
      <c r="E106" s="41" t="s">
        <v>1003</v>
      </c>
      <c r="F106" s="43">
        <v>113.2184250929067</v>
      </c>
      <c r="G106" s="41" t="s">
        <v>5702</v>
      </c>
      <c r="H106" s="41" t="s">
        <v>2239</v>
      </c>
      <c r="I106" s="40">
        <v>3.9267015706806283E-2</v>
      </c>
    </row>
    <row r="107" spans="1:9" s="18" customFormat="1" ht="15" x14ac:dyDescent="0.2">
      <c r="A107" s="39" t="s">
        <v>131</v>
      </c>
      <c r="B107" s="40">
        <v>2.8635819225826618E-3</v>
      </c>
      <c r="C107" s="41" t="s">
        <v>2240</v>
      </c>
      <c r="D107" s="42">
        <v>2.9965928753732198E-3</v>
      </c>
      <c r="E107" s="41" t="s">
        <v>5703</v>
      </c>
      <c r="F107" s="43">
        <v>2501.0049281667407</v>
      </c>
      <c r="G107" s="41" t="s">
        <v>5704</v>
      </c>
      <c r="H107" s="41" t="s">
        <v>2241</v>
      </c>
      <c r="I107" s="40">
        <v>6.5445026178010471E-2</v>
      </c>
    </row>
    <row r="108" spans="1:9" s="18" customFormat="1" x14ac:dyDescent="0.25">
      <c r="A108" s="34" t="s">
        <v>3548</v>
      </c>
      <c r="B108" s="35">
        <v>1.9952564649663366E-3</v>
      </c>
      <c r="C108" s="36" t="s">
        <v>498</v>
      </c>
      <c r="D108" s="37">
        <v>2.0879344363467878E-3</v>
      </c>
      <c r="E108" s="36" t="s">
        <v>5705</v>
      </c>
      <c r="F108" s="38">
        <v>1742.6238839141538</v>
      </c>
      <c r="G108" s="36" t="s">
        <v>5706</v>
      </c>
      <c r="H108" s="36" t="s">
        <v>2242</v>
      </c>
      <c r="I108" s="35">
        <v>0.15445026178010471</v>
      </c>
    </row>
    <row r="109" spans="1:9" s="18" customFormat="1" ht="15" x14ac:dyDescent="0.2">
      <c r="A109" s="39" t="s">
        <v>135</v>
      </c>
      <c r="B109" s="40">
        <v>5.0460056471577112E-4</v>
      </c>
      <c r="C109" s="41" t="s">
        <v>2008</v>
      </c>
      <c r="D109" s="42">
        <v>5.2803883318722634E-4</v>
      </c>
      <c r="E109" s="41" t="s">
        <v>2008</v>
      </c>
      <c r="F109" s="43">
        <v>440.7097590459922</v>
      </c>
      <c r="G109" s="41" t="s">
        <v>5707</v>
      </c>
      <c r="H109" s="41" t="s">
        <v>2243</v>
      </c>
      <c r="I109" s="40">
        <v>7.5916230366492143E-2</v>
      </c>
    </row>
    <row r="110" spans="1:9" s="18" customFormat="1" ht="15" x14ac:dyDescent="0.2">
      <c r="A110" s="39" t="s">
        <v>136</v>
      </c>
      <c r="B110" s="40">
        <v>1.4906559002505655E-3</v>
      </c>
      <c r="C110" s="41" t="s">
        <v>2244</v>
      </c>
      <c r="D110" s="42">
        <v>1.5598956031595613E-3</v>
      </c>
      <c r="E110" s="41" t="s">
        <v>5708</v>
      </c>
      <c r="F110" s="43">
        <v>1301.9141248681615</v>
      </c>
      <c r="G110" s="41" t="s">
        <v>5709</v>
      </c>
      <c r="H110" s="41" t="s">
        <v>2214</v>
      </c>
      <c r="I110" s="40">
        <v>0.13612565445026178</v>
      </c>
    </row>
    <row r="111" spans="1:9" s="18" customFormat="1" ht="15" x14ac:dyDescent="0.2">
      <c r="A111" s="39" t="s">
        <v>138</v>
      </c>
      <c r="B111" s="40">
        <v>1.3565588961208623E-3</v>
      </c>
      <c r="C111" s="41" t="s">
        <v>2245</v>
      </c>
      <c r="D111" s="42">
        <v>1.4195699068646399E-3</v>
      </c>
      <c r="E111" s="41" t="s">
        <v>2021</v>
      </c>
      <c r="F111" s="43">
        <v>1184.7960268888633</v>
      </c>
      <c r="G111" s="41" t="s">
        <v>5710</v>
      </c>
      <c r="H111" s="41" t="s">
        <v>2241</v>
      </c>
      <c r="I111" s="40">
        <v>6.5445026178010471E-2</v>
      </c>
    </row>
    <row r="112" spans="1:9" s="18" customFormat="1" x14ac:dyDescent="0.25">
      <c r="A112" s="34" t="s">
        <v>3557</v>
      </c>
      <c r="B112" s="35">
        <v>2.8899753571681713E-3</v>
      </c>
      <c r="C112" s="36" t="s">
        <v>2246</v>
      </c>
      <c r="D112" s="37">
        <v>3.0242122626210049E-3</v>
      </c>
      <c r="E112" s="36" t="s">
        <v>5711</v>
      </c>
      <c r="F112" s="38">
        <v>2524.0565159173966</v>
      </c>
      <c r="G112" s="36" t="s">
        <v>5712</v>
      </c>
      <c r="H112" s="36" t="s">
        <v>2191</v>
      </c>
      <c r="I112" s="35">
        <v>0.16230366492146597</v>
      </c>
    </row>
    <row r="113" spans="1:9" s="18" customFormat="1" ht="15" x14ac:dyDescent="0.2">
      <c r="A113" s="39" t="s">
        <v>140</v>
      </c>
      <c r="B113" s="40">
        <v>4.3175841376205464E-4</v>
      </c>
      <c r="C113" s="41" t="s">
        <v>927</v>
      </c>
      <c r="D113" s="42">
        <v>4.5181322607140044E-4</v>
      </c>
      <c r="E113" s="41" t="s">
        <v>927</v>
      </c>
      <c r="F113" s="43">
        <v>377.09063326620526</v>
      </c>
      <c r="G113" s="41" t="s">
        <v>5713</v>
      </c>
      <c r="H113" s="41" t="s">
        <v>2091</v>
      </c>
      <c r="I113" s="40">
        <v>3.4031413612565446E-2</v>
      </c>
    </row>
    <row r="114" spans="1:9" s="18" customFormat="1" ht="15" x14ac:dyDescent="0.2">
      <c r="A114" s="39" t="s">
        <v>3562</v>
      </c>
      <c r="B114" s="40">
        <v>3.1322578067788799E-4</v>
      </c>
      <c r="C114" s="41" t="s">
        <v>271</v>
      </c>
      <c r="D114" s="42">
        <v>3.2777485266286438E-4</v>
      </c>
      <c r="E114" s="41" t="s">
        <v>1738</v>
      </c>
      <c r="F114" s="43">
        <v>273.56619865715021</v>
      </c>
      <c r="G114" s="41" t="s">
        <v>5714</v>
      </c>
      <c r="H114" s="41" t="s">
        <v>2202</v>
      </c>
      <c r="I114" s="40">
        <v>8.1151832460732987E-2</v>
      </c>
    </row>
    <row r="115" spans="1:9" s="18" customFormat="1" ht="15" x14ac:dyDescent="0.2">
      <c r="A115" s="39" t="s">
        <v>143</v>
      </c>
      <c r="B115" s="40">
        <v>2.1449911627282286E-3</v>
      </c>
      <c r="C115" s="41" t="s">
        <v>2247</v>
      </c>
      <c r="D115" s="42">
        <v>2.2446241838867398E-3</v>
      </c>
      <c r="E115" s="41" t="s">
        <v>5715</v>
      </c>
      <c r="F115" s="43">
        <v>1873.399683994041</v>
      </c>
      <c r="G115" s="41" t="s">
        <v>5716</v>
      </c>
      <c r="H115" s="41" t="s">
        <v>2248</v>
      </c>
      <c r="I115" s="40">
        <v>0.11780104712041885</v>
      </c>
    </row>
    <row r="116" spans="1:9" s="18" customFormat="1" x14ac:dyDescent="0.25">
      <c r="A116" s="34" t="s">
        <v>3567</v>
      </c>
      <c r="B116" s="35">
        <v>7.8526024160546545E-3</v>
      </c>
      <c r="C116" s="36" t="s">
        <v>2249</v>
      </c>
      <c r="D116" s="37">
        <v>8.2173491414784736E-3</v>
      </c>
      <c r="E116" s="36" t="s">
        <v>5717</v>
      </c>
      <c r="F116" s="38">
        <v>6858.3326311034944</v>
      </c>
      <c r="G116" s="36" t="s">
        <v>5718</v>
      </c>
      <c r="H116" s="36" t="s">
        <v>2250</v>
      </c>
      <c r="I116" s="35">
        <v>0.31675392670157065</v>
      </c>
    </row>
    <row r="117" spans="1:9" s="18" customFormat="1" ht="15" x14ac:dyDescent="0.2">
      <c r="A117" s="39" t="s">
        <v>144</v>
      </c>
      <c r="B117" s="40">
        <v>4.6190557616798103E-4</v>
      </c>
      <c r="C117" s="41" t="s">
        <v>2008</v>
      </c>
      <c r="D117" s="42">
        <v>4.833606986147534E-4</v>
      </c>
      <c r="E117" s="41" t="s">
        <v>2008</v>
      </c>
      <c r="F117" s="43">
        <v>403.42066459964218</v>
      </c>
      <c r="G117" s="41" t="s">
        <v>5719</v>
      </c>
      <c r="H117" s="41" t="s">
        <v>2251</v>
      </c>
      <c r="I117" s="40">
        <v>5.7591623036649213E-2</v>
      </c>
    </row>
    <row r="118" spans="1:9" s="18" customFormat="1" ht="15" x14ac:dyDescent="0.2">
      <c r="A118" s="39" t="s">
        <v>146</v>
      </c>
      <c r="B118" s="40">
        <v>2.9585227135747332E-4</v>
      </c>
      <c r="C118" s="41" t="s">
        <v>271</v>
      </c>
      <c r="D118" s="42">
        <v>3.0959435856237402E-4</v>
      </c>
      <c r="E118" s="41" t="s">
        <v>1738</v>
      </c>
      <c r="F118" s="43">
        <v>258.39246394146261</v>
      </c>
      <c r="G118" s="41" t="s">
        <v>5720</v>
      </c>
      <c r="H118" s="41" t="s">
        <v>2091</v>
      </c>
      <c r="I118" s="40">
        <v>3.4031413612565446E-2</v>
      </c>
    </row>
    <row r="119" spans="1:9" s="18" customFormat="1" ht="15" x14ac:dyDescent="0.2">
      <c r="A119" s="39" t="s">
        <v>148</v>
      </c>
      <c r="B119" s="40">
        <v>7.0948445685292006E-3</v>
      </c>
      <c r="C119" s="41" t="s">
        <v>2252</v>
      </c>
      <c r="D119" s="42">
        <v>7.4243940843013454E-3</v>
      </c>
      <c r="E119" s="41" t="s">
        <v>5721</v>
      </c>
      <c r="F119" s="43">
        <v>6196.5195025623889</v>
      </c>
      <c r="G119" s="41" t="s">
        <v>5722</v>
      </c>
      <c r="H119" s="41" t="s">
        <v>2253</v>
      </c>
      <c r="I119" s="40">
        <v>0.30890052356020942</v>
      </c>
    </row>
    <row r="120" spans="1:9" s="18" customFormat="1" ht="15" x14ac:dyDescent="0.2">
      <c r="A120" s="44" t="s">
        <v>149</v>
      </c>
      <c r="B120" s="45">
        <v>1.5283725361790417E-2</v>
      </c>
      <c r="C120" s="46" t="s">
        <v>2254</v>
      </c>
      <c r="D120" s="47">
        <v>1.5993641448537984E-2</v>
      </c>
      <c r="E120" s="46" t="s">
        <v>5723</v>
      </c>
      <c r="F120" s="48">
        <v>13348.552087558242</v>
      </c>
      <c r="G120" s="46" t="s">
        <v>5724</v>
      </c>
      <c r="H120" s="46" t="s">
        <v>2255</v>
      </c>
      <c r="I120" s="45">
        <v>0.35078534031413611</v>
      </c>
    </row>
    <row r="121" spans="1:9" s="18" customFormat="1" ht="15" x14ac:dyDescent="0.2">
      <c r="A121" s="44" t="s">
        <v>150</v>
      </c>
      <c r="B121" s="45">
        <v>1.8038816809284536E-3</v>
      </c>
      <c r="C121" s="46" t="s">
        <v>2256</v>
      </c>
      <c r="D121" s="47">
        <v>1.8876704558224257E-3</v>
      </c>
      <c r="E121" s="46" t="s">
        <v>5725</v>
      </c>
      <c r="F121" s="48">
        <v>1575.4803235253119</v>
      </c>
      <c r="G121" s="46" t="s">
        <v>5726</v>
      </c>
      <c r="H121" s="46" t="s">
        <v>2257</v>
      </c>
      <c r="I121" s="45">
        <v>0.14921465968586387</v>
      </c>
    </row>
    <row r="122" spans="1:9" s="18" customFormat="1" x14ac:dyDescent="0.25">
      <c r="A122" s="34" t="s">
        <v>151</v>
      </c>
      <c r="B122" s="35">
        <v>2.6511579333056631E-3</v>
      </c>
      <c r="C122" s="36" t="s">
        <v>2258</v>
      </c>
      <c r="D122" s="37">
        <v>2.6416466525959717E-3</v>
      </c>
      <c r="E122" s="36" t="s">
        <v>2258</v>
      </c>
      <c r="F122" s="38">
        <v>2204.7610641118004</v>
      </c>
      <c r="G122" s="36" t="s">
        <v>5727</v>
      </c>
      <c r="H122" s="36" t="s">
        <v>2169</v>
      </c>
      <c r="I122" s="35">
        <v>2.8795811518324606E-2</v>
      </c>
    </row>
    <row r="123" spans="1:9" s="18" customFormat="1" ht="15" x14ac:dyDescent="0.2">
      <c r="A123" s="39" t="s">
        <v>152</v>
      </c>
      <c r="B123" s="40">
        <v>1.6748857964138171E-3</v>
      </c>
      <c r="C123" s="41" t="s">
        <v>1833</v>
      </c>
      <c r="D123" s="42">
        <v>1.6748857964138176E-3</v>
      </c>
      <c r="E123" s="41" t="s">
        <v>1833</v>
      </c>
      <c r="F123" s="43">
        <v>1397.8868018318021</v>
      </c>
      <c r="G123" s="41" t="s">
        <v>2259</v>
      </c>
      <c r="H123" s="41" t="s">
        <v>2144</v>
      </c>
      <c r="I123" s="40">
        <v>7.8534031413612562E-3</v>
      </c>
    </row>
    <row r="124" spans="1:9" s="18" customFormat="1" ht="15" x14ac:dyDescent="0.2">
      <c r="A124" s="39" t="s">
        <v>153</v>
      </c>
      <c r="B124" s="40">
        <v>9.7627213689184587E-4</v>
      </c>
      <c r="C124" s="41" t="s">
        <v>856</v>
      </c>
      <c r="D124" s="42">
        <v>9.6676085618215414E-4</v>
      </c>
      <c r="E124" s="41" t="s">
        <v>1215</v>
      </c>
      <c r="F124" s="43">
        <v>806.87426227999822</v>
      </c>
      <c r="G124" s="41" t="s">
        <v>5728</v>
      </c>
      <c r="H124" s="41" t="s">
        <v>2260</v>
      </c>
      <c r="I124" s="40">
        <v>2.0942408376963352E-2</v>
      </c>
    </row>
    <row r="125" spans="1:9" s="18" customFormat="1" ht="15" x14ac:dyDescent="0.2">
      <c r="A125" s="39" t="s">
        <v>155</v>
      </c>
      <c r="B125" s="40">
        <v>4.6654194241949869E-3</v>
      </c>
      <c r="C125" s="41" t="s">
        <v>2261</v>
      </c>
      <c r="D125" s="42">
        <v>4.7106996320499779E-3</v>
      </c>
      <c r="E125" s="41" t="s">
        <v>5729</v>
      </c>
      <c r="F125" s="43">
        <v>3931.6261784153398</v>
      </c>
      <c r="G125" s="41" t="s">
        <v>5730</v>
      </c>
      <c r="H125" s="41" t="s">
        <v>2234</v>
      </c>
      <c r="I125" s="40">
        <v>0.19895287958115182</v>
      </c>
    </row>
    <row r="126" spans="1:9" s="18" customFormat="1" ht="15" x14ac:dyDescent="0.2">
      <c r="A126" s="39" t="s">
        <v>157</v>
      </c>
      <c r="B126" s="40">
        <v>2.8066113294397872E-3</v>
      </c>
      <c r="C126" s="41" t="s">
        <v>2262</v>
      </c>
      <c r="D126" s="42">
        <v>2.817625789756932E-3</v>
      </c>
      <c r="E126" s="41" t="s">
        <v>4837</v>
      </c>
      <c r="F126" s="43">
        <v>2351.6361010616483</v>
      </c>
      <c r="G126" s="41" t="s">
        <v>5731</v>
      </c>
      <c r="H126" s="41" t="s">
        <v>2202</v>
      </c>
      <c r="I126" s="40">
        <v>8.1151832460732987E-2</v>
      </c>
    </row>
    <row r="127" spans="1:9" s="18" customFormat="1" ht="20.100000000000001" customHeight="1" x14ac:dyDescent="0.25">
      <c r="A127" s="34" t="s">
        <v>158</v>
      </c>
      <c r="B127" s="35">
        <v>1.9003311925474872E-2</v>
      </c>
      <c r="C127" s="36" t="s">
        <v>2263</v>
      </c>
      <c r="D127" s="37">
        <v>1.8089227377107171E-2</v>
      </c>
      <c r="E127" s="36" t="s">
        <v>5732</v>
      </c>
      <c r="F127" s="38">
        <v>15097.562030757699</v>
      </c>
      <c r="G127" s="36" t="s">
        <v>5733</v>
      </c>
      <c r="H127" s="36" t="s">
        <v>2103</v>
      </c>
      <c r="I127" s="35">
        <v>0.20418848167539266</v>
      </c>
    </row>
    <row r="128" spans="1:9" s="18" customFormat="1" ht="15" x14ac:dyDescent="0.2">
      <c r="A128" s="39" t="s">
        <v>159</v>
      </c>
      <c r="B128" s="40">
        <v>1.0673031311460374E-2</v>
      </c>
      <c r="C128" s="41" t="s">
        <v>2264</v>
      </c>
      <c r="D128" s="42">
        <v>1.0254577619416772E-2</v>
      </c>
      <c r="E128" s="41" t="s">
        <v>5734</v>
      </c>
      <c r="F128" s="43">
        <v>8558.6365012082133</v>
      </c>
      <c r="G128" s="41" t="s">
        <v>5735</v>
      </c>
      <c r="H128" s="41" t="s">
        <v>2265</v>
      </c>
      <c r="I128" s="40">
        <v>9.947643979057591E-2</v>
      </c>
    </row>
    <row r="129" spans="1:9" s="18" customFormat="1" ht="15" x14ac:dyDescent="0.2">
      <c r="A129" s="39" t="s">
        <v>160</v>
      </c>
      <c r="B129" s="40">
        <v>5.8825906207492749E-3</v>
      </c>
      <c r="C129" s="41" t="s">
        <v>2266</v>
      </c>
      <c r="D129" s="42">
        <v>5.6650827035362424E-3</v>
      </c>
      <c r="E129" s="41" t="s">
        <v>5736</v>
      </c>
      <c r="F129" s="43">
        <v>4728.1697411937075</v>
      </c>
      <c r="G129" s="41" t="s">
        <v>5737</v>
      </c>
      <c r="H129" s="41" t="s">
        <v>2132</v>
      </c>
      <c r="I129" s="40">
        <v>8.6387434554973816E-2</v>
      </c>
    </row>
    <row r="130" spans="1:9" s="18" customFormat="1" ht="15" x14ac:dyDescent="0.2">
      <c r="A130" s="39" t="s">
        <v>161</v>
      </c>
      <c r="B130" s="40">
        <v>2.1819494409366152E-3</v>
      </c>
      <c r="C130" s="41" t="s">
        <v>2267</v>
      </c>
      <c r="D130" s="42">
        <v>2.0529203607747076E-3</v>
      </c>
      <c r="E130" s="41" t="s">
        <v>5738</v>
      </c>
      <c r="F130" s="43">
        <v>1713.4005695691685</v>
      </c>
      <c r="G130" s="41" t="s">
        <v>5739</v>
      </c>
      <c r="H130" s="41" t="s">
        <v>2241</v>
      </c>
      <c r="I130" s="40">
        <v>6.5445026178010471E-2</v>
      </c>
    </row>
    <row r="131" spans="1:9" s="18" customFormat="1" ht="15" x14ac:dyDescent="0.2">
      <c r="A131" s="39" t="s">
        <v>163</v>
      </c>
      <c r="B131" s="40">
        <v>2.6574055232860818E-4</v>
      </c>
      <c r="C131" s="41" t="s">
        <v>959</v>
      </c>
      <c r="D131" s="42">
        <v>1.1664669337944978E-4</v>
      </c>
      <c r="E131" s="41" t="s">
        <v>1003</v>
      </c>
      <c r="F131" s="43">
        <v>97.355218786610692</v>
      </c>
      <c r="G131" s="41" t="s">
        <v>5740</v>
      </c>
      <c r="H131" s="41" t="s">
        <v>2268</v>
      </c>
      <c r="I131" s="40">
        <v>5.235602094240838E-3</v>
      </c>
    </row>
    <row r="132" spans="1:9" s="18" customFormat="1" ht="20.100000000000001" customHeight="1" x14ac:dyDescent="0.25">
      <c r="A132" s="34" t="s">
        <v>164</v>
      </c>
      <c r="B132" s="35">
        <v>2.6553131722616728E-2</v>
      </c>
      <c r="C132" s="36" t="s">
        <v>2269</v>
      </c>
      <c r="D132" s="37">
        <v>2.3214081651038877E-2</v>
      </c>
      <c r="E132" s="36" t="s">
        <v>5741</v>
      </c>
      <c r="F132" s="38">
        <v>19374.848378387826</v>
      </c>
      <c r="G132" s="36" t="s">
        <v>5742</v>
      </c>
      <c r="H132" s="36" t="s">
        <v>2270</v>
      </c>
      <c r="I132" s="35">
        <v>0.52617801047120416</v>
      </c>
    </row>
    <row r="133" spans="1:9" s="18" customFormat="1" x14ac:dyDescent="0.25">
      <c r="A133" s="34" t="s">
        <v>165</v>
      </c>
      <c r="B133" s="35">
        <v>1.6684019598436618E-2</v>
      </c>
      <c r="C133" s="36" t="s">
        <v>2271</v>
      </c>
      <c r="D133" s="37">
        <v>1.4369255275652276E-2</v>
      </c>
      <c r="E133" s="36" t="s">
        <v>5743</v>
      </c>
      <c r="F133" s="38">
        <v>11992.81308910418</v>
      </c>
      <c r="G133" s="36" t="s">
        <v>5744</v>
      </c>
      <c r="H133" s="36" t="s">
        <v>2272</v>
      </c>
      <c r="I133" s="35">
        <v>0.44240837696335078</v>
      </c>
    </row>
    <row r="134" spans="1:9" s="18" customFormat="1" ht="15" x14ac:dyDescent="0.2">
      <c r="A134" s="39" t="s">
        <v>166</v>
      </c>
      <c r="B134" s="40">
        <v>6.1872912395732312E-3</v>
      </c>
      <c r="C134" s="41" t="s">
        <v>2273</v>
      </c>
      <c r="D134" s="42">
        <v>5.3492873748023908E-3</v>
      </c>
      <c r="E134" s="41" t="s">
        <v>5745</v>
      </c>
      <c r="F134" s="43">
        <v>4464.6018471543721</v>
      </c>
      <c r="G134" s="41" t="s">
        <v>5746</v>
      </c>
      <c r="H134" s="41" t="s">
        <v>2274</v>
      </c>
      <c r="I134" s="40">
        <v>0.24607329842931938</v>
      </c>
    </row>
    <row r="135" spans="1:9" s="18" customFormat="1" ht="15" x14ac:dyDescent="0.2">
      <c r="A135" s="39" t="s">
        <v>167</v>
      </c>
      <c r="B135" s="40">
        <v>1.0496728358863385E-2</v>
      </c>
      <c r="C135" s="41" t="s">
        <v>2275</v>
      </c>
      <c r="D135" s="42">
        <v>9.0199679008498845E-3</v>
      </c>
      <c r="E135" s="41" t="s">
        <v>5747</v>
      </c>
      <c r="F135" s="43">
        <v>7528.211241949808</v>
      </c>
      <c r="G135" s="41" t="s">
        <v>5748</v>
      </c>
      <c r="H135" s="41" t="s">
        <v>2238</v>
      </c>
      <c r="I135" s="40">
        <v>0.37434554973821987</v>
      </c>
    </row>
    <row r="136" spans="1:9" s="18" customFormat="1" ht="15" x14ac:dyDescent="0.2">
      <c r="A136" s="39" t="s">
        <v>168</v>
      </c>
      <c r="B136" s="40">
        <v>9.86911212418011E-3</v>
      </c>
      <c r="C136" s="41" t="s">
        <v>2276</v>
      </c>
      <c r="D136" s="42">
        <v>8.8448263753866004E-3</v>
      </c>
      <c r="E136" s="41" t="s">
        <v>5749</v>
      </c>
      <c r="F136" s="43">
        <v>7382.0352892836463</v>
      </c>
      <c r="G136" s="41" t="s">
        <v>5750</v>
      </c>
      <c r="H136" s="41" t="s">
        <v>2277</v>
      </c>
      <c r="I136" s="40">
        <v>0.37172774869109948</v>
      </c>
    </row>
    <row r="137" spans="1:9" s="18" customFormat="1" x14ac:dyDescent="0.25">
      <c r="A137" s="34" t="s">
        <v>3602</v>
      </c>
      <c r="B137" s="35">
        <v>0.12117270507301499</v>
      </c>
      <c r="C137" s="36" t="s">
        <v>2278</v>
      </c>
      <c r="D137" s="37">
        <v>0.12097790119922883</v>
      </c>
      <c r="E137" s="36" t="s">
        <v>5751</v>
      </c>
      <c r="F137" s="38">
        <v>100970.11495459032</v>
      </c>
      <c r="G137" s="36" t="s">
        <v>5752</v>
      </c>
      <c r="H137" s="36" t="s">
        <v>2147</v>
      </c>
      <c r="I137" s="35">
        <v>0.29581151832460734</v>
      </c>
    </row>
    <row r="138" spans="1:9" s="18" customFormat="1" ht="15" x14ac:dyDescent="0.2">
      <c r="A138" s="39" t="s">
        <v>170</v>
      </c>
      <c r="B138" s="40">
        <v>0.10351313897587104</v>
      </c>
      <c r="C138" s="41" t="s">
        <v>2279</v>
      </c>
      <c r="D138" s="42">
        <v>0.10331809268081277</v>
      </c>
      <c r="E138" s="41" t="s">
        <v>5753</v>
      </c>
      <c r="F138" s="43">
        <v>86230.952855521857</v>
      </c>
      <c r="G138" s="41" t="s">
        <v>5754</v>
      </c>
      <c r="H138" s="41" t="s">
        <v>2280</v>
      </c>
      <c r="I138" s="40">
        <v>0.25916230366492149</v>
      </c>
    </row>
    <row r="139" spans="1:9" s="18" customFormat="1" ht="15" x14ac:dyDescent="0.2">
      <c r="A139" s="39" t="s">
        <v>171</v>
      </c>
      <c r="B139" s="40">
        <v>1.7659566097143947E-2</v>
      </c>
      <c r="C139" s="41" t="s">
        <v>2281</v>
      </c>
      <c r="D139" s="42">
        <v>1.7659808518416052E-2</v>
      </c>
      <c r="E139" s="41" t="s">
        <v>5755</v>
      </c>
      <c r="F139" s="43">
        <v>14739.162099068459</v>
      </c>
      <c r="G139" s="41" t="s">
        <v>5756</v>
      </c>
      <c r="H139" s="41" t="s">
        <v>2089</v>
      </c>
      <c r="I139" s="40">
        <v>4.1884816753926704E-2</v>
      </c>
    </row>
    <row r="140" spans="1:9" s="18" customFormat="1" x14ac:dyDescent="0.25">
      <c r="A140" s="34" t="s">
        <v>3608</v>
      </c>
      <c r="B140" s="35">
        <v>7.8800598844045375E-2</v>
      </c>
      <c r="C140" s="36" t="s">
        <v>2282</v>
      </c>
      <c r="D140" s="37">
        <v>7.719049620296807E-2</v>
      </c>
      <c r="E140" s="36" t="s">
        <v>5757</v>
      </c>
      <c r="F140" s="38">
        <v>64424.43783332254</v>
      </c>
      <c r="G140" s="36" t="s">
        <v>5758</v>
      </c>
      <c r="H140" s="36" t="s">
        <v>2283</v>
      </c>
      <c r="I140" s="35">
        <v>0.17277486910994763</v>
      </c>
    </row>
    <row r="141" spans="1:9" s="18" customFormat="1" ht="15" x14ac:dyDescent="0.2">
      <c r="A141" s="39" t="s">
        <v>174</v>
      </c>
      <c r="B141" s="40">
        <v>1.5899023041314284E-2</v>
      </c>
      <c r="C141" s="41" t="s">
        <v>2284</v>
      </c>
      <c r="D141" s="42">
        <v>1.5558849986173254E-2</v>
      </c>
      <c r="E141" s="41" t="s">
        <v>5759</v>
      </c>
      <c r="F141" s="43">
        <v>12985.668093861375</v>
      </c>
      <c r="G141" s="41" t="s">
        <v>5760</v>
      </c>
      <c r="H141" s="41" t="s">
        <v>2285</v>
      </c>
      <c r="I141" s="40">
        <v>4.712041884816754E-2</v>
      </c>
    </row>
    <row r="142" spans="1:9" s="18" customFormat="1" ht="15" x14ac:dyDescent="0.2">
      <c r="A142" s="39" t="s">
        <v>175</v>
      </c>
      <c r="B142" s="40">
        <v>6.2901575802731091E-2</v>
      </c>
      <c r="C142" s="41" t="s">
        <v>2286</v>
      </c>
      <c r="D142" s="42">
        <v>6.1631646216794816E-2</v>
      </c>
      <c r="E142" s="41" t="s">
        <v>5761</v>
      </c>
      <c r="F142" s="43">
        <v>51438.769739461168</v>
      </c>
      <c r="G142" s="41" t="s">
        <v>5762</v>
      </c>
      <c r="H142" s="41" t="s">
        <v>2257</v>
      </c>
      <c r="I142" s="40">
        <v>0.14921465968586387</v>
      </c>
    </row>
    <row r="143" spans="1:9" s="18" customFormat="1" ht="15" x14ac:dyDescent="0.2">
      <c r="A143" s="39" t="s">
        <v>176</v>
      </c>
      <c r="B143" s="40">
        <v>4.8140119623145752E-3</v>
      </c>
      <c r="C143" s="41" t="s">
        <v>2287</v>
      </c>
      <c r="D143" s="42">
        <v>3.8441908929082061E-3</v>
      </c>
      <c r="E143" s="41" t="s">
        <v>5763</v>
      </c>
      <c r="F143" s="43">
        <v>3208.4239560836836</v>
      </c>
      <c r="G143" s="41" t="s">
        <v>5764</v>
      </c>
      <c r="H143" s="41" t="s">
        <v>2169</v>
      </c>
      <c r="I143" s="40">
        <v>2.8795811518324606E-2</v>
      </c>
    </row>
    <row r="144" spans="1:9" s="18" customFormat="1" ht="15" x14ac:dyDescent="0.2">
      <c r="A144" s="39" t="s">
        <v>3616</v>
      </c>
      <c r="B144" s="40">
        <v>3.3413732554696302E-3</v>
      </c>
      <c r="C144" s="41" t="s">
        <v>2288</v>
      </c>
      <c r="D144" s="42">
        <v>3.535096182533305E-3</v>
      </c>
      <c r="E144" s="41" t="s">
        <v>5765</v>
      </c>
      <c r="F144" s="43">
        <v>2950.4485066087141</v>
      </c>
      <c r="G144" s="41" t="s">
        <v>5766</v>
      </c>
      <c r="H144" s="41" t="s">
        <v>2289</v>
      </c>
      <c r="I144" s="40">
        <v>9.4240837696335081E-2</v>
      </c>
    </row>
    <row r="145" spans="1:9" s="18" customFormat="1" ht="15" x14ac:dyDescent="0.2">
      <c r="A145" s="39" t="s">
        <v>3619</v>
      </c>
      <c r="B145" s="40">
        <v>1.7649764960926524E-2</v>
      </c>
      <c r="C145" s="41" t="s">
        <v>2290</v>
      </c>
      <c r="D145" s="42">
        <v>1.9086491070577343E-2</v>
      </c>
      <c r="E145" s="41" t="s">
        <v>5767</v>
      </c>
      <c r="F145" s="43">
        <v>15929.894454874548</v>
      </c>
      <c r="G145" s="41" t="s">
        <v>5768</v>
      </c>
      <c r="H145" s="41" t="s">
        <v>2095</v>
      </c>
      <c r="I145" s="40">
        <v>0.33769633507853403</v>
      </c>
    </row>
    <row r="146" spans="1:9" s="49" customFormat="1" ht="26.1" customHeight="1" x14ac:dyDescent="0.25">
      <c r="A146" s="29" t="s">
        <v>177</v>
      </c>
      <c r="B146" s="30">
        <v>1.1477928414697525E-2</v>
      </c>
      <c r="C146" s="31" t="s">
        <v>2291</v>
      </c>
      <c r="D146" s="32">
        <v>1.1612481224888987E-2</v>
      </c>
      <c r="E146" s="31" t="s">
        <v>5769</v>
      </c>
      <c r="F146" s="33">
        <v>9691.9648345869718</v>
      </c>
      <c r="G146" s="31" t="s">
        <v>5770</v>
      </c>
      <c r="H146" s="31" t="s">
        <v>2292</v>
      </c>
      <c r="I146" s="30">
        <v>0.29319371727748689</v>
      </c>
    </row>
    <row r="147" spans="1:9" s="18" customFormat="1" ht="20.100000000000001" customHeight="1" x14ac:dyDescent="0.25">
      <c r="A147" s="34" t="s">
        <v>178</v>
      </c>
      <c r="B147" s="35">
        <v>2.8888068296137213E-3</v>
      </c>
      <c r="C147" s="36" t="s">
        <v>2293</v>
      </c>
      <c r="D147" s="37">
        <v>2.9325016790262984E-3</v>
      </c>
      <c r="E147" s="36" t="s">
        <v>5771</v>
      </c>
      <c r="F147" s="38">
        <v>2447.5133780689357</v>
      </c>
      <c r="G147" s="36" t="s">
        <v>5772</v>
      </c>
      <c r="H147" s="36" t="s">
        <v>2181</v>
      </c>
      <c r="I147" s="35">
        <v>0.17015706806282724</v>
      </c>
    </row>
    <row r="148" spans="1:9" s="18" customFormat="1" x14ac:dyDescent="0.25">
      <c r="A148" s="34" t="s">
        <v>3626</v>
      </c>
      <c r="B148" s="35">
        <v>4.9740015268133313E-4</v>
      </c>
      <c r="C148" s="36" t="s">
        <v>2007</v>
      </c>
      <c r="D148" s="37">
        <v>4.9732992843964799E-4</v>
      </c>
      <c r="E148" s="36" t="s">
        <v>2007</v>
      </c>
      <c r="F148" s="38">
        <v>415.07960997119312</v>
      </c>
      <c r="G148" s="36" t="s">
        <v>5773</v>
      </c>
      <c r="H148" s="36" t="s">
        <v>2294</v>
      </c>
      <c r="I148" s="35">
        <v>6.0209424083769635E-2</v>
      </c>
    </row>
    <row r="149" spans="1:9" s="18" customFormat="1" ht="15" x14ac:dyDescent="0.2">
      <c r="A149" s="39" t="s">
        <v>179</v>
      </c>
      <c r="B149" s="40">
        <v>4.3958991210286491E-4</v>
      </c>
      <c r="C149" s="41" t="s">
        <v>84</v>
      </c>
      <c r="D149" s="42">
        <v>4.4028767686901552E-4</v>
      </c>
      <c r="E149" s="41" t="s">
        <v>84</v>
      </c>
      <c r="F149" s="43">
        <v>367.47122330501628</v>
      </c>
      <c r="G149" s="41" t="s">
        <v>5774</v>
      </c>
      <c r="H149" s="41" t="s">
        <v>2295</v>
      </c>
      <c r="I149" s="40">
        <v>5.2356020942408377E-2</v>
      </c>
    </row>
    <row r="150" spans="1:9" s="18" customFormat="1" ht="15" x14ac:dyDescent="0.2">
      <c r="A150" s="39" t="s">
        <v>181</v>
      </c>
      <c r="B150" s="40">
        <v>5.7810240578468189E-5</v>
      </c>
      <c r="C150" s="41" t="s">
        <v>63</v>
      </c>
      <c r="D150" s="42">
        <v>5.7042251570632449E-5</v>
      </c>
      <c r="E150" s="41" t="s">
        <v>63</v>
      </c>
      <c r="F150" s="43">
        <v>47.608386666176791</v>
      </c>
      <c r="G150" s="41" t="s">
        <v>5775</v>
      </c>
      <c r="H150" s="41" t="s">
        <v>2144</v>
      </c>
      <c r="I150" s="40">
        <v>7.8534031413612562E-3</v>
      </c>
    </row>
    <row r="151" spans="1:9" s="18" customFormat="1" x14ac:dyDescent="0.25">
      <c r="A151" s="34" t="s">
        <v>3630</v>
      </c>
      <c r="B151" s="35">
        <v>2.3914066769323882E-3</v>
      </c>
      <c r="C151" s="36" t="s">
        <v>2296</v>
      </c>
      <c r="D151" s="37">
        <v>2.4351717505866509E-3</v>
      </c>
      <c r="E151" s="36" t="s">
        <v>2296</v>
      </c>
      <c r="F151" s="38">
        <v>2032.4337680977428</v>
      </c>
      <c r="G151" s="36" t="s">
        <v>5776</v>
      </c>
      <c r="H151" s="36" t="s">
        <v>2297</v>
      </c>
      <c r="I151" s="35">
        <v>0.13089005235602094</v>
      </c>
    </row>
    <row r="152" spans="1:9" s="18" customFormat="1" ht="15" x14ac:dyDescent="0.2">
      <c r="A152" s="39" t="s">
        <v>184</v>
      </c>
      <c r="B152" s="40">
        <v>9.6289413529915832E-4</v>
      </c>
      <c r="C152" s="41" t="s">
        <v>1215</v>
      </c>
      <c r="D152" s="42">
        <v>9.5583504471840946E-4</v>
      </c>
      <c r="E152" s="41" t="s">
        <v>1215</v>
      </c>
      <c r="F152" s="43">
        <v>797.75540314514069</v>
      </c>
      <c r="G152" s="41" t="s">
        <v>5777</v>
      </c>
      <c r="H152" s="41" t="s">
        <v>2298</v>
      </c>
      <c r="I152" s="40">
        <v>4.4502617801047119E-2</v>
      </c>
    </row>
    <row r="153" spans="1:9" s="18" customFormat="1" ht="15" x14ac:dyDescent="0.2">
      <c r="A153" s="39" t="s">
        <v>185</v>
      </c>
      <c r="B153" s="40">
        <v>1.4285125416332301E-3</v>
      </c>
      <c r="C153" s="41" t="s">
        <v>2092</v>
      </c>
      <c r="D153" s="42">
        <v>1.4793367058682412E-3</v>
      </c>
      <c r="E153" s="41" t="s">
        <v>5778</v>
      </c>
      <c r="F153" s="43">
        <v>1234.6783649526021</v>
      </c>
      <c r="G153" s="41" t="s">
        <v>5779</v>
      </c>
      <c r="H153" s="41" t="s">
        <v>2299</v>
      </c>
      <c r="I153" s="40">
        <v>0.1099476439790576</v>
      </c>
    </row>
    <row r="154" spans="1:9" s="18" customFormat="1" ht="20.100000000000001" customHeight="1" x14ac:dyDescent="0.25">
      <c r="A154" s="34" t="s">
        <v>3637</v>
      </c>
      <c r="B154" s="35">
        <v>8.5891215850838025E-3</v>
      </c>
      <c r="C154" s="36" t="s">
        <v>2300</v>
      </c>
      <c r="D154" s="37">
        <v>8.6799795458626892E-3</v>
      </c>
      <c r="E154" s="36" t="s">
        <v>5780</v>
      </c>
      <c r="F154" s="38">
        <v>7244.451456518037</v>
      </c>
      <c r="G154" s="36" t="s">
        <v>5781</v>
      </c>
      <c r="H154" s="36" t="s">
        <v>2301</v>
      </c>
      <c r="I154" s="35">
        <v>0.21204188481675393</v>
      </c>
    </row>
    <row r="155" spans="1:9" s="18" customFormat="1" ht="15" x14ac:dyDescent="0.2">
      <c r="A155" s="39" t="s">
        <v>3640</v>
      </c>
      <c r="B155" s="40">
        <v>5.5557874480101823E-3</v>
      </c>
      <c r="C155" s="41" t="s">
        <v>2302</v>
      </c>
      <c r="D155" s="42">
        <v>5.5732797229855495E-3</v>
      </c>
      <c r="E155" s="41" t="s">
        <v>5782</v>
      </c>
      <c r="F155" s="43">
        <v>4651.5494873498883</v>
      </c>
      <c r="G155" s="41" t="s">
        <v>5783</v>
      </c>
      <c r="H155" s="41" t="s">
        <v>2303</v>
      </c>
      <c r="I155" s="40">
        <v>6.8062827225130892E-2</v>
      </c>
    </row>
    <row r="156" spans="1:9" s="18" customFormat="1" ht="15" x14ac:dyDescent="0.2">
      <c r="A156" s="39" t="s">
        <v>3643</v>
      </c>
      <c r="B156" s="40">
        <v>3.0333341370736211E-3</v>
      </c>
      <c r="C156" s="41" t="s">
        <v>2304</v>
      </c>
      <c r="D156" s="42">
        <v>3.1066998228771389E-3</v>
      </c>
      <c r="E156" s="41" t="s">
        <v>5784</v>
      </c>
      <c r="F156" s="43">
        <v>2592.9019691681483</v>
      </c>
      <c r="G156" s="41" t="s">
        <v>5785</v>
      </c>
      <c r="H156" s="41" t="s">
        <v>2305</v>
      </c>
      <c r="I156" s="40">
        <v>0.18848167539267016</v>
      </c>
    </row>
    <row r="157" spans="1:9" s="18" customFormat="1" ht="15" x14ac:dyDescent="0.2">
      <c r="A157" s="44" t="s">
        <v>3646</v>
      </c>
      <c r="B157" s="45">
        <v>1.4602942879804915E-3</v>
      </c>
      <c r="C157" s="46" t="s">
        <v>2306</v>
      </c>
      <c r="D157" s="47">
        <v>1.4531649731580575E-3</v>
      </c>
      <c r="E157" s="46" t="s">
        <v>2306</v>
      </c>
      <c r="F157" s="48">
        <v>1212.8350131163338</v>
      </c>
      <c r="G157" s="46" t="s">
        <v>5786</v>
      </c>
      <c r="H157" s="46" t="s">
        <v>2108</v>
      </c>
      <c r="I157" s="45">
        <v>9.1623036649214659E-2</v>
      </c>
    </row>
    <row r="158" spans="1:9" s="18" customFormat="1" ht="26.1" customHeight="1" x14ac:dyDescent="0.25">
      <c r="A158" s="29" t="s">
        <v>188</v>
      </c>
      <c r="B158" s="30">
        <v>6.1335691191243838E-2</v>
      </c>
      <c r="C158" s="31" t="s">
        <v>2307</v>
      </c>
      <c r="D158" s="32">
        <v>6.0514187001828854E-2</v>
      </c>
      <c r="E158" s="31" t="s">
        <v>5787</v>
      </c>
      <c r="F158" s="33">
        <v>50506.120187156826</v>
      </c>
      <c r="G158" s="31" t="s">
        <v>5788</v>
      </c>
      <c r="H158" s="31" t="s">
        <v>2184</v>
      </c>
      <c r="I158" s="30">
        <v>0.76178010471204194</v>
      </c>
    </row>
    <row r="159" spans="1:9" s="18" customFormat="1" x14ac:dyDescent="0.25">
      <c r="A159" s="34" t="s">
        <v>189</v>
      </c>
      <c r="B159" s="35">
        <v>1.7767265941693714E-3</v>
      </c>
      <c r="C159" s="36" t="s">
        <v>2308</v>
      </c>
      <c r="D159" s="37">
        <v>1.5559088917716851E-3</v>
      </c>
      <c r="E159" s="36" t="s">
        <v>5789</v>
      </c>
      <c r="F159" s="38">
        <v>1298.5867509995926</v>
      </c>
      <c r="G159" s="36" t="s">
        <v>5790</v>
      </c>
      <c r="H159" s="36" t="s">
        <v>2309</v>
      </c>
      <c r="I159" s="35">
        <v>0.36649214659685864</v>
      </c>
    </row>
    <row r="160" spans="1:9" s="18" customFormat="1" x14ac:dyDescent="0.25">
      <c r="A160" s="34" t="s">
        <v>3653</v>
      </c>
      <c r="B160" s="35">
        <v>2.6519142164480399E-4</v>
      </c>
      <c r="C160" s="36" t="s">
        <v>1101</v>
      </c>
      <c r="D160" s="37">
        <v>2.3683583758145297E-4</v>
      </c>
      <c r="E160" s="36" t="s">
        <v>1101</v>
      </c>
      <c r="F160" s="38">
        <v>197.66702438146137</v>
      </c>
      <c r="G160" s="36" t="s">
        <v>5791</v>
      </c>
      <c r="H160" s="36" t="s">
        <v>2310</v>
      </c>
      <c r="I160" s="35">
        <v>0.24345549738219896</v>
      </c>
    </row>
    <row r="161" spans="1:9" s="18" customFormat="1" x14ac:dyDescent="0.25">
      <c r="A161" s="34" t="s">
        <v>3656</v>
      </c>
      <c r="B161" s="35">
        <v>2.6478411361254624E-4</v>
      </c>
      <c r="C161" s="36" t="s">
        <v>1101</v>
      </c>
      <c r="D161" s="37">
        <v>2.3646996850464375E-4</v>
      </c>
      <c r="E161" s="36" t="s">
        <v>1101</v>
      </c>
      <c r="F161" s="38">
        <v>197.36166412659202</v>
      </c>
      <c r="G161" s="36" t="s">
        <v>5792</v>
      </c>
      <c r="H161" s="36" t="s">
        <v>2310</v>
      </c>
      <c r="I161" s="35">
        <v>0.24345549738219896</v>
      </c>
    </row>
    <row r="162" spans="1:9" s="18" customFormat="1" ht="15" x14ac:dyDescent="0.2">
      <c r="A162" s="39" t="s">
        <v>193</v>
      </c>
      <c r="B162" s="40">
        <v>2.5842053979438354E-4</v>
      </c>
      <c r="C162" s="41" t="s">
        <v>1101</v>
      </c>
      <c r="D162" s="42">
        <v>2.3075381587894428E-4</v>
      </c>
      <c r="E162" s="41" t="s">
        <v>1101</v>
      </c>
      <c r="F162" s="43">
        <v>192.59087060154664</v>
      </c>
      <c r="G162" s="41" t="s">
        <v>5793</v>
      </c>
      <c r="H162" s="41" t="s">
        <v>2199</v>
      </c>
      <c r="I162" s="40">
        <v>0.24083769633507854</v>
      </c>
    </row>
    <row r="163" spans="1:9" s="18" customFormat="1" ht="15" x14ac:dyDescent="0.2">
      <c r="A163" s="39" t="s">
        <v>194</v>
      </c>
      <c r="B163" s="40">
        <v>6.3635738181627041E-6</v>
      </c>
      <c r="C163" s="41" t="s">
        <v>61</v>
      </c>
      <c r="D163" s="42">
        <v>5.7161526256994603E-6</v>
      </c>
      <c r="E163" s="41" t="s">
        <v>61</v>
      </c>
      <c r="F163" s="43">
        <v>4.7707935250453568</v>
      </c>
      <c r="G163" s="41" t="s">
        <v>5794</v>
      </c>
      <c r="H163" s="41" t="s">
        <v>2097</v>
      </c>
      <c r="I163" s="40">
        <v>1.5706806282722512E-2</v>
      </c>
    </row>
    <row r="164" spans="1:9" s="18" customFormat="1" ht="15" x14ac:dyDescent="0.2">
      <c r="A164" s="39" t="s">
        <v>195</v>
      </c>
      <c r="B164" s="40">
        <v>4.0730803225773579E-7</v>
      </c>
      <c r="C164" s="41" t="s">
        <v>61</v>
      </c>
      <c r="D164" s="42">
        <v>3.6586907680922395E-7</v>
      </c>
      <c r="E164" s="41" t="s">
        <v>61</v>
      </c>
      <c r="F164" s="43">
        <v>0.30536025486936341</v>
      </c>
      <c r="G164" s="41" t="s">
        <v>1267</v>
      </c>
      <c r="H164" s="41" t="s">
        <v>2142</v>
      </c>
      <c r="I164" s="40">
        <v>2.617801047120419E-3</v>
      </c>
    </row>
    <row r="165" spans="1:9" s="18" customFormat="1" ht="15" x14ac:dyDescent="0.2">
      <c r="A165" s="39" t="s">
        <v>196</v>
      </c>
      <c r="B165" s="40">
        <v>3.2646979534821071E-4</v>
      </c>
      <c r="C165" s="41" t="s">
        <v>1738</v>
      </c>
      <c r="D165" s="42">
        <v>1.7546998092464751E-4</v>
      </c>
      <c r="E165" s="41" t="s">
        <v>275</v>
      </c>
      <c r="F165" s="43">
        <v>146.45008691185964</v>
      </c>
      <c r="G165" s="41" t="s">
        <v>5795</v>
      </c>
      <c r="H165" s="41" t="s">
        <v>2191</v>
      </c>
      <c r="I165" s="40">
        <v>0.16230366492146597</v>
      </c>
    </row>
    <row r="166" spans="1:9" s="18" customFormat="1" x14ac:dyDescent="0.25">
      <c r="A166" s="34" t="s">
        <v>3662</v>
      </c>
      <c r="B166" s="35">
        <v>1.1850653771763567E-3</v>
      </c>
      <c r="C166" s="36" t="s">
        <v>2312</v>
      </c>
      <c r="D166" s="37">
        <v>1.1436030732655846E-3</v>
      </c>
      <c r="E166" s="36" t="s">
        <v>5796</v>
      </c>
      <c r="F166" s="38">
        <v>954.46963970627155</v>
      </c>
      <c r="G166" s="36" t="s">
        <v>5797</v>
      </c>
      <c r="H166" s="36" t="s">
        <v>2265</v>
      </c>
      <c r="I166" s="35">
        <v>9.947643979057591E-2</v>
      </c>
    </row>
    <row r="167" spans="1:9" s="18" customFormat="1" ht="15" x14ac:dyDescent="0.2">
      <c r="A167" s="39" t="s">
        <v>199</v>
      </c>
      <c r="B167" s="40">
        <v>3.322816934214242E-4</v>
      </c>
      <c r="C167" s="41" t="s">
        <v>1738</v>
      </c>
      <c r="D167" s="42">
        <v>3.1800358183600415E-4</v>
      </c>
      <c r="E167" s="41" t="s">
        <v>1738</v>
      </c>
      <c r="F167" s="43">
        <v>265.41093782967272</v>
      </c>
      <c r="G167" s="41" t="s">
        <v>5798</v>
      </c>
      <c r="H167" s="41" t="s">
        <v>2243</v>
      </c>
      <c r="I167" s="40">
        <v>7.5916230366492143E-2</v>
      </c>
    </row>
    <row r="168" spans="1:9" s="18" customFormat="1" ht="15" x14ac:dyDescent="0.2">
      <c r="A168" s="39" t="s">
        <v>201</v>
      </c>
      <c r="B168" s="40">
        <v>8.5278368375493242E-4</v>
      </c>
      <c r="C168" s="41" t="s">
        <v>2313</v>
      </c>
      <c r="D168" s="42">
        <v>8.2559949142958051E-4</v>
      </c>
      <c r="E168" s="41" t="s">
        <v>2313</v>
      </c>
      <c r="F168" s="43">
        <v>689.05870187659889</v>
      </c>
      <c r="G168" s="41" t="s">
        <v>5799</v>
      </c>
      <c r="H168" s="41" t="s">
        <v>2314</v>
      </c>
      <c r="I168" s="40">
        <v>3.1413612565445025E-2</v>
      </c>
    </row>
    <row r="169" spans="1:9" s="18" customFormat="1" ht="20.100000000000001" customHeight="1" x14ac:dyDescent="0.25">
      <c r="A169" s="34" t="s">
        <v>3667</v>
      </c>
      <c r="B169" s="35">
        <v>2.5121737167542561E-3</v>
      </c>
      <c r="C169" s="36" t="s">
        <v>2315</v>
      </c>
      <c r="D169" s="37">
        <v>2.572346918144835E-3</v>
      </c>
      <c r="E169" s="36" t="s">
        <v>2491</v>
      </c>
      <c r="F169" s="38">
        <v>2146.9223837867821</v>
      </c>
      <c r="G169" s="36" t="s">
        <v>5800</v>
      </c>
      <c r="H169" s="36" t="s">
        <v>2316</v>
      </c>
      <c r="I169" s="35">
        <v>0.22774869109947643</v>
      </c>
    </row>
    <row r="170" spans="1:9" s="18" customFormat="1" ht="15" x14ac:dyDescent="0.2">
      <c r="A170" s="39" t="s">
        <v>3670</v>
      </c>
      <c r="B170" s="40">
        <v>1.0391963928375355E-3</v>
      </c>
      <c r="C170" s="41" t="s">
        <v>1230</v>
      </c>
      <c r="D170" s="42">
        <v>1.0753084098827886E-3</v>
      </c>
      <c r="E170" s="41" t="s">
        <v>688</v>
      </c>
      <c r="F170" s="43">
        <v>897.46980796683715</v>
      </c>
      <c r="G170" s="41" t="s">
        <v>5801</v>
      </c>
      <c r="H170" s="41" t="s">
        <v>2317</v>
      </c>
      <c r="I170" s="40">
        <v>0.10209424083769633</v>
      </c>
    </row>
    <row r="171" spans="1:9" s="18" customFormat="1" ht="15" x14ac:dyDescent="0.2">
      <c r="A171" s="39" t="s">
        <v>3672</v>
      </c>
      <c r="B171" s="40">
        <v>1.4729773239167206E-3</v>
      </c>
      <c r="C171" s="41" t="s">
        <v>2244</v>
      </c>
      <c r="D171" s="42">
        <v>1.4970385082620466E-3</v>
      </c>
      <c r="E171" s="41" t="s">
        <v>2244</v>
      </c>
      <c r="F171" s="43">
        <v>1249.452575819945</v>
      </c>
      <c r="G171" s="41" t="s">
        <v>5802</v>
      </c>
      <c r="H171" s="41" t="s">
        <v>2318</v>
      </c>
      <c r="I171" s="40">
        <v>0.1806282722513089</v>
      </c>
    </row>
    <row r="172" spans="1:9" s="18" customFormat="1" ht="20.100000000000001" customHeight="1" x14ac:dyDescent="0.25">
      <c r="A172" s="34" t="s">
        <v>207</v>
      </c>
      <c r="B172" s="35">
        <v>8.051782495718579E-4</v>
      </c>
      <c r="C172" s="36" t="s">
        <v>382</v>
      </c>
      <c r="D172" s="37">
        <v>7.3698262459014183E-4</v>
      </c>
      <c r="E172" s="36" t="s">
        <v>590</v>
      </c>
      <c r="F172" s="38">
        <v>615.09763011888526</v>
      </c>
      <c r="G172" s="36" t="s">
        <v>5803</v>
      </c>
      <c r="H172" s="36" t="s">
        <v>2319</v>
      </c>
      <c r="I172" s="35">
        <v>0.16492146596858639</v>
      </c>
    </row>
    <row r="173" spans="1:9" s="18" customFormat="1" x14ac:dyDescent="0.25">
      <c r="A173" s="34" t="s">
        <v>209</v>
      </c>
      <c r="B173" s="35">
        <v>2.9583269911727742E-5</v>
      </c>
      <c r="C173" s="36" t="s">
        <v>63</v>
      </c>
      <c r="D173" s="37">
        <v>2.635358744283931E-5</v>
      </c>
      <c r="E173" s="36" t="s">
        <v>63</v>
      </c>
      <c r="F173" s="38">
        <v>21.995130740342976</v>
      </c>
      <c r="G173" s="36" t="s">
        <v>2055</v>
      </c>
      <c r="H173" s="36" t="s">
        <v>2144</v>
      </c>
      <c r="I173" s="35">
        <v>7.8534031413612562E-3</v>
      </c>
    </row>
    <row r="174" spans="1:9" s="18" customFormat="1" ht="15" x14ac:dyDescent="0.2">
      <c r="A174" s="39" t="s">
        <v>210</v>
      </c>
      <c r="B174" s="40">
        <v>2.440374393056413E-6</v>
      </c>
      <c r="C174" s="41" t="s">
        <v>61</v>
      </c>
      <c r="D174" s="42">
        <v>2.1703977447650142E-6</v>
      </c>
      <c r="E174" s="41" t="s">
        <v>61</v>
      </c>
      <c r="F174" s="43">
        <v>1.8114490961883543</v>
      </c>
      <c r="G174" s="41" t="s">
        <v>1453</v>
      </c>
      <c r="H174" s="41" t="s">
        <v>2142</v>
      </c>
      <c r="I174" s="40">
        <v>2.617801047120419E-3</v>
      </c>
    </row>
    <row r="175" spans="1:9" s="18" customFormat="1" ht="15" x14ac:dyDescent="0.2">
      <c r="A175" s="39" t="s">
        <v>211</v>
      </c>
      <c r="B175" s="40">
        <v>2.7142895518671328E-5</v>
      </c>
      <c r="C175" s="41" t="s">
        <v>63</v>
      </c>
      <c r="D175" s="42">
        <v>2.4183189698074295E-5</v>
      </c>
      <c r="E175" s="41" t="s">
        <v>63</v>
      </c>
      <c r="F175" s="43">
        <v>20.183681644154618</v>
      </c>
      <c r="G175" s="41" t="s">
        <v>2037</v>
      </c>
      <c r="H175" s="41" t="s">
        <v>2268</v>
      </c>
      <c r="I175" s="40">
        <v>5.235602094240838E-3</v>
      </c>
    </row>
    <row r="176" spans="1:9" s="18" customFormat="1" ht="15" x14ac:dyDescent="0.2">
      <c r="A176" s="39" t="s">
        <v>212</v>
      </c>
      <c r="B176" s="40">
        <v>0</v>
      </c>
      <c r="C176" s="41" t="s">
        <v>61</v>
      </c>
      <c r="D176" s="42">
        <v>0</v>
      </c>
      <c r="E176" s="41" t="s">
        <v>61</v>
      </c>
      <c r="F176" s="43">
        <v>0</v>
      </c>
      <c r="G176" s="41" t="s">
        <v>213</v>
      </c>
      <c r="H176" s="41" t="s">
        <v>2320</v>
      </c>
      <c r="I176" s="40">
        <v>0</v>
      </c>
    </row>
    <row r="177" spans="1:9" s="18" customFormat="1" ht="15" x14ac:dyDescent="0.2">
      <c r="A177" s="39" t="s">
        <v>214</v>
      </c>
      <c r="B177" s="40">
        <v>7.7559497966013015E-4</v>
      </c>
      <c r="C177" s="41" t="s">
        <v>590</v>
      </c>
      <c r="D177" s="42">
        <v>7.1062903714730254E-4</v>
      </c>
      <c r="E177" s="41" t="s">
        <v>590</v>
      </c>
      <c r="F177" s="43">
        <v>593.10249937854235</v>
      </c>
      <c r="G177" s="41" t="s">
        <v>5804</v>
      </c>
      <c r="H177" s="41" t="s">
        <v>2321</v>
      </c>
      <c r="I177" s="40">
        <v>0.15968586387434555</v>
      </c>
    </row>
    <row r="178" spans="1:9" s="18" customFormat="1" ht="15" x14ac:dyDescent="0.2">
      <c r="A178" s="39" t="s">
        <v>216</v>
      </c>
      <c r="B178" s="40">
        <v>3.7122735215321489E-3</v>
      </c>
      <c r="C178" s="41" t="s">
        <v>2322</v>
      </c>
      <c r="D178" s="42">
        <v>3.7122735215321481E-3</v>
      </c>
      <c r="E178" s="41" t="s">
        <v>2322</v>
      </c>
      <c r="F178" s="43">
        <v>3098.3235822111633</v>
      </c>
      <c r="G178" s="41" t="s">
        <v>2323</v>
      </c>
      <c r="H178" s="41" t="s">
        <v>2207</v>
      </c>
      <c r="I178" s="40">
        <v>1.0471204188481676E-2</v>
      </c>
    </row>
    <row r="179" spans="1:9" s="18" customFormat="1" ht="15" x14ac:dyDescent="0.2">
      <c r="A179" s="39" t="s">
        <v>217</v>
      </c>
      <c r="B179" s="40">
        <v>5.2476383661375953E-4</v>
      </c>
      <c r="C179" s="41" t="s">
        <v>1318</v>
      </c>
      <c r="D179" s="42">
        <v>4.8694674345155318E-4</v>
      </c>
      <c r="E179" s="41" t="s">
        <v>1318</v>
      </c>
      <c r="F179" s="43">
        <v>406.41363567795258</v>
      </c>
      <c r="G179" s="41" t="s">
        <v>5805</v>
      </c>
      <c r="H179" s="41" t="s">
        <v>2104</v>
      </c>
      <c r="I179" s="40">
        <v>1.3089005235602094E-2</v>
      </c>
    </row>
    <row r="180" spans="1:9" s="18" customFormat="1" ht="15" x14ac:dyDescent="0.2">
      <c r="A180" s="39" t="s">
        <v>219</v>
      </c>
      <c r="B180" s="40">
        <v>1.7369388653007303E-4</v>
      </c>
      <c r="C180" s="41" t="s">
        <v>275</v>
      </c>
      <c r="D180" s="42">
        <v>1.6937997983978867E-4</v>
      </c>
      <c r="E180" s="41" t="s">
        <v>275</v>
      </c>
      <c r="F180" s="43">
        <v>141.3672734102505</v>
      </c>
      <c r="G180" s="41" t="s">
        <v>5806</v>
      </c>
      <c r="H180" s="41" t="s">
        <v>2289</v>
      </c>
      <c r="I180" s="40">
        <v>9.4240837696335081E-2</v>
      </c>
    </row>
    <row r="181" spans="1:9" s="18" customFormat="1" ht="20.100000000000001" customHeight="1" x14ac:dyDescent="0.25">
      <c r="A181" s="34" t="s">
        <v>3684</v>
      </c>
      <c r="B181" s="35">
        <v>2.6953083322660946E-2</v>
      </c>
      <c r="C181" s="36" t="s">
        <v>2324</v>
      </c>
      <c r="D181" s="37">
        <v>2.7155815897262889E-2</v>
      </c>
      <c r="E181" s="36" t="s">
        <v>5807</v>
      </c>
      <c r="F181" s="38">
        <v>22664.68359636085</v>
      </c>
      <c r="G181" s="36" t="s">
        <v>5808</v>
      </c>
      <c r="H181" s="36" t="s">
        <v>2325</v>
      </c>
      <c r="I181" s="35">
        <v>0.59947643979057597</v>
      </c>
    </row>
    <row r="182" spans="1:9" s="18" customFormat="1" ht="15" x14ac:dyDescent="0.2">
      <c r="A182" s="39" t="s">
        <v>222</v>
      </c>
      <c r="B182" s="40">
        <v>1.1278132089391931E-2</v>
      </c>
      <c r="C182" s="41" t="s">
        <v>2326</v>
      </c>
      <c r="D182" s="42">
        <v>1.1396154525913863E-2</v>
      </c>
      <c r="E182" s="41" t="s">
        <v>5809</v>
      </c>
      <c r="F182" s="43">
        <v>9511.415069326169</v>
      </c>
      <c r="G182" s="41" t="s">
        <v>5810</v>
      </c>
      <c r="H182" s="41" t="s">
        <v>2327</v>
      </c>
      <c r="I182" s="40">
        <v>0.52356020942408377</v>
      </c>
    </row>
    <row r="183" spans="1:9" s="18" customFormat="1" ht="15" x14ac:dyDescent="0.2">
      <c r="A183" s="39" t="s">
        <v>223</v>
      </c>
      <c r="B183" s="40">
        <v>1.5674951233269015E-2</v>
      </c>
      <c r="C183" s="41" t="s">
        <v>2328</v>
      </c>
      <c r="D183" s="42">
        <v>1.5759661371349026E-2</v>
      </c>
      <c r="E183" s="41" t="s">
        <v>5811</v>
      </c>
      <c r="F183" s="43">
        <v>13153.268527034681</v>
      </c>
      <c r="G183" s="41" t="s">
        <v>5812</v>
      </c>
      <c r="H183" s="41" t="s">
        <v>2168</v>
      </c>
      <c r="I183" s="40">
        <v>0.2486910994764398</v>
      </c>
    </row>
    <row r="184" spans="1:9" s="18" customFormat="1" ht="20.100000000000001" customHeight="1" x14ac:dyDescent="0.25">
      <c r="A184" s="34" t="s">
        <v>224</v>
      </c>
      <c r="B184" s="35">
        <v>3.0422432295267709E-3</v>
      </c>
      <c r="C184" s="36" t="s">
        <v>2329</v>
      </c>
      <c r="D184" s="37">
        <v>3.0370419192249898E-3</v>
      </c>
      <c r="E184" s="36" t="s">
        <v>2329</v>
      </c>
      <c r="F184" s="38">
        <v>2534.7643550292605</v>
      </c>
      <c r="G184" s="36" t="s">
        <v>5813</v>
      </c>
      <c r="H184" s="36" t="s">
        <v>2139</v>
      </c>
      <c r="I184" s="35">
        <v>8.3769633507853408E-2</v>
      </c>
    </row>
    <row r="185" spans="1:9" s="18" customFormat="1" ht="15" x14ac:dyDescent="0.2">
      <c r="A185" s="39" t="s">
        <v>226</v>
      </c>
      <c r="B185" s="40">
        <v>7.0169226530653484E-4</v>
      </c>
      <c r="C185" s="41" t="s">
        <v>639</v>
      </c>
      <c r="D185" s="42">
        <v>7.0272476040422478E-4</v>
      </c>
      <c r="E185" s="41" t="s">
        <v>639</v>
      </c>
      <c r="F185" s="43">
        <v>586.50546203973829</v>
      </c>
      <c r="G185" s="41" t="s">
        <v>5814</v>
      </c>
      <c r="H185" s="41" t="s">
        <v>2330</v>
      </c>
      <c r="I185" s="40">
        <v>7.0680628272251314E-2</v>
      </c>
    </row>
    <row r="186" spans="1:9" s="18" customFormat="1" ht="15" x14ac:dyDescent="0.2">
      <c r="A186" s="39" t="s">
        <v>228</v>
      </c>
      <c r="B186" s="40">
        <v>2.340550964220236E-3</v>
      </c>
      <c r="C186" s="41" t="s">
        <v>2331</v>
      </c>
      <c r="D186" s="42">
        <v>2.3343171588207649E-3</v>
      </c>
      <c r="E186" s="41" t="s">
        <v>2331</v>
      </c>
      <c r="F186" s="43">
        <v>1948.2588929895219</v>
      </c>
      <c r="G186" s="41" t="s">
        <v>5815</v>
      </c>
      <c r="H186" s="41" t="s">
        <v>2097</v>
      </c>
      <c r="I186" s="40">
        <v>1.5706806282722512E-2</v>
      </c>
    </row>
    <row r="187" spans="1:9" s="18" customFormat="1" ht="15" x14ac:dyDescent="0.2">
      <c r="A187" s="39" t="s">
        <v>230</v>
      </c>
      <c r="B187" s="40">
        <v>2.1835554833884652E-2</v>
      </c>
      <c r="C187" s="41" t="s">
        <v>2332</v>
      </c>
      <c r="D187" s="42">
        <v>2.1087490506010824E-2</v>
      </c>
      <c r="E187" s="41" t="s">
        <v>5816</v>
      </c>
      <c r="F187" s="43">
        <v>17599.960979562089</v>
      </c>
      <c r="G187" s="41" t="s">
        <v>5817</v>
      </c>
      <c r="H187" s="41" t="s">
        <v>2333</v>
      </c>
      <c r="I187" s="40">
        <v>0.36910994764397903</v>
      </c>
    </row>
    <row r="188" spans="1:9" s="18" customFormat="1" ht="15" x14ac:dyDescent="0.2">
      <c r="A188" s="44" t="s">
        <v>240</v>
      </c>
      <c r="B188" s="45">
        <v>3.369011443167217E-2</v>
      </c>
      <c r="C188" s="46" t="s">
        <v>2334</v>
      </c>
      <c r="D188" s="47">
        <v>3.3779919726289014E-2</v>
      </c>
      <c r="E188" s="46" t="s">
        <v>5818</v>
      </c>
      <c r="F188" s="48">
        <v>28193.267895293731</v>
      </c>
      <c r="G188" s="46" t="s">
        <v>5819</v>
      </c>
      <c r="H188" s="46" t="s">
        <v>2335</v>
      </c>
      <c r="I188" s="45">
        <v>0.65706806282722519</v>
      </c>
    </row>
    <row r="189" spans="1:9" s="18" customFormat="1" ht="15" x14ac:dyDescent="0.2">
      <c r="A189" s="44" t="s">
        <v>241</v>
      </c>
      <c r="B189" s="45">
        <v>5.8100219256870117E-3</v>
      </c>
      <c r="C189" s="46" t="s">
        <v>2336</v>
      </c>
      <c r="D189" s="47">
        <v>5.6467767695290143E-3</v>
      </c>
      <c r="E189" s="46" t="s">
        <v>5133</v>
      </c>
      <c r="F189" s="48">
        <v>4712.8913123010043</v>
      </c>
      <c r="G189" s="46" t="s">
        <v>5820</v>
      </c>
      <c r="H189" s="46" t="s">
        <v>2337</v>
      </c>
      <c r="I189" s="45">
        <v>0.47120418848167539</v>
      </c>
    </row>
    <row r="190" spans="1:9" s="18" customFormat="1" ht="15" x14ac:dyDescent="0.2">
      <c r="A190" s="44" t="s">
        <v>303</v>
      </c>
      <c r="B190" s="45">
        <v>3.9500136357359182E-2</v>
      </c>
      <c r="C190" s="46" t="s">
        <v>2338</v>
      </c>
      <c r="D190" s="47">
        <v>3.942669649581803E-2</v>
      </c>
      <c r="E190" s="46" t="s">
        <v>5821</v>
      </c>
      <c r="F190" s="48">
        <v>32906.159207594734</v>
      </c>
      <c r="G190" s="46" t="s">
        <v>5822</v>
      </c>
      <c r="H190" s="46" t="s">
        <v>2339</v>
      </c>
      <c r="I190" s="45">
        <v>0.71989528795811519</v>
      </c>
    </row>
    <row r="191" spans="1:9" s="22" customFormat="1" ht="26.1" customHeight="1" x14ac:dyDescent="0.25">
      <c r="A191" s="29" t="s">
        <v>231</v>
      </c>
      <c r="B191" s="30">
        <v>1.3057264434856108E-2</v>
      </c>
      <c r="C191" s="31" t="s">
        <v>2340</v>
      </c>
      <c r="D191" s="32">
        <v>1.3755879180819795E-2</v>
      </c>
      <c r="E191" s="31" t="s">
        <v>5823</v>
      </c>
      <c r="F191" s="33">
        <v>11480.879469891846</v>
      </c>
      <c r="G191" s="31" t="s">
        <v>5824</v>
      </c>
      <c r="H191" s="31" t="s">
        <v>2301</v>
      </c>
      <c r="I191" s="30">
        <v>0.21204188481675393</v>
      </c>
    </row>
    <row r="192" spans="1:9" s="18" customFormat="1" x14ac:dyDescent="0.25">
      <c r="A192" s="34" t="s">
        <v>3703</v>
      </c>
      <c r="B192" s="35">
        <v>5.3674761226990169E-5</v>
      </c>
      <c r="C192" s="36" t="s">
        <v>282</v>
      </c>
      <c r="D192" s="37">
        <v>5.3561859807586874E-5</v>
      </c>
      <c r="E192" s="36" t="s">
        <v>282</v>
      </c>
      <c r="F192" s="38">
        <v>44.703595353728723</v>
      </c>
      <c r="G192" s="36" t="s">
        <v>5825</v>
      </c>
      <c r="H192" s="36" t="s">
        <v>2144</v>
      </c>
      <c r="I192" s="35">
        <v>7.8534031413612562E-3</v>
      </c>
    </row>
    <row r="193" spans="1:9" s="18" customFormat="1" ht="15" x14ac:dyDescent="0.2">
      <c r="A193" s="39" t="s">
        <v>3705</v>
      </c>
      <c r="B193" s="40">
        <v>5.3674761226990169E-5</v>
      </c>
      <c r="C193" s="41" t="s">
        <v>282</v>
      </c>
      <c r="D193" s="42">
        <v>5.3561859807586874E-5</v>
      </c>
      <c r="E193" s="41" t="s">
        <v>282</v>
      </c>
      <c r="F193" s="43">
        <v>44.703595353728723</v>
      </c>
      <c r="G193" s="41" t="s">
        <v>5825</v>
      </c>
      <c r="H193" s="41" t="s">
        <v>2144</v>
      </c>
      <c r="I193" s="40">
        <v>7.8534031413612562E-3</v>
      </c>
    </row>
    <row r="194" spans="1:9" s="18" customFormat="1" ht="15" x14ac:dyDescent="0.2">
      <c r="A194" s="39" t="s">
        <v>3707</v>
      </c>
      <c r="B194" s="40">
        <v>0</v>
      </c>
      <c r="C194" s="41" t="s">
        <v>61</v>
      </c>
      <c r="D194" s="42">
        <v>0</v>
      </c>
      <c r="E194" s="41" t="s">
        <v>61</v>
      </c>
      <c r="F194" s="43">
        <v>0</v>
      </c>
      <c r="G194" s="41" t="s">
        <v>213</v>
      </c>
      <c r="H194" s="41" t="s">
        <v>2320</v>
      </c>
      <c r="I194" s="40">
        <v>0</v>
      </c>
    </row>
    <row r="195" spans="1:9" s="18" customFormat="1" x14ac:dyDescent="0.25">
      <c r="A195" s="34" t="s">
        <v>3708</v>
      </c>
      <c r="B195" s="35">
        <v>1.3003589673629119E-2</v>
      </c>
      <c r="C195" s="36" t="s">
        <v>2342</v>
      </c>
      <c r="D195" s="37">
        <v>1.3702317321012208E-2</v>
      </c>
      <c r="E195" s="36" t="s">
        <v>5826</v>
      </c>
      <c r="F195" s="38">
        <v>11436.175874538118</v>
      </c>
      <c r="G195" s="36" t="s">
        <v>5827</v>
      </c>
      <c r="H195" s="36" t="s">
        <v>2232</v>
      </c>
      <c r="I195" s="35">
        <v>0.20942408376963351</v>
      </c>
    </row>
    <row r="196" spans="1:9" s="18" customFormat="1" ht="15" x14ac:dyDescent="0.2">
      <c r="A196" s="39" t="s">
        <v>3711</v>
      </c>
      <c r="B196" s="40">
        <v>6.6186797747490441E-4</v>
      </c>
      <c r="C196" s="41" t="s">
        <v>1264</v>
      </c>
      <c r="D196" s="42">
        <v>6.6186797747490441E-4</v>
      </c>
      <c r="E196" s="41" t="s">
        <v>1264</v>
      </c>
      <c r="F196" s="43">
        <v>552.405729541862</v>
      </c>
      <c r="G196" s="41" t="s">
        <v>2343</v>
      </c>
      <c r="H196" s="41" t="s">
        <v>2144</v>
      </c>
      <c r="I196" s="40">
        <v>7.8534031413612562E-3</v>
      </c>
    </row>
    <row r="197" spans="1:9" s="18" customFormat="1" ht="15" x14ac:dyDescent="0.2">
      <c r="A197" s="39" t="s">
        <v>3712</v>
      </c>
      <c r="B197" s="40">
        <v>1.83925101709114E-3</v>
      </c>
      <c r="C197" s="41" t="s">
        <v>2344</v>
      </c>
      <c r="D197" s="42">
        <v>1.8393072181713533E-3</v>
      </c>
      <c r="E197" s="41" t="s">
        <v>2344</v>
      </c>
      <c r="F197" s="43">
        <v>1535.1155823883075</v>
      </c>
      <c r="G197" s="41" t="s">
        <v>5828</v>
      </c>
      <c r="H197" s="41" t="s">
        <v>2268</v>
      </c>
      <c r="I197" s="40">
        <v>5.235602094240838E-3</v>
      </c>
    </row>
    <row r="198" spans="1:9" s="18" customFormat="1" ht="15" x14ac:dyDescent="0.2">
      <c r="A198" s="39" t="s">
        <v>3714</v>
      </c>
      <c r="B198" s="40">
        <v>1.7728878845406926E-6</v>
      </c>
      <c r="C198" s="41" t="s">
        <v>61</v>
      </c>
      <c r="D198" s="42">
        <v>1.77315025421241E-6</v>
      </c>
      <c r="E198" s="41" t="s">
        <v>61</v>
      </c>
      <c r="F198" s="43">
        <v>1.4798999091970473</v>
      </c>
      <c r="G198" s="41" t="s">
        <v>1504</v>
      </c>
      <c r="H198" s="41" t="s">
        <v>2142</v>
      </c>
      <c r="I198" s="40">
        <v>2.617801047120419E-3</v>
      </c>
    </row>
    <row r="199" spans="1:9" s="18" customFormat="1" ht="15" x14ac:dyDescent="0.2">
      <c r="A199" s="39" t="s">
        <v>3715</v>
      </c>
      <c r="B199" s="40">
        <v>6.7257845032821977E-4</v>
      </c>
      <c r="C199" s="41" t="s">
        <v>2345</v>
      </c>
      <c r="D199" s="42">
        <v>6.7236578650882819E-4</v>
      </c>
      <c r="E199" s="41" t="s">
        <v>2345</v>
      </c>
      <c r="F199" s="43">
        <v>561.1673709194971</v>
      </c>
      <c r="G199" s="41" t="s">
        <v>5829</v>
      </c>
      <c r="H199" s="41" t="s">
        <v>2142</v>
      </c>
      <c r="I199" s="40">
        <v>2.617801047120419E-3</v>
      </c>
    </row>
    <row r="200" spans="1:9" s="18" customFormat="1" ht="15" x14ac:dyDescent="0.2">
      <c r="A200" s="39" t="s">
        <v>3717</v>
      </c>
      <c r="B200" s="40">
        <v>3.8906469245816272E-5</v>
      </c>
      <c r="C200" s="41" t="s">
        <v>63</v>
      </c>
      <c r="D200" s="42">
        <v>3.8906469245816272E-5</v>
      </c>
      <c r="E200" s="41" t="s">
        <v>63</v>
      </c>
      <c r="F200" s="43">
        <v>32.471969122343673</v>
      </c>
      <c r="G200" s="41" t="s">
        <v>2346</v>
      </c>
      <c r="H200" s="41" t="s">
        <v>2260</v>
      </c>
      <c r="I200" s="40">
        <v>2.0942408376963352E-2</v>
      </c>
    </row>
    <row r="201" spans="1:9" s="18" customFormat="1" ht="15" x14ac:dyDescent="0.2">
      <c r="A201" s="39" t="s">
        <v>3718</v>
      </c>
      <c r="B201" s="40">
        <v>2.6442005787523145E-3</v>
      </c>
      <c r="C201" s="41" t="s">
        <v>1020</v>
      </c>
      <c r="D201" s="42">
        <v>2.9534750860086109E-3</v>
      </c>
      <c r="E201" s="41" t="s">
        <v>5830</v>
      </c>
      <c r="F201" s="43">
        <v>2465.0181230926241</v>
      </c>
      <c r="G201" s="41" t="s">
        <v>5831</v>
      </c>
      <c r="H201" s="41" t="s">
        <v>2347</v>
      </c>
      <c r="I201" s="40">
        <v>0.10732984293193717</v>
      </c>
    </row>
    <row r="202" spans="1:9" s="18" customFormat="1" ht="15" x14ac:dyDescent="0.2">
      <c r="A202" s="39" t="s">
        <v>3720</v>
      </c>
      <c r="B202" s="40">
        <v>7.1395450379865598E-3</v>
      </c>
      <c r="C202" s="41" t="s">
        <v>2348</v>
      </c>
      <c r="D202" s="42">
        <v>7.5291543784828593E-3</v>
      </c>
      <c r="E202" s="41" t="s">
        <v>5832</v>
      </c>
      <c r="F202" s="43">
        <v>6283.9541401394172</v>
      </c>
      <c r="G202" s="41" t="s">
        <v>5833</v>
      </c>
      <c r="H202" s="41" t="s">
        <v>2106</v>
      </c>
      <c r="I202" s="40">
        <v>0.112565445026178</v>
      </c>
    </row>
    <row r="203" spans="1:9" s="18" customFormat="1" ht="15" x14ac:dyDescent="0.2">
      <c r="A203" s="39" t="s">
        <v>3723</v>
      </c>
      <c r="B203" s="40">
        <v>5.4672548656237028E-6</v>
      </c>
      <c r="C203" s="41" t="s">
        <v>61</v>
      </c>
      <c r="D203" s="42">
        <v>5.4672548656237028E-6</v>
      </c>
      <c r="E203" s="41" t="s">
        <v>61</v>
      </c>
      <c r="F203" s="43">
        <v>4.5630594248694694</v>
      </c>
      <c r="G203" s="41" t="s">
        <v>1824</v>
      </c>
      <c r="H203" s="41" t="s">
        <v>2144</v>
      </c>
      <c r="I203" s="40">
        <v>7.8534031413612562E-3</v>
      </c>
    </row>
    <row r="204" spans="1:9" s="18" customFormat="1" ht="15" x14ac:dyDescent="0.2">
      <c r="A204" s="44" t="s">
        <v>242</v>
      </c>
      <c r="B204" s="45">
        <v>2.5565666436775753E-3</v>
      </c>
      <c r="C204" s="46" t="s">
        <v>2349</v>
      </c>
      <c r="D204" s="47">
        <v>2.556510205708057E-3</v>
      </c>
      <c r="E204" s="46" t="s">
        <v>2349</v>
      </c>
      <c r="F204" s="48">
        <v>2133.7048071930953</v>
      </c>
      <c r="G204" s="46" t="s">
        <v>5834</v>
      </c>
      <c r="H204" s="46" t="s">
        <v>2350</v>
      </c>
      <c r="I204" s="45">
        <v>2.356020942408377E-2</v>
      </c>
    </row>
    <row r="205" spans="1:9" s="18" customFormat="1" ht="26.1" customHeight="1" x14ac:dyDescent="0.25">
      <c r="A205" s="29" t="s">
        <v>244</v>
      </c>
      <c r="B205" s="30">
        <v>0.17676339050114859</v>
      </c>
      <c r="C205" s="31" t="s">
        <v>2351</v>
      </c>
      <c r="D205" s="32">
        <v>0.17913502413738436</v>
      </c>
      <c r="E205" s="31" t="s">
        <v>5835</v>
      </c>
      <c r="F205" s="33">
        <v>149508.99131369876</v>
      </c>
      <c r="G205" s="31" t="s">
        <v>5836</v>
      </c>
      <c r="H205" s="31" t="s">
        <v>2158</v>
      </c>
      <c r="I205" s="30">
        <v>0.68848167539267013</v>
      </c>
    </row>
    <row r="206" spans="1:9" s="18" customFormat="1" x14ac:dyDescent="0.25">
      <c r="A206" s="34" t="s">
        <v>245</v>
      </c>
      <c r="B206" s="35">
        <v>6.2544586723635304E-2</v>
      </c>
      <c r="C206" s="36" t="s">
        <v>2352</v>
      </c>
      <c r="D206" s="37">
        <v>6.4631206510281966E-2</v>
      </c>
      <c r="E206" s="36" t="s">
        <v>5837</v>
      </c>
      <c r="F206" s="38">
        <v>53942.25132282784</v>
      </c>
      <c r="G206" s="36" t="s">
        <v>5838</v>
      </c>
      <c r="H206" s="36" t="s">
        <v>2114</v>
      </c>
      <c r="I206" s="35">
        <v>0.4293193717277487</v>
      </c>
    </row>
    <row r="207" spans="1:9" s="18" customFormat="1" x14ac:dyDescent="0.25">
      <c r="A207" s="34" t="s">
        <v>246</v>
      </c>
      <c r="B207" s="35">
        <v>5.7734624536012462E-2</v>
      </c>
      <c r="C207" s="36" t="s">
        <v>2353</v>
      </c>
      <c r="D207" s="37">
        <v>5.9683097282878191E-2</v>
      </c>
      <c r="E207" s="36" t="s">
        <v>5839</v>
      </c>
      <c r="F207" s="38">
        <v>49812.479252505189</v>
      </c>
      <c r="G207" s="36" t="s">
        <v>5840</v>
      </c>
      <c r="H207" s="36" t="s">
        <v>2354</v>
      </c>
      <c r="I207" s="35">
        <v>0.38743455497382201</v>
      </c>
    </row>
    <row r="208" spans="1:9" s="18" customFormat="1" ht="15" x14ac:dyDescent="0.2">
      <c r="A208" s="39" t="s">
        <v>247</v>
      </c>
      <c r="B208" s="40">
        <v>4.2465657012338023E-2</v>
      </c>
      <c r="C208" s="41" t="s">
        <v>2355</v>
      </c>
      <c r="D208" s="42">
        <v>4.2707307621140812E-2</v>
      </c>
      <c r="E208" s="41" t="s">
        <v>5841</v>
      </c>
      <c r="F208" s="43">
        <v>35644.210365381405</v>
      </c>
      <c r="G208" s="41" t="s">
        <v>5842</v>
      </c>
      <c r="H208" s="41" t="s">
        <v>2356</v>
      </c>
      <c r="I208" s="40">
        <v>0.2356020942408377</v>
      </c>
    </row>
    <row r="209" spans="1:9" s="18" customFormat="1" ht="15" x14ac:dyDescent="0.2">
      <c r="A209" s="39" t="s">
        <v>3733</v>
      </c>
      <c r="B209" s="40">
        <v>1.5268967523674438E-2</v>
      </c>
      <c r="C209" s="41" t="s">
        <v>2357</v>
      </c>
      <c r="D209" s="42">
        <v>1.6975789661737378E-2</v>
      </c>
      <c r="E209" s="41" t="s">
        <v>5843</v>
      </c>
      <c r="F209" s="43">
        <v>14168.268887123786</v>
      </c>
      <c r="G209" s="41" t="s">
        <v>5844</v>
      </c>
      <c r="H209" s="41" t="s">
        <v>2358</v>
      </c>
      <c r="I209" s="40">
        <v>0.27486910994764396</v>
      </c>
    </row>
    <row r="210" spans="1:9" s="18" customFormat="1" ht="15" x14ac:dyDescent="0.2">
      <c r="A210" s="39" t="s">
        <v>3736</v>
      </c>
      <c r="B210" s="40">
        <v>4.8099621876228462E-3</v>
      </c>
      <c r="C210" s="41" t="s">
        <v>2359</v>
      </c>
      <c r="D210" s="42">
        <v>4.9481092274037746E-3</v>
      </c>
      <c r="E210" s="41" t="s">
        <v>5845</v>
      </c>
      <c r="F210" s="43">
        <v>4129.7720703226496</v>
      </c>
      <c r="G210" s="41" t="s">
        <v>5846</v>
      </c>
      <c r="H210" s="41" t="s">
        <v>2243</v>
      </c>
      <c r="I210" s="40">
        <v>7.5916230366492143E-2</v>
      </c>
    </row>
    <row r="211" spans="1:9" s="18" customFormat="1" x14ac:dyDescent="0.25">
      <c r="A211" s="34" t="s">
        <v>3739</v>
      </c>
      <c r="B211" s="35">
        <v>7.7181651166430401E-2</v>
      </c>
      <c r="C211" s="36" t="s">
        <v>2360</v>
      </c>
      <c r="D211" s="37">
        <v>7.677065770201752E-2</v>
      </c>
      <c r="E211" s="36" t="s">
        <v>5847</v>
      </c>
      <c r="F211" s="38">
        <v>64074.033823308106</v>
      </c>
      <c r="G211" s="36" t="s">
        <v>5848</v>
      </c>
      <c r="H211" s="36" t="s">
        <v>2099</v>
      </c>
      <c r="I211" s="35">
        <v>0.29842931937172773</v>
      </c>
    </row>
    <row r="212" spans="1:9" s="18" customFormat="1" ht="15" x14ac:dyDescent="0.2">
      <c r="A212" s="39" t="s">
        <v>251</v>
      </c>
      <c r="B212" s="40">
        <v>3.5050290673525136E-2</v>
      </c>
      <c r="C212" s="41" t="s">
        <v>2361</v>
      </c>
      <c r="D212" s="42">
        <v>3.5075353744988304E-2</v>
      </c>
      <c r="E212" s="41" t="s">
        <v>5849</v>
      </c>
      <c r="F212" s="43">
        <v>29274.458100178752</v>
      </c>
      <c r="G212" s="41" t="s">
        <v>5850</v>
      </c>
      <c r="H212" s="41" t="s">
        <v>2303</v>
      </c>
      <c r="I212" s="40">
        <v>6.8062827225130892E-2</v>
      </c>
    </row>
    <row r="213" spans="1:9" s="18" customFormat="1" ht="15" x14ac:dyDescent="0.2">
      <c r="A213" s="39" t="s">
        <v>252</v>
      </c>
      <c r="B213" s="40">
        <v>4.2131360492905265E-2</v>
      </c>
      <c r="C213" s="41" t="s">
        <v>2362</v>
      </c>
      <c r="D213" s="42">
        <v>4.1695303957029223E-2</v>
      </c>
      <c r="E213" s="41" t="s">
        <v>5851</v>
      </c>
      <c r="F213" s="43">
        <v>34799.575723129354</v>
      </c>
      <c r="G213" s="41" t="s">
        <v>5852</v>
      </c>
      <c r="H213" s="41" t="s">
        <v>2199</v>
      </c>
      <c r="I213" s="40">
        <v>0.24083769633507854</v>
      </c>
    </row>
    <row r="214" spans="1:9" s="18" customFormat="1" ht="15" x14ac:dyDescent="0.2">
      <c r="A214" s="39" t="s">
        <v>253</v>
      </c>
      <c r="B214" s="40">
        <v>2.8281286487747831E-3</v>
      </c>
      <c r="C214" s="41" t="s">
        <v>2363</v>
      </c>
      <c r="D214" s="42">
        <v>2.8024754676327685E-3</v>
      </c>
      <c r="E214" s="41" t="s">
        <v>2363</v>
      </c>
      <c r="F214" s="43">
        <v>2338.9913969354238</v>
      </c>
      <c r="G214" s="41" t="s">
        <v>5853</v>
      </c>
      <c r="H214" s="41" t="s">
        <v>2319</v>
      </c>
      <c r="I214" s="40">
        <v>0.16492146596858639</v>
      </c>
    </row>
    <row r="215" spans="1:9" s="18" customFormat="1" ht="15" x14ac:dyDescent="0.2">
      <c r="A215" s="39" t="s">
        <v>255</v>
      </c>
      <c r="B215" s="40">
        <v>3.4209023962308072E-2</v>
      </c>
      <c r="C215" s="41" t="s">
        <v>2364</v>
      </c>
      <c r="D215" s="42">
        <v>3.4930684457452101E-2</v>
      </c>
      <c r="E215" s="41" t="s">
        <v>5854</v>
      </c>
      <c r="F215" s="43">
        <v>29153.714770627405</v>
      </c>
      <c r="G215" s="41" t="s">
        <v>5855</v>
      </c>
      <c r="H215" s="41" t="s">
        <v>2168</v>
      </c>
      <c r="I215" s="40">
        <v>0.2486910994764398</v>
      </c>
    </row>
    <row r="216" spans="1:9" s="18" customFormat="1" ht="26.1" customHeight="1" x14ac:dyDescent="0.25">
      <c r="A216" s="29" t="s">
        <v>256</v>
      </c>
      <c r="B216" s="30">
        <v>7.6212809822769642E-4</v>
      </c>
      <c r="C216" s="31" t="s">
        <v>1527</v>
      </c>
      <c r="D216" s="32">
        <v>7.687701729581568E-4</v>
      </c>
      <c r="E216" s="31" t="s">
        <v>1527</v>
      </c>
      <c r="F216" s="33">
        <v>641.62803262237605</v>
      </c>
      <c r="G216" s="31" t="s">
        <v>5856</v>
      </c>
      <c r="H216" s="31" t="s">
        <v>2239</v>
      </c>
      <c r="I216" s="30">
        <v>3.9267015706806283E-2</v>
      </c>
    </row>
    <row r="217" spans="1:9" s="18" customFormat="1" ht="15" x14ac:dyDescent="0.2">
      <c r="A217" s="39" t="s">
        <v>3750</v>
      </c>
      <c r="B217" s="40">
        <v>5.7568460731357583E-9</v>
      </c>
      <c r="C217" s="41" t="s">
        <v>61</v>
      </c>
      <c r="D217" s="42">
        <v>5.7568460731357583E-9</v>
      </c>
      <c r="E217" s="41" t="s">
        <v>61</v>
      </c>
      <c r="F217" s="43">
        <v>4.80475693509638E-3</v>
      </c>
      <c r="G217" s="41" t="s">
        <v>213</v>
      </c>
      <c r="H217" s="41" t="s">
        <v>2142</v>
      </c>
      <c r="I217" s="40">
        <v>2.617801047120419E-3</v>
      </c>
    </row>
    <row r="218" spans="1:9" s="18" customFormat="1" ht="15" x14ac:dyDescent="0.2">
      <c r="A218" s="39" t="s">
        <v>3751</v>
      </c>
      <c r="B218" s="40">
        <v>7.6212234138162333E-4</v>
      </c>
      <c r="C218" s="41" t="s">
        <v>1527</v>
      </c>
      <c r="D218" s="42">
        <v>7.6876441611208371E-4</v>
      </c>
      <c r="E218" s="41" t="s">
        <v>1527</v>
      </c>
      <c r="F218" s="43">
        <v>641.62322786544098</v>
      </c>
      <c r="G218" s="41" t="s">
        <v>5856</v>
      </c>
      <c r="H218" s="41" t="s">
        <v>2112</v>
      </c>
      <c r="I218" s="40">
        <v>3.6649214659685861E-2</v>
      </c>
    </row>
    <row r="219" spans="1:9" s="18" customFormat="1" ht="18" x14ac:dyDescent="0.25">
      <c r="A219" s="29" t="s">
        <v>259</v>
      </c>
      <c r="B219" s="30">
        <v>5.5389745449435169E-3</v>
      </c>
      <c r="C219" s="31" t="s">
        <v>2365</v>
      </c>
      <c r="D219" s="32">
        <v>6.2030197970616213E-3</v>
      </c>
      <c r="E219" s="31" t="s">
        <v>5857</v>
      </c>
      <c r="F219" s="33">
        <v>5177.1407485692425</v>
      </c>
      <c r="G219" s="31" t="s">
        <v>5858</v>
      </c>
      <c r="H219" s="31" t="s">
        <v>2366</v>
      </c>
      <c r="I219" s="30">
        <v>0.21989528795811519</v>
      </c>
    </row>
    <row r="220" spans="1:9" s="18" customFormat="1" ht="15" x14ac:dyDescent="0.2">
      <c r="A220" s="39" t="s">
        <v>260</v>
      </c>
      <c r="B220" s="40">
        <v>0</v>
      </c>
      <c r="C220" s="41" t="s">
        <v>61</v>
      </c>
      <c r="D220" s="42">
        <v>0</v>
      </c>
      <c r="E220" s="41" t="s">
        <v>61</v>
      </c>
      <c r="F220" s="43">
        <v>0</v>
      </c>
      <c r="G220" s="41" t="s">
        <v>213</v>
      </c>
      <c r="H220" s="41" t="s">
        <v>2320</v>
      </c>
      <c r="I220" s="40">
        <v>0</v>
      </c>
    </row>
    <row r="221" spans="1:9" s="18" customFormat="1" ht="15" x14ac:dyDescent="0.2">
      <c r="A221" s="39" t="s">
        <v>262</v>
      </c>
      <c r="B221" s="40">
        <v>1.6454440563886535E-4</v>
      </c>
      <c r="C221" s="41" t="s">
        <v>275</v>
      </c>
      <c r="D221" s="42">
        <v>1.7401872706989546E-4</v>
      </c>
      <c r="E221" s="41" t="s">
        <v>275</v>
      </c>
      <c r="F221" s="43">
        <v>145.23884694910566</v>
      </c>
      <c r="G221" s="41" t="s">
        <v>5859</v>
      </c>
      <c r="H221" s="41" t="s">
        <v>2132</v>
      </c>
      <c r="I221" s="40">
        <v>8.6387434554973816E-2</v>
      </c>
    </row>
    <row r="222" spans="1:9" s="18" customFormat="1" ht="15" x14ac:dyDescent="0.2">
      <c r="A222" s="39" t="s">
        <v>264</v>
      </c>
      <c r="B222" s="40">
        <v>1.9746929362636353E-3</v>
      </c>
      <c r="C222" s="41" t="s">
        <v>2367</v>
      </c>
      <c r="D222" s="42">
        <v>2.4199228599037169E-3</v>
      </c>
      <c r="E222" s="41" t="s">
        <v>5860</v>
      </c>
      <c r="F222" s="43">
        <v>2019.7067970565588</v>
      </c>
      <c r="G222" s="41" t="s">
        <v>5861</v>
      </c>
      <c r="H222" s="41" t="s">
        <v>2298</v>
      </c>
      <c r="I222" s="40">
        <v>4.4502617801047119E-2</v>
      </c>
    </row>
    <row r="223" spans="1:9" s="18" customFormat="1" ht="15" x14ac:dyDescent="0.2">
      <c r="A223" s="39" t="s">
        <v>266</v>
      </c>
      <c r="B223" s="40">
        <v>9.3719838741876968E-4</v>
      </c>
      <c r="C223" s="41" t="s">
        <v>1223</v>
      </c>
      <c r="D223" s="42">
        <v>9.7895705374361299E-4</v>
      </c>
      <c r="E223" s="41" t="s">
        <v>2840</v>
      </c>
      <c r="F223" s="43">
        <v>817.05340621936455</v>
      </c>
      <c r="G223" s="41" t="s">
        <v>5862</v>
      </c>
      <c r="H223" s="41" t="s">
        <v>2144</v>
      </c>
      <c r="I223" s="40">
        <v>7.8534031413612562E-3</v>
      </c>
    </row>
    <row r="224" spans="1:9" s="18" customFormat="1" ht="15" x14ac:dyDescent="0.2">
      <c r="A224" s="39" t="s">
        <v>268</v>
      </c>
      <c r="B224" s="40">
        <v>3.314526226598682E-4</v>
      </c>
      <c r="C224" s="41" t="s">
        <v>1897</v>
      </c>
      <c r="D224" s="42">
        <v>4.3274095379999453E-4</v>
      </c>
      <c r="E224" s="41" t="s">
        <v>1238</v>
      </c>
      <c r="F224" s="43">
        <v>361.17260605131935</v>
      </c>
      <c r="G224" s="41" t="s">
        <v>5863</v>
      </c>
      <c r="H224" s="41" t="s">
        <v>2144</v>
      </c>
      <c r="I224" s="40">
        <v>7.8534031413612562E-3</v>
      </c>
    </row>
    <row r="225" spans="1:9" s="18" customFormat="1" ht="15" x14ac:dyDescent="0.2">
      <c r="A225" s="39" t="s">
        <v>270</v>
      </c>
      <c r="B225" s="40">
        <v>5.812003761335035E-4</v>
      </c>
      <c r="C225" s="41" t="s">
        <v>2034</v>
      </c>
      <c r="D225" s="42">
        <v>5.812003761335035E-4</v>
      </c>
      <c r="E225" s="41" t="s">
        <v>2034</v>
      </c>
      <c r="F225" s="43">
        <v>485.07924346620308</v>
      </c>
      <c r="G225" s="41" t="s">
        <v>2368</v>
      </c>
      <c r="H225" s="41" t="s">
        <v>2314</v>
      </c>
      <c r="I225" s="40">
        <v>3.1413612565445025E-2</v>
      </c>
    </row>
    <row r="226" spans="1:9" s="18" customFormat="1" ht="15" x14ac:dyDescent="0.2">
      <c r="A226" s="39" t="s">
        <v>272</v>
      </c>
      <c r="B226" s="40">
        <v>6.3253822066074964E-4</v>
      </c>
      <c r="C226" s="41" t="s">
        <v>1475</v>
      </c>
      <c r="D226" s="42">
        <v>6.3895577950989085E-4</v>
      </c>
      <c r="E226" s="41" t="s">
        <v>1475</v>
      </c>
      <c r="F226" s="43">
        <v>533.28283817528154</v>
      </c>
      <c r="G226" s="41" t="s">
        <v>2369</v>
      </c>
      <c r="H226" s="41" t="s">
        <v>2104</v>
      </c>
      <c r="I226" s="40">
        <v>1.3089005235602094E-2</v>
      </c>
    </row>
    <row r="227" spans="1:9" s="18" customFormat="1" ht="15" x14ac:dyDescent="0.2">
      <c r="A227" s="39" t="s">
        <v>274</v>
      </c>
      <c r="B227" s="40">
        <v>2.3717293397366505E-4</v>
      </c>
      <c r="C227" s="41" t="s">
        <v>994</v>
      </c>
      <c r="D227" s="42">
        <v>2.5870822921438187E-4</v>
      </c>
      <c r="E227" s="41" t="s">
        <v>959</v>
      </c>
      <c r="F227" s="43">
        <v>215.92207654897845</v>
      </c>
      <c r="G227" s="41" t="s">
        <v>5864</v>
      </c>
      <c r="H227" s="41" t="s">
        <v>2207</v>
      </c>
      <c r="I227" s="40">
        <v>1.0471204188481676E-2</v>
      </c>
    </row>
    <row r="228" spans="1:9" s="18" customFormat="1" ht="15" x14ac:dyDescent="0.2">
      <c r="A228" s="39" t="s">
        <v>276</v>
      </c>
      <c r="B228" s="40">
        <v>0</v>
      </c>
      <c r="C228" s="41" t="s">
        <v>61</v>
      </c>
      <c r="D228" s="42">
        <v>0</v>
      </c>
      <c r="E228" s="41" t="s">
        <v>61</v>
      </c>
      <c r="F228" s="43">
        <v>0</v>
      </c>
      <c r="G228" s="41" t="s">
        <v>213</v>
      </c>
      <c r="H228" s="41" t="s">
        <v>2320</v>
      </c>
      <c r="I228" s="40">
        <v>0</v>
      </c>
    </row>
    <row r="229" spans="1:9" s="18" customFormat="1" x14ac:dyDescent="0.25">
      <c r="A229" s="34" t="s">
        <v>278</v>
      </c>
      <c r="B229" s="35">
        <v>3.2325929950561875E-5</v>
      </c>
      <c r="C229" s="36" t="s">
        <v>63</v>
      </c>
      <c r="D229" s="37">
        <v>3.6147170323084946E-5</v>
      </c>
      <c r="E229" s="36" t="s">
        <v>63</v>
      </c>
      <c r="F229" s="38">
        <v>30.169013568804651</v>
      </c>
      <c r="G229" s="36" t="s">
        <v>5865</v>
      </c>
      <c r="H229" s="36" t="s">
        <v>2090</v>
      </c>
      <c r="I229" s="35">
        <v>1.832460732984293E-2</v>
      </c>
    </row>
    <row r="230" spans="1:9" s="18" customFormat="1" ht="15" x14ac:dyDescent="0.2">
      <c r="A230" s="39" t="s">
        <v>279</v>
      </c>
      <c r="B230" s="40">
        <v>2.1659271265153325E-5</v>
      </c>
      <c r="C230" s="41" t="s">
        <v>63</v>
      </c>
      <c r="D230" s="42">
        <v>2.6089718121897604E-5</v>
      </c>
      <c r="E230" s="41" t="s">
        <v>63</v>
      </c>
      <c r="F230" s="43">
        <v>21.774901133081084</v>
      </c>
      <c r="G230" s="41" t="s">
        <v>5866</v>
      </c>
      <c r="H230" s="41" t="s">
        <v>2144</v>
      </c>
      <c r="I230" s="40">
        <v>7.8534031413612562E-3</v>
      </c>
    </row>
    <row r="231" spans="1:9" s="18" customFormat="1" ht="15" x14ac:dyDescent="0.2">
      <c r="A231" s="39" t="s">
        <v>280</v>
      </c>
      <c r="B231" s="40">
        <v>1.0666658685408552E-5</v>
      </c>
      <c r="C231" s="41" t="s">
        <v>61</v>
      </c>
      <c r="D231" s="42">
        <v>1.0057452201187339E-5</v>
      </c>
      <c r="E231" s="41" t="s">
        <v>61</v>
      </c>
      <c r="F231" s="43">
        <v>8.3941124357235619</v>
      </c>
      <c r="G231" s="41" t="s">
        <v>5867</v>
      </c>
      <c r="H231" s="41" t="s">
        <v>2207</v>
      </c>
      <c r="I231" s="40">
        <v>1.0471204188481676E-2</v>
      </c>
    </row>
    <row r="232" spans="1:9" s="18" customFormat="1" ht="15" x14ac:dyDescent="0.2">
      <c r="A232" s="39" t="s">
        <v>304</v>
      </c>
      <c r="B232" s="40">
        <v>2.2688885884874269E-8</v>
      </c>
      <c r="C232" s="41" t="s">
        <v>61</v>
      </c>
      <c r="D232" s="42">
        <v>2.2688885884874269E-8</v>
      </c>
      <c r="E232" s="41" t="s">
        <v>61</v>
      </c>
      <c r="F232" s="43">
        <v>1.8936511489107733E-2</v>
      </c>
      <c r="G232" s="41" t="s">
        <v>213</v>
      </c>
      <c r="H232" s="41" t="s">
        <v>2142</v>
      </c>
      <c r="I232" s="40">
        <v>2.617801047120419E-3</v>
      </c>
    </row>
    <row r="233" spans="1:9" s="18" customFormat="1" ht="15" x14ac:dyDescent="0.2">
      <c r="A233" s="39" t="s">
        <v>305</v>
      </c>
      <c r="B233" s="40">
        <v>7.8341475516440952E-6</v>
      </c>
      <c r="C233" s="41" t="s">
        <v>61</v>
      </c>
      <c r="D233" s="42">
        <v>7.8341475516440952E-6</v>
      </c>
      <c r="E233" s="41" t="s">
        <v>61</v>
      </c>
      <c r="F233" s="43">
        <v>6.5385063802526027</v>
      </c>
      <c r="G233" s="41" t="s">
        <v>2371</v>
      </c>
      <c r="H233" s="41" t="s">
        <v>2268</v>
      </c>
      <c r="I233" s="40">
        <v>5.235602094240838E-3</v>
      </c>
    </row>
    <row r="234" spans="1:9" s="18" customFormat="1" ht="15" x14ac:dyDescent="0.2">
      <c r="A234" s="39" t="s">
        <v>306</v>
      </c>
      <c r="B234" s="40">
        <v>5.3652556948328108E-5</v>
      </c>
      <c r="C234" s="41" t="s">
        <v>282</v>
      </c>
      <c r="D234" s="42">
        <v>5.2977494564306112E-5</v>
      </c>
      <c r="E234" s="41" t="s">
        <v>282</v>
      </c>
      <c r="F234" s="43">
        <v>44.215874660902699</v>
      </c>
      <c r="G234" s="41" t="s">
        <v>2372</v>
      </c>
      <c r="H234" s="41" t="s">
        <v>2144</v>
      </c>
      <c r="I234" s="40">
        <v>7.8534031413612562E-3</v>
      </c>
    </row>
    <row r="235" spans="1:9" s="18" customFormat="1" ht="15" x14ac:dyDescent="0.2">
      <c r="A235" s="39" t="s">
        <v>307</v>
      </c>
      <c r="B235" s="40">
        <v>2.1976112018799606E-5</v>
      </c>
      <c r="C235" s="41" t="s">
        <v>61</v>
      </c>
      <c r="D235" s="42">
        <v>2.1976112018799606E-5</v>
      </c>
      <c r="E235" s="41" t="s">
        <v>61</v>
      </c>
      <c r="F235" s="43">
        <v>18.341618880781962</v>
      </c>
      <c r="G235" s="41" t="s">
        <v>2373</v>
      </c>
      <c r="H235" s="41" t="s">
        <v>2169</v>
      </c>
      <c r="I235" s="40">
        <v>2.8795811518324606E-2</v>
      </c>
    </row>
    <row r="236" spans="1:9" s="18" customFormat="1" ht="15" x14ac:dyDescent="0.2">
      <c r="A236" s="39" t="s">
        <v>308</v>
      </c>
      <c r="B236" s="40">
        <v>5.5601097472933415E-4</v>
      </c>
      <c r="C236" s="41" t="s">
        <v>2374</v>
      </c>
      <c r="D236" s="42">
        <v>5.9120595223299767E-4</v>
      </c>
      <c r="E236" s="41" t="s">
        <v>1213</v>
      </c>
      <c r="F236" s="43">
        <v>493.43005926758735</v>
      </c>
      <c r="G236" s="41" t="s">
        <v>5868</v>
      </c>
      <c r="H236" s="41" t="s">
        <v>2298</v>
      </c>
      <c r="I236" s="40">
        <v>4.4502617801047119E-2</v>
      </c>
    </row>
    <row r="237" spans="1:9" s="18" customFormat="1" thickBot="1" x14ac:dyDescent="0.25">
      <c r="A237" s="50" t="s">
        <v>309</v>
      </c>
      <c r="B237" s="51">
        <v>8.3522521099080171E-6</v>
      </c>
      <c r="C237" s="52" t="s">
        <v>61</v>
      </c>
      <c r="D237" s="53">
        <v>8.3522521099080171E-6</v>
      </c>
      <c r="E237" s="52" t="s">
        <v>61</v>
      </c>
      <c r="F237" s="54">
        <v>6.9709248326132132</v>
      </c>
      <c r="G237" s="52" t="s">
        <v>2033</v>
      </c>
      <c r="H237" s="52" t="s">
        <v>2142</v>
      </c>
      <c r="I237" s="51">
        <v>2.617801047120419E-3</v>
      </c>
    </row>
    <row r="238" spans="1:9" s="18" customFormat="1" thickBot="1" x14ac:dyDescent="0.25">
      <c r="A238" s="50" t="s">
        <v>3770</v>
      </c>
      <c r="B238" s="51">
        <v>0</v>
      </c>
      <c r="C238" s="52" t="s">
        <v>61</v>
      </c>
      <c r="D238" s="53">
        <v>2.7211915829506883E-2</v>
      </c>
      <c r="E238" s="52" t="s">
        <v>5869</v>
      </c>
      <c r="F238" s="54">
        <v>22711.505508061011</v>
      </c>
      <c r="G238" s="52" t="s">
        <v>5870</v>
      </c>
      <c r="H238" s="52" t="s">
        <v>3773</v>
      </c>
      <c r="I238" s="51">
        <v>0</v>
      </c>
    </row>
    <row r="239" spans="1:9" s="18" customFormat="1" ht="15" x14ac:dyDescent="0.2">
      <c r="A239" s="55" t="s">
        <v>284</v>
      </c>
      <c r="B239" s="56">
        <v>6.096092837848735E-2</v>
      </c>
      <c r="C239" s="57" t="s">
        <v>2375</v>
      </c>
      <c r="D239" s="58">
        <v>5.0389328624116388E-2</v>
      </c>
      <c r="E239" s="57" t="s">
        <v>5871</v>
      </c>
      <c r="F239" s="59">
        <v>42055.749465209708</v>
      </c>
      <c r="G239" s="57" t="s">
        <v>5872</v>
      </c>
      <c r="H239" s="57" t="s">
        <v>2209</v>
      </c>
      <c r="I239" s="56">
        <v>0.81937172774869105</v>
      </c>
    </row>
    <row r="240" spans="1:9" s="18" customFormat="1" ht="15" x14ac:dyDescent="0.2">
      <c r="A240" s="44" t="s">
        <v>285</v>
      </c>
      <c r="B240" s="45">
        <v>0.93903907162151301</v>
      </c>
      <c r="C240" s="46" t="s">
        <v>2376</v>
      </c>
      <c r="D240" s="47">
        <v>0.92239875554637685</v>
      </c>
      <c r="E240" s="46" t="s">
        <v>5873</v>
      </c>
      <c r="F240" s="48">
        <v>769848.93487375544</v>
      </c>
      <c r="G240" s="46" t="s">
        <v>5874</v>
      </c>
      <c r="H240" s="46" t="s">
        <v>2377</v>
      </c>
      <c r="I240" s="45">
        <v>1</v>
      </c>
    </row>
    <row r="241" spans="1:9" s="18" customFormat="1" ht="15" x14ac:dyDescent="0.2">
      <c r="A241" s="44" t="s">
        <v>286</v>
      </c>
      <c r="B241" s="45">
        <v>7.536630226858157E-2</v>
      </c>
      <c r="C241" s="46" t="s">
        <v>2378</v>
      </c>
      <c r="D241" s="47">
        <v>6.5332325321212734E-2</v>
      </c>
      <c r="E241" s="46" t="s">
        <v>5875</v>
      </c>
      <c r="F241" s="48">
        <v>54527.416433436949</v>
      </c>
      <c r="G241" s="46" t="s">
        <v>5876</v>
      </c>
      <c r="H241" s="46" t="s">
        <v>2379</v>
      </c>
      <c r="I241" s="45">
        <v>0.84031413612565442</v>
      </c>
    </row>
    <row r="242" spans="1:9" s="18" customFormat="1" ht="15" x14ac:dyDescent="0.2">
      <c r="A242" s="44" t="s">
        <v>287</v>
      </c>
      <c r="B242" s="45">
        <v>0.88190463494528026</v>
      </c>
      <c r="C242" s="46" t="s">
        <v>2380</v>
      </c>
      <c r="D242" s="47">
        <v>0.86285915557946635</v>
      </c>
      <c r="E242" s="46" t="s">
        <v>5877</v>
      </c>
      <c r="F242" s="48">
        <v>720156.2208043565</v>
      </c>
      <c r="G242" s="46" t="s">
        <v>5878</v>
      </c>
      <c r="H242" s="46" t="s">
        <v>2377</v>
      </c>
      <c r="I242" s="45">
        <v>1</v>
      </c>
    </row>
    <row r="243" spans="1:9" s="18" customFormat="1" ht="15" x14ac:dyDescent="0.2">
      <c r="A243" s="44" t="s">
        <v>288</v>
      </c>
      <c r="B243" s="45">
        <v>4.27290627861385E-2</v>
      </c>
      <c r="C243" s="46" t="s">
        <v>2381</v>
      </c>
      <c r="D243" s="47">
        <v>4.4596603269814038E-2</v>
      </c>
      <c r="E243" s="46" t="s">
        <v>5879</v>
      </c>
      <c r="F243" s="48">
        <v>37221.047101171614</v>
      </c>
      <c r="G243" s="46" t="s">
        <v>5880</v>
      </c>
      <c r="H243" s="46" t="s">
        <v>2382</v>
      </c>
      <c r="I243" s="45">
        <v>0.44764397905759162</v>
      </c>
    </row>
    <row r="244" spans="1:9" s="18" customFormat="1" ht="15" x14ac:dyDescent="0.2">
      <c r="A244" s="44" t="s">
        <v>289</v>
      </c>
      <c r="B244" s="45">
        <v>0.73687016703825892</v>
      </c>
      <c r="C244" s="46" t="s">
        <v>2383</v>
      </c>
      <c r="D244" s="47">
        <v>0.70724079841111587</v>
      </c>
      <c r="E244" s="46" t="s">
        <v>5881</v>
      </c>
      <c r="F244" s="48">
        <v>590274.62047425413</v>
      </c>
      <c r="G244" s="46" t="s">
        <v>5882</v>
      </c>
      <c r="H244" s="46" t="s">
        <v>2384</v>
      </c>
      <c r="I244" s="45">
        <v>0.98429319371727753</v>
      </c>
    </row>
    <row r="245" spans="1:9" s="18" customFormat="1" ht="15" x14ac:dyDescent="0.2">
      <c r="A245" s="44" t="s">
        <v>290</v>
      </c>
      <c r="B245" s="45">
        <v>0.26312983296174097</v>
      </c>
      <c r="C245" s="46" t="s">
        <v>2385</v>
      </c>
      <c r="D245" s="47">
        <v>0.26554728575937719</v>
      </c>
      <c r="E245" s="46" t="s">
        <v>5883</v>
      </c>
      <c r="F245" s="48">
        <v>221630.06386471083</v>
      </c>
      <c r="G245" s="46" t="s">
        <v>5884</v>
      </c>
      <c r="H245" s="46" t="s">
        <v>2386</v>
      </c>
      <c r="I245" s="45">
        <v>0.90837696335078533</v>
      </c>
    </row>
    <row r="246" spans="1:9" s="18" customFormat="1" ht="15" x14ac:dyDescent="0.2">
      <c r="A246" s="44" t="s">
        <v>291</v>
      </c>
      <c r="B246" s="45">
        <v>0.2134232400495798</v>
      </c>
      <c r="C246" s="46" t="s">
        <v>2387</v>
      </c>
      <c r="D246" s="47">
        <v>0.2005098430466794</v>
      </c>
      <c r="E246" s="46" t="s">
        <v>5885</v>
      </c>
      <c r="F246" s="48">
        <v>167348.76123044477</v>
      </c>
      <c r="G246" s="46" t="s">
        <v>5886</v>
      </c>
      <c r="H246" s="46" t="s">
        <v>2388</v>
      </c>
      <c r="I246" s="45">
        <v>0.87958115183246077</v>
      </c>
    </row>
    <row r="247" spans="1:9" s="18" customFormat="1" ht="15" x14ac:dyDescent="0.2">
      <c r="A247" s="44" t="s">
        <v>292</v>
      </c>
      <c r="B247" s="45">
        <v>3.2474959070424747E-2</v>
      </c>
      <c r="C247" s="46" t="s">
        <v>2389</v>
      </c>
      <c r="D247" s="47">
        <v>3.2868613588720737E-2</v>
      </c>
      <c r="E247" s="46" t="s">
        <v>5887</v>
      </c>
      <c r="F247" s="48">
        <v>27432.677038972284</v>
      </c>
      <c r="G247" s="46" t="s">
        <v>5888</v>
      </c>
      <c r="H247" s="46" t="s">
        <v>2114</v>
      </c>
      <c r="I247" s="45">
        <v>0.4293193717277487</v>
      </c>
    </row>
    <row r="248" spans="1:9" s="18" customFormat="1" ht="15" x14ac:dyDescent="0.2">
      <c r="A248" s="44" t="s">
        <v>293</v>
      </c>
      <c r="B248" s="45">
        <v>6.1947522108666206E-2</v>
      </c>
      <c r="C248" s="46" t="s">
        <v>2390</v>
      </c>
      <c r="D248" s="47">
        <v>5.3969008156246286E-2</v>
      </c>
      <c r="E248" s="46" t="s">
        <v>5889</v>
      </c>
      <c r="F248" s="48">
        <v>45043.407957189345</v>
      </c>
      <c r="G248" s="46" t="s">
        <v>5890</v>
      </c>
      <c r="H248" s="46" t="s">
        <v>2391</v>
      </c>
      <c r="I248" s="45">
        <v>0.80366492146596857</v>
      </c>
    </row>
    <row r="249" spans="1:9" s="18" customFormat="1" ht="15" x14ac:dyDescent="0.2">
      <c r="A249" s="44" t="s">
        <v>294</v>
      </c>
      <c r="B249" s="45">
        <v>5.8344552779944735E-2</v>
      </c>
      <c r="C249" s="46" t="s">
        <v>2392</v>
      </c>
      <c r="D249" s="47">
        <v>5.0307687155157391E-2</v>
      </c>
      <c r="E249" s="46" t="s">
        <v>5891</v>
      </c>
      <c r="F249" s="48">
        <v>41987.610173453635</v>
      </c>
      <c r="G249" s="46" t="s">
        <v>5892</v>
      </c>
      <c r="H249" s="46" t="s">
        <v>2393</v>
      </c>
      <c r="I249" s="45">
        <v>0.80104712041884818</v>
      </c>
    </row>
    <row r="250" spans="1:9" s="18" customFormat="1" ht="15" x14ac:dyDescent="0.2">
      <c r="A250" s="44" t="s">
        <v>295</v>
      </c>
      <c r="B250" s="45">
        <v>1.3929974780368098E-2</v>
      </c>
      <c r="C250" s="46" t="s">
        <v>2394</v>
      </c>
      <c r="D250" s="47">
        <v>1.2288848528190567E-2</v>
      </c>
      <c r="E250" s="46" t="s">
        <v>5893</v>
      </c>
      <c r="F250" s="48">
        <v>10256.471936205646</v>
      </c>
      <c r="G250" s="46" t="s">
        <v>5894</v>
      </c>
      <c r="H250" s="46" t="s">
        <v>2395</v>
      </c>
      <c r="I250" s="45">
        <v>0.67015706806282727</v>
      </c>
    </row>
    <row r="251" spans="1:9" s="18" customFormat="1" ht="15" x14ac:dyDescent="0.2">
      <c r="A251" s="44" t="s">
        <v>4165</v>
      </c>
      <c r="B251" s="45">
        <v>9.3317446292574407E-2</v>
      </c>
      <c r="C251" s="46" t="s">
        <v>2396</v>
      </c>
      <c r="D251" s="47">
        <v>8.4576633517320449E-2</v>
      </c>
      <c r="E251" s="46" t="s">
        <v>5895</v>
      </c>
      <c r="F251" s="48">
        <v>70589.02761631427</v>
      </c>
      <c r="G251" s="46" t="s">
        <v>5896</v>
      </c>
      <c r="H251" s="46" t="s">
        <v>2397</v>
      </c>
      <c r="I251" s="45">
        <v>0.86125654450261779</v>
      </c>
    </row>
    <row r="252" spans="1:9" s="18" customFormat="1" ht="15" x14ac:dyDescent="0.2">
      <c r="A252" s="44" t="s">
        <v>296</v>
      </c>
      <c r="B252" s="45">
        <v>0.39740203180848027</v>
      </c>
      <c r="C252" s="46" t="s">
        <v>2398</v>
      </c>
      <c r="D252" s="47">
        <v>0.37996920188295097</v>
      </c>
      <c r="E252" s="46" t="s">
        <v>5897</v>
      </c>
      <c r="F252" s="48">
        <v>317128.44753476395</v>
      </c>
      <c r="G252" s="46" t="s">
        <v>5898</v>
      </c>
      <c r="H252" s="46" t="s">
        <v>2188</v>
      </c>
      <c r="I252" s="45">
        <v>0.95026178010471207</v>
      </c>
    </row>
    <row r="253" spans="1:9" s="18" customFormat="1" ht="15" x14ac:dyDescent="0.2">
      <c r="A253" s="44" t="s">
        <v>297</v>
      </c>
      <c r="B253" s="45">
        <v>0.60259796819151978</v>
      </c>
      <c r="C253" s="46" t="s">
        <v>2399</v>
      </c>
      <c r="D253" s="47">
        <v>0.59281888228754209</v>
      </c>
      <c r="E253" s="46" t="s">
        <v>5899</v>
      </c>
      <c r="F253" s="48">
        <v>494776.23680420098</v>
      </c>
      <c r="G253" s="46" t="s">
        <v>5900</v>
      </c>
      <c r="H253" s="46" t="s">
        <v>2400</v>
      </c>
      <c r="I253" s="45">
        <v>0.98167539267015702</v>
      </c>
    </row>
    <row r="254" spans="1:9" s="18" customFormat="1" ht="15" x14ac:dyDescent="0.2">
      <c r="A254" s="44" t="s">
        <v>298</v>
      </c>
      <c r="B254" s="45">
        <v>4.3581284500328523E-3</v>
      </c>
      <c r="C254" s="46"/>
      <c r="D254" s="47"/>
      <c r="E254" s="46"/>
      <c r="F254" s="48"/>
      <c r="G254" s="46"/>
      <c r="H254" s="46" t="s">
        <v>2216</v>
      </c>
      <c r="I254" s="45">
        <v>0.46335078534031415</v>
      </c>
    </row>
    <row r="257" spans="3:7" x14ac:dyDescent="0.25">
      <c r="C257" s="6"/>
      <c r="D257" s="6"/>
      <c r="E257" s="6"/>
      <c r="F257" s="4"/>
    </row>
    <row r="258" spans="3:7" x14ac:dyDescent="0.25">
      <c r="C258" s="6"/>
      <c r="D258" s="6"/>
      <c r="E258" s="6"/>
      <c r="F258" s="4"/>
      <c r="G258" s="5"/>
    </row>
    <row r="259" spans="3:7" x14ac:dyDescent="0.25">
      <c r="C259" s="6"/>
      <c r="D259" s="6"/>
      <c r="E259" s="6"/>
      <c r="F259" s="4"/>
    </row>
    <row r="260" spans="3:7" x14ac:dyDescent="0.25">
      <c r="C260" s="6"/>
      <c r="D260" s="6"/>
      <c r="E260" s="6"/>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6A655-611E-4F14-A452-19A1461BB5F8}">
  <dimension ref="A1:I260"/>
  <sheetViews>
    <sheetView workbookViewId="0">
      <pane xSplit="1" ySplit="3" topLeftCell="B4" activePane="bottomRight" state="frozen"/>
      <selection pane="topRight" activeCell="B1" sqref="B1"/>
      <selection pane="bottomLeft" activeCell="A4" sqref="A4"/>
      <selection pane="bottomRight" activeCell="B4" sqref="B4"/>
    </sheetView>
  </sheetViews>
  <sheetFormatPr defaultRowHeight="15.75" x14ac:dyDescent="0.25"/>
  <cols>
    <col min="1" max="1" width="56.28515625" style="2" customWidth="1"/>
    <col min="2" max="2" width="10.7109375" style="2" customWidth="1"/>
    <col min="3" max="3" width="23.5703125" style="3" customWidth="1"/>
    <col min="4" max="4" width="12.7109375" style="3" customWidth="1"/>
    <col min="5" max="5" width="25.7109375" style="3" customWidth="1"/>
    <col min="6" max="6" width="13.85546875" style="2" customWidth="1"/>
    <col min="7" max="7" width="25.7109375" style="3" customWidth="1"/>
    <col min="8" max="8" width="14.7109375" style="3" customWidth="1"/>
    <col min="9" max="9" width="12.7109375" style="2" customWidth="1"/>
    <col min="10" max="16384" width="9.140625" style="2"/>
  </cols>
  <sheetData>
    <row r="1" spans="1:9" s="18" customFormat="1" x14ac:dyDescent="0.25">
      <c r="A1" s="18" t="s">
        <v>7008</v>
      </c>
      <c r="C1" s="19"/>
      <c r="D1" s="19"/>
      <c r="E1" s="19"/>
      <c r="F1" s="19"/>
      <c r="H1" s="20" t="s">
        <v>728</v>
      </c>
    </row>
    <row r="2" spans="1:9" s="18" customFormat="1" x14ac:dyDescent="0.25">
      <c r="A2" s="18" t="s">
        <v>7000</v>
      </c>
      <c r="C2" s="19"/>
      <c r="D2" s="19"/>
      <c r="E2" s="19"/>
      <c r="F2" s="19"/>
      <c r="H2" s="21">
        <f>F238+F239+F240</f>
        <v>512521.32999999996</v>
      </c>
    </row>
    <row r="3" spans="1:9" s="18" customFormat="1" ht="31.5" x14ac:dyDescent="0.25">
      <c r="A3" s="22" t="s">
        <v>301</v>
      </c>
      <c r="B3" s="23" t="s">
        <v>299</v>
      </c>
      <c r="C3" s="24" t="s">
        <v>300</v>
      </c>
      <c r="D3" s="25" t="s">
        <v>3804</v>
      </c>
      <c r="E3" s="25" t="s">
        <v>3805</v>
      </c>
      <c r="F3" s="26" t="s">
        <v>3806</v>
      </c>
      <c r="G3" s="27" t="s">
        <v>3807</v>
      </c>
      <c r="H3" s="28" t="s">
        <v>302</v>
      </c>
      <c r="I3" s="27" t="s">
        <v>3808</v>
      </c>
    </row>
    <row r="4" spans="1:9" s="18" customFormat="1" ht="26.1" customHeight="1" x14ac:dyDescent="0.25">
      <c r="A4" s="29" t="s">
        <v>3</v>
      </c>
      <c r="B4" s="30">
        <v>7.0861296466503326E-2</v>
      </c>
      <c r="C4" s="31" t="s">
        <v>2402</v>
      </c>
      <c r="D4" s="32">
        <v>5.8232528027081232E-2</v>
      </c>
      <c r="E4" s="31" t="s">
        <v>6659</v>
      </c>
      <c r="F4" s="33">
        <v>29845.41271370195</v>
      </c>
      <c r="G4" s="31" t="s">
        <v>6660</v>
      </c>
      <c r="H4" s="31" t="s">
        <v>2403</v>
      </c>
      <c r="I4" s="30">
        <v>0.98399999999999999</v>
      </c>
    </row>
    <row r="5" spans="1:9" s="18" customFormat="1" ht="20.100000000000001" customHeight="1" x14ac:dyDescent="0.25">
      <c r="A5" s="34" t="s">
        <v>4</v>
      </c>
      <c r="B5" s="35">
        <v>6.0700089548497954E-2</v>
      </c>
      <c r="C5" s="36" t="s">
        <v>2404</v>
      </c>
      <c r="D5" s="37">
        <v>5.0309271651860561E-2</v>
      </c>
      <c r="E5" s="36" t="s">
        <v>6661</v>
      </c>
      <c r="F5" s="38">
        <v>25784.574818342873</v>
      </c>
      <c r="G5" s="36" t="s">
        <v>6662</v>
      </c>
      <c r="H5" s="36" t="s">
        <v>2405</v>
      </c>
      <c r="I5" s="35">
        <v>0.97599999999999998</v>
      </c>
    </row>
    <row r="6" spans="1:9" s="18" customFormat="1" x14ac:dyDescent="0.25">
      <c r="A6" s="34" t="s">
        <v>5</v>
      </c>
      <c r="B6" s="35">
        <v>4.9196306834225587E-2</v>
      </c>
      <c r="C6" s="36" t="s">
        <v>2406</v>
      </c>
      <c r="D6" s="37">
        <v>4.0250131222524403E-2</v>
      </c>
      <c r="E6" s="36" t="s">
        <v>6663</v>
      </c>
      <c r="F6" s="38">
        <v>20629.050786842734</v>
      </c>
      <c r="G6" s="36" t="s">
        <v>6664</v>
      </c>
      <c r="H6" s="36" t="s">
        <v>2405</v>
      </c>
      <c r="I6" s="35">
        <v>0.97599999999999998</v>
      </c>
    </row>
    <row r="7" spans="1:9" s="18" customFormat="1" ht="15" x14ac:dyDescent="0.2">
      <c r="A7" s="39" t="s">
        <v>6</v>
      </c>
      <c r="B7" s="40">
        <v>3.0437295750305692E-2</v>
      </c>
      <c r="C7" s="41" t="s">
        <v>2407</v>
      </c>
      <c r="D7" s="42">
        <v>2.4997675448912321E-2</v>
      </c>
      <c r="E7" s="41" t="s">
        <v>6665</v>
      </c>
      <c r="F7" s="43">
        <v>12811.841867984891</v>
      </c>
      <c r="G7" s="41" t="s">
        <v>6666</v>
      </c>
      <c r="H7" s="41" t="s">
        <v>2408</v>
      </c>
      <c r="I7" s="40">
        <v>0.94399999999999995</v>
      </c>
    </row>
    <row r="8" spans="1:9" s="18" customFormat="1" ht="15" x14ac:dyDescent="0.2">
      <c r="A8" s="39" t="s">
        <v>7</v>
      </c>
      <c r="B8" s="40">
        <v>1.179980897617792E-2</v>
      </c>
      <c r="C8" s="41" t="s">
        <v>2409</v>
      </c>
      <c r="D8" s="42">
        <v>9.1964037419293779E-3</v>
      </c>
      <c r="E8" s="41" t="s">
        <v>6667</v>
      </c>
      <c r="F8" s="43">
        <v>4713.3530770306215</v>
      </c>
      <c r="G8" s="41" t="s">
        <v>6668</v>
      </c>
      <c r="H8" s="41" t="s">
        <v>2410</v>
      </c>
      <c r="I8" s="40">
        <v>0.86399999999999999</v>
      </c>
    </row>
    <row r="9" spans="1:9" s="18" customFormat="1" x14ac:dyDescent="0.25">
      <c r="A9" s="34" t="s">
        <v>8</v>
      </c>
      <c r="B9" s="35">
        <v>1.5497217538639266E-3</v>
      </c>
      <c r="C9" s="36" t="s">
        <v>1505</v>
      </c>
      <c r="D9" s="37">
        <v>1.2250264350966089E-3</v>
      </c>
      <c r="E9" s="36" t="s">
        <v>2022</v>
      </c>
      <c r="F9" s="38">
        <v>627.85217780087271</v>
      </c>
      <c r="G9" s="36" t="s">
        <v>6669</v>
      </c>
      <c r="H9" s="36" t="s">
        <v>2411</v>
      </c>
      <c r="I9" s="35">
        <v>0.64</v>
      </c>
    </row>
    <row r="10" spans="1:9" s="18" customFormat="1" x14ac:dyDescent="0.25">
      <c r="A10" s="34" t="s">
        <v>9</v>
      </c>
      <c r="B10" s="35">
        <v>3.9465386556168712E-4</v>
      </c>
      <c r="C10" s="36" t="s">
        <v>1897</v>
      </c>
      <c r="D10" s="37">
        <v>3.2800260077997501E-4</v>
      </c>
      <c r="E10" s="36" t="s">
        <v>404</v>
      </c>
      <c r="F10" s="38">
        <v>168.10832919521184</v>
      </c>
      <c r="G10" s="36" t="s">
        <v>6670</v>
      </c>
      <c r="H10" s="36" t="s">
        <v>2412</v>
      </c>
      <c r="I10" s="35">
        <v>0.14399999999999999</v>
      </c>
    </row>
    <row r="11" spans="1:9" s="18" customFormat="1" ht="15" x14ac:dyDescent="0.2">
      <c r="A11" s="39" t="s">
        <v>11</v>
      </c>
      <c r="B11" s="40">
        <v>1.5300734814563795E-4</v>
      </c>
      <c r="C11" s="41" t="s">
        <v>273</v>
      </c>
      <c r="D11" s="42">
        <v>1.1268105044907705E-4</v>
      </c>
      <c r="E11" s="41" t="s">
        <v>1003</v>
      </c>
      <c r="F11" s="43">
        <v>57.751441841958069</v>
      </c>
      <c r="G11" s="41" t="s">
        <v>6671</v>
      </c>
      <c r="H11" s="41" t="s">
        <v>2413</v>
      </c>
      <c r="I11" s="40">
        <v>4.8000000000000001E-2</v>
      </c>
    </row>
    <row r="12" spans="1:9" s="18" customFormat="1" ht="15" x14ac:dyDescent="0.2">
      <c r="A12" s="39" t="s">
        <v>13</v>
      </c>
      <c r="B12" s="40">
        <v>2.4164651741604914E-4</v>
      </c>
      <c r="C12" s="41" t="s">
        <v>959</v>
      </c>
      <c r="D12" s="42">
        <v>2.1532155033089794E-4</v>
      </c>
      <c r="E12" s="41" t="s">
        <v>959</v>
      </c>
      <c r="F12" s="43">
        <v>110.35688735325375</v>
      </c>
      <c r="G12" s="41" t="s">
        <v>6672</v>
      </c>
      <c r="H12" s="41" t="s">
        <v>2414</v>
      </c>
      <c r="I12" s="40">
        <v>0.112</v>
      </c>
    </row>
    <row r="13" spans="1:9" s="18" customFormat="1" ht="15" x14ac:dyDescent="0.2">
      <c r="A13" s="39" t="s">
        <v>15</v>
      </c>
      <c r="B13" s="40">
        <v>1.1550678883022396E-3</v>
      </c>
      <c r="C13" s="41" t="s">
        <v>2415</v>
      </c>
      <c r="D13" s="42">
        <v>8.9702383431663384E-4</v>
      </c>
      <c r="E13" s="41" t="s">
        <v>3823</v>
      </c>
      <c r="F13" s="43">
        <v>459.74384860566084</v>
      </c>
      <c r="G13" s="41" t="s">
        <v>6673</v>
      </c>
      <c r="H13" s="41" t="s">
        <v>2416</v>
      </c>
      <c r="I13" s="40">
        <v>0.60799999999999998</v>
      </c>
    </row>
    <row r="14" spans="1:9" s="18" customFormat="1" x14ac:dyDescent="0.25">
      <c r="A14" s="34" t="s">
        <v>17</v>
      </c>
      <c r="B14" s="35">
        <v>5.4094803538780436E-3</v>
      </c>
      <c r="C14" s="36" t="s">
        <v>2417</v>
      </c>
      <c r="D14" s="37">
        <v>4.8310255965861018E-3</v>
      </c>
      <c r="E14" s="36" t="s">
        <v>6674</v>
      </c>
      <c r="F14" s="38">
        <v>2476.0036640263525</v>
      </c>
      <c r="G14" s="36" t="s">
        <v>6675</v>
      </c>
      <c r="H14" s="36" t="s">
        <v>2418</v>
      </c>
      <c r="I14" s="35">
        <v>0.72799999999999998</v>
      </c>
    </row>
    <row r="15" spans="1:9" s="18" customFormat="1" ht="15" x14ac:dyDescent="0.2">
      <c r="A15" s="39" t="s">
        <v>18</v>
      </c>
      <c r="B15" s="40">
        <v>1.8101318149196737E-4</v>
      </c>
      <c r="C15" s="41" t="s">
        <v>1101</v>
      </c>
      <c r="D15" s="42">
        <v>1.616568054416295E-4</v>
      </c>
      <c r="E15" s="41" t="s">
        <v>1003</v>
      </c>
      <c r="F15" s="43">
        <v>82.852560928495194</v>
      </c>
      <c r="G15" s="41" t="s">
        <v>6676</v>
      </c>
      <c r="H15" s="41" t="s">
        <v>2419</v>
      </c>
      <c r="I15" s="40">
        <v>0.248</v>
      </c>
    </row>
    <row r="16" spans="1:9" s="18" customFormat="1" ht="15" x14ac:dyDescent="0.2">
      <c r="A16" s="39" t="s">
        <v>20</v>
      </c>
      <c r="B16" s="40">
        <v>0</v>
      </c>
      <c r="C16" s="41" t="s">
        <v>61</v>
      </c>
      <c r="D16" s="42">
        <v>0</v>
      </c>
      <c r="E16" s="41" t="s">
        <v>61</v>
      </c>
      <c r="F16" s="43">
        <v>0</v>
      </c>
      <c r="G16" s="41" t="s">
        <v>213</v>
      </c>
      <c r="H16" s="41" t="s">
        <v>2420</v>
      </c>
      <c r="I16" s="40">
        <v>0</v>
      </c>
    </row>
    <row r="17" spans="1:9" s="18" customFormat="1" ht="15" x14ac:dyDescent="0.2">
      <c r="A17" s="39" t="s">
        <v>22</v>
      </c>
      <c r="B17" s="40">
        <v>5.2284671723860764E-3</v>
      </c>
      <c r="C17" s="41" t="s">
        <v>2421</v>
      </c>
      <c r="D17" s="42">
        <v>4.6693687911444721E-3</v>
      </c>
      <c r="E17" s="41" t="s">
        <v>6677</v>
      </c>
      <c r="F17" s="43">
        <v>2393.1511030978572</v>
      </c>
      <c r="G17" s="41" t="s">
        <v>6678</v>
      </c>
      <c r="H17" s="41" t="s">
        <v>2422</v>
      </c>
      <c r="I17" s="40">
        <v>0.65600000000000003</v>
      </c>
    </row>
    <row r="18" spans="1:9" s="18" customFormat="1" x14ac:dyDescent="0.25">
      <c r="A18" s="34" t="s">
        <v>23</v>
      </c>
      <c r="B18" s="35">
        <v>1.1503782714272374E-2</v>
      </c>
      <c r="C18" s="36" t="s">
        <v>2423</v>
      </c>
      <c r="D18" s="37">
        <v>1.0059140429336158E-2</v>
      </c>
      <c r="E18" s="36" t="s">
        <v>6679</v>
      </c>
      <c r="F18" s="38">
        <v>5155.5240315001392</v>
      </c>
      <c r="G18" s="36" t="s">
        <v>6680</v>
      </c>
      <c r="H18" s="36" t="s">
        <v>2410</v>
      </c>
      <c r="I18" s="35">
        <v>0.86399999999999999</v>
      </c>
    </row>
    <row r="19" spans="1:9" s="18" customFormat="1" ht="15" x14ac:dyDescent="0.2">
      <c r="A19" s="39" t="s">
        <v>24</v>
      </c>
      <c r="B19" s="40">
        <v>1.9871748049307678E-3</v>
      </c>
      <c r="C19" s="41" t="s">
        <v>2424</v>
      </c>
      <c r="D19" s="42">
        <v>1.9891365189385135E-3</v>
      </c>
      <c r="E19" s="41" t="s">
        <v>4410</v>
      </c>
      <c r="F19" s="43">
        <v>1019.4748942379372</v>
      </c>
      <c r="G19" s="41" t="s">
        <v>6681</v>
      </c>
      <c r="H19" s="41" t="s">
        <v>2425</v>
      </c>
      <c r="I19" s="40">
        <v>0.6</v>
      </c>
    </row>
    <row r="20" spans="1:9" s="18" customFormat="1" ht="15" x14ac:dyDescent="0.2">
      <c r="A20" s="39" t="s">
        <v>25</v>
      </c>
      <c r="B20" s="40">
        <v>4.8196127592738201E-4</v>
      </c>
      <c r="C20" s="41" t="s">
        <v>1488</v>
      </c>
      <c r="D20" s="42">
        <v>4.0242687878011037E-4</v>
      </c>
      <c r="E20" s="41" t="s">
        <v>404</v>
      </c>
      <c r="F20" s="43">
        <v>206.25235914013095</v>
      </c>
      <c r="G20" s="41" t="s">
        <v>5864</v>
      </c>
      <c r="H20" s="41" t="s">
        <v>2426</v>
      </c>
      <c r="I20" s="40">
        <v>2.4E-2</v>
      </c>
    </row>
    <row r="21" spans="1:9" s="18" customFormat="1" ht="15" x14ac:dyDescent="0.2">
      <c r="A21" s="39" t="s">
        <v>27</v>
      </c>
      <c r="B21" s="40">
        <v>8.1240318740608214E-4</v>
      </c>
      <c r="C21" s="41" t="s">
        <v>2427</v>
      </c>
      <c r="D21" s="42">
        <v>6.5199882496470352E-4</v>
      </c>
      <c r="E21" s="41" t="s">
        <v>1000</v>
      </c>
      <c r="F21" s="43">
        <v>334.16330492934708</v>
      </c>
      <c r="G21" s="41" t="s">
        <v>6682</v>
      </c>
      <c r="H21" s="41" t="s">
        <v>2428</v>
      </c>
      <c r="I21" s="40">
        <v>0.27200000000000002</v>
      </c>
    </row>
    <row r="22" spans="1:9" s="18" customFormat="1" ht="15" x14ac:dyDescent="0.2">
      <c r="A22" s="39" t="s">
        <v>29</v>
      </c>
      <c r="B22" s="40">
        <v>6.8667359359185368E-4</v>
      </c>
      <c r="C22" s="41" t="s">
        <v>639</v>
      </c>
      <c r="D22" s="42">
        <v>6.4080586282523936E-4</v>
      </c>
      <c r="E22" s="41" t="s">
        <v>639</v>
      </c>
      <c r="F22" s="43">
        <v>328.42667308698924</v>
      </c>
      <c r="G22" s="41" t="s">
        <v>6683</v>
      </c>
      <c r="H22" s="41" t="s">
        <v>2429</v>
      </c>
      <c r="I22" s="40">
        <v>0.23200000000000001</v>
      </c>
    </row>
    <row r="23" spans="1:9" s="18" customFormat="1" ht="15" x14ac:dyDescent="0.2">
      <c r="A23" s="39" t="s">
        <v>30</v>
      </c>
      <c r="B23" s="40">
        <v>7.2901476290277096E-3</v>
      </c>
      <c r="C23" s="41" t="s">
        <v>2430</v>
      </c>
      <c r="D23" s="42">
        <v>6.1155820043124988E-3</v>
      </c>
      <c r="E23" s="41" t="s">
        <v>6684</v>
      </c>
      <c r="F23" s="43">
        <v>3134.3662225743078</v>
      </c>
      <c r="G23" s="41" t="s">
        <v>6685</v>
      </c>
      <c r="H23" s="41" t="s">
        <v>2418</v>
      </c>
      <c r="I23" s="40">
        <v>0.72799999999999998</v>
      </c>
    </row>
    <row r="24" spans="1:9" s="18" customFormat="1" ht="15" x14ac:dyDescent="0.2">
      <c r="A24" s="39" t="s">
        <v>31</v>
      </c>
      <c r="B24" s="40">
        <v>2.4542222338858006E-4</v>
      </c>
      <c r="C24" s="41" t="s">
        <v>1101</v>
      </c>
      <c r="D24" s="42">
        <v>2.5919033951509271E-4</v>
      </c>
      <c r="E24" s="41" t="s">
        <v>1101</v>
      </c>
      <c r="F24" s="43">
        <v>132.84057753142687</v>
      </c>
      <c r="G24" s="41" t="s">
        <v>6686</v>
      </c>
      <c r="H24" s="41" t="s">
        <v>2431</v>
      </c>
      <c r="I24" s="40">
        <v>7.1999999999999995E-2</v>
      </c>
    </row>
    <row r="25" spans="1:9" s="18" customFormat="1" ht="20.100000000000001" customHeight="1" x14ac:dyDescent="0.25">
      <c r="A25" s="34" t="s">
        <v>33</v>
      </c>
      <c r="B25" s="35">
        <v>1.0161206918005369E-2</v>
      </c>
      <c r="C25" s="36" t="s">
        <v>2432</v>
      </c>
      <c r="D25" s="37">
        <v>7.9232563752206671E-3</v>
      </c>
      <c r="E25" s="36" t="s">
        <v>6687</v>
      </c>
      <c r="F25" s="38">
        <v>4060.8378953590754</v>
      </c>
      <c r="G25" s="36" t="s">
        <v>6688</v>
      </c>
      <c r="H25" s="36" t="s">
        <v>2433</v>
      </c>
      <c r="I25" s="35">
        <v>0.88800000000000001</v>
      </c>
    </row>
    <row r="26" spans="1:9" s="18" customFormat="1" ht="15" x14ac:dyDescent="0.2">
      <c r="A26" s="39" t="s">
        <v>34</v>
      </c>
      <c r="B26" s="40">
        <v>1.8267866176884025E-3</v>
      </c>
      <c r="C26" s="41" t="s">
        <v>1673</v>
      </c>
      <c r="D26" s="42">
        <v>1.4346622265819222E-3</v>
      </c>
      <c r="E26" s="41" t="s">
        <v>5921</v>
      </c>
      <c r="F26" s="43">
        <v>735.29499246852811</v>
      </c>
      <c r="G26" s="41" t="s">
        <v>6689</v>
      </c>
      <c r="H26" s="41" t="s">
        <v>2434</v>
      </c>
      <c r="I26" s="40">
        <v>0.25600000000000001</v>
      </c>
    </row>
    <row r="27" spans="1:9" s="18" customFormat="1" ht="15" x14ac:dyDescent="0.2">
      <c r="A27" s="39" t="s">
        <v>36</v>
      </c>
      <c r="B27" s="40">
        <v>2.8152384334057027E-3</v>
      </c>
      <c r="C27" s="41" t="s">
        <v>2435</v>
      </c>
      <c r="D27" s="42">
        <v>1.5595978075858899E-3</v>
      </c>
      <c r="E27" s="41" t="s">
        <v>28</v>
      </c>
      <c r="F27" s="43">
        <v>799.32714260900445</v>
      </c>
      <c r="G27" s="41" t="s">
        <v>6690</v>
      </c>
      <c r="H27" s="41" t="s">
        <v>2436</v>
      </c>
      <c r="I27" s="40">
        <v>0.8</v>
      </c>
    </row>
    <row r="28" spans="1:9" s="18" customFormat="1" ht="15" x14ac:dyDescent="0.2">
      <c r="A28" s="39" t="s">
        <v>37</v>
      </c>
      <c r="B28" s="40">
        <v>5.519181866911263E-3</v>
      </c>
      <c r="C28" s="41" t="s">
        <v>2437</v>
      </c>
      <c r="D28" s="42">
        <v>4.928996341052855E-3</v>
      </c>
      <c r="E28" s="41" t="s">
        <v>6691</v>
      </c>
      <c r="F28" s="43">
        <v>2526.2157602815428</v>
      </c>
      <c r="G28" s="41" t="s">
        <v>6692</v>
      </c>
      <c r="H28" s="41" t="s">
        <v>2438</v>
      </c>
      <c r="I28" s="40">
        <v>0.46400000000000002</v>
      </c>
    </row>
    <row r="29" spans="1:9" s="18" customFormat="1" ht="15" x14ac:dyDescent="0.2">
      <c r="A29" s="44" t="s">
        <v>38</v>
      </c>
      <c r="B29" s="45">
        <v>2.2038780587771686E-2</v>
      </c>
      <c r="C29" s="46" t="s">
        <v>2439</v>
      </c>
      <c r="D29" s="47">
        <v>1.7736267791898977E-2</v>
      </c>
      <c r="E29" s="46" t="s">
        <v>6693</v>
      </c>
      <c r="F29" s="48">
        <v>9090.2155579402279</v>
      </c>
      <c r="G29" s="46" t="s">
        <v>6694</v>
      </c>
      <c r="H29" s="46" t="s">
        <v>2440</v>
      </c>
      <c r="I29" s="45">
        <v>0.93600000000000005</v>
      </c>
    </row>
    <row r="30" spans="1:9" s="18" customFormat="1" ht="15" x14ac:dyDescent="0.2">
      <c r="A30" s="44" t="s">
        <v>39</v>
      </c>
      <c r="B30" s="45">
        <v>1.4898968542497249E-2</v>
      </c>
      <c r="C30" s="46" t="s">
        <v>2441</v>
      </c>
      <c r="D30" s="47">
        <v>1.221664357954148E-2</v>
      </c>
      <c r="E30" s="46" t="s">
        <v>6695</v>
      </c>
      <c r="F30" s="48">
        <v>6261.2904155225606</v>
      </c>
      <c r="G30" s="46" t="s">
        <v>6696</v>
      </c>
      <c r="H30" s="46" t="s">
        <v>2442</v>
      </c>
      <c r="I30" s="45">
        <v>0.92</v>
      </c>
    </row>
    <row r="31" spans="1:9" s="18" customFormat="1" ht="15" x14ac:dyDescent="0.2">
      <c r="A31" s="44" t="s">
        <v>40</v>
      </c>
      <c r="B31" s="45">
        <v>5.5962327924006072E-2</v>
      </c>
      <c r="C31" s="46" t="s">
        <v>2443</v>
      </c>
      <c r="D31" s="47">
        <v>4.6015884447539755E-2</v>
      </c>
      <c r="E31" s="46" t="s">
        <v>6697</v>
      </c>
      <c r="F31" s="48">
        <v>23584.122298179391</v>
      </c>
      <c r="G31" s="46" t="s">
        <v>6698</v>
      </c>
      <c r="H31" s="46" t="s">
        <v>2403</v>
      </c>
      <c r="I31" s="45">
        <v>0.98399999999999999</v>
      </c>
    </row>
    <row r="32" spans="1:9" s="18" customFormat="1" ht="26.1" customHeight="1" x14ac:dyDescent="0.25">
      <c r="A32" s="29" t="s">
        <v>41</v>
      </c>
      <c r="B32" s="30">
        <v>0.10868961284095868</v>
      </c>
      <c r="C32" s="31" t="s">
        <v>2444</v>
      </c>
      <c r="D32" s="32">
        <v>9.5417977090034814E-2</v>
      </c>
      <c r="E32" s="31" t="s">
        <v>6699</v>
      </c>
      <c r="F32" s="33">
        <v>48903.748524094175</v>
      </c>
      <c r="G32" s="31" t="s">
        <v>6700</v>
      </c>
      <c r="H32" s="31" t="s">
        <v>2445</v>
      </c>
      <c r="I32" s="30">
        <v>1</v>
      </c>
    </row>
    <row r="33" spans="1:9" s="18" customFormat="1" ht="20.100000000000001" customHeight="1" x14ac:dyDescent="0.25">
      <c r="A33" s="34" t="s">
        <v>42</v>
      </c>
      <c r="B33" s="35">
        <v>1.7573559249809537E-2</v>
      </c>
      <c r="C33" s="36" t="s">
        <v>2446</v>
      </c>
      <c r="D33" s="37">
        <v>1.5634841385705082E-2</v>
      </c>
      <c r="E33" s="36" t="s">
        <v>6701</v>
      </c>
      <c r="F33" s="38">
        <v>8013.1897013406124</v>
      </c>
      <c r="G33" s="36" t="s">
        <v>6702</v>
      </c>
      <c r="H33" s="36" t="s">
        <v>2405</v>
      </c>
      <c r="I33" s="35">
        <v>0.97599999999999998</v>
      </c>
    </row>
    <row r="34" spans="1:9" s="18" customFormat="1" x14ac:dyDescent="0.25">
      <c r="A34" s="34" t="s">
        <v>43</v>
      </c>
      <c r="B34" s="35">
        <v>7.4134478733016516E-3</v>
      </c>
      <c r="C34" s="36" t="s">
        <v>2447</v>
      </c>
      <c r="D34" s="37">
        <v>5.7764500406286921E-3</v>
      </c>
      <c r="E34" s="36" t="s">
        <v>6703</v>
      </c>
      <c r="F34" s="38">
        <v>2960.5538575015712</v>
      </c>
      <c r="G34" s="36" t="s">
        <v>6704</v>
      </c>
      <c r="H34" s="36" t="s">
        <v>2448</v>
      </c>
      <c r="I34" s="35">
        <v>0.91200000000000003</v>
      </c>
    </row>
    <row r="35" spans="1:9" s="18" customFormat="1" x14ac:dyDescent="0.25">
      <c r="A35" s="34" t="s">
        <v>44</v>
      </c>
      <c r="B35" s="35">
        <v>5.7584643241428827E-4</v>
      </c>
      <c r="C35" s="36" t="s">
        <v>529</v>
      </c>
      <c r="D35" s="37">
        <v>4.5975017073031051E-4</v>
      </c>
      <c r="E35" s="36" t="s">
        <v>483</v>
      </c>
      <c r="F35" s="38">
        <v>235.63176897042581</v>
      </c>
      <c r="G35" s="36" t="s">
        <v>6705</v>
      </c>
      <c r="H35" s="36" t="s">
        <v>2416</v>
      </c>
      <c r="I35" s="35">
        <v>0.60799999999999998</v>
      </c>
    </row>
    <row r="36" spans="1:9" s="18" customFormat="1" ht="15" x14ac:dyDescent="0.2">
      <c r="A36" s="39" t="s">
        <v>46</v>
      </c>
      <c r="B36" s="40">
        <v>8.1435814460800203E-5</v>
      </c>
      <c r="C36" s="41" t="s">
        <v>63</v>
      </c>
      <c r="D36" s="42">
        <v>6.5017559360303144E-5</v>
      </c>
      <c r="E36" s="41" t="s">
        <v>63</v>
      </c>
      <c r="F36" s="43">
        <v>33.32288599669652</v>
      </c>
      <c r="G36" s="41" t="s">
        <v>6706</v>
      </c>
      <c r="H36" s="41" t="s">
        <v>2449</v>
      </c>
      <c r="I36" s="40">
        <v>0.152</v>
      </c>
    </row>
    <row r="37" spans="1:9" s="18" customFormat="1" ht="15" x14ac:dyDescent="0.2">
      <c r="A37" s="39" t="s">
        <v>48</v>
      </c>
      <c r="B37" s="40">
        <v>3.0506957416821096E-4</v>
      </c>
      <c r="C37" s="41" t="s">
        <v>182</v>
      </c>
      <c r="D37" s="42">
        <v>2.4356457019352021E-4</v>
      </c>
      <c r="E37" s="41" t="s">
        <v>47</v>
      </c>
      <c r="F37" s="43">
        <v>124.83203745646134</v>
      </c>
      <c r="G37" s="41" t="s">
        <v>6707</v>
      </c>
      <c r="H37" s="41" t="s">
        <v>2450</v>
      </c>
      <c r="I37" s="40">
        <v>0.504</v>
      </c>
    </row>
    <row r="38" spans="1:9" s="18" customFormat="1" ht="15" x14ac:dyDescent="0.2">
      <c r="A38" s="39" t="s">
        <v>49</v>
      </c>
      <c r="B38" s="40">
        <v>1.8934104378527715E-4</v>
      </c>
      <c r="C38" s="41" t="s">
        <v>275</v>
      </c>
      <c r="D38" s="42">
        <v>1.5116804117648716E-4</v>
      </c>
      <c r="E38" s="41" t="s">
        <v>65</v>
      </c>
      <c r="F38" s="43">
        <v>77.476845517267961</v>
      </c>
      <c r="G38" s="41" t="s">
        <v>6708</v>
      </c>
      <c r="H38" s="41" t="s">
        <v>2434</v>
      </c>
      <c r="I38" s="40">
        <v>0.25600000000000001</v>
      </c>
    </row>
    <row r="39" spans="1:9" s="18" customFormat="1" ht="15" x14ac:dyDescent="0.2">
      <c r="A39" s="39" t="s">
        <v>51</v>
      </c>
      <c r="B39" s="40">
        <v>6.5696618115162282E-4</v>
      </c>
      <c r="C39" s="41" t="s">
        <v>235</v>
      </c>
      <c r="D39" s="42">
        <v>5.2451538630215577E-4</v>
      </c>
      <c r="E39" s="41" t="s">
        <v>3758</v>
      </c>
      <c r="F39" s="43">
        <v>268.82532339304464</v>
      </c>
      <c r="G39" s="41" t="s">
        <v>6709</v>
      </c>
      <c r="H39" s="41" t="s">
        <v>2429</v>
      </c>
      <c r="I39" s="40">
        <v>0.23200000000000001</v>
      </c>
    </row>
    <row r="40" spans="1:9" s="18" customFormat="1" ht="15" x14ac:dyDescent="0.2">
      <c r="A40" s="39" t="s">
        <v>53</v>
      </c>
      <c r="B40" s="40">
        <v>1.0051610706626232E-3</v>
      </c>
      <c r="C40" s="41" t="s">
        <v>502</v>
      </c>
      <c r="D40" s="42">
        <v>8.0251078731374663E-4</v>
      </c>
      <c r="E40" s="41" t="s">
        <v>2901</v>
      </c>
      <c r="F40" s="43">
        <v>411.30389605338854</v>
      </c>
      <c r="G40" s="41" t="s">
        <v>6710</v>
      </c>
      <c r="H40" s="41" t="s">
        <v>2451</v>
      </c>
      <c r="I40" s="40">
        <v>0.35199999999999998</v>
      </c>
    </row>
    <row r="41" spans="1:9" s="18" customFormat="1" ht="15" x14ac:dyDescent="0.2">
      <c r="A41" s="39" t="s">
        <v>55</v>
      </c>
      <c r="B41" s="40">
        <v>2.2442207738811192E-3</v>
      </c>
      <c r="C41" s="41" t="s">
        <v>2452</v>
      </c>
      <c r="D41" s="42">
        <v>1.7300267111964363E-3</v>
      </c>
      <c r="E41" s="41" t="s">
        <v>1996</v>
      </c>
      <c r="F41" s="43">
        <v>886.67559095792342</v>
      </c>
      <c r="G41" s="41" t="s">
        <v>6711</v>
      </c>
      <c r="H41" s="41" t="s">
        <v>2453</v>
      </c>
      <c r="I41" s="40">
        <v>0.16</v>
      </c>
    </row>
    <row r="42" spans="1:9" s="18" customFormat="1" ht="15" x14ac:dyDescent="0.2">
      <c r="A42" s="39" t="s">
        <v>56</v>
      </c>
      <c r="B42" s="40">
        <v>3.6796038008524731E-4</v>
      </c>
      <c r="C42" s="41" t="s">
        <v>2001</v>
      </c>
      <c r="D42" s="42">
        <v>2.836535930948441E-4</v>
      </c>
      <c r="E42" s="41" t="s">
        <v>271</v>
      </c>
      <c r="F42" s="43">
        <v>145.37851679224832</v>
      </c>
      <c r="G42" s="41" t="s">
        <v>6712</v>
      </c>
      <c r="H42" s="41" t="s">
        <v>2454</v>
      </c>
      <c r="I42" s="40">
        <v>0.128</v>
      </c>
    </row>
    <row r="43" spans="1:9" s="18" customFormat="1" ht="15" x14ac:dyDescent="0.2">
      <c r="A43" s="39" t="s">
        <v>3434</v>
      </c>
      <c r="B43" s="40">
        <v>2.5632930351067516E-3</v>
      </c>
      <c r="C43" s="41" t="s">
        <v>35</v>
      </c>
      <c r="D43" s="42">
        <v>1.9759933919911983E-3</v>
      </c>
      <c r="E43" s="41" t="s">
        <v>5705</v>
      </c>
      <c r="F43" s="43">
        <v>1012.7387613345403</v>
      </c>
      <c r="G43" s="41" t="s">
        <v>6713</v>
      </c>
      <c r="H43" s="41" t="s">
        <v>2436</v>
      </c>
      <c r="I43" s="40">
        <v>0.8</v>
      </c>
    </row>
    <row r="44" spans="1:9" s="18" customFormat="1" x14ac:dyDescent="0.25">
      <c r="A44" s="34" t="s">
        <v>59</v>
      </c>
      <c r="B44" s="35">
        <v>1.0160111376507883E-2</v>
      </c>
      <c r="C44" s="36" t="s">
        <v>2455</v>
      </c>
      <c r="D44" s="37">
        <v>9.8583913450763904E-3</v>
      </c>
      <c r="E44" s="36" t="s">
        <v>6714</v>
      </c>
      <c r="F44" s="38">
        <v>5052.6358438390407</v>
      </c>
      <c r="G44" s="36" t="s">
        <v>6715</v>
      </c>
      <c r="H44" s="36" t="s">
        <v>2440</v>
      </c>
      <c r="I44" s="35">
        <v>0.93600000000000005</v>
      </c>
    </row>
    <row r="45" spans="1:9" s="18" customFormat="1" ht="15" x14ac:dyDescent="0.2">
      <c r="A45" s="39" t="s">
        <v>60</v>
      </c>
      <c r="B45" s="40">
        <v>0</v>
      </c>
      <c r="C45" s="41" t="s">
        <v>61</v>
      </c>
      <c r="D45" s="42">
        <v>0</v>
      </c>
      <c r="E45" s="41" t="s">
        <v>61</v>
      </c>
      <c r="F45" s="43">
        <v>0</v>
      </c>
      <c r="G45" s="41" t="s">
        <v>213</v>
      </c>
      <c r="H45" s="41" t="s">
        <v>2420</v>
      </c>
      <c r="I45" s="40">
        <v>0</v>
      </c>
    </row>
    <row r="46" spans="1:9" s="18" customFormat="1" ht="15" x14ac:dyDescent="0.2">
      <c r="A46" s="39" t="s">
        <v>62</v>
      </c>
      <c r="B46" s="40">
        <v>5.7883064441467224E-6</v>
      </c>
      <c r="C46" s="41" t="s">
        <v>61</v>
      </c>
      <c r="D46" s="42">
        <v>4.6825823233606109E-6</v>
      </c>
      <c r="E46" s="41" t="s">
        <v>61</v>
      </c>
      <c r="F46" s="43">
        <v>2.3999233202032704</v>
      </c>
      <c r="G46" s="41" t="s">
        <v>2143</v>
      </c>
      <c r="H46" s="41" t="s">
        <v>2426</v>
      </c>
      <c r="I46" s="40">
        <v>2.4E-2</v>
      </c>
    </row>
    <row r="47" spans="1:9" s="18" customFormat="1" ht="15" x14ac:dyDescent="0.2">
      <c r="A47" s="39" t="s">
        <v>64</v>
      </c>
      <c r="B47" s="40">
        <v>1.6987412335775281E-5</v>
      </c>
      <c r="C47" s="41" t="s">
        <v>61</v>
      </c>
      <c r="D47" s="42">
        <v>1.6442849187501187E-5</v>
      </c>
      <c r="E47" s="41" t="s">
        <v>61</v>
      </c>
      <c r="F47" s="43">
        <v>8.4273109345675277</v>
      </c>
      <c r="G47" s="41" t="s">
        <v>2456</v>
      </c>
      <c r="H47" s="41" t="s">
        <v>2413</v>
      </c>
      <c r="I47" s="40">
        <v>4.8000000000000001E-2</v>
      </c>
    </row>
    <row r="48" spans="1:9" s="18" customFormat="1" ht="15" x14ac:dyDescent="0.2">
      <c r="A48" s="39" t="s">
        <v>66</v>
      </c>
      <c r="B48" s="40">
        <v>1.6426255553633983E-3</v>
      </c>
      <c r="C48" s="41" t="s">
        <v>2457</v>
      </c>
      <c r="D48" s="42">
        <v>1.5404537767988178E-3</v>
      </c>
      <c r="E48" s="41" t="s">
        <v>6716</v>
      </c>
      <c r="F48" s="43">
        <v>789.51541848845329</v>
      </c>
      <c r="G48" s="41" t="s">
        <v>6717</v>
      </c>
      <c r="H48" s="41" t="s">
        <v>2413</v>
      </c>
      <c r="I48" s="40">
        <v>4.8000000000000001E-2</v>
      </c>
    </row>
    <row r="49" spans="1:9" s="18" customFormat="1" ht="15" x14ac:dyDescent="0.2">
      <c r="A49" s="39" t="s">
        <v>67</v>
      </c>
      <c r="B49" s="40">
        <v>5.8716084161493549E-3</v>
      </c>
      <c r="C49" s="41" t="s">
        <v>2458</v>
      </c>
      <c r="D49" s="42">
        <v>5.7609998872766759E-3</v>
      </c>
      <c r="E49" s="41" t="s">
        <v>6718</v>
      </c>
      <c r="F49" s="43">
        <v>2952.6353243568919</v>
      </c>
      <c r="G49" s="41" t="s">
        <v>6719</v>
      </c>
      <c r="H49" s="41" t="s">
        <v>2459</v>
      </c>
      <c r="I49" s="40">
        <v>0.89600000000000002</v>
      </c>
    </row>
    <row r="50" spans="1:9" s="18" customFormat="1" ht="15" x14ac:dyDescent="0.2">
      <c r="A50" s="39" t="s">
        <v>69</v>
      </c>
      <c r="B50" s="40">
        <v>2.2343546367269004E-3</v>
      </c>
      <c r="C50" s="41" t="s">
        <v>1558</v>
      </c>
      <c r="D50" s="42">
        <v>2.1577305955785045E-3</v>
      </c>
      <c r="E50" s="41" t="s">
        <v>6720</v>
      </c>
      <c r="F50" s="43">
        <v>1105.8829546275872</v>
      </c>
      <c r="G50" s="41" t="s">
        <v>6721</v>
      </c>
      <c r="H50" s="41" t="s">
        <v>2460</v>
      </c>
      <c r="I50" s="40">
        <v>0.72</v>
      </c>
    </row>
    <row r="51" spans="1:9" s="18" customFormat="1" ht="15" x14ac:dyDescent="0.2">
      <c r="A51" s="39" t="s">
        <v>70</v>
      </c>
      <c r="B51" s="40">
        <v>3.6854676938818872E-4</v>
      </c>
      <c r="C51" s="41" t="s">
        <v>2001</v>
      </c>
      <c r="D51" s="42">
        <v>3.5745955111432385E-4</v>
      </c>
      <c r="E51" s="41" t="s">
        <v>2001</v>
      </c>
      <c r="F51" s="43">
        <v>183.20564455831624</v>
      </c>
      <c r="G51" s="41" t="s">
        <v>6722</v>
      </c>
      <c r="H51" s="41" t="s">
        <v>2461</v>
      </c>
      <c r="I51" s="40">
        <v>0.56799999999999995</v>
      </c>
    </row>
    <row r="52" spans="1:9" s="18" customFormat="1" ht="15" x14ac:dyDescent="0.2">
      <c r="A52" s="39" t="s">
        <v>71</v>
      </c>
      <c r="B52" s="40">
        <v>2.020028010011845E-5</v>
      </c>
      <c r="C52" s="41" t="s">
        <v>63</v>
      </c>
      <c r="D52" s="42">
        <v>2.0622102797205522E-5</v>
      </c>
      <c r="E52" s="41" t="s">
        <v>63</v>
      </c>
      <c r="F52" s="43">
        <v>10.569267553020495</v>
      </c>
      <c r="G52" s="41" t="s">
        <v>2620</v>
      </c>
      <c r="H52" s="41" t="s">
        <v>2462</v>
      </c>
      <c r="I52" s="40">
        <v>8.0000000000000002E-3</v>
      </c>
    </row>
    <row r="53" spans="1:9" s="18" customFormat="1" x14ac:dyDescent="0.25">
      <c r="A53" s="34" t="s">
        <v>72</v>
      </c>
      <c r="B53" s="35">
        <v>5.3476874968706567E-2</v>
      </c>
      <c r="C53" s="36" t="s">
        <v>2463</v>
      </c>
      <c r="D53" s="37">
        <v>5.2436428394212316E-2</v>
      </c>
      <c r="E53" s="36" t="s">
        <v>6723</v>
      </c>
      <c r="F53" s="38">
        <v>26874.78802105146</v>
      </c>
      <c r="G53" s="36" t="s">
        <v>6724</v>
      </c>
      <c r="H53" s="36" t="s">
        <v>2403</v>
      </c>
      <c r="I53" s="35">
        <v>0.98399999999999999</v>
      </c>
    </row>
    <row r="54" spans="1:9" s="18" customFormat="1" ht="15" x14ac:dyDescent="0.2">
      <c r="A54" s="39" t="s">
        <v>73</v>
      </c>
      <c r="B54" s="40">
        <v>1.6159005686988456E-2</v>
      </c>
      <c r="C54" s="41" t="s">
        <v>2464</v>
      </c>
      <c r="D54" s="42">
        <v>1.5153910919356198E-2</v>
      </c>
      <c r="E54" s="41" t="s">
        <v>6725</v>
      </c>
      <c r="F54" s="43">
        <v>7766.7025790899615</v>
      </c>
      <c r="G54" s="41" t="s">
        <v>6726</v>
      </c>
      <c r="H54" s="41" t="s">
        <v>2465</v>
      </c>
      <c r="I54" s="40">
        <v>0.32</v>
      </c>
    </row>
    <row r="55" spans="1:9" s="18" customFormat="1" ht="15" x14ac:dyDescent="0.2">
      <c r="A55" s="39" t="s">
        <v>74</v>
      </c>
      <c r="B55" s="40">
        <v>2.319716438301864E-2</v>
      </c>
      <c r="C55" s="41" t="s">
        <v>2466</v>
      </c>
      <c r="D55" s="42">
        <v>2.2866943703268826E-2</v>
      </c>
      <c r="E55" s="41" t="s">
        <v>6727</v>
      </c>
      <c r="F55" s="43">
        <v>11719.796399834464</v>
      </c>
      <c r="G55" s="41" t="s">
        <v>6728</v>
      </c>
      <c r="H55" s="41" t="s">
        <v>2467</v>
      </c>
      <c r="I55" s="40">
        <v>0.96799999999999997</v>
      </c>
    </row>
    <row r="56" spans="1:9" s="18" customFormat="1" ht="15" x14ac:dyDescent="0.2">
      <c r="A56" s="39" t="s">
        <v>75</v>
      </c>
      <c r="B56" s="40">
        <v>1.4120704898699474E-2</v>
      </c>
      <c r="C56" s="41" t="s">
        <v>2468</v>
      </c>
      <c r="D56" s="42">
        <v>1.4415573771587286E-2</v>
      </c>
      <c r="E56" s="41" t="s">
        <v>6729</v>
      </c>
      <c r="F56" s="43">
        <v>7388.2890421270322</v>
      </c>
      <c r="G56" s="41" t="s">
        <v>6730</v>
      </c>
      <c r="H56" s="41" t="s">
        <v>2469</v>
      </c>
      <c r="I56" s="40">
        <v>0.76800000000000002</v>
      </c>
    </row>
    <row r="57" spans="1:9" s="18" customFormat="1" ht="20.100000000000001" customHeight="1" x14ac:dyDescent="0.25">
      <c r="A57" s="34" t="s">
        <v>76</v>
      </c>
      <c r="B57" s="35">
        <v>3.7639178622442586E-2</v>
      </c>
      <c r="C57" s="36" t="s">
        <v>2470</v>
      </c>
      <c r="D57" s="37">
        <v>2.7346707310117426E-2</v>
      </c>
      <c r="E57" s="36" t="s">
        <v>6731</v>
      </c>
      <c r="F57" s="38">
        <v>14015.770801702107</v>
      </c>
      <c r="G57" s="36" t="s">
        <v>6732</v>
      </c>
      <c r="H57" s="36" t="s">
        <v>2445</v>
      </c>
      <c r="I57" s="35">
        <v>1</v>
      </c>
    </row>
    <row r="58" spans="1:9" s="18" customFormat="1" x14ac:dyDescent="0.25">
      <c r="A58" s="34" t="s">
        <v>3459</v>
      </c>
      <c r="B58" s="35">
        <v>2.7438467354140426E-2</v>
      </c>
      <c r="C58" s="36" t="s">
        <v>2471</v>
      </c>
      <c r="D58" s="37">
        <v>2.0323512266834643E-2</v>
      </c>
      <c r="E58" s="36" t="s">
        <v>6733</v>
      </c>
      <c r="F58" s="38">
        <v>10416.233537269407</v>
      </c>
      <c r="G58" s="36" t="s">
        <v>6734</v>
      </c>
      <c r="H58" s="36" t="s">
        <v>2472</v>
      </c>
      <c r="I58" s="35">
        <v>0.99199999999999999</v>
      </c>
    </row>
    <row r="59" spans="1:9" s="18" customFormat="1" ht="15" x14ac:dyDescent="0.2">
      <c r="A59" s="39" t="s">
        <v>77</v>
      </c>
      <c r="B59" s="40">
        <v>3.6998287831109387E-4</v>
      </c>
      <c r="C59" s="41" t="s">
        <v>963</v>
      </c>
      <c r="D59" s="42">
        <v>2.6552957964398182E-4</v>
      </c>
      <c r="E59" s="41" t="s">
        <v>271</v>
      </c>
      <c r="F59" s="43">
        <v>136.08957331347449</v>
      </c>
      <c r="G59" s="41" t="s">
        <v>6735</v>
      </c>
      <c r="H59" s="41" t="s">
        <v>2473</v>
      </c>
      <c r="I59" s="40">
        <v>0.44800000000000001</v>
      </c>
    </row>
    <row r="60" spans="1:9" s="18" customFormat="1" ht="15" x14ac:dyDescent="0.2">
      <c r="A60" s="39" t="s">
        <v>79</v>
      </c>
      <c r="B60" s="40">
        <v>1.4695813434759841E-2</v>
      </c>
      <c r="C60" s="41" t="s">
        <v>2474</v>
      </c>
      <c r="D60" s="42">
        <v>1.2732937673659626E-2</v>
      </c>
      <c r="E60" s="41" t="s">
        <v>6736</v>
      </c>
      <c r="F60" s="43">
        <v>6525.9021513111375</v>
      </c>
      <c r="G60" s="41" t="s">
        <v>6737</v>
      </c>
      <c r="H60" s="41" t="s">
        <v>2459</v>
      </c>
      <c r="I60" s="40">
        <v>0.89600000000000002</v>
      </c>
    </row>
    <row r="61" spans="1:9" s="18" customFormat="1" ht="15" x14ac:dyDescent="0.2">
      <c r="A61" s="39" t="s">
        <v>80</v>
      </c>
      <c r="B61" s="40">
        <v>8.7131076001512768E-6</v>
      </c>
      <c r="C61" s="41" t="s">
        <v>61</v>
      </c>
      <c r="D61" s="42">
        <v>4.676554164142479E-6</v>
      </c>
      <c r="E61" s="41" t="s">
        <v>61</v>
      </c>
      <c r="F61" s="43">
        <v>2.3968337600233416</v>
      </c>
      <c r="G61" s="41" t="s">
        <v>6738</v>
      </c>
      <c r="H61" s="41" t="s">
        <v>2414</v>
      </c>
      <c r="I61" s="40">
        <v>0.112</v>
      </c>
    </row>
    <row r="62" spans="1:9" s="18" customFormat="1" ht="15" x14ac:dyDescent="0.2">
      <c r="A62" s="39" t="s">
        <v>85</v>
      </c>
      <c r="B62" s="40">
        <v>3.7578531857998775E-3</v>
      </c>
      <c r="C62" s="41" t="s">
        <v>2475</v>
      </c>
      <c r="D62" s="42">
        <v>2.0275160576572501E-3</v>
      </c>
      <c r="E62" s="41" t="s">
        <v>6739</v>
      </c>
      <c r="F62" s="43">
        <v>1039.1452264668505</v>
      </c>
      <c r="G62" s="41" t="s">
        <v>6740</v>
      </c>
      <c r="H62" s="41" t="s">
        <v>2476</v>
      </c>
      <c r="I62" s="40">
        <v>0.82399999999999995</v>
      </c>
    </row>
    <row r="63" spans="1:9" s="18" customFormat="1" ht="15" x14ac:dyDescent="0.2">
      <c r="A63" s="39" t="s">
        <v>81</v>
      </c>
      <c r="B63" s="40">
        <v>8.6061047476694626E-3</v>
      </c>
      <c r="C63" s="41" t="s">
        <v>2477</v>
      </c>
      <c r="D63" s="42">
        <v>5.2928524017096428E-3</v>
      </c>
      <c r="E63" s="41" t="s">
        <v>3325</v>
      </c>
      <c r="F63" s="43">
        <v>2712.6997524179205</v>
      </c>
      <c r="G63" s="41" t="s">
        <v>6741</v>
      </c>
      <c r="H63" s="41" t="s">
        <v>2433</v>
      </c>
      <c r="I63" s="40">
        <v>0.88800000000000001</v>
      </c>
    </row>
    <row r="64" spans="1:9" s="18" customFormat="1" x14ac:dyDescent="0.25">
      <c r="A64" s="34" t="s">
        <v>82</v>
      </c>
      <c r="B64" s="35">
        <v>1.0200711268302159E-2</v>
      </c>
      <c r="C64" s="36" t="s">
        <v>2478</v>
      </c>
      <c r="D64" s="37">
        <v>7.023195043282783E-3</v>
      </c>
      <c r="E64" s="36" t="s">
        <v>6742</v>
      </c>
      <c r="F64" s="38">
        <v>3599.5372644326994</v>
      </c>
      <c r="G64" s="36" t="s">
        <v>6743</v>
      </c>
      <c r="H64" s="36" t="s">
        <v>2479</v>
      </c>
      <c r="I64" s="35">
        <v>0.67200000000000004</v>
      </c>
    </row>
    <row r="65" spans="1:9" s="18" customFormat="1" ht="15" x14ac:dyDescent="0.2">
      <c r="A65" s="39" t="s">
        <v>83</v>
      </c>
      <c r="B65" s="40">
        <v>3.0023895864142503E-3</v>
      </c>
      <c r="C65" s="41" t="s">
        <v>2480</v>
      </c>
      <c r="D65" s="42">
        <v>2.6013694067069581E-3</v>
      </c>
      <c r="E65" s="41" t="s">
        <v>6744</v>
      </c>
      <c r="F65" s="43">
        <v>1333.257308146761</v>
      </c>
      <c r="G65" s="41" t="s">
        <v>6745</v>
      </c>
      <c r="H65" s="41" t="s">
        <v>2481</v>
      </c>
      <c r="I65" s="40">
        <v>0.104</v>
      </c>
    </row>
    <row r="66" spans="1:9" s="18" customFormat="1" ht="15" x14ac:dyDescent="0.2">
      <c r="A66" s="39" t="s">
        <v>86</v>
      </c>
      <c r="B66" s="40">
        <v>7.1983216818879096E-3</v>
      </c>
      <c r="C66" s="41" t="s">
        <v>2482</v>
      </c>
      <c r="D66" s="42">
        <v>4.4218256365758249E-3</v>
      </c>
      <c r="E66" s="41" t="s">
        <v>6746</v>
      </c>
      <c r="F66" s="43">
        <v>2266.2799562859386</v>
      </c>
      <c r="G66" s="41" t="s">
        <v>6747</v>
      </c>
      <c r="H66" s="41" t="s">
        <v>2483</v>
      </c>
      <c r="I66" s="40">
        <v>0.64800000000000002</v>
      </c>
    </row>
    <row r="67" spans="1:9" s="18" customFormat="1" ht="15" x14ac:dyDescent="0.2">
      <c r="A67" s="44" t="s">
        <v>87</v>
      </c>
      <c r="B67" s="45">
        <v>1.8068185899485185E-2</v>
      </c>
      <c r="C67" s="46" t="s">
        <v>2484</v>
      </c>
      <c r="D67" s="47">
        <v>1.5599836660010566E-2</v>
      </c>
      <c r="E67" s="46" t="s">
        <v>6748</v>
      </c>
      <c r="F67" s="48">
        <v>7995.2490327713731</v>
      </c>
      <c r="G67" s="46" t="s">
        <v>6749</v>
      </c>
      <c r="H67" s="46" t="s">
        <v>2485</v>
      </c>
      <c r="I67" s="45">
        <v>0.95199999999999996</v>
      </c>
    </row>
    <row r="68" spans="1:9" s="18" customFormat="1" ht="15" x14ac:dyDescent="0.2">
      <c r="A68" s="44" t="s">
        <v>88</v>
      </c>
      <c r="B68" s="45">
        <v>1.9570992722957401E-2</v>
      </c>
      <c r="C68" s="46" t="s">
        <v>2486</v>
      </c>
      <c r="D68" s="47">
        <v>1.174687065010686E-2</v>
      </c>
      <c r="E68" s="46" t="s">
        <v>6750</v>
      </c>
      <c r="F68" s="48">
        <v>6020.5217689307328</v>
      </c>
      <c r="G68" s="46" t="s">
        <v>6751</v>
      </c>
      <c r="H68" s="46" t="s">
        <v>2403</v>
      </c>
      <c r="I68" s="45">
        <v>0.98399999999999999</v>
      </c>
    </row>
    <row r="69" spans="1:9" s="18" customFormat="1" ht="15" x14ac:dyDescent="0.2">
      <c r="A69" s="44" t="s">
        <v>89</v>
      </c>
      <c r="B69" s="45">
        <v>1.2386009200100578E-3</v>
      </c>
      <c r="C69" s="46" t="s">
        <v>2401</v>
      </c>
      <c r="D69" s="47">
        <v>9.8894813935582692E-4</v>
      </c>
      <c r="E69" s="46" t="s">
        <v>982</v>
      </c>
      <c r="F69" s="48">
        <v>506.85701568367375</v>
      </c>
      <c r="G69" s="46" t="s">
        <v>6752</v>
      </c>
      <c r="H69" s="46" t="s">
        <v>2487</v>
      </c>
      <c r="I69" s="45">
        <v>0.68799999999999994</v>
      </c>
    </row>
    <row r="70" spans="1:9" s="18" customFormat="1" ht="15" x14ac:dyDescent="0.2">
      <c r="A70" s="44" t="s">
        <v>91</v>
      </c>
      <c r="B70" s="45">
        <v>2.294111645646001E-2</v>
      </c>
      <c r="C70" s="46" t="s">
        <v>2488</v>
      </c>
      <c r="D70" s="47">
        <v>1.9421418740158923E-2</v>
      </c>
      <c r="E70" s="46" t="s">
        <v>6753</v>
      </c>
      <c r="F70" s="48">
        <v>9953.8913631931755</v>
      </c>
      <c r="G70" s="46" t="s">
        <v>6754</v>
      </c>
      <c r="H70" s="46" t="s">
        <v>2472</v>
      </c>
      <c r="I70" s="45">
        <v>0.99199999999999999</v>
      </c>
    </row>
    <row r="71" spans="1:9" s="18" customFormat="1" ht="15" x14ac:dyDescent="0.2">
      <c r="A71" s="44" t="s">
        <v>92</v>
      </c>
      <c r="B71" s="45">
        <v>2.243761990672681E-3</v>
      </c>
      <c r="C71" s="46" t="s">
        <v>2489</v>
      </c>
      <c r="D71" s="47">
        <v>1.7914589266695737E-3</v>
      </c>
      <c r="E71" s="46" t="s">
        <v>6755</v>
      </c>
      <c r="F71" s="48">
        <v>918.16091173706241</v>
      </c>
      <c r="G71" s="46" t="s">
        <v>6756</v>
      </c>
      <c r="H71" s="46" t="s">
        <v>2490</v>
      </c>
      <c r="I71" s="45">
        <v>0.76</v>
      </c>
    </row>
    <row r="72" spans="1:9" s="18" customFormat="1" ht="15" x14ac:dyDescent="0.2">
      <c r="A72" s="44" t="s">
        <v>93</v>
      </c>
      <c r="B72" s="45">
        <v>2.6291685663021418E-3</v>
      </c>
      <c r="C72" s="46" t="s">
        <v>2491</v>
      </c>
      <c r="D72" s="47">
        <v>2.0301231534787818E-3</v>
      </c>
      <c r="E72" s="46" t="s">
        <v>4904</v>
      </c>
      <c r="F72" s="48">
        <v>1040.4814186847393</v>
      </c>
      <c r="G72" s="46" t="s">
        <v>6757</v>
      </c>
      <c r="H72" s="46" t="s">
        <v>2492</v>
      </c>
      <c r="I72" s="45">
        <v>0.29599999999999999</v>
      </c>
    </row>
    <row r="73" spans="1:9" s="18" customFormat="1" ht="15" x14ac:dyDescent="0.2">
      <c r="A73" s="44" t="s">
        <v>94</v>
      </c>
      <c r="B73" s="45">
        <v>4.8729305569748232E-3</v>
      </c>
      <c r="C73" s="46" t="s">
        <v>2493</v>
      </c>
      <c r="D73" s="47">
        <v>3.8215820801483554E-3</v>
      </c>
      <c r="E73" s="46" t="s">
        <v>6609</v>
      </c>
      <c r="F73" s="48">
        <v>1958.6423304218017</v>
      </c>
      <c r="G73" s="46" t="s">
        <v>6758</v>
      </c>
      <c r="H73" s="46" t="s">
        <v>2494</v>
      </c>
      <c r="I73" s="45">
        <v>0.80800000000000005</v>
      </c>
    </row>
    <row r="74" spans="1:9" s="18" customFormat="1" ht="15" x14ac:dyDescent="0.2">
      <c r="A74" s="44" t="s">
        <v>95</v>
      </c>
      <c r="B74" s="45">
        <v>4.5012026603949963E-2</v>
      </c>
      <c r="C74" s="46" t="s">
        <v>2495</v>
      </c>
      <c r="D74" s="47">
        <v>3.5958353652539729E-2</v>
      </c>
      <c r="E74" s="46" t="s">
        <v>6759</v>
      </c>
      <c r="F74" s="48">
        <v>18429.423238610019</v>
      </c>
      <c r="G74" s="46" t="s">
        <v>6760</v>
      </c>
      <c r="H74" s="46" t="s">
        <v>2445</v>
      </c>
      <c r="I74" s="45">
        <v>1</v>
      </c>
    </row>
    <row r="75" spans="1:9" s="18" customFormat="1" ht="15" x14ac:dyDescent="0.2">
      <c r="A75" s="44" t="s">
        <v>96</v>
      </c>
      <c r="B75" s="45">
        <v>6.3677586237008726E-2</v>
      </c>
      <c r="C75" s="46" t="s">
        <v>2496</v>
      </c>
      <c r="D75" s="47">
        <v>5.9459623437495099E-2</v>
      </c>
      <c r="E75" s="46" t="s">
        <v>6761</v>
      </c>
      <c r="F75" s="48">
        <v>30474.325285484159</v>
      </c>
      <c r="G75" s="46" t="s">
        <v>6762</v>
      </c>
      <c r="H75" s="46" t="s">
        <v>2472</v>
      </c>
      <c r="I75" s="45">
        <v>0.99199999999999999</v>
      </c>
    </row>
    <row r="76" spans="1:9" s="18" customFormat="1" ht="26.1" customHeight="1" x14ac:dyDescent="0.25">
      <c r="A76" s="29" t="s">
        <v>97</v>
      </c>
      <c r="B76" s="30">
        <v>0.56811581843479275</v>
      </c>
      <c r="C76" s="31" t="s">
        <v>2497</v>
      </c>
      <c r="D76" s="32">
        <v>0.54818212513796971</v>
      </c>
      <c r="E76" s="31" t="s">
        <v>6763</v>
      </c>
      <c r="F76" s="33">
        <v>280955.03185793868</v>
      </c>
      <c r="G76" s="31" t="s">
        <v>6764</v>
      </c>
      <c r="H76" s="31" t="s">
        <v>2445</v>
      </c>
      <c r="I76" s="30">
        <v>1</v>
      </c>
    </row>
    <row r="77" spans="1:9" s="18" customFormat="1" ht="20.100000000000001" customHeight="1" x14ac:dyDescent="0.25">
      <c r="A77" s="34" t="s">
        <v>98</v>
      </c>
      <c r="B77" s="35">
        <v>7.3789848925137928E-3</v>
      </c>
      <c r="C77" s="36" t="s">
        <v>2498</v>
      </c>
      <c r="D77" s="37">
        <v>7.365916039833176E-3</v>
      </c>
      <c r="E77" s="36" t="s">
        <v>6765</v>
      </c>
      <c r="F77" s="38">
        <v>3775.1890854036324</v>
      </c>
      <c r="G77" s="36" t="s">
        <v>6766</v>
      </c>
      <c r="H77" s="36" t="s">
        <v>2499</v>
      </c>
      <c r="I77" s="35">
        <v>0.78400000000000003</v>
      </c>
    </row>
    <row r="78" spans="1:9" s="18" customFormat="1" x14ac:dyDescent="0.25">
      <c r="A78" s="34" t="s">
        <v>3494</v>
      </c>
      <c r="B78" s="35">
        <v>1.4359057625986369E-3</v>
      </c>
      <c r="C78" s="36" t="s">
        <v>2500</v>
      </c>
      <c r="D78" s="37">
        <v>1.4538375849916609E-3</v>
      </c>
      <c r="E78" s="36" t="s">
        <v>2500</v>
      </c>
      <c r="F78" s="38">
        <v>745.12277266391413</v>
      </c>
      <c r="G78" s="36" t="s">
        <v>6767</v>
      </c>
      <c r="H78" s="36" t="s">
        <v>2501</v>
      </c>
      <c r="I78" s="35">
        <v>0.2</v>
      </c>
    </row>
    <row r="79" spans="1:9" s="18" customFormat="1" ht="15" x14ac:dyDescent="0.2">
      <c r="A79" s="39" t="s">
        <v>99</v>
      </c>
      <c r="B79" s="40">
        <v>8.9900951334407567E-4</v>
      </c>
      <c r="C79" s="41" t="s">
        <v>269</v>
      </c>
      <c r="D79" s="42">
        <v>8.9832161938468698E-4</v>
      </c>
      <c r="E79" s="41" t="s">
        <v>269</v>
      </c>
      <c r="F79" s="43">
        <v>460.40899113479355</v>
      </c>
      <c r="G79" s="41" t="s">
        <v>6768</v>
      </c>
      <c r="H79" s="41" t="s">
        <v>2502</v>
      </c>
      <c r="I79" s="40">
        <v>6.4000000000000001E-2</v>
      </c>
    </row>
    <row r="80" spans="1:9" s="18" customFormat="1" ht="15" x14ac:dyDescent="0.2">
      <c r="A80" s="39" t="s">
        <v>100</v>
      </c>
      <c r="B80" s="40">
        <v>5.3689624925456136E-4</v>
      </c>
      <c r="C80" s="41" t="s">
        <v>2374</v>
      </c>
      <c r="D80" s="42">
        <v>5.5551596560697396E-4</v>
      </c>
      <c r="E80" s="41" t="s">
        <v>2582</v>
      </c>
      <c r="F80" s="43">
        <v>284.71378152912058</v>
      </c>
      <c r="G80" s="41" t="s">
        <v>6769</v>
      </c>
      <c r="H80" s="41" t="s">
        <v>2503</v>
      </c>
      <c r="I80" s="40">
        <v>0.13600000000000001</v>
      </c>
    </row>
    <row r="81" spans="1:9" s="18" customFormat="1" x14ac:dyDescent="0.25">
      <c r="A81" s="34" t="s">
        <v>101</v>
      </c>
      <c r="B81" s="35">
        <v>5.9430791299151563E-3</v>
      </c>
      <c r="C81" s="36" t="s">
        <v>1641</v>
      </c>
      <c r="D81" s="37">
        <v>5.9120784548415154E-3</v>
      </c>
      <c r="E81" s="36" t="s">
        <v>6770</v>
      </c>
      <c r="F81" s="38">
        <v>3030.0663127397183</v>
      </c>
      <c r="G81" s="36" t="s">
        <v>6771</v>
      </c>
      <c r="H81" s="36" t="s">
        <v>2504</v>
      </c>
      <c r="I81" s="35">
        <v>0.71199999999999997</v>
      </c>
    </row>
    <row r="82" spans="1:9" s="18" customFormat="1" ht="15" x14ac:dyDescent="0.2">
      <c r="A82" s="39" t="s">
        <v>102</v>
      </c>
      <c r="B82" s="40">
        <v>4.3112961733996445E-3</v>
      </c>
      <c r="C82" s="41" t="s">
        <v>1741</v>
      </c>
      <c r="D82" s="42">
        <v>4.2802954983260037E-3</v>
      </c>
      <c r="E82" s="41" t="s">
        <v>6772</v>
      </c>
      <c r="F82" s="43">
        <v>2193.742741595056</v>
      </c>
      <c r="G82" s="41" t="s">
        <v>6773</v>
      </c>
      <c r="H82" s="41" t="s">
        <v>2505</v>
      </c>
      <c r="I82" s="40">
        <v>0.70399999999999996</v>
      </c>
    </row>
    <row r="83" spans="1:9" s="18" customFormat="1" x14ac:dyDescent="0.25">
      <c r="A83" s="34" t="s">
        <v>103</v>
      </c>
      <c r="B83" s="35">
        <v>1.6317829565155116E-3</v>
      </c>
      <c r="C83" s="36" t="s">
        <v>2506</v>
      </c>
      <c r="D83" s="37">
        <v>1.6317829565155116E-3</v>
      </c>
      <c r="E83" s="36" t="s">
        <v>2506</v>
      </c>
      <c r="F83" s="38">
        <v>836.3235711446622</v>
      </c>
      <c r="G83" s="36" t="s">
        <v>2507</v>
      </c>
      <c r="H83" s="36" t="s">
        <v>2508</v>
      </c>
      <c r="I83" s="35">
        <v>5.6000000000000001E-2</v>
      </c>
    </row>
    <row r="84" spans="1:9" s="18" customFormat="1" ht="15" x14ac:dyDescent="0.2">
      <c r="A84" s="39" t="s">
        <v>104</v>
      </c>
      <c r="B84" s="40">
        <v>1.6317829565155116E-3</v>
      </c>
      <c r="C84" s="41" t="s">
        <v>2506</v>
      </c>
      <c r="D84" s="42">
        <v>1.6317829565155116E-3</v>
      </c>
      <c r="E84" s="41" t="s">
        <v>2506</v>
      </c>
      <c r="F84" s="43">
        <v>836.3235711446622</v>
      </c>
      <c r="G84" s="41" t="s">
        <v>2507</v>
      </c>
      <c r="H84" s="41" t="s">
        <v>2508</v>
      </c>
      <c r="I84" s="40">
        <v>5.6000000000000001E-2</v>
      </c>
    </row>
    <row r="85" spans="1:9" s="18" customFormat="1" ht="15" x14ac:dyDescent="0.2">
      <c r="A85" s="39" t="s">
        <v>106</v>
      </c>
      <c r="B85" s="40">
        <v>0</v>
      </c>
      <c r="C85" s="41" t="s">
        <v>61</v>
      </c>
      <c r="D85" s="42">
        <v>0</v>
      </c>
      <c r="E85" s="41" t="s">
        <v>61</v>
      </c>
      <c r="F85" s="43">
        <v>0</v>
      </c>
      <c r="G85" s="41" t="s">
        <v>213</v>
      </c>
      <c r="H85" s="41" t="s">
        <v>2420</v>
      </c>
      <c r="I85" s="40">
        <v>0</v>
      </c>
    </row>
    <row r="86" spans="1:9" s="18" customFormat="1" ht="20.100000000000001" customHeight="1" x14ac:dyDescent="0.25">
      <c r="A86" s="34" t="s">
        <v>108</v>
      </c>
      <c r="B86" s="35">
        <v>0.30945232507268094</v>
      </c>
      <c r="C86" s="36" t="s">
        <v>2509</v>
      </c>
      <c r="D86" s="37">
        <v>0.2934117866268518</v>
      </c>
      <c r="E86" s="36" t="s">
        <v>6774</v>
      </c>
      <c r="F86" s="38">
        <v>150379.79911967029</v>
      </c>
      <c r="G86" s="36" t="s">
        <v>6775</v>
      </c>
      <c r="H86" s="36" t="s">
        <v>2472</v>
      </c>
      <c r="I86" s="35">
        <v>0.99199999999999999</v>
      </c>
    </row>
    <row r="87" spans="1:9" s="18" customFormat="1" x14ac:dyDescent="0.25">
      <c r="A87" s="34" t="s">
        <v>109</v>
      </c>
      <c r="B87" s="35">
        <v>0.18509077013871414</v>
      </c>
      <c r="C87" s="36" t="s">
        <v>7034</v>
      </c>
      <c r="D87" s="37">
        <v>0.17181149316968733</v>
      </c>
      <c r="E87" s="36" t="s">
        <v>7035</v>
      </c>
      <c r="F87" s="38">
        <v>88057.054988614065</v>
      </c>
      <c r="G87" s="36" t="s">
        <v>7036</v>
      </c>
      <c r="H87" s="36" t="s">
        <v>2472</v>
      </c>
      <c r="I87" s="35">
        <v>0.99199999999999999</v>
      </c>
    </row>
    <row r="88" spans="1:9" s="18" customFormat="1" x14ac:dyDescent="0.25">
      <c r="A88" s="34" t="s">
        <v>110</v>
      </c>
      <c r="B88" s="35">
        <v>0.11230873282484104</v>
      </c>
      <c r="C88" s="36" t="s">
        <v>2510</v>
      </c>
      <c r="D88" s="37">
        <v>0.10122231926874274</v>
      </c>
      <c r="E88" s="36" t="s">
        <v>6776</v>
      </c>
      <c r="F88" s="38">
        <v>51878.597697300662</v>
      </c>
      <c r="G88" s="36" t="s">
        <v>6777</v>
      </c>
      <c r="H88" s="36" t="s">
        <v>2485</v>
      </c>
      <c r="I88" s="35">
        <v>0.95199999999999996</v>
      </c>
    </row>
    <row r="89" spans="1:9" s="18" customFormat="1" ht="15" x14ac:dyDescent="0.2">
      <c r="A89" s="39" t="s">
        <v>111</v>
      </c>
      <c r="B89" s="40">
        <v>6.6928813450087082E-4</v>
      </c>
      <c r="C89" s="41" t="s">
        <v>2345</v>
      </c>
      <c r="D89" s="42">
        <v>6.3150622669364226E-4</v>
      </c>
      <c r="E89" s="41" t="s">
        <v>6778</v>
      </c>
      <c r="F89" s="43">
        <v>323.66041120830704</v>
      </c>
      <c r="G89" s="41" t="s">
        <v>6779</v>
      </c>
      <c r="H89" s="41" t="s">
        <v>2462</v>
      </c>
      <c r="I89" s="40">
        <v>8.0000000000000002E-3</v>
      </c>
    </row>
    <row r="90" spans="1:9" s="18" customFormat="1" ht="15" x14ac:dyDescent="0.2">
      <c r="A90" s="39" t="s">
        <v>112</v>
      </c>
      <c r="B90" s="40">
        <v>0.11163944469034016</v>
      </c>
      <c r="C90" s="41" t="s">
        <v>2511</v>
      </c>
      <c r="D90" s="42">
        <v>0.1005908130420491</v>
      </c>
      <c r="E90" s="41" t="s">
        <v>6780</v>
      </c>
      <c r="F90" s="43">
        <v>51554.937286092354</v>
      </c>
      <c r="G90" s="41" t="s">
        <v>6781</v>
      </c>
      <c r="H90" s="41" t="s">
        <v>2485</v>
      </c>
      <c r="I90" s="40">
        <v>0.95199999999999996</v>
      </c>
    </row>
    <row r="91" spans="1:9" s="18" customFormat="1" x14ac:dyDescent="0.25">
      <c r="A91" s="34" t="s">
        <v>3513</v>
      </c>
      <c r="B91" s="35">
        <v>7.2782037313873116E-2</v>
      </c>
      <c r="C91" s="36" t="s">
        <v>2512</v>
      </c>
      <c r="D91" s="37">
        <v>7.0589173900944602E-2</v>
      </c>
      <c r="E91" s="36" t="s">
        <v>6782</v>
      </c>
      <c r="F91" s="38">
        <v>36178.457291313418</v>
      </c>
      <c r="G91" s="36" t="s">
        <v>6783</v>
      </c>
      <c r="H91" s="36" t="s">
        <v>2448</v>
      </c>
      <c r="I91" s="35">
        <v>0.91200000000000003</v>
      </c>
    </row>
    <row r="92" spans="1:9" s="18" customFormat="1" ht="15" x14ac:dyDescent="0.2">
      <c r="A92" s="39" t="s">
        <v>113</v>
      </c>
      <c r="B92" s="40">
        <v>7.2768705190374497E-2</v>
      </c>
      <c r="C92" s="41" t="s">
        <v>2512</v>
      </c>
      <c r="D92" s="42">
        <v>7.0576571964776375E-2</v>
      </c>
      <c r="E92" s="41" t="s">
        <v>6782</v>
      </c>
      <c r="F92" s="43">
        <v>36171.998530227902</v>
      </c>
      <c r="G92" s="41" t="s">
        <v>6784</v>
      </c>
      <c r="H92" s="41" t="s">
        <v>2448</v>
      </c>
      <c r="I92" s="40">
        <v>0.91200000000000003</v>
      </c>
    </row>
    <row r="93" spans="1:9" s="18" customFormat="1" ht="15" x14ac:dyDescent="0.2">
      <c r="A93" s="39" t="s">
        <v>114</v>
      </c>
      <c r="B93" s="40">
        <v>1.3332123498618896E-5</v>
      </c>
      <c r="C93" s="41" t="s">
        <v>61</v>
      </c>
      <c r="D93" s="42">
        <v>1.2601936168233883E-5</v>
      </c>
      <c r="E93" s="41" t="s">
        <v>61</v>
      </c>
      <c r="F93" s="43">
        <v>6.4587610855183337</v>
      </c>
      <c r="G93" s="41" t="s">
        <v>1784</v>
      </c>
      <c r="H93" s="41" t="s">
        <v>2513</v>
      </c>
      <c r="I93" s="40">
        <v>1.6E-2</v>
      </c>
    </row>
    <row r="94" spans="1:9" s="18" customFormat="1" x14ac:dyDescent="0.25">
      <c r="A94" s="34" t="s">
        <v>116</v>
      </c>
      <c r="B94" s="35">
        <v>8.4891206087467336E-2</v>
      </c>
      <c r="C94" s="36" t="s">
        <v>2514</v>
      </c>
      <c r="D94" s="37">
        <v>8.2522818484132621E-2</v>
      </c>
      <c r="E94" s="36" t="s">
        <v>6785</v>
      </c>
      <c r="F94" s="38">
        <v>42294.704684836237</v>
      </c>
      <c r="G94" s="36" t="s">
        <v>6786</v>
      </c>
      <c r="H94" s="36" t="s">
        <v>2515</v>
      </c>
      <c r="I94" s="35">
        <v>0.84799999999999998</v>
      </c>
    </row>
    <row r="95" spans="1:9" s="18" customFormat="1" x14ac:dyDescent="0.25">
      <c r="A95" s="34" t="s">
        <v>117</v>
      </c>
      <c r="B95" s="35">
        <v>7.7462984378989505E-2</v>
      </c>
      <c r="C95" s="36" t="s">
        <v>2516</v>
      </c>
      <c r="D95" s="37">
        <v>7.5471635146906565E-2</v>
      </c>
      <c r="E95" s="36" t="s">
        <v>6787</v>
      </c>
      <c r="F95" s="38">
        <v>38680.822822767303</v>
      </c>
      <c r="G95" s="36" t="s">
        <v>6788</v>
      </c>
      <c r="H95" s="36" t="s">
        <v>2517</v>
      </c>
      <c r="I95" s="35">
        <v>0.84</v>
      </c>
    </row>
    <row r="96" spans="1:9" s="18" customFormat="1" ht="15" x14ac:dyDescent="0.2">
      <c r="A96" s="39" t="s">
        <v>118</v>
      </c>
      <c r="B96" s="40">
        <v>2.6500481285497814E-3</v>
      </c>
      <c r="C96" s="41" t="s">
        <v>2518</v>
      </c>
      <c r="D96" s="42">
        <v>2.6570295674218556E-3</v>
      </c>
      <c r="E96" s="41" t="s">
        <v>2518</v>
      </c>
      <c r="F96" s="43">
        <v>1361.7843277443742</v>
      </c>
      <c r="G96" s="41" t="s">
        <v>2519</v>
      </c>
      <c r="H96" s="41" t="s">
        <v>2513</v>
      </c>
      <c r="I96" s="40">
        <v>1.6E-2</v>
      </c>
    </row>
    <row r="97" spans="1:9" s="18" customFormat="1" ht="15" x14ac:dyDescent="0.2">
      <c r="A97" s="39" t="s">
        <v>120</v>
      </c>
      <c r="B97" s="40">
        <v>7.4812936250439721E-2</v>
      </c>
      <c r="C97" s="41" t="s">
        <v>2520</v>
      </c>
      <c r="D97" s="42">
        <v>7.2814605579484715E-2</v>
      </c>
      <c r="E97" s="41" t="s">
        <v>6789</v>
      </c>
      <c r="F97" s="43">
        <v>37319.038495022927</v>
      </c>
      <c r="G97" s="41" t="s">
        <v>6790</v>
      </c>
      <c r="H97" s="41" t="s">
        <v>2476</v>
      </c>
      <c r="I97" s="40">
        <v>0.82399999999999995</v>
      </c>
    </row>
    <row r="98" spans="1:9" s="18" customFormat="1" ht="15" x14ac:dyDescent="0.2">
      <c r="A98" s="39" t="s">
        <v>3528</v>
      </c>
      <c r="B98" s="40">
        <v>7.4282217084778342E-3</v>
      </c>
      <c r="C98" s="41" t="s">
        <v>2521</v>
      </c>
      <c r="D98" s="42">
        <v>7.0511833372260526E-3</v>
      </c>
      <c r="E98" s="41" t="s">
        <v>1731</v>
      </c>
      <c r="F98" s="43">
        <v>3613.8818620689349</v>
      </c>
      <c r="G98" s="41" t="s">
        <v>6791</v>
      </c>
      <c r="H98" s="41" t="s">
        <v>2522</v>
      </c>
      <c r="I98" s="40">
        <v>0.216</v>
      </c>
    </row>
    <row r="99" spans="1:9" s="18" customFormat="1" ht="15" x14ac:dyDescent="0.2">
      <c r="A99" s="39" t="s">
        <v>121</v>
      </c>
      <c r="B99" s="40">
        <v>5.6606078823188116E-3</v>
      </c>
      <c r="C99" s="41" t="s">
        <v>2523</v>
      </c>
      <c r="D99" s="42">
        <v>5.666343834096331E-3</v>
      </c>
      <c r="E99" s="41" t="s">
        <v>6792</v>
      </c>
      <c r="F99" s="43">
        <v>2904.1220780883509</v>
      </c>
      <c r="G99" s="41" t="s">
        <v>6793</v>
      </c>
      <c r="H99" s="41" t="s">
        <v>2454</v>
      </c>
      <c r="I99" s="40">
        <v>0.128</v>
      </c>
    </row>
    <row r="100" spans="1:9" s="18" customFormat="1" ht="15" x14ac:dyDescent="0.2">
      <c r="A100" s="39" t="s">
        <v>122</v>
      </c>
      <c r="B100" s="40">
        <v>7.5058321311232526E-6</v>
      </c>
      <c r="C100" s="41" t="s">
        <v>61</v>
      </c>
      <c r="D100" s="42">
        <v>7.5137101722219334E-6</v>
      </c>
      <c r="E100" s="41" t="s">
        <v>61</v>
      </c>
      <c r="F100" s="43">
        <v>3.8509367307017146</v>
      </c>
      <c r="G100" s="41" t="s">
        <v>2524</v>
      </c>
      <c r="H100" s="41" t="s">
        <v>2525</v>
      </c>
      <c r="I100" s="40">
        <v>3.2000000000000001E-2</v>
      </c>
    </row>
    <row r="101" spans="1:9" s="18" customFormat="1" ht="15" x14ac:dyDescent="0.2">
      <c r="A101" s="39" t="s">
        <v>124</v>
      </c>
      <c r="B101" s="40">
        <v>1.2939729377937036E-2</v>
      </c>
      <c r="C101" s="41" t="s">
        <v>2526</v>
      </c>
      <c r="D101" s="42">
        <v>1.2697030440499916E-2</v>
      </c>
      <c r="E101" s="41" t="s">
        <v>6794</v>
      </c>
      <c r="F101" s="43">
        <v>6507.4989284155026</v>
      </c>
      <c r="G101" s="41" t="s">
        <v>6795</v>
      </c>
      <c r="H101" s="41" t="s">
        <v>2527</v>
      </c>
      <c r="I101" s="40">
        <v>0.20799999999999999</v>
      </c>
    </row>
    <row r="102" spans="1:9" s="18" customFormat="1" ht="15" x14ac:dyDescent="0.2">
      <c r="A102" s="39" t="s">
        <v>125</v>
      </c>
      <c r="B102" s="40">
        <v>1.9436154923488697E-3</v>
      </c>
      <c r="C102" s="41" t="s">
        <v>2528</v>
      </c>
      <c r="D102" s="42">
        <v>1.9139493740531444E-3</v>
      </c>
      <c r="E102" s="41" t="s">
        <v>6755</v>
      </c>
      <c r="F102" s="43">
        <v>980.93987874238508</v>
      </c>
      <c r="G102" s="41" t="s">
        <v>6796</v>
      </c>
      <c r="H102" s="41" t="s">
        <v>2434</v>
      </c>
      <c r="I102" s="40">
        <v>0.25600000000000001</v>
      </c>
    </row>
    <row r="103" spans="1:9" s="18" customFormat="1" ht="15" x14ac:dyDescent="0.2">
      <c r="A103" s="39" t="s">
        <v>126</v>
      </c>
      <c r="B103" s="40">
        <v>1.8918890261763594E-2</v>
      </c>
      <c r="C103" s="41" t="s">
        <v>2529</v>
      </c>
      <c r="D103" s="42">
        <v>1.8792637614210218E-2</v>
      </c>
      <c r="E103" s="41" t="s">
        <v>6797</v>
      </c>
      <c r="F103" s="43">
        <v>9631.6276242430486</v>
      </c>
      <c r="G103" s="41" t="s">
        <v>6798</v>
      </c>
      <c r="H103" s="41" t="s">
        <v>2530</v>
      </c>
      <c r="I103" s="40">
        <v>0.48</v>
      </c>
    </row>
    <row r="104" spans="1:9" s="18" customFormat="1" ht="15" x14ac:dyDescent="0.2">
      <c r="A104" s="44" t="s">
        <v>127</v>
      </c>
      <c r="B104" s="45">
        <v>0.30944481924054984</v>
      </c>
      <c r="C104" s="46" t="s">
        <v>2531</v>
      </c>
      <c r="D104" s="47">
        <v>0.29340427291667959</v>
      </c>
      <c r="E104" s="46" t="s">
        <v>6774</v>
      </c>
      <c r="F104" s="48">
        <v>150375.94818293961</v>
      </c>
      <c r="G104" s="46" t="s">
        <v>6799</v>
      </c>
      <c r="H104" s="46" t="s">
        <v>2472</v>
      </c>
      <c r="I104" s="45">
        <v>0.99199999999999999</v>
      </c>
    </row>
    <row r="105" spans="1:9" s="18" customFormat="1" ht="20.100000000000001" customHeight="1" x14ac:dyDescent="0.25">
      <c r="A105" s="34" t="s">
        <v>128</v>
      </c>
      <c r="B105" s="35">
        <v>3.1560102131228183E-3</v>
      </c>
      <c r="C105" s="36" t="s">
        <v>2532</v>
      </c>
      <c r="D105" s="37">
        <v>3.3026042121118864E-3</v>
      </c>
      <c r="E105" s="36" t="s">
        <v>6800</v>
      </c>
      <c r="F105" s="38">
        <v>1692.6551032551863</v>
      </c>
      <c r="G105" s="36" t="s">
        <v>6801</v>
      </c>
      <c r="H105" s="36" t="s">
        <v>2425</v>
      </c>
      <c r="I105" s="35">
        <v>0.6</v>
      </c>
    </row>
    <row r="106" spans="1:9" s="18" customFormat="1" ht="15" x14ac:dyDescent="0.2">
      <c r="A106" s="39" t="s">
        <v>129</v>
      </c>
      <c r="B106" s="40">
        <v>1.0592112424638829E-5</v>
      </c>
      <c r="C106" s="41" t="s">
        <v>61</v>
      </c>
      <c r="D106" s="42">
        <v>1.108410706762612E-5</v>
      </c>
      <c r="E106" s="41" t="s">
        <v>61</v>
      </c>
      <c r="F106" s="43">
        <v>5.6808412961621393</v>
      </c>
      <c r="G106" s="41" t="s">
        <v>2533</v>
      </c>
      <c r="H106" s="41" t="s">
        <v>2413</v>
      </c>
      <c r="I106" s="40">
        <v>4.8000000000000001E-2</v>
      </c>
    </row>
    <row r="107" spans="1:9" s="18" customFormat="1" ht="15" x14ac:dyDescent="0.2">
      <c r="A107" s="39" t="s">
        <v>131</v>
      </c>
      <c r="B107" s="40">
        <v>5.4419734094761733E-5</v>
      </c>
      <c r="C107" s="41" t="s">
        <v>63</v>
      </c>
      <c r="D107" s="42">
        <v>5.694748461080939E-5</v>
      </c>
      <c r="E107" s="41" t="s">
        <v>63</v>
      </c>
      <c r="F107" s="43">
        <v>29.186800552886563</v>
      </c>
      <c r="G107" s="41" t="s">
        <v>1753</v>
      </c>
      <c r="H107" s="41" t="s">
        <v>2426</v>
      </c>
      <c r="I107" s="40">
        <v>2.4E-2</v>
      </c>
    </row>
    <row r="108" spans="1:9" s="18" customFormat="1" x14ac:dyDescent="0.25">
      <c r="A108" s="34" t="s">
        <v>3548</v>
      </c>
      <c r="B108" s="35">
        <v>6.0217312445949166E-4</v>
      </c>
      <c r="C108" s="36" t="s">
        <v>283</v>
      </c>
      <c r="D108" s="37">
        <v>6.3014355561690936E-4</v>
      </c>
      <c r="E108" s="36" t="s">
        <v>3768</v>
      </c>
      <c r="F108" s="38">
        <v>322.96201321570737</v>
      </c>
      <c r="G108" s="36" t="s">
        <v>6802</v>
      </c>
      <c r="H108" s="36" t="s">
        <v>2534</v>
      </c>
      <c r="I108" s="35">
        <v>0.376</v>
      </c>
    </row>
    <row r="109" spans="1:9" s="18" customFormat="1" ht="15" x14ac:dyDescent="0.2">
      <c r="A109" s="39" t="s">
        <v>135</v>
      </c>
      <c r="B109" s="40">
        <v>2.1044832195265604E-4</v>
      </c>
      <c r="C109" s="41" t="s">
        <v>1101</v>
      </c>
      <c r="D109" s="42">
        <v>2.2022346810627157E-4</v>
      </c>
      <c r="E109" s="41" t="s">
        <v>1101</v>
      </c>
      <c r="F109" s="43">
        <v>112.86922477103889</v>
      </c>
      <c r="G109" s="41" t="s">
        <v>6803</v>
      </c>
      <c r="H109" s="41" t="s">
        <v>2412</v>
      </c>
      <c r="I109" s="40">
        <v>0.14399999999999999</v>
      </c>
    </row>
    <row r="110" spans="1:9" s="18" customFormat="1" ht="15" x14ac:dyDescent="0.2">
      <c r="A110" s="39" t="s">
        <v>136</v>
      </c>
      <c r="B110" s="40">
        <v>3.9172480250683559E-4</v>
      </c>
      <c r="C110" s="41" t="s">
        <v>2001</v>
      </c>
      <c r="D110" s="42">
        <v>4.0992008751063777E-4</v>
      </c>
      <c r="E110" s="41" t="s">
        <v>2001</v>
      </c>
      <c r="F110" s="43">
        <v>210.09278844466846</v>
      </c>
      <c r="G110" s="41" t="s">
        <v>6804</v>
      </c>
      <c r="H110" s="41" t="s">
        <v>2465</v>
      </c>
      <c r="I110" s="40">
        <v>0.32</v>
      </c>
    </row>
    <row r="111" spans="1:9" s="18" customFormat="1" ht="15" x14ac:dyDescent="0.2">
      <c r="A111" s="39" t="s">
        <v>138</v>
      </c>
      <c r="B111" s="40">
        <v>1.0234864333089339E-4</v>
      </c>
      <c r="C111" s="41" t="s">
        <v>282</v>
      </c>
      <c r="D111" s="42">
        <v>1.0710265105070226E-4</v>
      </c>
      <c r="E111" s="41" t="s">
        <v>282</v>
      </c>
      <c r="F111" s="43">
        <v>54.892393163031819</v>
      </c>
      <c r="G111" s="41" t="s">
        <v>6805</v>
      </c>
      <c r="H111" s="41" t="s">
        <v>2426</v>
      </c>
      <c r="I111" s="40">
        <v>2.4E-2</v>
      </c>
    </row>
    <row r="112" spans="1:9" s="18" customFormat="1" x14ac:dyDescent="0.25">
      <c r="A112" s="34" t="s">
        <v>3557</v>
      </c>
      <c r="B112" s="35">
        <v>4.9703708310205148E-4</v>
      </c>
      <c r="C112" s="36" t="s">
        <v>2008</v>
      </c>
      <c r="D112" s="37">
        <v>5.2012403426425805E-4</v>
      </c>
      <c r="E112" s="36" t="s">
        <v>218</v>
      </c>
      <c r="F112" s="38">
        <v>266.5746618060831</v>
      </c>
      <c r="G112" s="36" t="s">
        <v>6806</v>
      </c>
      <c r="H112" s="36" t="s">
        <v>2453</v>
      </c>
      <c r="I112" s="35">
        <v>0.16</v>
      </c>
    </row>
    <row r="113" spans="1:9" s="18" customFormat="1" ht="15" x14ac:dyDescent="0.2">
      <c r="A113" s="39" t="s">
        <v>140</v>
      </c>
      <c r="B113" s="40">
        <v>3.0968412367380787E-5</v>
      </c>
      <c r="C113" s="41" t="s">
        <v>63</v>
      </c>
      <c r="D113" s="42">
        <v>3.2406868869327541E-5</v>
      </c>
      <c r="E113" s="41" t="s">
        <v>63</v>
      </c>
      <c r="F113" s="43">
        <v>16.609211534043347</v>
      </c>
      <c r="G113" s="41" t="s">
        <v>6807</v>
      </c>
      <c r="H113" s="41" t="s">
        <v>2525</v>
      </c>
      <c r="I113" s="40">
        <v>3.2000000000000001E-2</v>
      </c>
    </row>
    <row r="114" spans="1:9" s="18" customFormat="1" ht="15" x14ac:dyDescent="0.2">
      <c r="A114" s="39" t="s">
        <v>3562</v>
      </c>
      <c r="B114" s="40">
        <v>1.2291396030151877E-4</v>
      </c>
      <c r="C114" s="41" t="s">
        <v>282</v>
      </c>
      <c r="D114" s="42">
        <v>1.2862320956099894E-4</v>
      </c>
      <c r="E114" s="41" t="s">
        <v>282</v>
      </c>
      <c r="F114" s="43">
        <v>65.922138433071893</v>
      </c>
      <c r="G114" s="41" t="s">
        <v>6808</v>
      </c>
      <c r="H114" s="41" t="s">
        <v>2535</v>
      </c>
      <c r="I114" s="40">
        <v>0.12</v>
      </c>
    </row>
    <row r="115" spans="1:9" s="18" customFormat="1" ht="15" x14ac:dyDescent="0.2">
      <c r="A115" s="39" t="s">
        <v>143</v>
      </c>
      <c r="B115" s="40">
        <v>3.431547104331519E-4</v>
      </c>
      <c r="C115" s="41" t="s">
        <v>1738</v>
      </c>
      <c r="D115" s="42">
        <v>3.5909395583393159E-4</v>
      </c>
      <c r="E115" s="41" t="s">
        <v>232</v>
      </c>
      <c r="F115" s="43">
        <v>184.0433118389679</v>
      </c>
      <c r="G115" s="41" t="s">
        <v>6809</v>
      </c>
      <c r="H115" s="41" t="s">
        <v>2431</v>
      </c>
      <c r="I115" s="40">
        <v>7.1999999999999995E-2</v>
      </c>
    </row>
    <row r="116" spans="1:9" s="18" customFormat="1" x14ac:dyDescent="0.25">
      <c r="A116" s="34" t="s">
        <v>3567</v>
      </c>
      <c r="B116" s="35">
        <v>1.889439515710981E-3</v>
      </c>
      <c r="C116" s="36" t="s">
        <v>403</v>
      </c>
      <c r="D116" s="37">
        <v>1.9772023795015816E-3</v>
      </c>
      <c r="E116" s="36" t="s">
        <v>4410</v>
      </c>
      <c r="F116" s="38">
        <v>1013.3583932213154</v>
      </c>
      <c r="G116" s="36" t="s">
        <v>6810</v>
      </c>
      <c r="H116" s="36" t="s">
        <v>2536</v>
      </c>
      <c r="I116" s="35">
        <v>0.44</v>
      </c>
    </row>
    <row r="117" spans="1:9" s="18" customFormat="1" ht="15" x14ac:dyDescent="0.2">
      <c r="A117" s="39" t="s">
        <v>144</v>
      </c>
      <c r="B117" s="40">
        <v>3.0493397425695219E-5</v>
      </c>
      <c r="C117" s="41" t="s">
        <v>63</v>
      </c>
      <c r="D117" s="42">
        <v>3.1909789886279969E-5</v>
      </c>
      <c r="E117" s="41" t="s">
        <v>63</v>
      </c>
      <c r="F117" s="43">
        <v>16.354447952536759</v>
      </c>
      <c r="G117" s="41" t="s">
        <v>6811</v>
      </c>
      <c r="H117" s="41" t="s">
        <v>2426</v>
      </c>
      <c r="I117" s="40">
        <v>2.4E-2</v>
      </c>
    </row>
    <row r="118" spans="1:9" s="18" customFormat="1" ht="15" x14ac:dyDescent="0.2">
      <c r="A118" s="39" t="s">
        <v>146</v>
      </c>
      <c r="B118" s="40">
        <v>2.5296793285810403E-5</v>
      </c>
      <c r="C118" s="41" t="s">
        <v>63</v>
      </c>
      <c r="D118" s="42">
        <v>2.6471807889358664E-5</v>
      </c>
      <c r="E118" s="41" t="s">
        <v>63</v>
      </c>
      <c r="F118" s="43">
        <v>13.567366186958596</v>
      </c>
      <c r="G118" s="41" t="s">
        <v>6812</v>
      </c>
      <c r="H118" s="41" t="s">
        <v>2525</v>
      </c>
      <c r="I118" s="40">
        <v>3.2000000000000001E-2</v>
      </c>
    </row>
    <row r="119" spans="1:9" s="18" customFormat="1" ht="15" x14ac:dyDescent="0.2">
      <c r="A119" s="39" t="s">
        <v>148</v>
      </c>
      <c r="B119" s="40">
        <v>1.8336493249994754E-3</v>
      </c>
      <c r="C119" s="41" t="s">
        <v>607</v>
      </c>
      <c r="D119" s="42">
        <v>1.9188207817259428E-3</v>
      </c>
      <c r="E119" s="41" t="s">
        <v>5725</v>
      </c>
      <c r="F119" s="43">
        <v>983.4365790818199</v>
      </c>
      <c r="G119" s="41" t="s">
        <v>6813</v>
      </c>
      <c r="H119" s="41" t="s">
        <v>2537</v>
      </c>
      <c r="I119" s="40">
        <v>0.432</v>
      </c>
    </row>
    <row r="120" spans="1:9" s="18" customFormat="1" ht="15" x14ac:dyDescent="0.2">
      <c r="A120" s="44" t="s">
        <v>149</v>
      </c>
      <c r="B120" s="45">
        <v>2.6413714503144637E-3</v>
      </c>
      <c r="C120" s="46" t="s">
        <v>206</v>
      </c>
      <c r="D120" s="47">
        <v>2.7640609150402498E-3</v>
      </c>
      <c r="E120" s="46" t="s">
        <v>3673</v>
      </c>
      <c r="F120" s="48">
        <v>1416.6401763774459</v>
      </c>
      <c r="G120" s="46" t="s">
        <v>6814</v>
      </c>
      <c r="H120" s="46" t="s">
        <v>2450</v>
      </c>
      <c r="I120" s="45">
        <v>0.504</v>
      </c>
    </row>
    <row r="121" spans="1:9" s="18" customFormat="1" ht="15" x14ac:dyDescent="0.2">
      <c r="A121" s="44" t="s">
        <v>150</v>
      </c>
      <c r="B121" s="45">
        <v>5.1463876280835434E-4</v>
      </c>
      <c r="C121" s="46" t="s">
        <v>483</v>
      </c>
      <c r="D121" s="47">
        <v>5.3854329707163666E-4</v>
      </c>
      <c r="E121" s="46" t="s">
        <v>2007</v>
      </c>
      <c r="F121" s="48">
        <v>276.01492687774032</v>
      </c>
      <c r="G121" s="46" t="s">
        <v>6815</v>
      </c>
      <c r="H121" s="46" t="s">
        <v>2538</v>
      </c>
      <c r="I121" s="45">
        <v>0.36</v>
      </c>
    </row>
    <row r="122" spans="1:9" s="18" customFormat="1" x14ac:dyDescent="0.25">
      <c r="A122" s="34" t="s">
        <v>151</v>
      </c>
      <c r="B122" s="35">
        <v>1.5554900625550628E-4</v>
      </c>
      <c r="C122" s="36" t="s">
        <v>1003</v>
      </c>
      <c r="D122" s="37">
        <v>1.5403357812158463E-4</v>
      </c>
      <c r="E122" s="36" t="s">
        <v>1003</v>
      </c>
      <c r="F122" s="38">
        <v>78.945494323533453</v>
      </c>
      <c r="G122" s="36" t="s">
        <v>6816</v>
      </c>
      <c r="H122" s="36" t="s">
        <v>2525</v>
      </c>
      <c r="I122" s="35">
        <v>3.2000000000000001E-2</v>
      </c>
    </row>
    <row r="123" spans="1:9" s="18" customFormat="1" ht="15" x14ac:dyDescent="0.2">
      <c r="A123" s="39" t="s">
        <v>152</v>
      </c>
      <c r="B123" s="40">
        <v>0</v>
      </c>
      <c r="C123" s="41" t="s">
        <v>61</v>
      </c>
      <c r="D123" s="42">
        <v>0</v>
      </c>
      <c r="E123" s="41" t="s">
        <v>61</v>
      </c>
      <c r="F123" s="43">
        <v>0</v>
      </c>
      <c r="G123" s="41" t="s">
        <v>213</v>
      </c>
      <c r="H123" s="41" t="s">
        <v>2420</v>
      </c>
      <c r="I123" s="40">
        <v>0</v>
      </c>
    </row>
    <row r="124" spans="1:9" s="18" customFormat="1" ht="15" x14ac:dyDescent="0.2">
      <c r="A124" s="39" t="s">
        <v>153</v>
      </c>
      <c r="B124" s="40">
        <v>1.5554900625550628E-4</v>
      </c>
      <c r="C124" s="41" t="s">
        <v>1003</v>
      </c>
      <c r="D124" s="42">
        <v>1.5403357812158463E-4</v>
      </c>
      <c r="E124" s="41" t="s">
        <v>1003</v>
      </c>
      <c r="F124" s="43">
        <v>78.945494323533453</v>
      </c>
      <c r="G124" s="41" t="s">
        <v>6816</v>
      </c>
      <c r="H124" s="41" t="s">
        <v>2525</v>
      </c>
      <c r="I124" s="40">
        <v>3.2000000000000001E-2</v>
      </c>
    </row>
    <row r="125" spans="1:9" s="18" customFormat="1" ht="15" x14ac:dyDescent="0.2">
      <c r="A125" s="39" t="s">
        <v>155</v>
      </c>
      <c r="B125" s="40">
        <v>4.6431848313705408E-3</v>
      </c>
      <c r="C125" s="41" t="s">
        <v>2539</v>
      </c>
      <c r="D125" s="42">
        <v>4.688249241481938E-3</v>
      </c>
      <c r="E125" s="41" t="s">
        <v>6817</v>
      </c>
      <c r="F125" s="43">
        <v>2402.827736615814</v>
      </c>
      <c r="G125" s="41" t="s">
        <v>6818</v>
      </c>
      <c r="H125" s="41" t="s">
        <v>2540</v>
      </c>
      <c r="I125" s="40">
        <v>0.47199999999999998</v>
      </c>
    </row>
    <row r="126" spans="1:9" s="18" customFormat="1" ht="15" x14ac:dyDescent="0.2">
      <c r="A126" s="39" t="s">
        <v>157</v>
      </c>
      <c r="B126" s="40">
        <v>4.9333774933204742E-4</v>
      </c>
      <c r="C126" s="41" t="s">
        <v>483</v>
      </c>
      <c r="D126" s="42">
        <v>4.9527383823968108E-4</v>
      </c>
      <c r="E126" s="41" t="s">
        <v>483</v>
      </c>
      <c r="F126" s="43">
        <v>253.83840628880623</v>
      </c>
      <c r="G126" s="41" t="s">
        <v>6819</v>
      </c>
      <c r="H126" s="41" t="s">
        <v>2527</v>
      </c>
      <c r="I126" s="40">
        <v>0.20799999999999999</v>
      </c>
    </row>
    <row r="127" spans="1:9" s="18" customFormat="1" ht="20.100000000000001" customHeight="1" x14ac:dyDescent="0.25">
      <c r="A127" s="34" t="s">
        <v>158</v>
      </c>
      <c r="B127" s="35">
        <v>4.895669351893462E-2</v>
      </c>
      <c r="C127" s="36" t="s">
        <v>2541</v>
      </c>
      <c r="D127" s="37">
        <v>4.6610491476622502E-2</v>
      </c>
      <c r="E127" s="36" t="s">
        <v>6820</v>
      </c>
      <c r="F127" s="38">
        <v>23888.871083552229</v>
      </c>
      <c r="G127" s="36" t="s">
        <v>6821</v>
      </c>
      <c r="H127" s="36" t="s">
        <v>2542</v>
      </c>
      <c r="I127" s="35">
        <v>0.79200000000000004</v>
      </c>
    </row>
    <row r="128" spans="1:9" s="18" customFormat="1" ht="15" x14ac:dyDescent="0.2">
      <c r="A128" s="39" t="s">
        <v>159</v>
      </c>
      <c r="B128" s="40">
        <v>3.337856307616914E-2</v>
      </c>
      <c r="C128" s="41" t="s">
        <v>2543</v>
      </c>
      <c r="D128" s="42">
        <v>3.2069901783352027E-2</v>
      </c>
      <c r="E128" s="41" t="s">
        <v>6822</v>
      </c>
      <c r="F128" s="43">
        <v>16436.508714972952</v>
      </c>
      <c r="G128" s="41" t="s">
        <v>6823</v>
      </c>
      <c r="H128" s="41" t="s">
        <v>2544</v>
      </c>
      <c r="I128" s="40">
        <v>0.53600000000000003</v>
      </c>
    </row>
    <row r="129" spans="1:9" s="18" customFormat="1" ht="15" x14ac:dyDescent="0.2">
      <c r="A129" s="39" t="s">
        <v>160</v>
      </c>
      <c r="B129" s="40">
        <v>4.5856139803706134E-3</v>
      </c>
      <c r="C129" s="41" t="s">
        <v>2545</v>
      </c>
      <c r="D129" s="42">
        <v>4.4160615824023978E-3</v>
      </c>
      <c r="E129" s="41" t="s">
        <v>6824</v>
      </c>
      <c r="F129" s="43">
        <v>2263.3257555747814</v>
      </c>
      <c r="G129" s="41" t="s">
        <v>6825</v>
      </c>
      <c r="H129" s="41" t="s">
        <v>2503</v>
      </c>
      <c r="I129" s="40">
        <v>0.13600000000000001</v>
      </c>
    </row>
    <row r="130" spans="1:9" s="18" customFormat="1" ht="15" x14ac:dyDescent="0.2">
      <c r="A130" s="39" t="s">
        <v>161</v>
      </c>
      <c r="B130" s="40">
        <v>1.0558283353883468E-2</v>
      </c>
      <c r="C130" s="41" t="s">
        <v>2546</v>
      </c>
      <c r="D130" s="42">
        <v>9.9339216873475192E-3</v>
      </c>
      <c r="E130" s="41" t="s">
        <v>6826</v>
      </c>
      <c r="F130" s="43">
        <v>5091.346755315195</v>
      </c>
      <c r="G130" s="41" t="s">
        <v>6827</v>
      </c>
      <c r="H130" s="41" t="s">
        <v>2547</v>
      </c>
      <c r="I130" s="40">
        <v>0.52</v>
      </c>
    </row>
    <row r="131" spans="1:9" s="18" customFormat="1" ht="15" x14ac:dyDescent="0.2">
      <c r="A131" s="39" t="s">
        <v>163</v>
      </c>
      <c r="B131" s="40">
        <v>4.3423310851140192E-4</v>
      </c>
      <c r="C131" s="41" t="s">
        <v>1897</v>
      </c>
      <c r="D131" s="42">
        <v>1.9060642352056233E-4</v>
      </c>
      <c r="E131" s="41" t="s">
        <v>273</v>
      </c>
      <c r="F131" s="43">
        <v>97.689857689301888</v>
      </c>
      <c r="G131" s="41" t="s">
        <v>6828</v>
      </c>
      <c r="H131" s="41" t="s">
        <v>2548</v>
      </c>
      <c r="I131" s="40">
        <v>0.04</v>
      </c>
    </row>
    <row r="132" spans="1:9" s="18" customFormat="1" ht="20.100000000000001" customHeight="1" x14ac:dyDescent="0.25">
      <c r="A132" s="34" t="s">
        <v>164</v>
      </c>
      <c r="B132" s="35">
        <v>3.5091969943872398E-2</v>
      </c>
      <c r="C132" s="36" t="s">
        <v>2549</v>
      </c>
      <c r="D132" s="37">
        <v>3.0738198788605717E-2</v>
      </c>
      <c r="E132" s="36" t="s">
        <v>6829</v>
      </c>
      <c r="F132" s="38">
        <v>15753.982524940591</v>
      </c>
      <c r="G132" s="36" t="s">
        <v>6830</v>
      </c>
      <c r="H132" s="36" t="s">
        <v>2408</v>
      </c>
      <c r="I132" s="35">
        <v>0.94399999999999995</v>
      </c>
    </row>
    <row r="133" spans="1:9" s="18" customFormat="1" x14ac:dyDescent="0.25">
      <c r="A133" s="34" t="s">
        <v>165</v>
      </c>
      <c r="B133" s="35">
        <v>2.0209857924973457E-2</v>
      </c>
      <c r="C133" s="36" t="s">
        <v>2550</v>
      </c>
      <c r="D133" s="37">
        <v>1.7400656844613401E-2</v>
      </c>
      <c r="E133" s="36" t="s">
        <v>3825</v>
      </c>
      <c r="F133" s="38">
        <v>8918.2077888748645</v>
      </c>
      <c r="G133" s="36" t="s">
        <v>6831</v>
      </c>
      <c r="H133" s="36" t="s">
        <v>2517</v>
      </c>
      <c r="I133" s="35">
        <v>0.84</v>
      </c>
    </row>
    <row r="134" spans="1:9" s="18" customFormat="1" ht="15" x14ac:dyDescent="0.2">
      <c r="A134" s="39" t="s">
        <v>166</v>
      </c>
      <c r="B134" s="40">
        <v>6.4931683434750302E-3</v>
      </c>
      <c r="C134" s="41" t="s">
        <v>2551</v>
      </c>
      <c r="D134" s="42">
        <v>5.6137366251751385E-3</v>
      </c>
      <c r="E134" s="41" t="s">
        <v>6832</v>
      </c>
      <c r="F134" s="43">
        <v>2877.1597614044736</v>
      </c>
      <c r="G134" s="41" t="s">
        <v>6833</v>
      </c>
      <c r="H134" s="41" t="s">
        <v>2544</v>
      </c>
      <c r="I134" s="40">
        <v>0.53600000000000003</v>
      </c>
    </row>
    <row r="135" spans="1:9" s="18" customFormat="1" ht="15" x14ac:dyDescent="0.2">
      <c r="A135" s="39" t="s">
        <v>167</v>
      </c>
      <c r="B135" s="40">
        <v>1.3716689581498428E-2</v>
      </c>
      <c r="C135" s="41" t="s">
        <v>2552</v>
      </c>
      <c r="D135" s="42">
        <v>1.1786920219438264E-2</v>
      </c>
      <c r="E135" s="41" t="s">
        <v>6834</v>
      </c>
      <c r="F135" s="43">
        <v>6041.0480274703914</v>
      </c>
      <c r="G135" s="41" t="s">
        <v>6835</v>
      </c>
      <c r="H135" s="41" t="s">
        <v>2553</v>
      </c>
      <c r="I135" s="40">
        <v>0.74399999999999999</v>
      </c>
    </row>
    <row r="136" spans="1:9" s="18" customFormat="1" ht="15" x14ac:dyDescent="0.2">
      <c r="A136" s="39" t="s">
        <v>168</v>
      </c>
      <c r="B136" s="40">
        <v>1.4882112018898944E-2</v>
      </c>
      <c r="C136" s="41" t="s">
        <v>2554</v>
      </c>
      <c r="D136" s="42">
        <v>1.3337541943992315E-2</v>
      </c>
      <c r="E136" s="41" t="s">
        <v>6836</v>
      </c>
      <c r="F136" s="43">
        <v>6835.7747360657268</v>
      </c>
      <c r="G136" s="41" t="s">
        <v>6837</v>
      </c>
      <c r="H136" s="41" t="s">
        <v>2542</v>
      </c>
      <c r="I136" s="40">
        <v>0.79200000000000004</v>
      </c>
    </row>
    <row r="137" spans="1:9" s="18" customFormat="1" x14ac:dyDescent="0.25">
      <c r="A137" s="34" t="s">
        <v>3602</v>
      </c>
      <c r="B137" s="35">
        <v>4.7419966557519622E-2</v>
      </c>
      <c r="C137" s="36" t="s">
        <v>2555</v>
      </c>
      <c r="D137" s="37">
        <v>4.735394526557099E-2</v>
      </c>
      <c r="E137" s="36" t="s">
        <v>6838</v>
      </c>
      <c r="F137" s="38">
        <v>24269.907008257647</v>
      </c>
      <c r="G137" s="36" t="s">
        <v>6839</v>
      </c>
      <c r="H137" s="36" t="s">
        <v>2515</v>
      </c>
      <c r="I137" s="35">
        <v>0.84799999999999998</v>
      </c>
    </row>
    <row r="138" spans="1:9" s="18" customFormat="1" ht="15" x14ac:dyDescent="0.2">
      <c r="A138" s="39" t="s">
        <v>170</v>
      </c>
      <c r="B138" s="40">
        <v>3.5127753051502744E-2</v>
      </c>
      <c r="C138" s="41" t="s">
        <v>2556</v>
      </c>
      <c r="D138" s="42">
        <v>3.5061563018486598E-2</v>
      </c>
      <c r="E138" s="41" t="s">
        <v>6840</v>
      </c>
      <c r="F138" s="43">
        <v>17969.798910113568</v>
      </c>
      <c r="G138" s="41" t="s">
        <v>6841</v>
      </c>
      <c r="H138" s="41" t="s">
        <v>2505</v>
      </c>
      <c r="I138" s="40">
        <v>0.70399999999999996</v>
      </c>
    </row>
    <row r="139" spans="1:9" s="18" customFormat="1" ht="15" x14ac:dyDescent="0.2">
      <c r="A139" s="39" t="s">
        <v>171</v>
      </c>
      <c r="B139" s="40">
        <v>1.2292213506016879E-2</v>
      </c>
      <c r="C139" s="41" t="s">
        <v>2557</v>
      </c>
      <c r="D139" s="42">
        <v>1.2292382247084396E-2</v>
      </c>
      <c r="E139" s="41" t="s">
        <v>6842</v>
      </c>
      <c r="F139" s="43">
        <v>6300.1080981440837</v>
      </c>
      <c r="G139" s="41" t="s">
        <v>6843</v>
      </c>
      <c r="H139" s="41" t="s">
        <v>2527</v>
      </c>
      <c r="I139" s="40">
        <v>0.20799999999999999</v>
      </c>
    </row>
    <row r="140" spans="1:9" s="18" customFormat="1" x14ac:dyDescent="0.25">
      <c r="A140" s="34" t="s">
        <v>3608</v>
      </c>
      <c r="B140" s="35">
        <v>5.3506135791240868E-2</v>
      </c>
      <c r="C140" s="36" t="s">
        <v>2558</v>
      </c>
      <c r="D140" s="37">
        <v>5.2402164656982206E-2</v>
      </c>
      <c r="E140" s="36" t="s">
        <v>6844</v>
      </c>
      <c r="F140" s="38">
        <v>26857.227124875513</v>
      </c>
      <c r="G140" s="36" t="s">
        <v>6845</v>
      </c>
      <c r="H140" s="36" t="s">
        <v>2559</v>
      </c>
      <c r="I140" s="35">
        <v>0.26400000000000001</v>
      </c>
    </row>
    <row r="141" spans="1:9" s="18" customFormat="1" ht="15" x14ac:dyDescent="0.2">
      <c r="A141" s="39" t="s">
        <v>174</v>
      </c>
      <c r="B141" s="40">
        <v>1.9663276643681678E-2</v>
      </c>
      <c r="C141" s="41" t="s">
        <v>2560</v>
      </c>
      <c r="D141" s="42">
        <v>1.9242564196597162E-2</v>
      </c>
      <c r="E141" s="41" t="s">
        <v>6846</v>
      </c>
      <c r="F141" s="43">
        <v>9862.224594650359</v>
      </c>
      <c r="G141" s="41" t="s">
        <v>6847</v>
      </c>
      <c r="H141" s="41" t="s">
        <v>2561</v>
      </c>
      <c r="I141" s="40">
        <v>9.6000000000000002E-2</v>
      </c>
    </row>
    <row r="142" spans="1:9" s="18" customFormat="1" ht="15" x14ac:dyDescent="0.2">
      <c r="A142" s="39" t="s">
        <v>175</v>
      </c>
      <c r="B142" s="40">
        <v>3.384285914755919E-2</v>
      </c>
      <c r="C142" s="41" t="s">
        <v>2562</v>
      </c>
      <c r="D142" s="42">
        <v>3.315960046038504E-2</v>
      </c>
      <c r="E142" s="41" t="s">
        <v>6848</v>
      </c>
      <c r="F142" s="43">
        <v>16995.002530225152</v>
      </c>
      <c r="G142" s="41" t="s">
        <v>6849</v>
      </c>
      <c r="H142" s="41" t="s">
        <v>2563</v>
      </c>
      <c r="I142" s="40">
        <v>0.24</v>
      </c>
    </row>
    <row r="143" spans="1:9" s="18" customFormat="1" ht="15" x14ac:dyDescent="0.2">
      <c r="A143" s="39" t="s">
        <v>176</v>
      </c>
      <c r="B143" s="40">
        <v>2.1177193764243098E-3</v>
      </c>
      <c r="C143" s="41" t="s">
        <v>2564</v>
      </c>
      <c r="D143" s="42">
        <v>1.6910879333734408E-3</v>
      </c>
      <c r="E143" s="41" t="s">
        <v>1255</v>
      </c>
      <c r="F143" s="43">
        <v>866.71863675950726</v>
      </c>
      <c r="G143" s="41" t="s">
        <v>6850</v>
      </c>
      <c r="H143" s="41" t="s">
        <v>2559</v>
      </c>
      <c r="I143" s="40">
        <v>0.26400000000000001</v>
      </c>
    </row>
    <row r="144" spans="1:9" s="18" customFormat="1" ht="15" x14ac:dyDescent="0.2">
      <c r="A144" s="39" t="s">
        <v>3616</v>
      </c>
      <c r="B144" s="40">
        <v>1.3371897839316894E-2</v>
      </c>
      <c r="C144" s="41" t="s">
        <v>2565</v>
      </c>
      <c r="D144" s="42">
        <v>1.4147160879921081E-2</v>
      </c>
      <c r="E144" s="41" t="s">
        <v>6851</v>
      </c>
      <c r="F144" s="43">
        <v>7250.7217099011232</v>
      </c>
      <c r="G144" s="41" t="s">
        <v>6852</v>
      </c>
      <c r="H144" s="41" t="s">
        <v>2429</v>
      </c>
      <c r="I144" s="40">
        <v>0.23200000000000001</v>
      </c>
    </row>
    <row r="145" spans="1:9" s="18" customFormat="1" ht="15" x14ac:dyDescent="0.2">
      <c r="A145" s="39" t="s">
        <v>3619</v>
      </c>
      <c r="B145" s="40">
        <v>4.2372043642208396E-2</v>
      </c>
      <c r="C145" s="41" t="s">
        <v>2566</v>
      </c>
      <c r="D145" s="42">
        <v>4.582121260025377E-2</v>
      </c>
      <c r="E145" s="41" t="s">
        <v>6853</v>
      </c>
      <c r="F145" s="43">
        <v>23484.348824094821</v>
      </c>
      <c r="G145" s="41" t="s">
        <v>6854</v>
      </c>
      <c r="H145" s="41" t="s">
        <v>2448</v>
      </c>
      <c r="I145" s="40">
        <v>0.91200000000000003</v>
      </c>
    </row>
    <row r="146" spans="1:9" s="49" customFormat="1" ht="26.1" customHeight="1" x14ac:dyDescent="0.25">
      <c r="A146" s="29" t="s">
        <v>177</v>
      </c>
      <c r="B146" s="30">
        <v>1.0186514711858047E-2</v>
      </c>
      <c r="C146" s="31" t="s">
        <v>2567</v>
      </c>
      <c r="D146" s="32">
        <v>1.0335538546671356E-2</v>
      </c>
      <c r="E146" s="31" t="s">
        <v>6855</v>
      </c>
      <c r="F146" s="33">
        <v>5297.1839622062707</v>
      </c>
      <c r="G146" s="31" t="s">
        <v>6856</v>
      </c>
      <c r="H146" s="31" t="s">
        <v>2568</v>
      </c>
      <c r="I146" s="30">
        <v>0.66400000000000003</v>
      </c>
    </row>
    <row r="147" spans="1:9" s="18" customFormat="1" ht="20.100000000000001" customHeight="1" x14ac:dyDescent="0.25">
      <c r="A147" s="34" t="s">
        <v>178</v>
      </c>
      <c r="B147" s="35">
        <v>1.0174993204038309E-3</v>
      </c>
      <c r="C147" s="36" t="s">
        <v>1296</v>
      </c>
      <c r="D147" s="37">
        <v>1.0343449269173471E-3</v>
      </c>
      <c r="E147" s="36" t="s">
        <v>1296</v>
      </c>
      <c r="F147" s="38">
        <v>530.12383762243155</v>
      </c>
      <c r="G147" s="36" t="s">
        <v>6857</v>
      </c>
      <c r="H147" s="36" t="s">
        <v>2569</v>
      </c>
      <c r="I147" s="35">
        <v>0.33600000000000002</v>
      </c>
    </row>
    <row r="148" spans="1:9" s="18" customFormat="1" x14ac:dyDescent="0.25">
      <c r="A148" s="34" t="s">
        <v>3626</v>
      </c>
      <c r="B148" s="35">
        <v>1.2394836468225388E-4</v>
      </c>
      <c r="C148" s="36" t="s">
        <v>282</v>
      </c>
      <c r="D148" s="37">
        <v>1.2316611324726277E-4</v>
      </c>
      <c r="E148" s="36" t="s">
        <v>282</v>
      </c>
      <c r="F148" s="38">
        <v>63.125260172417732</v>
      </c>
      <c r="G148" s="36" t="s">
        <v>6858</v>
      </c>
      <c r="H148" s="36" t="s">
        <v>2570</v>
      </c>
      <c r="I148" s="35">
        <v>8.7999999999999995E-2</v>
      </c>
    </row>
    <row r="149" spans="1:9" s="18" customFormat="1" ht="15" x14ac:dyDescent="0.2">
      <c r="A149" s="39" t="s">
        <v>179</v>
      </c>
      <c r="B149" s="40">
        <v>5.8120081179337083E-5</v>
      </c>
      <c r="C149" s="41" t="s">
        <v>63</v>
      </c>
      <c r="D149" s="42">
        <v>5.8212335673210152E-5</v>
      </c>
      <c r="E149" s="41" t="s">
        <v>63</v>
      </c>
      <c r="F149" s="43">
        <v>29.835063701640113</v>
      </c>
      <c r="G149" s="41" t="s">
        <v>2571</v>
      </c>
      <c r="H149" s="41" t="s">
        <v>2431</v>
      </c>
      <c r="I149" s="40">
        <v>7.1999999999999995E-2</v>
      </c>
    </row>
    <row r="150" spans="1:9" s="18" customFormat="1" ht="15" x14ac:dyDescent="0.2">
      <c r="A150" s="39" t="s">
        <v>181</v>
      </c>
      <c r="B150" s="40">
        <v>6.5828283502916788E-5</v>
      </c>
      <c r="C150" s="41" t="s">
        <v>63</v>
      </c>
      <c r="D150" s="42">
        <v>6.4953777574052604E-5</v>
      </c>
      <c r="E150" s="41" t="s">
        <v>63</v>
      </c>
      <c r="F150" s="43">
        <v>33.290196470777616</v>
      </c>
      <c r="G150" s="41" t="s">
        <v>6859</v>
      </c>
      <c r="H150" s="41" t="s">
        <v>2525</v>
      </c>
      <c r="I150" s="40">
        <v>3.2000000000000001E-2</v>
      </c>
    </row>
    <row r="151" spans="1:9" s="18" customFormat="1" x14ac:dyDescent="0.25">
      <c r="A151" s="34" t="s">
        <v>3630</v>
      </c>
      <c r="B151" s="35">
        <v>8.9355095572157708E-4</v>
      </c>
      <c r="C151" s="36" t="s">
        <v>2572</v>
      </c>
      <c r="D151" s="37">
        <v>9.1117881367008434E-4</v>
      </c>
      <c r="E151" s="36" t="s">
        <v>3823</v>
      </c>
      <c r="F151" s="38">
        <v>466.99857745001384</v>
      </c>
      <c r="G151" s="36" t="s">
        <v>6860</v>
      </c>
      <c r="H151" s="36" t="s">
        <v>2573</v>
      </c>
      <c r="I151" s="35">
        <v>0.28799999999999998</v>
      </c>
    </row>
    <row r="152" spans="1:9" s="18" customFormat="1" ht="15" x14ac:dyDescent="0.2">
      <c r="A152" s="39" t="s">
        <v>184</v>
      </c>
      <c r="B152" s="40">
        <v>3.3007233854516748E-4</v>
      </c>
      <c r="C152" s="41" t="s">
        <v>232</v>
      </c>
      <c r="D152" s="42">
        <v>3.2765253926446457E-4</v>
      </c>
      <c r="E152" s="41" t="s">
        <v>232</v>
      </c>
      <c r="F152" s="43">
        <v>167.92891520170062</v>
      </c>
      <c r="G152" s="41" t="s">
        <v>6861</v>
      </c>
      <c r="H152" s="41" t="s">
        <v>2502</v>
      </c>
      <c r="I152" s="40">
        <v>6.4000000000000001E-2</v>
      </c>
    </row>
    <row r="153" spans="1:9" s="18" customFormat="1" ht="15" x14ac:dyDescent="0.2">
      <c r="A153" s="39" t="s">
        <v>185</v>
      </c>
      <c r="B153" s="40">
        <v>5.6347861717640955E-4</v>
      </c>
      <c r="C153" s="41" t="s">
        <v>2007</v>
      </c>
      <c r="D153" s="42">
        <v>5.8352627440561976E-4</v>
      </c>
      <c r="E153" s="41" t="s">
        <v>200</v>
      </c>
      <c r="F153" s="43">
        <v>299.06966224831319</v>
      </c>
      <c r="G153" s="41" t="s">
        <v>6862</v>
      </c>
      <c r="H153" s="41" t="s">
        <v>2419</v>
      </c>
      <c r="I153" s="40">
        <v>0.248</v>
      </c>
    </row>
    <row r="154" spans="1:9" s="18" customFormat="1" ht="20.100000000000001" customHeight="1" x14ac:dyDescent="0.25">
      <c r="A154" s="34" t="s">
        <v>3637</v>
      </c>
      <c r="B154" s="35">
        <v>9.1690153914542154E-3</v>
      </c>
      <c r="C154" s="36" t="s">
        <v>2574</v>
      </c>
      <c r="D154" s="37">
        <v>9.3011936197540078E-3</v>
      </c>
      <c r="E154" s="36" t="s">
        <v>6863</v>
      </c>
      <c r="F154" s="38">
        <v>4767.0601245838388</v>
      </c>
      <c r="G154" s="36" t="s">
        <v>6864</v>
      </c>
      <c r="H154" s="36" t="s">
        <v>2416</v>
      </c>
      <c r="I154" s="35">
        <v>0.60799999999999998</v>
      </c>
    </row>
    <row r="155" spans="1:9" s="18" customFormat="1" ht="15" x14ac:dyDescent="0.2">
      <c r="A155" s="39" t="s">
        <v>3640</v>
      </c>
      <c r="B155" s="40">
        <v>4.258388994695602E-3</v>
      </c>
      <c r="C155" s="41" t="s">
        <v>2575</v>
      </c>
      <c r="D155" s="42">
        <v>4.2717964390847811E-3</v>
      </c>
      <c r="E155" s="41" t="s">
        <v>4269</v>
      </c>
      <c r="F155" s="43">
        <v>2189.3867924489959</v>
      </c>
      <c r="G155" s="41" t="s">
        <v>6865</v>
      </c>
      <c r="H155" s="41" t="s">
        <v>2473</v>
      </c>
      <c r="I155" s="40">
        <v>0.44800000000000001</v>
      </c>
    </row>
    <row r="156" spans="1:9" s="18" customFormat="1" ht="15" x14ac:dyDescent="0.2">
      <c r="A156" s="39" t="s">
        <v>3643</v>
      </c>
      <c r="B156" s="40">
        <v>4.9106263967586142E-3</v>
      </c>
      <c r="C156" s="41" t="s">
        <v>2576</v>
      </c>
      <c r="D156" s="42">
        <v>5.0293971806692267E-3</v>
      </c>
      <c r="E156" s="41" t="s">
        <v>6866</v>
      </c>
      <c r="F156" s="43">
        <v>2577.6733321348424</v>
      </c>
      <c r="G156" s="41" t="s">
        <v>6867</v>
      </c>
      <c r="H156" s="41" t="s">
        <v>2577</v>
      </c>
      <c r="I156" s="40">
        <v>0.496</v>
      </c>
    </row>
    <row r="157" spans="1:9" s="18" customFormat="1" ht="15" x14ac:dyDescent="0.2">
      <c r="A157" s="44" t="s">
        <v>3646</v>
      </c>
      <c r="B157" s="45">
        <v>4.5402070322742136E-4</v>
      </c>
      <c r="C157" s="46" t="s">
        <v>2008</v>
      </c>
      <c r="D157" s="47">
        <v>4.5081865251172734E-4</v>
      </c>
      <c r="E157" s="46" t="s">
        <v>2008</v>
      </c>
      <c r="F157" s="48">
        <v>231.05417537411836</v>
      </c>
      <c r="G157" s="46" t="s">
        <v>6868</v>
      </c>
      <c r="H157" s="46" t="s">
        <v>2503</v>
      </c>
      <c r="I157" s="45">
        <v>0.13600000000000001</v>
      </c>
    </row>
    <row r="158" spans="1:9" s="18" customFormat="1" ht="26.1" customHeight="1" x14ac:dyDescent="0.25">
      <c r="A158" s="29" t="s">
        <v>188</v>
      </c>
      <c r="B158" s="30">
        <v>3.4922475501343232E-2</v>
      </c>
      <c r="C158" s="31" t="s">
        <v>2578</v>
      </c>
      <c r="D158" s="32">
        <v>3.4581788003247703E-2</v>
      </c>
      <c r="E158" s="31" t="s">
        <v>6869</v>
      </c>
      <c r="F158" s="33">
        <v>17723.903981202558</v>
      </c>
      <c r="G158" s="31" t="s">
        <v>6870</v>
      </c>
      <c r="H158" s="31" t="s">
        <v>2442</v>
      </c>
      <c r="I158" s="30">
        <v>0.92</v>
      </c>
    </row>
    <row r="159" spans="1:9" s="18" customFormat="1" x14ac:dyDescent="0.25">
      <c r="A159" s="34" t="s">
        <v>189</v>
      </c>
      <c r="B159" s="35">
        <v>2.301203413294027E-3</v>
      </c>
      <c r="C159" s="36" t="s">
        <v>2579</v>
      </c>
      <c r="D159" s="37">
        <v>2.0611455236689029E-3</v>
      </c>
      <c r="E159" s="36" t="s">
        <v>637</v>
      </c>
      <c r="F159" s="38">
        <v>1056.3810451143327</v>
      </c>
      <c r="G159" s="36" t="s">
        <v>6871</v>
      </c>
      <c r="H159" s="36" t="s">
        <v>2580</v>
      </c>
      <c r="I159" s="35">
        <v>0.69599999999999995</v>
      </c>
    </row>
    <row r="160" spans="1:9" s="18" customFormat="1" x14ac:dyDescent="0.25">
      <c r="A160" s="34" t="s">
        <v>3653</v>
      </c>
      <c r="B160" s="35">
        <v>5.5116002693456154E-4</v>
      </c>
      <c r="C160" s="36" t="s">
        <v>1213</v>
      </c>
      <c r="D160" s="37">
        <v>4.9228554522099625E-4</v>
      </c>
      <c r="E160" s="36" t="s">
        <v>2374</v>
      </c>
      <c r="F160" s="38">
        <v>252.30684237644016</v>
      </c>
      <c r="G160" s="36" t="s">
        <v>6872</v>
      </c>
      <c r="H160" s="36" t="s">
        <v>2581</v>
      </c>
      <c r="I160" s="35">
        <v>0.51200000000000001</v>
      </c>
    </row>
    <row r="161" spans="1:9" s="18" customFormat="1" x14ac:dyDescent="0.25">
      <c r="A161" s="34" t="s">
        <v>3656</v>
      </c>
      <c r="B161" s="35">
        <v>5.4728358774187803E-4</v>
      </c>
      <c r="C161" s="36" t="s">
        <v>1213</v>
      </c>
      <c r="D161" s="37">
        <v>4.8880348958641265E-4</v>
      </c>
      <c r="E161" s="36" t="s">
        <v>2374</v>
      </c>
      <c r="F161" s="38">
        <v>250.52221459146938</v>
      </c>
      <c r="G161" s="36" t="s">
        <v>6873</v>
      </c>
      <c r="H161" s="36" t="s">
        <v>2581</v>
      </c>
      <c r="I161" s="35">
        <v>0.51200000000000001</v>
      </c>
    </row>
    <row r="162" spans="1:9" s="18" customFormat="1" ht="15" x14ac:dyDescent="0.2">
      <c r="A162" s="39" t="s">
        <v>193</v>
      </c>
      <c r="B162" s="40">
        <v>5.2613635558649533E-4</v>
      </c>
      <c r="C162" s="41" t="s">
        <v>2582</v>
      </c>
      <c r="D162" s="42">
        <v>4.6980774756072061E-4</v>
      </c>
      <c r="E162" s="41" t="s">
        <v>2374</v>
      </c>
      <c r="F162" s="43">
        <v>240.78649162412478</v>
      </c>
      <c r="G162" s="41" t="s">
        <v>6874</v>
      </c>
      <c r="H162" s="41" t="s">
        <v>2581</v>
      </c>
      <c r="I162" s="40">
        <v>0.51200000000000001</v>
      </c>
    </row>
    <row r="163" spans="1:9" s="18" customFormat="1" ht="15" x14ac:dyDescent="0.2">
      <c r="A163" s="39" t="s">
        <v>194</v>
      </c>
      <c r="B163" s="40">
        <v>2.1147232155382676E-5</v>
      </c>
      <c r="C163" s="41" t="s">
        <v>61</v>
      </c>
      <c r="D163" s="42">
        <v>1.8995742025692027E-5</v>
      </c>
      <c r="E163" s="41" t="s">
        <v>61</v>
      </c>
      <c r="F163" s="43">
        <v>9.7357229673445715</v>
      </c>
      <c r="G163" s="41" t="s">
        <v>6875</v>
      </c>
      <c r="H163" s="41" t="s">
        <v>2502</v>
      </c>
      <c r="I163" s="40">
        <v>6.4000000000000001E-2</v>
      </c>
    </row>
    <row r="164" spans="1:9" s="18" customFormat="1" ht="15" x14ac:dyDescent="0.2">
      <c r="A164" s="39" t="s">
        <v>195</v>
      </c>
      <c r="B164" s="40">
        <v>3.876439192683524E-6</v>
      </c>
      <c r="C164" s="41" t="s">
        <v>61</v>
      </c>
      <c r="D164" s="42">
        <v>3.4820556345836166E-6</v>
      </c>
      <c r="E164" s="41" t="s">
        <v>61</v>
      </c>
      <c r="F164" s="43">
        <v>1.7846277849707892</v>
      </c>
      <c r="G164" s="41" t="s">
        <v>1453</v>
      </c>
      <c r="H164" s="41" t="s">
        <v>2462</v>
      </c>
      <c r="I164" s="40">
        <v>8.0000000000000002E-3</v>
      </c>
    </row>
    <row r="165" spans="1:9" s="18" customFormat="1" ht="15" x14ac:dyDescent="0.2">
      <c r="A165" s="39" t="s">
        <v>196</v>
      </c>
      <c r="B165" s="40">
        <v>2.6643861311783685E-4</v>
      </c>
      <c r="C165" s="41" t="s">
        <v>1738</v>
      </c>
      <c r="D165" s="42">
        <v>1.4320460583960301E-4</v>
      </c>
      <c r="E165" s="41" t="s">
        <v>1003</v>
      </c>
      <c r="F165" s="43">
        <v>73.395415047039108</v>
      </c>
      <c r="G165" s="41" t="s">
        <v>6876</v>
      </c>
      <c r="H165" s="41" t="s">
        <v>2583</v>
      </c>
      <c r="I165" s="40">
        <v>0.32800000000000001</v>
      </c>
    </row>
    <row r="166" spans="1:9" s="18" customFormat="1" x14ac:dyDescent="0.25">
      <c r="A166" s="34" t="s">
        <v>3662</v>
      </c>
      <c r="B166" s="35">
        <v>1.4836047732416286E-3</v>
      </c>
      <c r="C166" s="36" t="s">
        <v>2306</v>
      </c>
      <c r="D166" s="37">
        <v>1.4256553726083037E-3</v>
      </c>
      <c r="E166" s="36" t="s">
        <v>1477</v>
      </c>
      <c r="F166" s="38">
        <v>730.67878769085337</v>
      </c>
      <c r="G166" s="36" t="s">
        <v>6877</v>
      </c>
      <c r="H166" s="36" t="s">
        <v>2573</v>
      </c>
      <c r="I166" s="35">
        <v>0.28799999999999998</v>
      </c>
    </row>
    <row r="167" spans="1:9" s="18" customFormat="1" ht="15" x14ac:dyDescent="0.2">
      <c r="A167" s="39" t="s">
        <v>199</v>
      </c>
      <c r="B167" s="40">
        <v>9.6066184588544743E-4</v>
      </c>
      <c r="C167" s="41" t="s">
        <v>198</v>
      </c>
      <c r="D167" s="42">
        <v>9.1938230114082674E-4</v>
      </c>
      <c r="E167" s="41" t="s">
        <v>2572</v>
      </c>
      <c r="F167" s="43">
        <v>471.20303975915704</v>
      </c>
      <c r="G167" s="41" t="s">
        <v>6878</v>
      </c>
      <c r="H167" s="41" t="s">
        <v>2584</v>
      </c>
      <c r="I167" s="40">
        <v>0.28000000000000003</v>
      </c>
    </row>
    <row r="168" spans="1:9" s="18" customFormat="1" ht="15" x14ac:dyDescent="0.2">
      <c r="A168" s="39" t="s">
        <v>201</v>
      </c>
      <c r="B168" s="40">
        <v>5.2294292735618119E-4</v>
      </c>
      <c r="C168" s="41" t="s">
        <v>927</v>
      </c>
      <c r="D168" s="42">
        <v>5.0627307146747702E-4</v>
      </c>
      <c r="E168" s="41" t="s">
        <v>927</v>
      </c>
      <c r="F168" s="43">
        <v>259.47574793169639</v>
      </c>
      <c r="G168" s="41" t="s">
        <v>6879</v>
      </c>
      <c r="H168" s="41" t="s">
        <v>2426</v>
      </c>
      <c r="I168" s="40">
        <v>2.4E-2</v>
      </c>
    </row>
    <row r="169" spans="1:9" s="18" customFormat="1" ht="20.100000000000001" customHeight="1" x14ac:dyDescent="0.25">
      <c r="A169" s="34" t="s">
        <v>3667</v>
      </c>
      <c r="B169" s="35">
        <v>4.6157732432127938E-3</v>
      </c>
      <c r="C169" s="36" t="s">
        <v>2585</v>
      </c>
      <c r="D169" s="37">
        <v>4.7283260061043979E-3</v>
      </c>
      <c r="E169" s="36" t="s">
        <v>1346</v>
      </c>
      <c r="F169" s="38">
        <v>2423.3679333222144</v>
      </c>
      <c r="G169" s="36" t="s">
        <v>6880</v>
      </c>
      <c r="H169" s="36" t="s">
        <v>2504</v>
      </c>
      <c r="I169" s="35">
        <v>0.71199999999999997</v>
      </c>
    </row>
    <row r="170" spans="1:9" s="18" customFormat="1" ht="15" x14ac:dyDescent="0.2">
      <c r="A170" s="39" t="s">
        <v>3670</v>
      </c>
      <c r="B170" s="40">
        <v>2.0175966788326971E-3</v>
      </c>
      <c r="C170" s="41" t="s">
        <v>2586</v>
      </c>
      <c r="D170" s="42">
        <v>2.0877080515805456E-3</v>
      </c>
      <c r="E170" s="41" t="s">
        <v>5705</v>
      </c>
      <c r="F170" s="43">
        <v>1069.9949072477698</v>
      </c>
      <c r="G170" s="41" t="s">
        <v>6881</v>
      </c>
      <c r="H170" s="41" t="s">
        <v>2537</v>
      </c>
      <c r="I170" s="40">
        <v>0.432</v>
      </c>
    </row>
    <row r="171" spans="1:9" s="18" customFormat="1" ht="15" x14ac:dyDescent="0.2">
      <c r="A171" s="39" t="s">
        <v>3672</v>
      </c>
      <c r="B171" s="40">
        <v>2.5981765643800963E-3</v>
      </c>
      <c r="C171" s="41" t="s">
        <v>2587</v>
      </c>
      <c r="D171" s="42">
        <v>2.6406179545238524E-3</v>
      </c>
      <c r="E171" s="41" t="s">
        <v>6882</v>
      </c>
      <c r="F171" s="43">
        <v>1353.3730260744444</v>
      </c>
      <c r="G171" s="41" t="s">
        <v>6883</v>
      </c>
      <c r="H171" s="41" t="s">
        <v>2461</v>
      </c>
      <c r="I171" s="40">
        <v>0.56799999999999995</v>
      </c>
    </row>
    <row r="172" spans="1:9" s="18" customFormat="1" ht="20.100000000000001" customHeight="1" x14ac:dyDescent="0.25">
      <c r="A172" s="34" t="s">
        <v>207</v>
      </c>
      <c r="B172" s="35">
        <v>1.7801990857638588E-3</v>
      </c>
      <c r="C172" s="36" t="s">
        <v>2588</v>
      </c>
      <c r="D172" s="37">
        <v>1.6308737140342216E-3</v>
      </c>
      <c r="E172" s="36" t="s">
        <v>6884</v>
      </c>
      <c r="F172" s="38">
        <v>835.85756497885893</v>
      </c>
      <c r="G172" s="36" t="s">
        <v>6885</v>
      </c>
      <c r="H172" s="36" t="s">
        <v>2563</v>
      </c>
      <c r="I172" s="35">
        <v>0.24</v>
      </c>
    </row>
    <row r="173" spans="1:9" s="18" customFormat="1" x14ac:dyDescent="0.25">
      <c r="A173" s="34" t="s">
        <v>209</v>
      </c>
      <c r="B173" s="35">
        <v>8.3492536457798989E-6</v>
      </c>
      <c r="C173" s="36" t="s">
        <v>61</v>
      </c>
      <c r="D173" s="37">
        <v>7.4388373419608349E-6</v>
      </c>
      <c r="E173" s="36" t="s">
        <v>61</v>
      </c>
      <c r="F173" s="38">
        <v>3.8125628081554321</v>
      </c>
      <c r="G173" s="36" t="s">
        <v>1824</v>
      </c>
      <c r="H173" s="36" t="s">
        <v>2462</v>
      </c>
      <c r="I173" s="35">
        <v>8.0000000000000002E-3</v>
      </c>
    </row>
    <row r="174" spans="1:9" s="18" customFormat="1" ht="15" x14ac:dyDescent="0.2">
      <c r="A174" s="39" t="s">
        <v>210</v>
      </c>
      <c r="B174" s="40">
        <v>0</v>
      </c>
      <c r="C174" s="41" t="s">
        <v>61</v>
      </c>
      <c r="D174" s="42">
        <v>0</v>
      </c>
      <c r="E174" s="41" t="s">
        <v>61</v>
      </c>
      <c r="F174" s="43">
        <v>0</v>
      </c>
      <c r="G174" s="41" t="s">
        <v>213</v>
      </c>
      <c r="H174" s="41" t="s">
        <v>2420</v>
      </c>
      <c r="I174" s="40">
        <v>0</v>
      </c>
    </row>
    <row r="175" spans="1:9" s="18" customFormat="1" ht="15" x14ac:dyDescent="0.2">
      <c r="A175" s="39" t="s">
        <v>211</v>
      </c>
      <c r="B175" s="40">
        <v>8.3492536457798989E-6</v>
      </c>
      <c r="C175" s="41" t="s">
        <v>61</v>
      </c>
      <c r="D175" s="42">
        <v>7.4388373419608349E-6</v>
      </c>
      <c r="E175" s="41" t="s">
        <v>61</v>
      </c>
      <c r="F175" s="43">
        <v>3.8125628081554321</v>
      </c>
      <c r="G175" s="41" t="s">
        <v>1824</v>
      </c>
      <c r="H175" s="41" t="s">
        <v>2462</v>
      </c>
      <c r="I175" s="40">
        <v>8.0000000000000002E-3</v>
      </c>
    </row>
    <row r="176" spans="1:9" s="18" customFormat="1" ht="15" x14ac:dyDescent="0.2">
      <c r="A176" s="39" t="s">
        <v>212</v>
      </c>
      <c r="B176" s="40">
        <v>0</v>
      </c>
      <c r="C176" s="41" t="s">
        <v>61</v>
      </c>
      <c r="D176" s="42">
        <v>0</v>
      </c>
      <c r="E176" s="41" t="s">
        <v>61</v>
      </c>
      <c r="F176" s="43">
        <v>0</v>
      </c>
      <c r="G176" s="41" t="s">
        <v>213</v>
      </c>
      <c r="H176" s="41" t="s">
        <v>2420</v>
      </c>
      <c r="I176" s="40">
        <v>0</v>
      </c>
    </row>
    <row r="177" spans="1:9" s="18" customFormat="1" ht="15" x14ac:dyDescent="0.2">
      <c r="A177" s="39" t="s">
        <v>214</v>
      </c>
      <c r="B177" s="40">
        <v>1.7718498321180789E-3</v>
      </c>
      <c r="C177" s="41" t="s">
        <v>2588</v>
      </c>
      <c r="D177" s="42">
        <v>1.6234348766922609E-3</v>
      </c>
      <c r="E177" s="41" t="s">
        <v>6884</v>
      </c>
      <c r="F177" s="43">
        <v>832.04500217070358</v>
      </c>
      <c r="G177" s="41" t="s">
        <v>6886</v>
      </c>
      <c r="H177" s="41" t="s">
        <v>2563</v>
      </c>
      <c r="I177" s="40">
        <v>0.24</v>
      </c>
    </row>
    <row r="178" spans="1:9" s="18" customFormat="1" ht="15" x14ac:dyDescent="0.2">
      <c r="A178" s="39" t="s">
        <v>216</v>
      </c>
      <c r="B178" s="40">
        <v>0</v>
      </c>
      <c r="C178" s="41" t="s">
        <v>61</v>
      </c>
      <c r="D178" s="42">
        <v>0</v>
      </c>
      <c r="E178" s="41" t="s">
        <v>61</v>
      </c>
      <c r="F178" s="43">
        <v>0</v>
      </c>
      <c r="G178" s="41" t="s">
        <v>213</v>
      </c>
      <c r="H178" s="41" t="s">
        <v>2420</v>
      </c>
      <c r="I178" s="40">
        <v>0</v>
      </c>
    </row>
    <row r="179" spans="1:9" s="18" customFormat="1" ht="15" x14ac:dyDescent="0.2">
      <c r="A179" s="39" t="s">
        <v>217</v>
      </c>
      <c r="B179" s="40">
        <v>2.5749919531181867E-5</v>
      </c>
      <c r="C179" s="41" t="s">
        <v>63</v>
      </c>
      <c r="D179" s="42">
        <v>2.3894252204496862E-5</v>
      </c>
      <c r="E179" s="41" t="s">
        <v>63</v>
      </c>
      <c r="F179" s="43">
        <v>12.246313919204164</v>
      </c>
      <c r="G179" s="41" t="s">
        <v>6887</v>
      </c>
      <c r="H179" s="41" t="s">
        <v>2462</v>
      </c>
      <c r="I179" s="40">
        <v>8.0000000000000002E-3</v>
      </c>
    </row>
    <row r="180" spans="1:9" s="18" customFormat="1" ht="15" x14ac:dyDescent="0.2">
      <c r="A180" s="39" t="s">
        <v>219</v>
      </c>
      <c r="B180" s="40">
        <v>2.7739838781380656E-4</v>
      </c>
      <c r="C180" s="41" t="s">
        <v>182</v>
      </c>
      <c r="D180" s="42">
        <v>2.7050884906854456E-4</v>
      </c>
      <c r="E180" s="41" t="s">
        <v>182</v>
      </c>
      <c r="F180" s="43">
        <v>138.64155510137974</v>
      </c>
      <c r="G180" s="41" t="s">
        <v>6888</v>
      </c>
      <c r="H180" s="41" t="s">
        <v>2449</v>
      </c>
      <c r="I180" s="40">
        <v>0.152</v>
      </c>
    </row>
    <row r="181" spans="1:9" s="18" customFormat="1" ht="20.100000000000001" customHeight="1" x14ac:dyDescent="0.25">
      <c r="A181" s="34" t="s">
        <v>3684</v>
      </c>
      <c r="B181" s="35">
        <v>1.7702591607269998E-2</v>
      </c>
      <c r="C181" s="36" t="s">
        <v>2589</v>
      </c>
      <c r="D181" s="37">
        <v>1.7866407284751546E-2</v>
      </c>
      <c r="E181" s="36" t="s">
        <v>6889</v>
      </c>
      <c r="F181" s="38">
        <v>9156.9148239025508</v>
      </c>
      <c r="G181" s="36" t="s">
        <v>6890</v>
      </c>
      <c r="H181" s="36" t="s">
        <v>2410</v>
      </c>
      <c r="I181" s="35">
        <v>0.86399999999999999</v>
      </c>
    </row>
    <row r="182" spans="1:9" s="18" customFormat="1" ht="15" x14ac:dyDescent="0.2">
      <c r="A182" s="39" t="s">
        <v>222</v>
      </c>
      <c r="B182" s="40">
        <v>1.3466505060683908E-2</v>
      </c>
      <c r="C182" s="41" t="s">
        <v>2590</v>
      </c>
      <c r="D182" s="42">
        <v>1.3607428196368031E-2</v>
      </c>
      <c r="E182" s="41" t="s">
        <v>6891</v>
      </c>
      <c r="F182" s="43">
        <v>6974.0971970820447</v>
      </c>
      <c r="G182" s="41" t="s">
        <v>6892</v>
      </c>
      <c r="H182" s="41" t="s">
        <v>2515</v>
      </c>
      <c r="I182" s="40">
        <v>0.84799999999999998</v>
      </c>
    </row>
    <row r="183" spans="1:9" s="18" customFormat="1" ht="15" x14ac:dyDescent="0.2">
      <c r="A183" s="39" t="s">
        <v>223</v>
      </c>
      <c r="B183" s="40">
        <v>4.2360865465860915E-3</v>
      </c>
      <c r="C183" s="41" t="s">
        <v>2591</v>
      </c>
      <c r="D183" s="42">
        <v>4.2589790883835145E-3</v>
      </c>
      <c r="E183" s="41" t="s">
        <v>6893</v>
      </c>
      <c r="F183" s="43">
        <v>2182.8176268205066</v>
      </c>
      <c r="G183" s="41" t="s">
        <v>6894</v>
      </c>
      <c r="H183" s="41" t="s">
        <v>2502</v>
      </c>
      <c r="I183" s="40">
        <v>6.4000000000000001E-2</v>
      </c>
    </row>
    <row r="184" spans="1:9" s="18" customFormat="1" ht="20.100000000000001" customHeight="1" x14ac:dyDescent="0.25">
      <c r="A184" s="34" t="s">
        <v>224</v>
      </c>
      <c r="B184" s="35">
        <v>1.940761968937547E-3</v>
      </c>
      <c r="C184" s="36" t="s">
        <v>2592</v>
      </c>
      <c r="D184" s="37">
        <v>1.9369398500764055E-3</v>
      </c>
      <c r="E184" s="36" t="s">
        <v>6884</v>
      </c>
      <c r="F184" s="38">
        <v>992.72298809116</v>
      </c>
      <c r="G184" s="36" t="s">
        <v>6895</v>
      </c>
      <c r="H184" s="36" t="s">
        <v>2561</v>
      </c>
      <c r="I184" s="35">
        <v>9.6000000000000002E-2</v>
      </c>
    </row>
    <row r="185" spans="1:9" s="18" customFormat="1" ht="15" x14ac:dyDescent="0.2">
      <c r="A185" s="39" t="s">
        <v>226</v>
      </c>
      <c r="B185" s="40">
        <v>3.2574307550849678E-4</v>
      </c>
      <c r="C185" s="41" t="s">
        <v>232</v>
      </c>
      <c r="D185" s="42">
        <v>3.2622238552115887E-4</v>
      </c>
      <c r="E185" s="41" t="s">
        <v>232</v>
      </c>
      <c r="F185" s="43">
        <v>167.19593090307708</v>
      </c>
      <c r="G185" s="41" t="s">
        <v>6896</v>
      </c>
      <c r="H185" s="41" t="s">
        <v>2502</v>
      </c>
      <c r="I185" s="40">
        <v>6.4000000000000001E-2</v>
      </c>
    </row>
    <row r="186" spans="1:9" s="18" customFormat="1" ht="15" x14ac:dyDescent="0.2">
      <c r="A186" s="39" t="s">
        <v>228</v>
      </c>
      <c r="B186" s="40">
        <v>1.6150188934290501E-3</v>
      </c>
      <c r="C186" s="41" t="s">
        <v>2593</v>
      </c>
      <c r="D186" s="42">
        <v>1.6107174645552465E-3</v>
      </c>
      <c r="E186" s="41" t="s">
        <v>2593</v>
      </c>
      <c r="F186" s="43">
        <v>825.52705718808284</v>
      </c>
      <c r="G186" s="41" t="s">
        <v>6897</v>
      </c>
      <c r="H186" s="41" t="s">
        <v>2525</v>
      </c>
      <c r="I186" s="40">
        <v>3.2000000000000001E-2</v>
      </c>
    </row>
    <row r="187" spans="1:9" s="18" customFormat="1" ht="15" x14ac:dyDescent="0.2">
      <c r="A187" s="39" t="s">
        <v>230</v>
      </c>
      <c r="B187" s="40">
        <v>6.2787978755200176E-3</v>
      </c>
      <c r="C187" s="41" t="s">
        <v>2594</v>
      </c>
      <c r="D187" s="42">
        <v>6.0636925233391913E-3</v>
      </c>
      <c r="E187" s="41" t="s">
        <v>5624</v>
      </c>
      <c r="F187" s="43">
        <v>3107.7717567728587</v>
      </c>
      <c r="G187" s="41" t="s">
        <v>6898</v>
      </c>
      <c r="H187" s="41" t="s">
        <v>2461</v>
      </c>
      <c r="I187" s="40">
        <v>0.56799999999999995</v>
      </c>
    </row>
    <row r="188" spans="1:9" s="18" customFormat="1" ht="15" x14ac:dyDescent="0.2">
      <c r="A188" s="44" t="s">
        <v>240</v>
      </c>
      <c r="B188" s="45">
        <v>2.0756319984847622E-2</v>
      </c>
      <c r="C188" s="46" t="s">
        <v>2595</v>
      </c>
      <c r="D188" s="47">
        <v>2.0760154025097011E-2</v>
      </c>
      <c r="E188" s="46" t="s">
        <v>6899</v>
      </c>
      <c r="F188" s="48">
        <v>10640.021751947574</v>
      </c>
      <c r="G188" s="46" t="s">
        <v>6900</v>
      </c>
      <c r="H188" s="46" t="s">
        <v>2433</v>
      </c>
      <c r="I188" s="45">
        <v>0.88800000000000001</v>
      </c>
    </row>
    <row r="189" spans="1:9" s="18" customFormat="1" ht="15" x14ac:dyDescent="0.2">
      <c r="A189" s="44" t="s">
        <v>241</v>
      </c>
      <c r="B189" s="45">
        <v>7.8873576409755931E-3</v>
      </c>
      <c r="C189" s="46" t="s">
        <v>325</v>
      </c>
      <c r="D189" s="47">
        <v>7.7579414548115027E-3</v>
      </c>
      <c r="E189" s="46" t="s">
        <v>6901</v>
      </c>
      <c r="F189" s="48">
        <v>3976.1104724821262</v>
      </c>
      <c r="G189" s="46" t="s">
        <v>6902</v>
      </c>
      <c r="H189" s="46" t="s">
        <v>2517</v>
      </c>
      <c r="I189" s="45">
        <v>0.84</v>
      </c>
    </row>
    <row r="190" spans="1:9" s="18" customFormat="1" ht="15" x14ac:dyDescent="0.2">
      <c r="A190" s="44" t="s">
        <v>303</v>
      </c>
      <c r="B190" s="45">
        <v>2.8643677625823215E-2</v>
      </c>
      <c r="C190" s="46" t="s">
        <v>2596</v>
      </c>
      <c r="D190" s="47">
        <v>2.8518095479908512E-2</v>
      </c>
      <c r="E190" s="46" t="s">
        <v>6903</v>
      </c>
      <c r="F190" s="48">
        <v>14616.132224429699</v>
      </c>
      <c r="G190" s="46" t="s">
        <v>6904</v>
      </c>
      <c r="H190" s="46" t="s">
        <v>2448</v>
      </c>
      <c r="I190" s="45">
        <v>0.91200000000000003</v>
      </c>
    </row>
    <row r="191" spans="1:9" s="22" customFormat="1" ht="26.1" customHeight="1" x14ac:dyDescent="0.25">
      <c r="A191" s="29" t="s">
        <v>231</v>
      </c>
      <c r="B191" s="30">
        <v>2.8629899012498207E-3</v>
      </c>
      <c r="C191" s="31" t="s">
        <v>2597</v>
      </c>
      <c r="D191" s="32">
        <v>2.9817022102557526E-3</v>
      </c>
      <c r="E191" s="31" t="s">
        <v>6905</v>
      </c>
      <c r="F191" s="33">
        <v>1528.1859824642181</v>
      </c>
      <c r="G191" s="31" t="s">
        <v>6906</v>
      </c>
      <c r="H191" s="31" t="s">
        <v>2419</v>
      </c>
      <c r="I191" s="30">
        <v>0.248</v>
      </c>
    </row>
    <row r="192" spans="1:9" s="18" customFormat="1" x14ac:dyDescent="0.25">
      <c r="A192" s="34" t="s">
        <v>3703</v>
      </c>
      <c r="B192" s="35">
        <v>2.2416623124311851E-5</v>
      </c>
      <c r="C192" s="36" t="s">
        <v>61</v>
      </c>
      <c r="D192" s="37">
        <v>2.2369471194594633E-5</v>
      </c>
      <c r="E192" s="36" t="s">
        <v>61</v>
      </c>
      <c r="F192" s="38">
        <v>11.46483112805033</v>
      </c>
      <c r="G192" s="36" t="s">
        <v>2598</v>
      </c>
      <c r="H192" s="36" t="s">
        <v>2426</v>
      </c>
      <c r="I192" s="35">
        <v>2.4E-2</v>
      </c>
    </row>
    <row r="193" spans="1:9" s="18" customFormat="1" ht="15" x14ac:dyDescent="0.2">
      <c r="A193" s="39" t="s">
        <v>3705</v>
      </c>
      <c r="B193" s="40">
        <v>2.2416623124311851E-5</v>
      </c>
      <c r="C193" s="41" t="s">
        <v>61</v>
      </c>
      <c r="D193" s="42">
        <v>2.2369471194594633E-5</v>
      </c>
      <c r="E193" s="41" t="s">
        <v>61</v>
      </c>
      <c r="F193" s="43">
        <v>11.46483112805033</v>
      </c>
      <c r="G193" s="41" t="s">
        <v>2598</v>
      </c>
      <c r="H193" s="41" t="s">
        <v>2426</v>
      </c>
      <c r="I193" s="40">
        <v>2.4E-2</v>
      </c>
    </row>
    <row r="194" spans="1:9" s="18" customFormat="1" ht="15" x14ac:dyDescent="0.2">
      <c r="A194" s="39" t="s">
        <v>3707</v>
      </c>
      <c r="B194" s="40">
        <v>0</v>
      </c>
      <c r="C194" s="41" t="s">
        <v>61</v>
      </c>
      <c r="D194" s="42">
        <v>0</v>
      </c>
      <c r="E194" s="41" t="s">
        <v>61</v>
      </c>
      <c r="F194" s="43">
        <v>0</v>
      </c>
      <c r="G194" s="41" t="s">
        <v>213</v>
      </c>
      <c r="H194" s="41" t="s">
        <v>2420</v>
      </c>
      <c r="I194" s="40">
        <v>0</v>
      </c>
    </row>
    <row r="195" spans="1:9" s="18" customFormat="1" x14ac:dyDescent="0.25">
      <c r="A195" s="34" t="s">
        <v>3708</v>
      </c>
      <c r="B195" s="35">
        <v>2.8405732781255086E-3</v>
      </c>
      <c r="C195" s="36" t="s">
        <v>2597</v>
      </c>
      <c r="D195" s="37">
        <v>2.9593327390611585E-3</v>
      </c>
      <c r="E195" s="36" t="s">
        <v>6905</v>
      </c>
      <c r="F195" s="38">
        <v>1516.7211513361678</v>
      </c>
      <c r="G195" s="36" t="s">
        <v>6907</v>
      </c>
      <c r="H195" s="36" t="s">
        <v>2419</v>
      </c>
      <c r="I195" s="35">
        <v>0.248</v>
      </c>
    </row>
    <row r="196" spans="1:9" s="18" customFormat="1" ht="15" x14ac:dyDescent="0.2">
      <c r="A196" s="39" t="s">
        <v>3711</v>
      </c>
      <c r="B196" s="40">
        <v>0</v>
      </c>
      <c r="C196" s="41" t="s">
        <v>61</v>
      </c>
      <c r="D196" s="42">
        <v>0</v>
      </c>
      <c r="E196" s="41" t="s">
        <v>61</v>
      </c>
      <c r="F196" s="43">
        <v>0</v>
      </c>
      <c r="G196" s="41" t="s">
        <v>213</v>
      </c>
      <c r="H196" s="41" t="s">
        <v>2420</v>
      </c>
      <c r="I196" s="40">
        <v>0</v>
      </c>
    </row>
    <row r="197" spans="1:9" s="18" customFormat="1" ht="15" x14ac:dyDescent="0.2">
      <c r="A197" s="39" t="s">
        <v>3712</v>
      </c>
      <c r="B197" s="40">
        <v>1.0091960343524132E-3</v>
      </c>
      <c r="C197" s="41" t="s">
        <v>2599</v>
      </c>
      <c r="D197" s="42">
        <v>1.0092268718546087E-3</v>
      </c>
      <c r="E197" s="41" t="s">
        <v>2599</v>
      </c>
      <c r="F197" s="43">
        <v>517.25029863466364</v>
      </c>
      <c r="G197" s="41" t="s">
        <v>6908</v>
      </c>
      <c r="H197" s="41" t="s">
        <v>2462</v>
      </c>
      <c r="I197" s="40">
        <v>8.0000000000000002E-3</v>
      </c>
    </row>
    <row r="198" spans="1:9" s="18" customFormat="1" ht="15" x14ac:dyDescent="0.2">
      <c r="A198" s="39" t="s">
        <v>3714</v>
      </c>
      <c r="B198" s="40">
        <v>1.1328458240236004E-4</v>
      </c>
      <c r="C198" s="41" t="s">
        <v>1003</v>
      </c>
      <c r="D198" s="42">
        <v>1.1330134738730621E-4</v>
      </c>
      <c r="E198" s="41" t="s">
        <v>1003</v>
      </c>
      <c r="F198" s="43">
        <v>58.069357253734204</v>
      </c>
      <c r="G198" s="41" t="s">
        <v>2600</v>
      </c>
      <c r="H198" s="41" t="s">
        <v>2513</v>
      </c>
      <c r="I198" s="40">
        <v>1.6E-2</v>
      </c>
    </row>
    <row r="199" spans="1:9" s="18" customFormat="1" ht="15" x14ac:dyDescent="0.2">
      <c r="A199" s="39" t="s">
        <v>3715</v>
      </c>
      <c r="B199" s="40">
        <v>0</v>
      </c>
      <c r="C199" s="41" t="s">
        <v>61</v>
      </c>
      <c r="D199" s="42">
        <v>0</v>
      </c>
      <c r="E199" s="41" t="s">
        <v>61</v>
      </c>
      <c r="F199" s="43">
        <v>0</v>
      </c>
      <c r="G199" s="41" t="s">
        <v>213</v>
      </c>
      <c r="H199" s="41" t="s">
        <v>2420</v>
      </c>
      <c r="I199" s="40">
        <v>0</v>
      </c>
    </row>
    <row r="200" spans="1:9" s="18" customFormat="1" ht="15" x14ac:dyDescent="0.2">
      <c r="A200" s="39" t="s">
        <v>3717</v>
      </c>
      <c r="B200" s="40">
        <v>2.2472167262171552E-5</v>
      </c>
      <c r="C200" s="41" t="s">
        <v>61</v>
      </c>
      <c r="D200" s="42">
        <v>2.2472167262171552E-5</v>
      </c>
      <c r="E200" s="41" t="s">
        <v>61</v>
      </c>
      <c r="F200" s="43">
        <v>11.517465053190623</v>
      </c>
      <c r="G200" s="41" t="s">
        <v>2601</v>
      </c>
      <c r="H200" s="41" t="s">
        <v>2525</v>
      </c>
      <c r="I200" s="40">
        <v>3.2000000000000001E-2</v>
      </c>
    </row>
    <row r="201" spans="1:9" s="18" customFormat="1" ht="15" x14ac:dyDescent="0.2">
      <c r="A201" s="39" t="s">
        <v>3718</v>
      </c>
      <c r="B201" s="40">
        <v>4.4028410800916231E-4</v>
      </c>
      <c r="C201" s="41" t="s">
        <v>84</v>
      </c>
      <c r="D201" s="42">
        <v>4.9178120382386929E-4</v>
      </c>
      <c r="E201" s="41" t="s">
        <v>218</v>
      </c>
      <c r="F201" s="43">
        <v>252.04835665281058</v>
      </c>
      <c r="G201" s="41" t="s">
        <v>6909</v>
      </c>
      <c r="H201" s="41" t="s">
        <v>2412</v>
      </c>
      <c r="I201" s="40">
        <v>0.14399999999999999</v>
      </c>
    </row>
    <row r="202" spans="1:9" s="18" customFormat="1" ht="15" x14ac:dyDescent="0.2">
      <c r="A202" s="39" t="s">
        <v>3720</v>
      </c>
      <c r="B202" s="40">
        <v>1.2317025675778351E-3</v>
      </c>
      <c r="C202" s="41" t="s">
        <v>2312</v>
      </c>
      <c r="D202" s="42">
        <v>1.2989173302116362E-3</v>
      </c>
      <c r="E202" s="41" t="s">
        <v>6910</v>
      </c>
      <c r="F202" s="43">
        <v>665.72283764011695</v>
      </c>
      <c r="G202" s="41" t="s">
        <v>6911</v>
      </c>
      <c r="H202" s="41" t="s">
        <v>2602</v>
      </c>
      <c r="I202" s="40">
        <v>0.08</v>
      </c>
    </row>
    <row r="203" spans="1:9" s="18" customFormat="1" ht="15" x14ac:dyDescent="0.2">
      <c r="A203" s="39" t="s">
        <v>3723</v>
      </c>
      <c r="B203" s="40">
        <v>2.363381852156626E-5</v>
      </c>
      <c r="C203" s="41" t="s">
        <v>61</v>
      </c>
      <c r="D203" s="42">
        <v>2.363381852156626E-5</v>
      </c>
      <c r="E203" s="41" t="s">
        <v>61</v>
      </c>
      <c r="F203" s="43">
        <v>12.112836101651773</v>
      </c>
      <c r="G203" s="41" t="s">
        <v>2603</v>
      </c>
      <c r="H203" s="41" t="s">
        <v>2548</v>
      </c>
      <c r="I203" s="40">
        <v>0.04</v>
      </c>
    </row>
    <row r="204" spans="1:9" s="18" customFormat="1" ht="15" x14ac:dyDescent="0.2">
      <c r="A204" s="44" t="s">
        <v>242</v>
      </c>
      <c r="B204" s="45">
        <v>1.1448972398790851E-3</v>
      </c>
      <c r="C204" s="46" t="s">
        <v>2015</v>
      </c>
      <c r="D204" s="47">
        <v>1.1448976904365094E-3</v>
      </c>
      <c r="E204" s="46" t="s">
        <v>2599</v>
      </c>
      <c r="F204" s="48">
        <v>586.78448701644811</v>
      </c>
      <c r="G204" s="46" t="s">
        <v>6912</v>
      </c>
      <c r="H204" s="46" t="s">
        <v>2413</v>
      </c>
      <c r="I204" s="45">
        <v>4.8000000000000001E-2</v>
      </c>
    </row>
    <row r="205" spans="1:9" s="18" customFormat="1" ht="26.1" customHeight="1" x14ac:dyDescent="0.25">
      <c r="A205" s="29" t="s">
        <v>244</v>
      </c>
      <c r="B205" s="30">
        <v>0.20232711525136912</v>
      </c>
      <c r="C205" s="31" t="s">
        <v>2604</v>
      </c>
      <c r="D205" s="32">
        <v>0.21072674981423684</v>
      </c>
      <c r="E205" s="31" t="s">
        <v>6913</v>
      </c>
      <c r="F205" s="33">
        <v>108001.95408136991</v>
      </c>
      <c r="G205" s="31" t="s">
        <v>6914</v>
      </c>
      <c r="H205" s="31" t="s">
        <v>2467</v>
      </c>
      <c r="I205" s="30">
        <v>0.96799999999999997</v>
      </c>
    </row>
    <row r="206" spans="1:9" s="18" customFormat="1" x14ac:dyDescent="0.25">
      <c r="A206" s="34" t="s">
        <v>245</v>
      </c>
      <c r="B206" s="35">
        <v>0.11057007348919527</v>
      </c>
      <c r="C206" s="36" t="s">
        <v>2605</v>
      </c>
      <c r="D206" s="37">
        <v>0.11932245435997269</v>
      </c>
      <c r="E206" s="36" t="s">
        <v>6915</v>
      </c>
      <c r="F206" s="38">
        <v>61155.303007437498</v>
      </c>
      <c r="G206" s="36" t="s">
        <v>6916</v>
      </c>
      <c r="H206" s="36" t="s">
        <v>2606</v>
      </c>
      <c r="I206" s="35">
        <v>0.81599999999999995</v>
      </c>
    </row>
    <row r="207" spans="1:9" s="18" customFormat="1" x14ac:dyDescent="0.25">
      <c r="A207" s="34" t="s">
        <v>246</v>
      </c>
      <c r="B207" s="35">
        <v>0.11017454470523441</v>
      </c>
      <c r="C207" s="36" t="s">
        <v>2607</v>
      </c>
      <c r="D207" s="37">
        <v>0.11891556558428612</v>
      </c>
      <c r="E207" s="36" t="s">
        <v>6917</v>
      </c>
      <c r="F207" s="38">
        <v>60946.763830960554</v>
      </c>
      <c r="G207" s="36" t="s">
        <v>6918</v>
      </c>
      <c r="H207" s="36" t="s">
        <v>2542</v>
      </c>
      <c r="I207" s="35">
        <v>0.79200000000000004</v>
      </c>
    </row>
    <row r="208" spans="1:9" s="18" customFormat="1" ht="15" x14ac:dyDescent="0.2">
      <c r="A208" s="39" t="s">
        <v>247</v>
      </c>
      <c r="B208" s="40">
        <v>3.3693954700486993E-2</v>
      </c>
      <c r="C208" s="41" t="s">
        <v>2608</v>
      </c>
      <c r="D208" s="42">
        <v>3.388568998116287E-2</v>
      </c>
      <c r="E208" s="41" t="s">
        <v>6919</v>
      </c>
      <c r="F208" s="43">
        <v>17367.138897113269</v>
      </c>
      <c r="G208" s="41" t="s">
        <v>6920</v>
      </c>
      <c r="H208" s="41" t="s">
        <v>2544</v>
      </c>
      <c r="I208" s="40">
        <v>0.53600000000000003</v>
      </c>
    </row>
    <row r="209" spans="1:9" s="18" customFormat="1" ht="15" x14ac:dyDescent="0.2">
      <c r="A209" s="39" t="s">
        <v>3733</v>
      </c>
      <c r="B209" s="40">
        <v>7.6480590004747426E-2</v>
      </c>
      <c r="C209" s="41" t="s">
        <v>2609</v>
      </c>
      <c r="D209" s="42">
        <v>8.5029875603123251E-2</v>
      </c>
      <c r="E209" s="41" t="s">
        <v>6921</v>
      </c>
      <c r="F209" s="43">
        <v>43579.624933847284</v>
      </c>
      <c r="G209" s="41" t="s">
        <v>6922</v>
      </c>
      <c r="H209" s="41" t="s">
        <v>2411</v>
      </c>
      <c r="I209" s="40">
        <v>0.64</v>
      </c>
    </row>
    <row r="210" spans="1:9" s="18" customFormat="1" ht="15" x14ac:dyDescent="0.2">
      <c r="A210" s="39" t="s">
        <v>3736</v>
      </c>
      <c r="B210" s="40">
        <v>3.9552878396086576E-4</v>
      </c>
      <c r="C210" s="41" t="s">
        <v>267</v>
      </c>
      <c r="D210" s="42">
        <v>4.0688877568656961E-4</v>
      </c>
      <c r="E210" s="41" t="s">
        <v>267</v>
      </c>
      <c r="F210" s="43">
        <v>208.53917647695232</v>
      </c>
      <c r="G210" s="41" t="s">
        <v>6923</v>
      </c>
      <c r="H210" s="41" t="s">
        <v>2414</v>
      </c>
      <c r="I210" s="40">
        <v>0.112</v>
      </c>
    </row>
    <row r="211" spans="1:9" s="18" customFormat="1" x14ac:dyDescent="0.25">
      <c r="A211" s="34" t="s">
        <v>3739</v>
      </c>
      <c r="B211" s="35">
        <v>6.535543631420089E-2</v>
      </c>
      <c r="C211" s="36" t="s">
        <v>2610</v>
      </c>
      <c r="D211" s="37">
        <v>6.4695003489163017E-2</v>
      </c>
      <c r="E211" s="36" t="s">
        <v>6924</v>
      </c>
      <c r="F211" s="38">
        <v>33157.569232620473</v>
      </c>
      <c r="G211" s="36" t="s">
        <v>6925</v>
      </c>
      <c r="H211" s="36" t="s">
        <v>2436</v>
      </c>
      <c r="I211" s="35">
        <v>0.8</v>
      </c>
    </row>
    <row r="212" spans="1:9" s="18" customFormat="1" ht="15" x14ac:dyDescent="0.2">
      <c r="A212" s="39" t="s">
        <v>251</v>
      </c>
      <c r="B212" s="40">
        <v>1.4452087010389187E-3</v>
      </c>
      <c r="C212" s="41" t="s">
        <v>2611</v>
      </c>
      <c r="D212" s="42">
        <v>1.4462421124103312E-3</v>
      </c>
      <c r="E212" s="41" t="s">
        <v>6926</v>
      </c>
      <c r="F212" s="43">
        <v>741.22993095455251</v>
      </c>
      <c r="G212" s="41" t="s">
        <v>6927</v>
      </c>
      <c r="H212" s="41" t="s">
        <v>2426</v>
      </c>
      <c r="I212" s="40">
        <v>2.4E-2</v>
      </c>
    </row>
    <row r="213" spans="1:9" s="18" customFormat="1" ht="15" x14ac:dyDescent="0.2">
      <c r="A213" s="39" t="s">
        <v>252</v>
      </c>
      <c r="B213" s="40">
        <v>6.3910227613161966E-2</v>
      </c>
      <c r="C213" s="41" t="s">
        <v>2612</v>
      </c>
      <c r="D213" s="42">
        <v>6.3248761376752685E-2</v>
      </c>
      <c r="E213" s="41" t="s">
        <v>6928</v>
      </c>
      <c r="F213" s="43">
        <v>32416.339301665917</v>
      </c>
      <c r="G213" s="41" t="s">
        <v>6929</v>
      </c>
      <c r="H213" s="41" t="s">
        <v>2613</v>
      </c>
      <c r="I213" s="40">
        <v>0.77600000000000002</v>
      </c>
    </row>
    <row r="214" spans="1:9" s="18" customFormat="1" ht="15" x14ac:dyDescent="0.2">
      <c r="A214" s="39" t="s">
        <v>253</v>
      </c>
      <c r="B214" s="40">
        <v>8.2632373146921696E-3</v>
      </c>
      <c r="C214" s="41" t="s">
        <v>2614</v>
      </c>
      <c r="D214" s="42">
        <v>8.188283749993093E-3</v>
      </c>
      <c r="E214" s="41" t="s">
        <v>6930</v>
      </c>
      <c r="F214" s="43">
        <v>4196.6700779638477</v>
      </c>
      <c r="G214" s="41" t="s">
        <v>6931</v>
      </c>
      <c r="H214" s="41" t="s">
        <v>2615</v>
      </c>
      <c r="I214" s="40">
        <v>0.752</v>
      </c>
    </row>
    <row r="215" spans="1:9" s="18" customFormat="1" ht="15" x14ac:dyDescent="0.2">
      <c r="A215" s="39" t="s">
        <v>255</v>
      </c>
      <c r="B215" s="40">
        <v>1.8138368133280788E-2</v>
      </c>
      <c r="C215" s="41" t="s">
        <v>2616</v>
      </c>
      <c r="D215" s="42">
        <v>1.8521008215108044E-2</v>
      </c>
      <c r="E215" s="41" t="s">
        <v>6932</v>
      </c>
      <c r="F215" s="43">
        <v>9492.4117633481019</v>
      </c>
      <c r="G215" s="41" t="s">
        <v>6933</v>
      </c>
      <c r="H215" s="41" t="s">
        <v>2504</v>
      </c>
      <c r="I215" s="40">
        <v>0.71199999999999997</v>
      </c>
    </row>
    <row r="216" spans="1:9" s="18" customFormat="1" ht="26.1" customHeight="1" x14ac:dyDescent="0.25">
      <c r="A216" s="29" t="s">
        <v>256</v>
      </c>
      <c r="B216" s="30">
        <v>2.42133135867777E-4</v>
      </c>
      <c r="C216" s="31" t="s">
        <v>994</v>
      </c>
      <c r="D216" s="32">
        <v>2.4422888067795063E-4</v>
      </c>
      <c r="E216" s="31" t="s">
        <v>994</v>
      </c>
      <c r="F216" s="33">
        <v>125.17251074947457</v>
      </c>
      <c r="G216" s="31" t="s">
        <v>6934</v>
      </c>
      <c r="H216" s="31" t="s">
        <v>2431</v>
      </c>
      <c r="I216" s="30">
        <v>7.1999999999999995E-2</v>
      </c>
    </row>
    <row r="217" spans="1:9" s="18" customFormat="1" ht="15" x14ac:dyDescent="0.2">
      <c r="A217" s="39" t="s">
        <v>3750</v>
      </c>
      <c r="B217" s="40">
        <v>1.6640043864469277E-6</v>
      </c>
      <c r="C217" s="41" t="s">
        <v>61</v>
      </c>
      <c r="D217" s="42">
        <v>1.6640043864469277E-6</v>
      </c>
      <c r="E217" s="41" t="s">
        <v>61</v>
      </c>
      <c r="F217" s="43">
        <v>0.85283774126761336</v>
      </c>
      <c r="G217" s="41" t="s">
        <v>1520</v>
      </c>
      <c r="H217" s="41" t="s">
        <v>2426</v>
      </c>
      <c r="I217" s="40">
        <v>2.4E-2</v>
      </c>
    </row>
    <row r="218" spans="1:9" s="18" customFormat="1" ht="15" x14ac:dyDescent="0.2">
      <c r="A218" s="39" t="s">
        <v>3751</v>
      </c>
      <c r="B218" s="40">
        <v>2.4046913148133007E-4</v>
      </c>
      <c r="C218" s="41" t="s">
        <v>994</v>
      </c>
      <c r="D218" s="42">
        <v>2.4256487629150371E-4</v>
      </c>
      <c r="E218" s="41" t="s">
        <v>994</v>
      </c>
      <c r="F218" s="43">
        <v>124.31967300820695</v>
      </c>
      <c r="G218" s="41" t="s">
        <v>6935</v>
      </c>
      <c r="H218" s="41" t="s">
        <v>2508</v>
      </c>
      <c r="I218" s="40">
        <v>5.6000000000000001E-2</v>
      </c>
    </row>
    <row r="219" spans="1:9" s="18" customFormat="1" ht="18" x14ac:dyDescent="0.25">
      <c r="A219" s="29" t="s">
        <v>259</v>
      </c>
      <c r="B219" s="30">
        <v>1.7920437560571369E-3</v>
      </c>
      <c r="C219" s="31" t="s">
        <v>2617</v>
      </c>
      <c r="D219" s="32">
        <v>2.0290446561361791E-3</v>
      </c>
      <c r="E219" s="31" t="s">
        <v>5576</v>
      </c>
      <c r="F219" s="33">
        <v>1039.9286657923071</v>
      </c>
      <c r="G219" s="31" t="s">
        <v>6936</v>
      </c>
      <c r="H219" s="31" t="s">
        <v>2451</v>
      </c>
      <c r="I219" s="30">
        <v>0.35199999999999998</v>
      </c>
    </row>
    <row r="220" spans="1:9" s="18" customFormat="1" ht="15" x14ac:dyDescent="0.2">
      <c r="A220" s="39" t="s">
        <v>260</v>
      </c>
      <c r="B220" s="40">
        <v>0</v>
      </c>
      <c r="C220" s="41" t="s">
        <v>61</v>
      </c>
      <c r="D220" s="42">
        <v>0</v>
      </c>
      <c r="E220" s="41" t="s">
        <v>61</v>
      </c>
      <c r="F220" s="43">
        <v>0</v>
      </c>
      <c r="G220" s="41" t="s">
        <v>213</v>
      </c>
      <c r="H220" s="41" t="s">
        <v>2420</v>
      </c>
      <c r="I220" s="40">
        <v>0</v>
      </c>
    </row>
    <row r="221" spans="1:9" s="18" customFormat="1" ht="15" x14ac:dyDescent="0.2">
      <c r="A221" s="39" t="s">
        <v>262</v>
      </c>
      <c r="B221" s="40">
        <v>1.0160026266009501E-4</v>
      </c>
      <c r="C221" s="41" t="s">
        <v>65</v>
      </c>
      <c r="D221" s="42">
        <v>1.0745031597659295E-4</v>
      </c>
      <c r="E221" s="41" t="s">
        <v>65</v>
      </c>
      <c r="F221" s="43">
        <v>55.070578853243667</v>
      </c>
      <c r="G221" s="41" t="s">
        <v>6937</v>
      </c>
      <c r="H221" s="41" t="s">
        <v>2618</v>
      </c>
      <c r="I221" s="40">
        <v>0.16800000000000001</v>
      </c>
    </row>
    <row r="222" spans="1:9" s="18" customFormat="1" ht="15" x14ac:dyDescent="0.2">
      <c r="A222" s="39" t="s">
        <v>264</v>
      </c>
      <c r="B222" s="40">
        <v>8.4274730680853141E-4</v>
      </c>
      <c r="C222" s="41" t="s">
        <v>511</v>
      </c>
      <c r="D222" s="42">
        <v>1.0327597954176225E-3</v>
      </c>
      <c r="E222" s="41" t="s">
        <v>3292</v>
      </c>
      <c r="F222" s="43">
        <v>529.31142391796777</v>
      </c>
      <c r="G222" s="41" t="s">
        <v>6938</v>
      </c>
      <c r="H222" s="41" t="s">
        <v>2502</v>
      </c>
      <c r="I222" s="40">
        <v>6.4000000000000001E-2</v>
      </c>
    </row>
    <row r="223" spans="1:9" s="18" customFormat="1" ht="15" x14ac:dyDescent="0.2">
      <c r="A223" s="39" t="s">
        <v>266</v>
      </c>
      <c r="B223" s="40">
        <v>0</v>
      </c>
      <c r="C223" s="41" t="s">
        <v>61</v>
      </c>
      <c r="D223" s="42">
        <v>0</v>
      </c>
      <c r="E223" s="41" t="s">
        <v>61</v>
      </c>
      <c r="F223" s="43">
        <v>0</v>
      </c>
      <c r="G223" s="41" t="s">
        <v>213</v>
      </c>
      <c r="H223" s="41" t="s">
        <v>2420</v>
      </c>
      <c r="I223" s="40">
        <v>0</v>
      </c>
    </row>
    <row r="224" spans="1:9" s="18" customFormat="1" ht="15" x14ac:dyDescent="0.2">
      <c r="A224" s="39" t="s">
        <v>268</v>
      </c>
      <c r="B224" s="40">
        <v>0</v>
      </c>
      <c r="C224" s="41" t="s">
        <v>61</v>
      </c>
      <c r="D224" s="42">
        <v>0</v>
      </c>
      <c r="E224" s="41" t="s">
        <v>61</v>
      </c>
      <c r="F224" s="43">
        <v>0</v>
      </c>
      <c r="G224" s="41" t="s">
        <v>213</v>
      </c>
      <c r="H224" s="41" t="s">
        <v>2420</v>
      </c>
      <c r="I224" s="40">
        <v>0</v>
      </c>
    </row>
    <row r="225" spans="1:9" s="18" customFormat="1" ht="15" x14ac:dyDescent="0.2">
      <c r="A225" s="39" t="s">
        <v>270</v>
      </c>
      <c r="B225" s="40">
        <v>5.0392608118801295E-5</v>
      </c>
      <c r="C225" s="41" t="s">
        <v>63</v>
      </c>
      <c r="D225" s="42">
        <v>5.0392608118801295E-5</v>
      </c>
      <c r="E225" s="41" t="s">
        <v>63</v>
      </c>
      <c r="F225" s="43">
        <v>25.827286535216839</v>
      </c>
      <c r="G225" s="41" t="s">
        <v>2619</v>
      </c>
      <c r="H225" s="41" t="s">
        <v>2413</v>
      </c>
      <c r="I225" s="40">
        <v>4.8000000000000001E-2</v>
      </c>
    </row>
    <row r="226" spans="1:9" s="18" customFormat="1" ht="15" x14ac:dyDescent="0.2">
      <c r="A226" s="39" t="s">
        <v>272</v>
      </c>
      <c r="B226" s="40">
        <v>3.2925843212517185E-5</v>
      </c>
      <c r="C226" s="41" t="s">
        <v>63</v>
      </c>
      <c r="D226" s="42">
        <v>3.3259899763682107E-5</v>
      </c>
      <c r="E226" s="41" t="s">
        <v>63</v>
      </c>
      <c r="F226" s="43">
        <v>17.046408062549041</v>
      </c>
      <c r="G226" s="41" t="s">
        <v>2370</v>
      </c>
      <c r="H226" s="41" t="s">
        <v>2462</v>
      </c>
      <c r="I226" s="40">
        <v>8.0000000000000002E-3</v>
      </c>
    </row>
    <row r="227" spans="1:9" s="18" customFormat="1" ht="15" x14ac:dyDescent="0.2">
      <c r="A227" s="39" t="s">
        <v>274</v>
      </c>
      <c r="B227" s="40">
        <v>0</v>
      </c>
      <c r="C227" s="41" t="s">
        <v>61</v>
      </c>
      <c r="D227" s="42">
        <v>0</v>
      </c>
      <c r="E227" s="41" t="s">
        <v>61</v>
      </c>
      <c r="F227" s="43">
        <v>0</v>
      </c>
      <c r="G227" s="41" t="s">
        <v>213</v>
      </c>
      <c r="H227" s="41" t="s">
        <v>2420</v>
      </c>
      <c r="I227" s="40">
        <v>0</v>
      </c>
    </row>
    <row r="228" spans="1:9" s="18" customFormat="1" ht="15" x14ac:dyDescent="0.2">
      <c r="A228" s="39" t="s">
        <v>276</v>
      </c>
      <c r="B228" s="40">
        <v>0</v>
      </c>
      <c r="C228" s="41" t="s">
        <v>61</v>
      </c>
      <c r="D228" s="42">
        <v>0</v>
      </c>
      <c r="E228" s="41" t="s">
        <v>61</v>
      </c>
      <c r="F228" s="43">
        <v>0</v>
      </c>
      <c r="G228" s="41" t="s">
        <v>213</v>
      </c>
      <c r="H228" s="41" t="s">
        <v>2420</v>
      </c>
      <c r="I228" s="40">
        <v>0</v>
      </c>
    </row>
    <row r="229" spans="1:9" s="18" customFormat="1" x14ac:dyDescent="0.25">
      <c r="A229" s="34" t="s">
        <v>278</v>
      </c>
      <c r="B229" s="35">
        <v>3.0283504186074709E-6</v>
      </c>
      <c r="C229" s="36" t="s">
        <v>61</v>
      </c>
      <c r="D229" s="37">
        <v>3.3119064397071888E-6</v>
      </c>
      <c r="E229" s="36" t="s">
        <v>61</v>
      </c>
      <c r="F229" s="38">
        <v>1.6974226933142933</v>
      </c>
      <c r="G229" s="36" t="s">
        <v>1504</v>
      </c>
      <c r="H229" s="36" t="s">
        <v>2513</v>
      </c>
      <c r="I229" s="35">
        <v>1.6E-2</v>
      </c>
    </row>
    <row r="230" spans="1:9" s="18" customFormat="1" ht="15" x14ac:dyDescent="0.2">
      <c r="A230" s="39" t="s">
        <v>279</v>
      </c>
      <c r="B230" s="40">
        <v>1.7446522235213541E-6</v>
      </c>
      <c r="C230" s="41" t="s">
        <v>61</v>
      </c>
      <c r="D230" s="42">
        <v>2.1015242930008064E-6</v>
      </c>
      <c r="E230" s="41" t="s">
        <v>61</v>
      </c>
      <c r="F230" s="43">
        <v>1.077076025676083</v>
      </c>
      <c r="G230" s="41" t="s">
        <v>1471</v>
      </c>
      <c r="H230" s="41" t="s">
        <v>2462</v>
      </c>
      <c r="I230" s="40">
        <v>8.0000000000000002E-3</v>
      </c>
    </row>
    <row r="231" spans="1:9" s="18" customFormat="1" ht="15" x14ac:dyDescent="0.2">
      <c r="A231" s="39" t="s">
        <v>280</v>
      </c>
      <c r="B231" s="40">
        <v>1.283698195086117E-6</v>
      </c>
      <c r="C231" s="41" t="s">
        <v>61</v>
      </c>
      <c r="D231" s="42">
        <v>1.2103821467063824E-6</v>
      </c>
      <c r="E231" s="41" t="s">
        <v>61</v>
      </c>
      <c r="F231" s="43">
        <v>0.62034666763821023</v>
      </c>
      <c r="G231" s="41" t="s">
        <v>1520</v>
      </c>
      <c r="H231" s="41" t="s">
        <v>2462</v>
      </c>
      <c r="I231" s="40">
        <v>8.0000000000000002E-3</v>
      </c>
    </row>
    <row r="232" spans="1:9" s="18" customFormat="1" ht="15" x14ac:dyDescent="0.2">
      <c r="A232" s="39" t="s">
        <v>304</v>
      </c>
      <c r="B232" s="40">
        <v>0</v>
      </c>
      <c r="C232" s="41" t="s">
        <v>61</v>
      </c>
      <c r="D232" s="42">
        <v>0</v>
      </c>
      <c r="E232" s="41" t="s">
        <v>61</v>
      </c>
      <c r="F232" s="43">
        <v>0</v>
      </c>
      <c r="G232" s="41" t="s">
        <v>213</v>
      </c>
      <c r="H232" s="41" t="s">
        <v>2420</v>
      </c>
      <c r="I232" s="40">
        <v>0</v>
      </c>
    </row>
    <row r="233" spans="1:9" s="18" customFormat="1" ht="15" x14ac:dyDescent="0.2">
      <c r="A233" s="39" t="s">
        <v>305</v>
      </c>
      <c r="B233" s="40">
        <v>5.7221233850078362E-6</v>
      </c>
      <c r="C233" s="41" t="s">
        <v>61</v>
      </c>
      <c r="D233" s="42">
        <v>5.7221233850078362E-6</v>
      </c>
      <c r="E233" s="41" t="s">
        <v>61</v>
      </c>
      <c r="F233" s="43">
        <v>2.9327102877083182</v>
      </c>
      <c r="G233" s="41" t="s">
        <v>2143</v>
      </c>
      <c r="H233" s="41" t="s">
        <v>2426</v>
      </c>
      <c r="I233" s="40">
        <v>2.4E-2</v>
      </c>
    </row>
    <row r="234" spans="1:9" s="18" customFormat="1" ht="15" x14ac:dyDescent="0.2">
      <c r="A234" s="39" t="s">
        <v>306</v>
      </c>
      <c r="B234" s="40">
        <v>2.1030780792045422E-5</v>
      </c>
      <c r="C234" s="41" t="s">
        <v>63</v>
      </c>
      <c r="D234" s="42">
        <v>2.0766169190533214E-5</v>
      </c>
      <c r="E234" s="41" t="s">
        <v>63</v>
      </c>
      <c r="F234" s="43">
        <v>10.643104652537106</v>
      </c>
      <c r="G234" s="41" t="s">
        <v>2620</v>
      </c>
      <c r="H234" s="41" t="s">
        <v>2462</v>
      </c>
      <c r="I234" s="40">
        <v>8.0000000000000002E-3</v>
      </c>
    </row>
    <row r="235" spans="1:9" s="18" customFormat="1" ht="15" x14ac:dyDescent="0.2">
      <c r="A235" s="39" t="s">
        <v>307</v>
      </c>
      <c r="B235" s="40">
        <v>9.0268573377686243E-5</v>
      </c>
      <c r="C235" s="41" t="s">
        <v>282</v>
      </c>
      <c r="D235" s="42">
        <v>9.0268573377686243E-5</v>
      </c>
      <c r="E235" s="41" t="s">
        <v>282</v>
      </c>
      <c r="F235" s="43">
        <v>46.26456928473435</v>
      </c>
      <c r="G235" s="41" t="s">
        <v>2621</v>
      </c>
      <c r="H235" s="41" t="s">
        <v>2508</v>
      </c>
      <c r="I235" s="40">
        <v>5.6000000000000001E-2</v>
      </c>
    </row>
    <row r="236" spans="1:9" s="18" customFormat="1" ht="15" x14ac:dyDescent="0.2">
      <c r="A236" s="39" t="s">
        <v>308</v>
      </c>
      <c r="B236" s="40">
        <v>6.4432790728384515E-4</v>
      </c>
      <c r="C236" s="41" t="s">
        <v>1000</v>
      </c>
      <c r="D236" s="42">
        <v>6.8511326446654599E-4</v>
      </c>
      <c r="E236" s="41" t="s">
        <v>639</v>
      </c>
      <c r="F236" s="43">
        <v>351.13516150503591</v>
      </c>
      <c r="G236" s="41" t="s">
        <v>6939</v>
      </c>
      <c r="H236" s="41" t="s">
        <v>2602</v>
      </c>
      <c r="I236" s="40">
        <v>0.08</v>
      </c>
    </row>
    <row r="237" spans="1:9" s="18" customFormat="1" thickBot="1" x14ac:dyDescent="0.25">
      <c r="A237" s="50" t="s">
        <v>309</v>
      </c>
      <c r="B237" s="51">
        <v>0</v>
      </c>
      <c r="C237" s="52" t="s">
        <v>61</v>
      </c>
      <c r="D237" s="53">
        <v>0</v>
      </c>
      <c r="E237" s="52" t="s">
        <v>61</v>
      </c>
      <c r="F237" s="54">
        <v>0</v>
      </c>
      <c r="G237" s="52" t="s">
        <v>213</v>
      </c>
      <c r="H237" s="52" t="s">
        <v>2420</v>
      </c>
      <c r="I237" s="51">
        <v>0</v>
      </c>
    </row>
    <row r="238" spans="1:9" s="18" customFormat="1" thickBot="1" x14ac:dyDescent="0.25">
      <c r="A238" s="50" t="s">
        <v>3770</v>
      </c>
      <c r="B238" s="51">
        <v>0</v>
      </c>
      <c r="C238" s="52" t="s">
        <v>61</v>
      </c>
      <c r="D238" s="53">
        <v>3.7268317633688541E-2</v>
      </c>
      <c r="E238" s="52" t="s">
        <v>6940</v>
      </c>
      <c r="F238" s="54">
        <v>19100.807720480505</v>
      </c>
      <c r="G238" s="52" t="s">
        <v>6941</v>
      </c>
      <c r="H238" s="52" t="s">
        <v>3773</v>
      </c>
      <c r="I238" s="51">
        <v>0</v>
      </c>
    </row>
    <row r="239" spans="1:9" s="18" customFormat="1" ht="15" x14ac:dyDescent="0.2">
      <c r="A239" s="55" t="s">
        <v>284</v>
      </c>
      <c r="B239" s="56">
        <v>0.10813249833753219</v>
      </c>
      <c r="C239" s="57" t="s">
        <v>2622</v>
      </c>
      <c r="D239" s="58">
        <v>8.8528773874422706E-2</v>
      </c>
      <c r="E239" s="57" t="s">
        <v>6942</v>
      </c>
      <c r="F239" s="59">
        <v>45372.884929388383</v>
      </c>
      <c r="G239" s="57" t="s">
        <v>6943</v>
      </c>
      <c r="H239" s="57" t="s">
        <v>2445</v>
      </c>
      <c r="I239" s="56">
        <v>1</v>
      </c>
    </row>
    <row r="240" spans="1:9" s="18" customFormat="1" ht="15" x14ac:dyDescent="0.2">
      <c r="A240" s="44" t="s">
        <v>285</v>
      </c>
      <c r="B240" s="45">
        <v>0.89186750166246775</v>
      </c>
      <c r="C240" s="46" t="s">
        <v>2623</v>
      </c>
      <c r="D240" s="47">
        <v>0.87420290849188864</v>
      </c>
      <c r="E240" s="46" t="s">
        <v>6944</v>
      </c>
      <c r="F240" s="48">
        <v>448047.63735013106</v>
      </c>
      <c r="G240" s="46" t="s">
        <v>6945</v>
      </c>
      <c r="H240" s="46" t="s">
        <v>2445</v>
      </c>
      <c r="I240" s="45">
        <v>1</v>
      </c>
    </row>
    <row r="241" spans="1:9" s="18" customFormat="1" ht="15" x14ac:dyDescent="0.2">
      <c r="A241" s="44" t="s">
        <v>286</v>
      </c>
      <c r="B241" s="45">
        <v>0.10342162659806323</v>
      </c>
      <c r="C241" s="46" t="s">
        <v>2624</v>
      </c>
      <c r="D241" s="47">
        <v>8.5116866678489625E-2</v>
      </c>
      <c r="E241" s="46" t="s">
        <v>6946</v>
      </c>
      <c r="F241" s="48">
        <v>43624.209715492187</v>
      </c>
      <c r="G241" s="46" t="s">
        <v>6947</v>
      </c>
      <c r="H241" s="46" t="s">
        <v>2445</v>
      </c>
      <c r="I241" s="45">
        <v>1</v>
      </c>
    </row>
    <row r="242" spans="1:9" s="18" customFormat="1" ht="15" x14ac:dyDescent="0.2">
      <c r="A242" s="44" t="s">
        <v>287</v>
      </c>
      <c r="B242" s="45">
        <v>0.81271879850467565</v>
      </c>
      <c r="C242" s="46" t="s">
        <v>2625</v>
      </c>
      <c r="D242" s="47">
        <v>0.78521902404486532</v>
      </c>
      <c r="E242" s="46" t="s">
        <v>6948</v>
      </c>
      <c r="F242" s="48">
        <v>402441.49854477635</v>
      </c>
      <c r="G242" s="46" t="s">
        <v>6949</v>
      </c>
      <c r="H242" s="46" t="s">
        <v>2445</v>
      </c>
      <c r="I242" s="45">
        <v>1</v>
      </c>
    </row>
    <row r="243" spans="1:9" s="18" customFormat="1" ht="15" x14ac:dyDescent="0.2">
      <c r="A243" s="44" t="s">
        <v>288</v>
      </c>
      <c r="B243" s="45">
        <v>8.3859574897261216E-2</v>
      </c>
      <c r="C243" s="46" t="s">
        <v>2626</v>
      </c>
      <c r="D243" s="47">
        <v>9.2395791642956429E-2</v>
      </c>
      <c r="E243" s="46" t="s">
        <v>6950</v>
      </c>
      <c r="F243" s="48">
        <v>47354.814019250916</v>
      </c>
      <c r="G243" s="46" t="s">
        <v>6951</v>
      </c>
      <c r="H243" s="46" t="s">
        <v>2410</v>
      </c>
      <c r="I243" s="45">
        <v>0.86399999999999999</v>
      </c>
    </row>
    <row r="244" spans="1:9" s="18" customFormat="1" ht="15" x14ac:dyDescent="0.2">
      <c r="A244" s="44" t="s">
        <v>289</v>
      </c>
      <c r="B244" s="45">
        <v>0.74956785911253743</v>
      </c>
      <c r="C244" s="46" t="s">
        <v>2627</v>
      </c>
      <c r="D244" s="47">
        <v>0.70396698927252155</v>
      </c>
      <c r="E244" s="46" t="s">
        <v>6952</v>
      </c>
      <c r="F244" s="48">
        <v>360798.09761804849</v>
      </c>
      <c r="G244" s="46" t="s">
        <v>6953</v>
      </c>
      <c r="H244" s="46" t="s">
        <v>2445</v>
      </c>
      <c r="I244" s="45">
        <v>1</v>
      </c>
    </row>
    <row r="245" spans="1:9" s="18" customFormat="1" ht="15" x14ac:dyDescent="0.2">
      <c r="A245" s="44" t="s">
        <v>290</v>
      </c>
      <c r="B245" s="45">
        <v>0.25043214088746235</v>
      </c>
      <c r="C245" s="46" t="s">
        <v>2628</v>
      </c>
      <c r="D245" s="47">
        <v>0.25876469309378997</v>
      </c>
      <c r="E245" s="46" t="s">
        <v>6954</v>
      </c>
      <c r="F245" s="48">
        <v>132622.42466147104</v>
      </c>
      <c r="G245" s="46" t="s">
        <v>6955</v>
      </c>
      <c r="H245" s="46" t="s">
        <v>2472</v>
      </c>
      <c r="I245" s="45">
        <v>0.99199999999999999</v>
      </c>
    </row>
    <row r="246" spans="1:9" s="18" customFormat="1" ht="15" x14ac:dyDescent="0.2">
      <c r="A246" s="44" t="s">
        <v>291</v>
      </c>
      <c r="B246" s="45">
        <v>0.21340072665902213</v>
      </c>
      <c r="C246" s="46" t="s">
        <v>2629</v>
      </c>
      <c r="D246" s="47">
        <v>0.19183062678133289</v>
      </c>
      <c r="E246" s="46" t="s">
        <v>6956</v>
      </c>
      <c r="F246" s="48">
        <v>98317.287972702354</v>
      </c>
      <c r="G246" s="46" t="s">
        <v>6957</v>
      </c>
      <c r="H246" s="46" t="s">
        <v>2445</v>
      </c>
      <c r="I246" s="45">
        <v>1</v>
      </c>
    </row>
    <row r="247" spans="1:9" s="18" customFormat="1" ht="15" x14ac:dyDescent="0.2">
      <c r="A247" s="44" t="s">
        <v>292</v>
      </c>
      <c r="B247" s="45">
        <v>8.4887872124999736E-3</v>
      </c>
      <c r="C247" s="46" t="s">
        <v>2630</v>
      </c>
      <c r="D247" s="47">
        <v>8.5272677367819703E-3</v>
      </c>
      <c r="E247" s="46" t="s">
        <v>2630</v>
      </c>
      <c r="F247" s="48">
        <v>4370.4066017215855</v>
      </c>
      <c r="G247" s="46" t="s">
        <v>6958</v>
      </c>
      <c r="H247" s="46" t="s">
        <v>2631</v>
      </c>
      <c r="I247" s="45">
        <v>0.83199999999999996</v>
      </c>
    </row>
    <row r="248" spans="1:9" s="18" customFormat="1" ht="15" x14ac:dyDescent="0.2">
      <c r="A248" s="44" t="s">
        <v>293</v>
      </c>
      <c r="B248" s="45">
        <v>8.1253038352536736E-2</v>
      </c>
      <c r="C248" s="46" t="s">
        <v>2632</v>
      </c>
      <c r="D248" s="47">
        <v>7.0090234763864279E-2</v>
      </c>
      <c r="E248" s="46" t="s">
        <v>6959</v>
      </c>
      <c r="F248" s="48">
        <v>35922.740341187957</v>
      </c>
      <c r="G248" s="46" t="s">
        <v>6960</v>
      </c>
      <c r="H248" s="46" t="s">
        <v>2472</v>
      </c>
      <c r="I248" s="45">
        <v>0.99199999999999999</v>
      </c>
    </row>
    <row r="249" spans="1:9" s="18" customFormat="1" ht="15" x14ac:dyDescent="0.2">
      <c r="A249" s="44" t="s">
        <v>294</v>
      </c>
      <c r="B249" s="45">
        <v>7.9342960061832821E-2</v>
      </c>
      <c r="C249" s="46" t="s">
        <v>2633</v>
      </c>
      <c r="D249" s="47">
        <v>6.8311351806178477E-2</v>
      </c>
      <c r="E249" s="46" t="s">
        <v>6961</v>
      </c>
      <c r="F249" s="48">
        <v>35011.024881800498</v>
      </c>
      <c r="G249" s="46" t="s">
        <v>6962</v>
      </c>
      <c r="H249" s="46" t="s">
        <v>2472</v>
      </c>
      <c r="I249" s="45">
        <v>0.99199999999999999</v>
      </c>
    </row>
    <row r="250" spans="1:9" s="18" customFormat="1" ht="15" x14ac:dyDescent="0.2">
      <c r="A250" s="44" t="s">
        <v>295</v>
      </c>
      <c r="B250" s="45">
        <v>2.8723507417105353E-2</v>
      </c>
      <c r="C250" s="46" t="s">
        <v>2634</v>
      </c>
      <c r="D250" s="47">
        <v>2.5406381887200211E-2</v>
      </c>
      <c r="E250" s="46" t="s">
        <v>6963</v>
      </c>
      <c r="F250" s="48">
        <v>13021.312635315762</v>
      </c>
      <c r="G250" s="46" t="s">
        <v>6964</v>
      </c>
      <c r="H250" s="46" t="s">
        <v>2403</v>
      </c>
      <c r="I250" s="45">
        <v>0.98399999999999999</v>
      </c>
    </row>
    <row r="251" spans="1:9" s="18" customFormat="1" ht="15" x14ac:dyDescent="0.2">
      <c r="A251" s="44" t="s">
        <v>4165</v>
      </c>
      <c r="B251" s="45">
        <v>0.11440952384438743</v>
      </c>
      <c r="C251" s="46" t="s">
        <v>2635</v>
      </c>
      <c r="D251" s="47">
        <v>0.10070419811883001</v>
      </c>
      <c r="E251" s="46" t="s">
        <v>6965</v>
      </c>
      <c r="F251" s="48">
        <v>51613.049556446254</v>
      </c>
      <c r="G251" s="46" t="s">
        <v>6966</v>
      </c>
      <c r="H251" s="46" t="s">
        <v>2445</v>
      </c>
      <c r="I251" s="45">
        <v>1</v>
      </c>
    </row>
    <row r="252" spans="1:9" s="18" customFormat="1" ht="15" x14ac:dyDescent="0.2">
      <c r="A252" s="44" t="s">
        <v>296</v>
      </c>
      <c r="B252" s="45">
        <v>0.43219052990072171</v>
      </c>
      <c r="C252" s="46" t="s">
        <v>2636</v>
      </c>
      <c r="D252" s="47">
        <v>0.40093586960755873</v>
      </c>
      <c r="E252" s="46" t="s">
        <v>6967</v>
      </c>
      <c r="F252" s="48">
        <v>205488.18513597257</v>
      </c>
      <c r="G252" s="46" t="s">
        <v>6968</v>
      </c>
      <c r="H252" s="46" t="s">
        <v>2445</v>
      </c>
      <c r="I252" s="45">
        <v>1</v>
      </c>
    </row>
    <row r="253" spans="1:9" s="18" customFormat="1" ht="15" x14ac:dyDescent="0.2">
      <c r="A253" s="44" t="s">
        <v>297</v>
      </c>
      <c r="B253" s="45">
        <v>0.56780947009927818</v>
      </c>
      <c r="C253" s="46" t="s">
        <v>2637</v>
      </c>
      <c r="D253" s="47">
        <v>0.56179581275875279</v>
      </c>
      <c r="E253" s="46" t="s">
        <v>6969</v>
      </c>
      <c r="F253" s="48">
        <v>287932.33714354696</v>
      </c>
      <c r="G253" s="46" t="s">
        <v>6970</v>
      </c>
      <c r="H253" s="46" t="s">
        <v>2445</v>
      </c>
      <c r="I253" s="45">
        <v>1</v>
      </c>
    </row>
    <row r="254" spans="1:9" s="18" customFormat="1" ht="15" x14ac:dyDescent="0.2">
      <c r="A254" s="44" t="s">
        <v>298</v>
      </c>
      <c r="B254" s="45">
        <v>0.15555961713920013</v>
      </c>
      <c r="C254" s="46"/>
      <c r="D254" s="47"/>
      <c r="E254" s="46"/>
      <c r="F254" s="48"/>
      <c r="G254" s="46"/>
      <c r="H254" s="46" t="s">
        <v>2459</v>
      </c>
      <c r="I254" s="45">
        <v>0.89600000000000002</v>
      </c>
    </row>
    <row r="257" spans="3:7" x14ac:dyDescent="0.25">
      <c r="C257" s="6"/>
      <c r="D257" s="6"/>
      <c r="E257" s="6"/>
      <c r="F257" s="4"/>
    </row>
    <row r="258" spans="3:7" x14ac:dyDescent="0.25">
      <c r="C258" s="6"/>
      <c r="D258" s="6"/>
      <c r="E258" s="6"/>
      <c r="F258" s="4"/>
      <c r="G258" s="5"/>
    </row>
    <row r="259" spans="3:7" x14ac:dyDescent="0.25">
      <c r="C259" s="6"/>
      <c r="D259" s="6"/>
      <c r="E259" s="6"/>
      <c r="F259" s="4"/>
    </row>
    <row r="260" spans="3:7" x14ac:dyDescent="0.25">
      <c r="C260" s="6"/>
      <c r="D260" s="6"/>
      <c r="E260" s="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D0CD4BA6E6CB3499FD626C427338603" ma:contentTypeVersion="9" ma:contentTypeDescription="Create a new document." ma:contentTypeScope="" ma:versionID="9c525e768adab90fbe6fdb4bff966e96">
  <xsd:schema xmlns:xsd="http://www.w3.org/2001/XMLSchema" xmlns:xs="http://www.w3.org/2001/XMLSchema" xmlns:p="http://schemas.microsoft.com/office/2006/metadata/properties" xmlns:ns1="http://schemas.microsoft.com/sharepoint/v3" xmlns:ns2="d34550b8-b91b-46cc-84dc-04996b4a7b3c" xmlns:ns3="4d0624c3-f678-473a-aaed-aa14d03be472" targetNamespace="http://schemas.microsoft.com/office/2006/metadata/properties" ma:root="true" ma:fieldsID="6bfb8ac2a8f99f3da2465696fc175a43" ns1:_="" ns2:_="" ns3:_="">
    <xsd:import namespace="http://schemas.microsoft.com/sharepoint/v3"/>
    <xsd:import namespace="d34550b8-b91b-46cc-84dc-04996b4a7b3c"/>
    <xsd:import namespace="4d0624c3-f678-473a-aaed-aa14d03be472"/>
    <xsd:element name="properties">
      <xsd:complexType>
        <xsd:sequence>
          <xsd:element name="documentManagement">
            <xsd:complexType>
              <xsd:all>
                <xsd:element ref="ns1:PublishingStartDate" minOccurs="0"/>
                <xsd:element ref="ns1:PublishingExpirationDate" minOccurs="0"/>
                <xsd:element ref="ns2:Tag" minOccurs="0"/>
                <xsd:element ref="ns2:Program" minOccurs="0"/>
                <xsd:element ref="ns3:SharedWithUsers" minOccurs="0"/>
                <xsd:element ref="ns2:AD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34550b8-b91b-46cc-84dc-04996b4a7b3c" elementFormDefault="qualified">
    <xsd:import namespace="http://schemas.microsoft.com/office/2006/documentManagement/types"/>
    <xsd:import namespace="http://schemas.microsoft.com/office/infopath/2007/PartnerControls"/>
    <xsd:element name="Tag" ma:index="6" nillable="true" ma:displayName="Tag" ma:internalName="Tag">
      <xsd:simpleType>
        <xsd:restriction base="dms:Text">
          <xsd:maxLength value="255"/>
        </xsd:restriction>
      </xsd:simpleType>
    </xsd:element>
    <xsd:element name="Program" ma:index="7" nillable="true" ma:displayName="Program" ma:default="Select..." ma:format="Dropdown" ma:internalName="Program" ma:readOnly="false">
      <xsd:simpleType>
        <xsd:restriction base="dms:Choice">
          <xsd:enumeration value="Select..."/>
          <xsd:enumeration value="Bottle bill"/>
          <xsd:enumeration value="Built Environment"/>
          <xsd:enumeration value="BUD"/>
          <xsd:enumeration value="Composting"/>
          <xsd:enumeration value="Disposal"/>
          <xsd:enumeration value="Drug Take-Back"/>
          <xsd:enumeration value="Food"/>
          <xsd:enumeration value="Grants"/>
          <xsd:enumeration value="Paint"/>
          <xsd:enumeration value="Packaging"/>
          <xsd:enumeration value="Product Stewardship"/>
          <xsd:enumeration value="Recycling"/>
          <xsd:enumeration value="Toxics"/>
          <xsd:enumeration value="Waste prevention"/>
        </xsd:restriction>
      </xsd:simpleType>
    </xsd:element>
    <xsd:element name="ADA" ma:index="9" nillable="true" ma:displayName="ADA" ma:description="enter WCAG for compliance or exception number and expiration date" ma:internalName="ADA"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d0624c3-f678-473a-aaed-aa14d03be47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g xmlns="d34550b8-b91b-46cc-84dc-04996b4a7b3c" xsi:nil="true"/>
    <PublishingStartDate xmlns="http://schemas.microsoft.com/sharepoint/v3" xsi:nil="true"/>
    <Program xmlns="d34550b8-b91b-46cc-84dc-04996b4a7b3c">Select...</Program>
    <PublishingExpirationDate xmlns="http://schemas.microsoft.com/sharepoint/v3" xsi:nil="true"/>
    <ADA xmlns="d34550b8-b91b-46cc-84dc-04996b4a7b3c" xsi:nil="true"/>
  </documentManagement>
</p:properties>
</file>

<file path=customXml/itemProps1.xml><?xml version="1.0" encoding="utf-8"?>
<ds:datastoreItem xmlns:ds="http://schemas.openxmlformats.org/officeDocument/2006/customXml" ds:itemID="{1359EDD5-F394-4A82-A0B9-5295C2DA72E2}"/>
</file>

<file path=customXml/itemProps2.xml><?xml version="1.0" encoding="utf-8"?>
<ds:datastoreItem xmlns:ds="http://schemas.openxmlformats.org/officeDocument/2006/customXml" ds:itemID="{6B5187F7-A4D8-4CB2-8AF8-F8A8C66359AB}"/>
</file>

<file path=customXml/itemProps3.xml><?xml version="1.0" encoding="utf-8"?>
<ds:datastoreItem xmlns:ds="http://schemas.openxmlformats.org/officeDocument/2006/customXml" ds:itemID="{D61DFD96-EABA-41AC-9FD6-C7A8F186A746}"/>
</file>

<file path=docMetadata/LabelInfo.xml><?xml version="1.0" encoding="utf-8"?>
<clbl:labelList xmlns:clbl="http://schemas.microsoft.com/office/2020/mipLabelMetadata">
  <clbl:label id="{09b73270-2993-4076-be47-9c78f42a1e84}" enabled="1" method="Privileged" siteId="{aa3f6932-fa7c-47b4-a0ce-a598cad161c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Explanation</vt:lpstr>
      <vt:lpstr>S23TOT</vt:lpstr>
      <vt:lpstr>S23RES</vt:lpstr>
      <vt:lpstr>S23COM</vt:lpstr>
      <vt:lpstr>S23MIX</vt:lpstr>
      <vt:lpstr>S23ROC</vt:lpstr>
      <vt:lpstr>S23ROD</vt:lpstr>
      <vt:lpstr>S23SelfHaul</vt:lpstr>
      <vt:lpstr>S23MRF</vt:lpstr>
      <vt:lpstr>S23Cold</vt:lpstr>
      <vt:lpstr>S23Warm</vt:lpstr>
      <vt:lpstr>Supercategories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Statewide results 2023 </dc:title>
  <dc:creator>SPENDELOW Peter H * DEQ</dc:creator>
  <cp:lastModifiedBy>REDICK Daniel * DEQ</cp:lastModifiedBy>
  <dcterms:created xsi:type="dcterms:W3CDTF">2025-06-09T21:34:08Z</dcterms:created>
  <dcterms:modified xsi:type="dcterms:W3CDTF">2026-06-10T23:50:22Z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0x0101007D0CD4BA6E6CB3499FD626C427338603</vt:lpwstr>
  </property>
</Properties>
</file>