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boyars\Downloads\"/>
    </mc:Choice>
  </mc:AlternateContent>
  <xr:revisionPtr revIDLastSave="0" documentId="13_ncr:1_{07588C52-74C5-4B0E-AA79-1C9F6D8CD08F}" xr6:coauthVersionLast="47" xr6:coauthVersionMax="47" xr10:uidLastSave="{00000000-0000-0000-0000-000000000000}"/>
  <bookViews>
    <workbookView xWindow="1455" yWindow="180" windowWidth="26205" windowHeight="16710" tabRatio="712" xr2:uid="{8CDC500B-41AB-4D9C-BA49-32681535F66D}"/>
  </bookViews>
  <sheets>
    <sheet name="Explanation" sheetId="1" r:id="rId1"/>
    <sheet name="S23TOT" sheetId="10" r:id="rId2"/>
    <sheet name="S23RES" sheetId="11" r:id="rId3"/>
    <sheet name="S23MIX" sheetId="12" r:id="rId4"/>
    <sheet name="S23COM" sheetId="13" r:id="rId5"/>
    <sheet name="S23ROC" sheetId="14" r:id="rId6"/>
    <sheet name="S23ROD" sheetId="15" r:id="rId7"/>
    <sheet name="S23SelfHaul" sheetId="16" r:id="rId8"/>
    <sheet name="S23MRF" sheetId="17" r:id="rId9"/>
    <sheet name="S23Cold" sheetId="18" r:id="rId10"/>
    <sheet name="S23Warm" sheetId="19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" i="19" l="1"/>
  <c r="F2" i="18"/>
  <c r="F2" i="17"/>
  <c r="F2" i="16"/>
  <c r="F2" i="15"/>
  <c r="F2" i="14"/>
  <c r="F2" i="13"/>
  <c r="F2" i="12"/>
  <c r="F2" i="11"/>
  <c r="F2" i="10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<sst xmlns="http://schemas.openxmlformats.org/spreadsheetml/2006/main" count="10213" uniqueCount="5658">
  <si>
    <t/>
  </si>
  <si>
    <t>Results are given in a series of sheets or tabs.  This file contains the following tabs:</t>
  </si>
  <si>
    <t>Statewide All Substreams</t>
  </si>
  <si>
    <t>Statewide Residential Route Trucks</t>
  </si>
  <si>
    <t>Statewide Commercial Route Trucks</t>
  </si>
  <si>
    <t>Statewide Mixed Route Trucks</t>
  </si>
  <si>
    <t>Statewide Compacting Drop Boxes</t>
  </si>
  <si>
    <t>Statewide Loose Drop Boxes</t>
  </si>
  <si>
    <t>Statewide Cold Seasons (October - March)</t>
  </si>
  <si>
    <t>Statewide Warm Seasons (April - September)</t>
  </si>
  <si>
    <t>A: Material</t>
  </si>
  <si>
    <t>Material name (or group of materials)</t>
  </si>
  <si>
    <t>B: Field Results</t>
  </si>
  <si>
    <t>Composition percent for this material as measured in the field</t>
  </si>
  <si>
    <t>Number of samples where the material was present/Total samples</t>
  </si>
  <si>
    <t>For comparisons to waste composition studies outside of Oregon, use the field results, as few other studies</t>
  </si>
  <si>
    <t>Explanation of material name formatting:</t>
  </si>
  <si>
    <t>Material group names in italics are recombination of  some of the individual materials above.</t>
  </si>
  <si>
    <t>Materials that are neither bold nor italics are the individual materials sorted and measured in the field.</t>
  </si>
  <si>
    <t>S23TOT</t>
  </si>
  <si>
    <t>TOTAL PAPER</t>
  </si>
  <si>
    <t>Printing, Packaging, and FSW Paper Total</t>
  </si>
  <si>
    <t xml:space="preserve">  Packaging and FSW Paper</t>
  </si>
  <si>
    <t xml:space="preserve">    Cardboard/brown bags</t>
  </si>
  <si>
    <t xml:space="preserve">    Low-grade packaging+fsw paper</t>
  </si>
  <si>
    <t xml:space="preserve">    Polycoats +bleached drink boxes</t>
  </si>
  <si>
    <t xml:space="preserve">      Milk cartons/Drink boxes</t>
  </si>
  <si>
    <t>(0.10 - 0.14%)</t>
  </si>
  <si>
    <t xml:space="preserve">        Gable Top Beverage</t>
  </si>
  <si>
    <t>(0.05 - 0.08%)</t>
  </si>
  <si>
    <t xml:space="preserve">        Aseptic Drinks</t>
  </si>
  <si>
    <t>(0.05 - 0.06%)</t>
  </si>
  <si>
    <t xml:space="preserve">      Polycoat-freezer-cups-plates</t>
  </si>
  <si>
    <t>(1.00 - 1.15%)</t>
  </si>
  <si>
    <t xml:space="preserve">    Nonrecyclable Packaging Paper</t>
  </si>
  <si>
    <t xml:space="preserve">      Compost. paper pkg, pwp, fsw</t>
  </si>
  <si>
    <t>(0.05 - 0.07%)</t>
  </si>
  <si>
    <t xml:space="preserve">      Waxed corrugated cardboard</t>
  </si>
  <si>
    <t>(0.12 - 0.23%)</t>
  </si>
  <si>
    <t xml:space="preserve">      Noncompost. Nonrecyc. Paper pkg, pwp, fsw</t>
  </si>
  <si>
    <t xml:space="preserve">  Printing and Writing Paper</t>
  </si>
  <si>
    <t xml:space="preserve">    Hi-grade paper</t>
  </si>
  <si>
    <t xml:space="preserve">    Shredded paper</t>
  </si>
  <si>
    <t>(0.09 - 0.20%)</t>
  </si>
  <si>
    <t xml:space="preserve">    Newspaper</t>
  </si>
  <si>
    <t>(0.12 - 0.20%)</t>
  </si>
  <si>
    <t xml:space="preserve">    Magazines</t>
  </si>
  <si>
    <t xml:space="preserve">    Low-grade recyclable writing paper</t>
  </si>
  <si>
    <t xml:space="preserve">    Hardcover books</t>
  </si>
  <si>
    <t>(0.06 - 0.17%)</t>
  </si>
  <si>
    <t>Paper Products</t>
  </si>
  <si>
    <t xml:space="preserve">  Low-grade recyclable paper products</t>
  </si>
  <si>
    <t>(0.17 - 0.38%)</t>
  </si>
  <si>
    <t xml:space="preserve">  Compostable paper product</t>
  </si>
  <si>
    <t xml:space="preserve">  Noncompost. Nonrecyc. paper products</t>
  </si>
  <si>
    <t>Low-grade paper combined</t>
  </si>
  <si>
    <t>Non-recyclable paper combined</t>
  </si>
  <si>
    <t>All recyclable paper</t>
  </si>
  <si>
    <t>TOTAL PLASTIC</t>
  </si>
  <si>
    <t>Rigid Plastic Packaging and FSW</t>
  </si>
  <si>
    <t xml:space="preserve">  Rigid Plastic Containers (RPCs)</t>
  </si>
  <si>
    <t xml:space="preserve">    All Plastic Deposit Bottles</t>
  </si>
  <si>
    <t>(0.12 - 0.15%)</t>
  </si>
  <si>
    <t xml:space="preserve">      Plastic deposit beer/soft drink</t>
  </si>
  <si>
    <t>(0.02 - 0.03%)</t>
  </si>
  <si>
    <t xml:space="preserve">      Plastic deposit water</t>
  </si>
  <si>
    <t xml:space="preserve">      All other plastic deposit beverage</t>
  </si>
  <si>
    <t>(0.04 - 0.06%)</t>
  </si>
  <si>
    <t xml:space="preserve">    No-deposit plastic beverage bottles</t>
  </si>
  <si>
    <t>(0.13 - 0.17%)</t>
  </si>
  <si>
    <t xml:space="preserve">    Other plastic bottles 8 oz to 5 gallons</t>
  </si>
  <si>
    <t>(0.37 - 0.45%)</t>
  </si>
  <si>
    <t xml:space="preserve">    &gt;2-5 Gal. Buckets/flower pots</t>
  </si>
  <si>
    <t xml:space="preserve">    Curb-OK plastic tubs, pails 8 oz to 2 gal</t>
  </si>
  <si>
    <t>(0.07 - 0.09%)</t>
  </si>
  <si>
    <t xml:space="preserve">    Not curb-OK plastic tubs, pails 8 oz to 2 gal</t>
  </si>
  <si>
    <t xml:space="preserve">  Other Rigid Plastic Packaging, FSW</t>
  </si>
  <si>
    <t xml:space="preserve">    Very large plastic bev. bottles &gt; 5 gal</t>
  </si>
  <si>
    <t>(0.00 - 0.00%)</t>
  </si>
  <si>
    <t>(0 - 87)</t>
  </si>
  <si>
    <t xml:space="preserve">    Very small plastic bev. bottles  6 oz to &lt; 8 oz</t>
  </si>
  <si>
    <t>(0.00 - 0.01%)</t>
  </si>
  <si>
    <t xml:space="preserve">    Small tubs 6+oz but &lt;8 oz</t>
  </si>
  <si>
    <t>(0.01 - 0.02%)</t>
  </si>
  <si>
    <t xml:space="preserve">    Bulky rigid plastic packaging</t>
  </si>
  <si>
    <t xml:space="preserve">    Block foam packaging</t>
  </si>
  <si>
    <t>(0.24 - 0.32%)</t>
  </si>
  <si>
    <t xml:space="preserve">    Other rigid plastic packaging</t>
  </si>
  <si>
    <t xml:space="preserve">    Rigid plastic FSW excl RPC, cups</t>
  </si>
  <si>
    <t xml:space="preserve">    Rigid mixed plastic/matl PKG+FSW</t>
  </si>
  <si>
    <t>Rigid Plastic Products Excluding FSW</t>
  </si>
  <si>
    <t xml:space="preserve">  Bulky rigid plastic products</t>
  </si>
  <si>
    <t xml:space="preserve">  Other rigid plastic products not FSW</t>
  </si>
  <si>
    <t xml:space="preserve">  Mixed Plastic/Materials rigid products</t>
  </si>
  <si>
    <t>Plastic Film</t>
  </si>
  <si>
    <t xml:space="preserve">   Plastic film packaging and FSW</t>
  </si>
  <si>
    <t xml:space="preserve">    Plastic grocery/merchandise bags</t>
  </si>
  <si>
    <t>(0.14 - 0.17%)</t>
  </si>
  <si>
    <t xml:space="preserve">    Plastic other recyc. polyethylene film PKG+FSW</t>
  </si>
  <si>
    <t xml:space="preserve">    Plastic beverage pouches</t>
  </si>
  <si>
    <t xml:space="preserve">    Plastic other nonrecyclable film PKG+FSW</t>
  </si>
  <si>
    <t xml:space="preserve">  Plastic Film Products</t>
  </si>
  <si>
    <t xml:space="preserve">    Plastic recyclable polyethylene film products</t>
  </si>
  <si>
    <t>(0.02 - 0.07%)</t>
  </si>
  <si>
    <t xml:space="preserve">    Garbage bags</t>
  </si>
  <si>
    <t xml:space="preserve">    Plastic film- other nonrecyc. film products</t>
  </si>
  <si>
    <t>Recyclable polyethlene film</t>
  </si>
  <si>
    <t>Nonrecyclable plastic film</t>
  </si>
  <si>
    <t>Plastic beverage containers</t>
  </si>
  <si>
    <t>(0.26 - 0.32%)</t>
  </si>
  <si>
    <t>All recyclable plastic</t>
  </si>
  <si>
    <t>All  curbside plastic bottles</t>
  </si>
  <si>
    <t>All curbside plastic tubs</t>
  </si>
  <si>
    <t>Plastic acceptable at the curb</t>
  </si>
  <si>
    <t>Plastic Packaging and FSW</t>
  </si>
  <si>
    <t>Plastic Products excluding FSW</t>
  </si>
  <si>
    <t>OTHER ORGANICS (containing carbon)</t>
  </si>
  <si>
    <t>Yard Debris</t>
  </si>
  <si>
    <t xml:space="preserve">   Leaves and grass</t>
  </si>
  <si>
    <t xml:space="preserve">    Grass clippings</t>
  </si>
  <si>
    <t xml:space="preserve">    Leaves &amp; weeds</t>
  </si>
  <si>
    <t xml:space="preserve">  All Prunings and Stumps</t>
  </si>
  <si>
    <t xml:space="preserve">    Small Prunings &lt; 2"</t>
  </si>
  <si>
    <t xml:space="preserve">    Large Prunings and Stumps</t>
  </si>
  <si>
    <t xml:space="preserve">      Large Prunings &gt; 2"</t>
  </si>
  <si>
    <t>(0.11 - 0.24%)</t>
  </si>
  <si>
    <t xml:space="preserve">      Stumps</t>
  </si>
  <si>
    <t>(0.00 - 0.08%)</t>
  </si>
  <si>
    <t>All Wood</t>
  </si>
  <si>
    <t xml:space="preserve">  Clean Lumber &amp; Hogged Fuel</t>
  </si>
  <si>
    <t xml:space="preserve">    Unpainted Lumber</t>
  </si>
  <si>
    <t xml:space="preserve">      Reusable unpainted lumber</t>
  </si>
  <si>
    <t xml:space="preserve">      Clean sawn lumber</t>
  </si>
  <si>
    <t xml:space="preserve">    "Hogged Fuel" Lumber</t>
  </si>
  <si>
    <t xml:space="preserve">      Clean engineered wood</t>
  </si>
  <si>
    <t xml:space="preserve">      Cedar shakes/shingles</t>
  </si>
  <si>
    <t>(0.01 - 0.09%)</t>
  </si>
  <si>
    <t xml:space="preserve">  Painted &amp; Treated Lumber</t>
  </si>
  <si>
    <t xml:space="preserve">    Painted Lumber</t>
  </si>
  <si>
    <t xml:space="preserve">      Reusable painted lumber</t>
  </si>
  <si>
    <t>(0.19 - 0.43%)</t>
  </si>
  <si>
    <t xml:space="preserve">      Other painted lumber</t>
  </si>
  <si>
    <t xml:space="preserve">      Chemically-treated Lumber</t>
  </si>
  <si>
    <t xml:space="preserve">  Wood Pallets</t>
  </si>
  <si>
    <t xml:space="preserve">  Wood crates and other PKG + FSW</t>
  </si>
  <si>
    <t>(0.08 - 0.29%)</t>
  </si>
  <si>
    <t xml:space="preserve">  Wood Furniture</t>
  </si>
  <si>
    <t xml:space="preserve">  Other Wood Products</t>
  </si>
  <si>
    <t xml:space="preserve">  Mixed Wood/Materials</t>
  </si>
  <si>
    <t>All Wood Except Crates, Packaging</t>
  </si>
  <si>
    <t>All Food</t>
  </si>
  <si>
    <t xml:space="preserve">  Non-packaged bakery goods</t>
  </si>
  <si>
    <t>(0.15 - 0.32%)</t>
  </si>
  <si>
    <t xml:space="preserve">  Packaged bakery goods</t>
  </si>
  <si>
    <t>(0.39 - 0.63%)</t>
  </si>
  <si>
    <t xml:space="preserve">  Unpackaged Other Vegetative Food</t>
  </si>
  <si>
    <t>(3.28 - 3.85%)</t>
  </si>
  <si>
    <t xml:space="preserve">    Unpackaged veg edible</t>
  </si>
  <si>
    <t xml:space="preserve">    Unpackaged veg nonedible</t>
  </si>
  <si>
    <t>(2.23 - 2.62%)</t>
  </si>
  <si>
    <t xml:space="preserve">  Packaged other vegetative food</t>
  </si>
  <si>
    <t>(0.73 - 1.12%)</t>
  </si>
  <si>
    <t xml:space="preserve">  Unpackaged Non-vegetative Food</t>
  </si>
  <si>
    <t xml:space="preserve">    Unpackaged edible meat, eggs, dairy</t>
  </si>
  <si>
    <t>(0.31 - 0.59%)</t>
  </si>
  <si>
    <t xml:space="preserve">    Unpackaged nonedible animal food-relat</t>
  </si>
  <si>
    <t>(0.28 - 1.20%)</t>
  </si>
  <si>
    <t xml:space="preserve">    Mixed unpackaged foods</t>
  </si>
  <si>
    <t xml:space="preserve">  Packaged Non-vegetative Food</t>
  </si>
  <si>
    <t xml:space="preserve">    Packaged meat, eggs</t>
  </si>
  <si>
    <t>(0.36 - 0.47%)</t>
  </si>
  <si>
    <t xml:space="preserve">    Packaged dairy</t>
  </si>
  <si>
    <t>(0.15 - 0.27%)</t>
  </si>
  <si>
    <t xml:space="preserve">    Mixed packaged foods</t>
  </si>
  <si>
    <t>All edible food</t>
  </si>
  <si>
    <t>All non-edible food</t>
  </si>
  <si>
    <t>Tires</t>
  </si>
  <si>
    <t xml:space="preserve">  Automotive Tires</t>
  </si>
  <si>
    <t xml:space="preserve">  Other tires</t>
  </si>
  <si>
    <t>(0.03 - 0.13%)</t>
  </si>
  <si>
    <t>Other rubber products</t>
  </si>
  <si>
    <t>(0.47 - 0.71%)</t>
  </si>
  <si>
    <t>Disposable diapers</t>
  </si>
  <si>
    <t>Carpet, Rugs, Carpet Pads</t>
  </si>
  <si>
    <t xml:space="preserve">  Carpet</t>
  </si>
  <si>
    <t xml:space="preserve">  Rugs</t>
  </si>
  <si>
    <t xml:space="preserve">  Polyurethane carpet pad</t>
  </si>
  <si>
    <t>(0.13 - 0.31%)</t>
  </si>
  <si>
    <t xml:space="preserve">  Other carpet/rug pad</t>
  </si>
  <si>
    <t>Textiles &amp; Mixed</t>
  </si>
  <si>
    <t xml:space="preserve">  Textiles</t>
  </si>
  <si>
    <t xml:space="preserve">    Clothing textiles</t>
  </si>
  <si>
    <t xml:space="preserve">    Other cloth textiles</t>
  </si>
  <si>
    <t xml:space="preserve">  Mixed Textile/Materials</t>
  </si>
  <si>
    <t>Asphalt Roofing &amp; Tarpaper</t>
  </si>
  <si>
    <t xml:space="preserve">  Asphalt roofing - recyclable</t>
  </si>
  <si>
    <t xml:space="preserve">  Asphalt roofing - nonrecyclable</t>
  </si>
  <si>
    <t>(0.27 - 0.86%)</t>
  </si>
  <si>
    <t>Furniture + Mattresses</t>
  </si>
  <si>
    <t xml:space="preserve">  Matresses &amp; box springs &amp; futons</t>
  </si>
  <si>
    <t xml:space="preserve">  Furniture (mixed material)</t>
  </si>
  <si>
    <t>Paper ceiling tiles</t>
  </si>
  <si>
    <t>Compostable Organics</t>
  </si>
  <si>
    <t>Non-compostable Organics</t>
  </si>
  <si>
    <t>GLASS</t>
  </si>
  <si>
    <t>Glass Containers</t>
  </si>
  <si>
    <t xml:space="preserve">  All Deposit Glass</t>
  </si>
  <si>
    <t xml:space="preserve">    Glass deposit beer, soft drinks, water</t>
  </si>
  <si>
    <t>(0.13 - 0.20%)</t>
  </si>
  <si>
    <t xml:space="preserve">    All other glass deposit (juice, etc.)</t>
  </si>
  <si>
    <t>(0.02 - 0.04%)</t>
  </si>
  <si>
    <t xml:space="preserve">  Glass Containers Excluding Deposit</t>
  </si>
  <si>
    <t xml:space="preserve">    Glass no deposit beverage</t>
  </si>
  <si>
    <t xml:space="preserve">    Other glass containers (bottles, jars)</t>
  </si>
  <si>
    <t>Nonrecyclable Glass</t>
  </si>
  <si>
    <t>Window Glass</t>
  </si>
  <si>
    <t>Other NR Glass</t>
  </si>
  <si>
    <t>Glass Beverage bottles</t>
  </si>
  <si>
    <t>METAL</t>
  </si>
  <si>
    <t>Aluminum</t>
  </si>
  <si>
    <t xml:space="preserve">  Aluminum Beverage Cans</t>
  </si>
  <si>
    <t>(0.11 - 0.14%)</t>
  </si>
  <si>
    <t xml:space="preserve">    Aluminum Deposit Beverage Cans</t>
  </si>
  <si>
    <t xml:space="preserve">      Deposit aluminum beer, soft drink, water</t>
  </si>
  <si>
    <t xml:space="preserve">      All other aluminum deposit (juice, etc.)</t>
  </si>
  <si>
    <t xml:space="preserve">    No deposit aluminum beverage cans</t>
  </si>
  <si>
    <t>(7 - 24)</t>
  </si>
  <si>
    <t xml:space="preserve">  Foil + pet food type cans</t>
  </si>
  <si>
    <t xml:space="preserve">   Other Aluminum (not foil)</t>
  </si>
  <si>
    <t>(0.06 - 0.14%)</t>
  </si>
  <si>
    <t xml:space="preserve">      Other aluminum curbside OK</t>
  </si>
  <si>
    <t>(0.03 - 0.09%)</t>
  </si>
  <si>
    <t xml:space="preserve">      Large aluminum not curbside OK</t>
  </si>
  <si>
    <t>Other Nonferrous Metal</t>
  </si>
  <si>
    <t>(0.32 - 0.50%)</t>
  </si>
  <si>
    <t xml:space="preserve">   Nonferrous Metal curbside-OK</t>
  </si>
  <si>
    <t xml:space="preserve">   Nonferrous Metal not curbside-OK</t>
  </si>
  <si>
    <t>(0.19 - 0.35%)</t>
  </si>
  <si>
    <t>Steel (tinned) cans</t>
  </si>
  <si>
    <t>(0.39 - 0.49%)</t>
  </si>
  <si>
    <t xml:space="preserve">  Steel deposit beverage cans</t>
  </si>
  <si>
    <t xml:space="preserve">    Steel/bimetal-deposit beer, soft drink, water</t>
  </si>
  <si>
    <t xml:space="preserve">    All other steel/bimetal deposit (juice, etc.)</t>
  </si>
  <si>
    <t xml:space="preserve">  Steel/bimetal- non deposit beverage cans</t>
  </si>
  <si>
    <t>(0 - 0)</t>
  </si>
  <si>
    <t xml:space="preserve">  Other steel cans </t>
  </si>
  <si>
    <t>(0.38 - 0.48%)</t>
  </si>
  <si>
    <t>White goods</t>
  </si>
  <si>
    <t>Used oil filters</t>
  </si>
  <si>
    <t>(0.02 - 0.09%)</t>
  </si>
  <si>
    <t>Empty aerosol cans</t>
  </si>
  <si>
    <t>(0.06 - 0.09%)</t>
  </si>
  <si>
    <t>Other Ferrous Metal</t>
  </si>
  <si>
    <t xml:space="preserve">  Other ferrous metal curb-OK</t>
  </si>
  <si>
    <t xml:space="preserve">  Other ferrous metal not curb-OK</t>
  </si>
  <si>
    <t>Mixed ferrous/non-ferrous</t>
  </si>
  <si>
    <t>(0.10 - 0.26%)</t>
  </si>
  <si>
    <t xml:space="preserve">  Mixed ferrous/non-ferr. curb-OK</t>
  </si>
  <si>
    <t>(0.05 - 0.12%)</t>
  </si>
  <si>
    <t xml:space="preserve">  Mixed ferrous/non-ferr. not curb-OK</t>
  </si>
  <si>
    <t>(0.03 - 0.18%)</t>
  </si>
  <si>
    <t>Mixed metal/materials</t>
  </si>
  <si>
    <t>ELECTRONICS, SMALL APPLIANCES</t>
  </si>
  <si>
    <t xml:space="preserve">  Computers &amp; Monitors</t>
  </si>
  <si>
    <t>(0.01 - 0.07%)</t>
  </si>
  <si>
    <t xml:space="preserve">    Computer CPUs + phones &gt;4"</t>
  </si>
  <si>
    <t>(0.00 - 0.07%)</t>
  </si>
  <si>
    <t xml:space="preserve">    Computer monitors</t>
  </si>
  <si>
    <t>(0 - 119)</t>
  </si>
  <si>
    <t xml:space="preserve">   TVs, other CRTs, brown goods</t>
  </si>
  <si>
    <t xml:space="preserve">      TVs</t>
  </si>
  <si>
    <t>(0.02 - 0.15%)</t>
  </si>
  <si>
    <t xml:space="preserve">      Printers</t>
  </si>
  <si>
    <t>(0.03 - 0.17%)</t>
  </si>
  <si>
    <t xml:space="preserve">      Computer mice+keyboards</t>
  </si>
  <si>
    <t xml:space="preserve">      Microwaves</t>
  </si>
  <si>
    <t xml:space="preserve">      LED lights</t>
  </si>
  <si>
    <t xml:space="preserve">      Other consumer electronics</t>
  </si>
  <si>
    <t>(0.13 - 0.22%)</t>
  </si>
  <si>
    <t xml:space="preserve">      Small appliances-non electronic</t>
  </si>
  <si>
    <t>(0.42 - 0.62%)</t>
  </si>
  <si>
    <t xml:space="preserve">      E-cigarettes &amp; vapes</t>
  </si>
  <si>
    <t>(0.01 - 0.01%)</t>
  </si>
  <si>
    <t>Total ferrous</t>
  </si>
  <si>
    <t>Total non-ferrous</t>
  </si>
  <si>
    <t>Covered electronics as of 2023</t>
  </si>
  <si>
    <t>(0.10 - 0.29%)</t>
  </si>
  <si>
    <t>OTHER INORGANICS</t>
  </si>
  <si>
    <t>Rock, dirt, litter</t>
  </si>
  <si>
    <t xml:space="preserve">  Rock, brick, dirt</t>
  </si>
  <si>
    <t xml:space="preserve">    Rock, concrete, brick</t>
  </si>
  <si>
    <t xml:space="preserve">    Dirt/Soil/Sand</t>
  </si>
  <si>
    <t xml:space="preserve">  Pet Litter / Animal Feces</t>
  </si>
  <si>
    <t>Gypsum Wallboard</t>
  </si>
  <si>
    <t xml:space="preserve">  Gypsum wallboard - new</t>
  </si>
  <si>
    <t xml:space="preserve">  Gypsum wallboard - old</t>
  </si>
  <si>
    <t>Fiberglass Insulation</t>
  </si>
  <si>
    <t>(0.17 - 0.36%)</t>
  </si>
  <si>
    <t>Other miscellaneous Inorganics</t>
  </si>
  <si>
    <t>TOTAL MEDICAL WASTE</t>
  </si>
  <si>
    <t xml:space="preserve">  Sharps</t>
  </si>
  <si>
    <t xml:space="preserve">  Other medical waste</t>
  </si>
  <si>
    <t>HAZARDOUS MATERIALS</t>
  </si>
  <si>
    <t xml:space="preserve">  Vehicle Batteries</t>
  </si>
  <si>
    <t>(0 - 471)</t>
  </si>
  <si>
    <t xml:space="preserve">  Dry-cell batteries</t>
  </si>
  <si>
    <t>(0.04 - 0.07%)</t>
  </si>
  <si>
    <t xml:space="preserve">  Latex House Paint</t>
  </si>
  <si>
    <t>(0.05 - 0.13%)</t>
  </si>
  <si>
    <t xml:space="preserve">  Oil House Paint</t>
  </si>
  <si>
    <t>(0.01 - 0.10%)</t>
  </si>
  <si>
    <t xml:space="preserve">  Motor Oil</t>
  </si>
  <si>
    <t>(0.01 - 0.22%)</t>
  </si>
  <si>
    <t xml:space="preserve">  Other flammables</t>
  </si>
  <si>
    <t>(0.01 - 0.05%)</t>
  </si>
  <si>
    <t xml:space="preserve">  Pesticides/herbicides</t>
  </si>
  <si>
    <t>(0.00 - 0.04%)</t>
  </si>
  <si>
    <t xml:space="preserve">  Corrosive cleaners</t>
  </si>
  <si>
    <t>(0.01 - 0.03%)</t>
  </si>
  <si>
    <t xml:space="preserve">  Asbestos</t>
  </si>
  <si>
    <t>(0 - 1,257)</t>
  </si>
  <si>
    <t xml:space="preserve">  Total Fluorescents</t>
  </si>
  <si>
    <t xml:space="preserve">    Fluorescent tubes</t>
  </si>
  <si>
    <t xml:space="preserve">    Compact fluorescents</t>
  </si>
  <si>
    <t>(0 - 37)</t>
  </si>
  <si>
    <t>(0.00 - 0.02%)</t>
  </si>
  <si>
    <t>(0.04 - 0.09%)</t>
  </si>
  <si>
    <t>Total covered under RMA</t>
  </si>
  <si>
    <t>Total not covered under RMA</t>
  </si>
  <si>
    <t>Total packaging</t>
  </si>
  <si>
    <t>Total products</t>
  </si>
  <si>
    <t>Total non-manufactured</t>
  </si>
  <si>
    <t>Total carbon-containing</t>
  </si>
  <si>
    <t>Total not carbon-containing</t>
  </si>
  <si>
    <t>Compostable (broad)</t>
  </si>
  <si>
    <t>Yard debris + unpackaged food</t>
  </si>
  <si>
    <t>Curbside recyclables (legacy)</t>
  </si>
  <si>
    <t>Uniform Statewide Collection List 2025</t>
  </si>
  <si>
    <t>Pro Collection List including Gas Cylinders</t>
  </si>
  <si>
    <t>Recovery Opportunities Exist</t>
  </si>
  <si>
    <t>No Viable Recovery Opportunities</t>
  </si>
  <si>
    <t>SUPERMIX ** estimate % **</t>
  </si>
  <si>
    <t>FINES ** estimate % **</t>
  </si>
  <si>
    <t>Supermix &amp; fines</t>
  </si>
  <si>
    <t>Field Results</t>
  </si>
  <si>
    <t>Field Results
90% Conf. Interval</t>
  </si>
  <si>
    <t>Material</t>
  </si>
  <si>
    <t>Field Tons</t>
  </si>
  <si>
    <t>Field Tons 
90% Conf. Interval</t>
  </si>
  <si>
    <t># Present /
 # Samps</t>
  </si>
  <si>
    <t>Recyclable metal</t>
  </si>
  <si>
    <t xml:space="preserve">  Mercury items</t>
  </si>
  <si>
    <t xml:space="preserve">  Ammunition/explosives</t>
  </si>
  <si>
    <t xml:space="preserve">  Compressed gas cylinders</t>
  </si>
  <si>
    <t xml:space="preserve">  Drugs covered under drug take-back</t>
  </si>
  <si>
    <t xml:space="preserve">  Other hazardous chemicals</t>
  </si>
  <si>
    <t xml:space="preserve">  Unknown chemicals</t>
  </si>
  <si>
    <t xml:space="preserve"> 923/ 1037</t>
  </si>
  <si>
    <t xml:space="preserve"> 913/ 1037</t>
  </si>
  <si>
    <t xml:space="preserve"> 911/ 1037</t>
  </si>
  <si>
    <t xml:space="preserve"> 862/ 1037</t>
  </si>
  <si>
    <t xml:space="preserve"> 772/ 1037</t>
  </si>
  <si>
    <t xml:space="preserve"> 615/ 1037</t>
  </si>
  <si>
    <t xml:space="preserve"> 349/ 1037</t>
  </si>
  <si>
    <t xml:space="preserve"> 199/ 1037</t>
  </si>
  <si>
    <t xml:space="preserve"> 305/ 1037</t>
  </si>
  <si>
    <t>(1.01 - 1.17%)</t>
  </si>
  <si>
    <t xml:space="preserve"> 603/ 1037</t>
  </si>
  <si>
    <t xml:space="preserve"> 656/ 1037</t>
  </si>
  <si>
    <t xml:space="preserve"> 392/ 1037</t>
  </si>
  <si>
    <t>(0.12 - 0.24%)</t>
  </si>
  <si>
    <t xml:space="preserve"> 39/ 1037</t>
  </si>
  <si>
    <t>(0.60 - 0.99%)</t>
  </si>
  <si>
    <t xml:space="preserve"> 610/ 1037</t>
  </si>
  <si>
    <t xml:space="preserve"> 725/ 1037</t>
  </si>
  <si>
    <t xml:space="preserve"> 477/ 1037</t>
  </si>
  <si>
    <t xml:space="preserve"> 64/ 1037</t>
  </si>
  <si>
    <t>(0.13 - 0.21%)</t>
  </si>
  <si>
    <t xml:space="preserve"> 323/ 1037</t>
  </si>
  <si>
    <t xml:space="preserve"> 270/ 1037</t>
  </si>
  <si>
    <t xml:space="preserve"> 646/ 1037</t>
  </si>
  <si>
    <t xml:space="preserve"> 58/ 1037</t>
  </si>
  <si>
    <t xml:space="preserve"> 744/ 1037</t>
  </si>
  <si>
    <t>(0.17 - 0.40%)</t>
  </si>
  <si>
    <t xml:space="preserve"> 234/ 1037</t>
  </si>
  <si>
    <t xml:space="preserve"> 692/ 1037</t>
  </si>
  <si>
    <t>(0.41 - 0.98%)</t>
  </si>
  <si>
    <t xml:space="preserve"> 407/ 1037</t>
  </si>
  <si>
    <t xml:space="preserve"> 812/ 1037</t>
  </si>
  <si>
    <t xml:space="preserve"> 793/ 1037</t>
  </si>
  <si>
    <t xml:space="preserve"> 908/ 1037</t>
  </si>
  <si>
    <t xml:space="preserve"> 965/ 1037</t>
  </si>
  <si>
    <t xml:space="preserve"> 871/ 1037</t>
  </si>
  <si>
    <t xml:space="preserve"> 804/ 1037</t>
  </si>
  <si>
    <t xml:space="preserve"> 575/ 1037</t>
  </si>
  <si>
    <t xml:space="preserve"> 290/ 1037</t>
  </si>
  <si>
    <t xml:space="preserve"> 474/ 1037</t>
  </si>
  <si>
    <t xml:space="preserve"> 334/ 1037</t>
  </si>
  <si>
    <t xml:space="preserve"> 415/ 1037</t>
  </si>
  <si>
    <t>(0.38 - 0.46%)</t>
  </si>
  <si>
    <t xml:space="preserve"> 519/ 1037</t>
  </si>
  <si>
    <t>(0.24 - 0.39%)</t>
  </si>
  <si>
    <t xml:space="preserve"> 133/ 1037</t>
  </si>
  <si>
    <t xml:space="preserve"> 281/ 1037</t>
  </si>
  <si>
    <t xml:space="preserve"> 688/ 1037</t>
  </si>
  <si>
    <t xml:space="preserve"> 805/ 1037</t>
  </si>
  <si>
    <t xml:space="preserve"> 1/ 1037</t>
  </si>
  <si>
    <t xml:space="preserve"> 102/ 1037</t>
  </si>
  <si>
    <t xml:space="preserve"> 200/ 1037</t>
  </si>
  <si>
    <t>(0.11 - 0.28%)</t>
  </si>
  <si>
    <t xml:space="preserve"> 44/ 1037</t>
  </si>
  <si>
    <t>(0.26 - 0.34%)</t>
  </si>
  <si>
    <t xml:space="preserve"> 631/ 1037</t>
  </si>
  <si>
    <t xml:space="preserve"> 649/ 1037</t>
  </si>
  <si>
    <t>(0.11 - 0.13%)</t>
  </si>
  <si>
    <t xml:space="preserve"> 607/ 1037</t>
  </si>
  <si>
    <t xml:space="preserve"> 25/ 1037</t>
  </si>
  <si>
    <t xml:space="preserve"> 856/ 1037</t>
  </si>
  <si>
    <t xml:space="preserve"> 288/ 1037</t>
  </si>
  <si>
    <t xml:space="preserve"> 786/ 1037</t>
  </si>
  <si>
    <t xml:space="preserve"> 633/ 1037</t>
  </si>
  <si>
    <t xml:space="preserve"> 894/ 1037</t>
  </si>
  <si>
    <t>(0.15 - 0.18%)</t>
  </si>
  <si>
    <t xml:space="preserve"> 508/ 1037</t>
  </si>
  <si>
    <t xml:space="preserve"> 799/ 1037</t>
  </si>
  <si>
    <t xml:space="preserve"> 202/ 1037</t>
  </si>
  <si>
    <t xml:space="preserve"> 720/ 1037</t>
  </si>
  <si>
    <t xml:space="preserve"> 762/ 1037</t>
  </si>
  <si>
    <t xml:space="preserve"> 554/ 1037</t>
  </si>
  <si>
    <t>(0.04 - 0.13%)</t>
  </si>
  <si>
    <t xml:space="preserve"> 31/ 1037</t>
  </si>
  <si>
    <t xml:space="preserve"> 540/ 1037</t>
  </si>
  <si>
    <t xml:space="preserve"> 825/ 1037</t>
  </si>
  <si>
    <t xml:space="preserve"> 848/ 1037</t>
  </si>
  <si>
    <t xml:space="preserve"> 635/ 1037</t>
  </si>
  <si>
    <t xml:space="preserve"> 882/ 1037</t>
  </si>
  <si>
    <t xml:space="preserve"> 707/ 1037</t>
  </si>
  <si>
    <t xml:space="preserve"> 433/ 1037</t>
  </si>
  <si>
    <t>(1.02 - 1.22%)</t>
  </si>
  <si>
    <t xml:space="preserve"> 739/ 1037</t>
  </si>
  <si>
    <t xml:space="preserve"> 932/ 1037</t>
  </si>
  <si>
    <t xml:space="preserve"> 881/ 1037</t>
  </si>
  <si>
    <t xml:space="preserve"> 1015/ 1037</t>
  </si>
  <si>
    <t xml:space="preserve"> 542/ 1037</t>
  </si>
  <si>
    <t xml:space="preserve"> 230/ 1037</t>
  </si>
  <si>
    <t xml:space="preserve"> 74/ 1037</t>
  </si>
  <si>
    <t xml:space="preserve"> 171/ 1037</t>
  </si>
  <si>
    <t xml:space="preserve"> 419/ 1037</t>
  </si>
  <si>
    <t>(0.15 - 0.31%)</t>
  </si>
  <si>
    <t xml:space="preserve"> 61/ 1037</t>
  </si>
  <si>
    <t>(0.12 - 0.26%)</t>
  </si>
  <si>
    <t>(0.00 - 0.09%)</t>
  </si>
  <si>
    <t xml:space="preserve"> 4/ 1037</t>
  </si>
  <si>
    <t xml:space="preserve"> 943/ 1037</t>
  </si>
  <si>
    <t xml:space="preserve"> 599/ 1037</t>
  </si>
  <si>
    <t xml:space="preserve"> 79/ 1037</t>
  </si>
  <si>
    <t xml:space="preserve"> 588/ 1037</t>
  </si>
  <si>
    <t xml:space="preserve"> 515/ 1037</t>
  </si>
  <si>
    <t xml:space="preserve"> 440/ 1037</t>
  </si>
  <si>
    <t xml:space="preserve"> 10/ 1037</t>
  </si>
  <si>
    <t xml:space="preserve"> 524/ 1037</t>
  </si>
  <si>
    <t xml:space="preserve"> 479/ 1037</t>
  </si>
  <si>
    <t>(0.20 - 0.42%)</t>
  </si>
  <si>
    <t xml:space="preserve"> 467/ 1037</t>
  </si>
  <si>
    <t xml:space="preserve"> 152/ 1037</t>
  </si>
  <si>
    <t xml:space="preserve"> 130/ 1037</t>
  </si>
  <si>
    <t xml:space="preserve"> 307/ 1037</t>
  </si>
  <si>
    <t xml:space="preserve"> 182/ 1037</t>
  </si>
  <si>
    <t xml:space="preserve"> 343/ 1037</t>
  </si>
  <si>
    <t xml:space="preserve"> 205/ 1037</t>
  </si>
  <si>
    <t xml:space="preserve"> 677/ 1037</t>
  </si>
  <si>
    <t>(0.16 - 0.33%)</t>
  </si>
  <si>
    <t xml:space="preserve"> 244/ 1037</t>
  </si>
  <si>
    <t xml:space="preserve"> 309/ 1037</t>
  </si>
  <si>
    <t xml:space="preserve"> 520/ 1037</t>
  </si>
  <si>
    <t xml:space="preserve"> 384/ 1037</t>
  </si>
  <si>
    <t xml:space="preserve"> 495/ 1037</t>
  </si>
  <si>
    <t xml:space="preserve"> 325/ 1037</t>
  </si>
  <si>
    <t xml:space="preserve"> 476/ 1037</t>
  </si>
  <si>
    <t xml:space="preserve"> 357/ 1037</t>
  </si>
  <si>
    <t xml:space="preserve"> 425/ 1037</t>
  </si>
  <si>
    <t xml:space="preserve"> 268/ 1037</t>
  </si>
  <si>
    <t xml:space="preserve"> 232/ 1037</t>
  </si>
  <si>
    <t xml:space="preserve"> 602/ 1037</t>
  </si>
  <si>
    <t xml:space="preserve"> 510/ 1037</t>
  </si>
  <si>
    <t>(0.06 - 0.22%)</t>
  </si>
  <si>
    <t xml:space="preserve"> 9/ 1037</t>
  </si>
  <si>
    <t xml:space="preserve"> 23/ 1037</t>
  </si>
  <si>
    <t>(0.48 - 0.73%)</t>
  </si>
  <si>
    <t xml:space="preserve"> 424/ 1037</t>
  </si>
  <si>
    <t xml:space="preserve"> 348/ 1037</t>
  </si>
  <si>
    <t xml:space="preserve"> 154/ 1037</t>
  </si>
  <si>
    <t xml:space="preserve"> 110/ 1037</t>
  </si>
  <si>
    <t xml:space="preserve"> 113/ 1037</t>
  </si>
  <si>
    <t xml:space="preserve"> 11/ 1037</t>
  </si>
  <si>
    <t xml:space="preserve"> 795/ 1037</t>
  </si>
  <si>
    <t xml:space="preserve"> 695/ 1037</t>
  </si>
  <si>
    <t xml:space="preserve"> 491/ 1037</t>
  </si>
  <si>
    <t>(1.26 - 1.61%)</t>
  </si>
  <si>
    <t xml:space="preserve"> 616/ 1037</t>
  </si>
  <si>
    <t xml:space="preserve"> 681/ 1037</t>
  </si>
  <si>
    <t xml:space="preserve"> 255/ 1037</t>
  </si>
  <si>
    <t xml:space="preserve"> 214/ 1037</t>
  </si>
  <si>
    <t xml:space="preserve"> 52/ 1037</t>
  </si>
  <si>
    <t xml:space="preserve"> 160/ 1037</t>
  </si>
  <si>
    <t xml:space="preserve"> 139/ 1037</t>
  </si>
  <si>
    <t xml:space="preserve"> 51/ 1037</t>
  </si>
  <si>
    <t xml:space="preserve"> 174/ 1037</t>
  </si>
  <si>
    <t xml:space="preserve"> 628/ 1037</t>
  </si>
  <si>
    <t xml:space="preserve"> 565/ 1037</t>
  </si>
  <si>
    <t xml:space="preserve"> 456/ 1037</t>
  </si>
  <si>
    <t>(0.17 - 0.23%)</t>
  </si>
  <si>
    <t xml:space="preserve"> 218/ 1037</t>
  </si>
  <si>
    <t xml:space="preserve"> 180/ 1037</t>
  </si>
  <si>
    <t>(0.03 - 0.04%)</t>
  </si>
  <si>
    <t xml:space="preserve"> 71/ 1037</t>
  </si>
  <si>
    <t>(0.64 - 0.80%)</t>
  </si>
  <si>
    <t xml:space="preserve"> 403/ 1037</t>
  </si>
  <si>
    <t xml:space="preserve"> 204/ 1037</t>
  </si>
  <si>
    <t xml:space="preserve"> 382/ 1037</t>
  </si>
  <si>
    <t xml:space="preserve"> 117/ 1037</t>
  </si>
  <si>
    <t>(0.53 - 0.68%)</t>
  </si>
  <si>
    <t xml:space="preserve"> 319/ 1037</t>
  </si>
  <si>
    <t xml:space="preserve"> 906/ 1037</t>
  </si>
  <si>
    <t xml:space="preserve"> 576/ 1037</t>
  </si>
  <si>
    <t xml:space="preserve"> 569/ 1037</t>
  </si>
  <si>
    <t xml:space="preserve"> 111/ 1037</t>
  </si>
  <si>
    <t xml:space="preserve"> 12/ 1037</t>
  </si>
  <si>
    <t>(0.17 - 0.21%)</t>
  </si>
  <si>
    <t xml:space="preserve"> 149/ 1037</t>
  </si>
  <si>
    <t xml:space="preserve"> 131/ 1037</t>
  </si>
  <si>
    <t>(0.03 - 0.07%)</t>
  </si>
  <si>
    <t>(0.34 - 0.52%)</t>
  </si>
  <si>
    <t xml:space="preserve"> 430/ 1037</t>
  </si>
  <si>
    <t>(0.11 - 0.19%)</t>
  </si>
  <si>
    <t xml:space="preserve"> 229/ 1037</t>
  </si>
  <si>
    <t xml:space="preserve"> 441/ 1037</t>
  </si>
  <si>
    <t xml:space="preserve"> 27/ 1037</t>
  </si>
  <si>
    <t xml:space="preserve"> 0/ 1037</t>
  </si>
  <si>
    <t xml:space="preserve"> 439/ 1037</t>
  </si>
  <si>
    <t xml:space="preserve"> 21/ 1037</t>
  </si>
  <si>
    <t xml:space="preserve"> 263/ 1037</t>
  </si>
  <si>
    <t>(1.73 - 2.21%)</t>
  </si>
  <si>
    <t xml:space="preserve"> 742/ 1037</t>
  </si>
  <si>
    <t xml:space="preserve"> 691/ 1037</t>
  </si>
  <si>
    <t xml:space="preserve"> 168/ 1037</t>
  </si>
  <si>
    <t>(0.12 - 0.28%)</t>
  </si>
  <si>
    <t xml:space="preserve"> 90/ 1037</t>
  </si>
  <si>
    <t>(0.06 - 0.13%)</t>
  </si>
  <si>
    <t xml:space="preserve"> 75/ 1037</t>
  </si>
  <si>
    <t>(0.04 - 0.19%)</t>
  </si>
  <si>
    <t xml:space="preserve"> 19/ 1037</t>
  </si>
  <si>
    <t xml:space="preserve"> 820/ 1037</t>
  </si>
  <si>
    <t xml:space="preserve"> 751/ 1037</t>
  </si>
  <si>
    <t xml:space="preserve"> 354/ 1037</t>
  </si>
  <si>
    <t xml:space="preserve"> 17/ 1037</t>
  </si>
  <si>
    <t xml:space="preserve"> 16/ 1037</t>
  </si>
  <si>
    <t xml:space="preserve"> 347/ 1037</t>
  </si>
  <si>
    <t xml:space="preserve"> 6/ 1037</t>
  </si>
  <si>
    <t>(0.02 - 0.17%)</t>
  </si>
  <si>
    <t xml:space="preserve"> 55/ 1037</t>
  </si>
  <si>
    <t xml:space="preserve"> 164/ 1037</t>
  </si>
  <si>
    <t xml:space="preserve"> 147/ 1037</t>
  </si>
  <si>
    <t xml:space="preserve"> 86/ 1037</t>
  </si>
  <si>
    <t>(0.10 - 0.30%)</t>
  </si>
  <si>
    <t xml:space="preserve"> 45/ 1037</t>
  </si>
  <si>
    <t xml:space="preserve"> 778/ 1037</t>
  </si>
  <si>
    <t xml:space="preserve"> 449/ 1037</t>
  </si>
  <si>
    <t xml:space="preserve"> 237/ 1037</t>
  </si>
  <si>
    <t xml:space="preserve"> 275/ 1037</t>
  </si>
  <si>
    <t xml:space="preserve"> 38/ 1037</t>
  </si>
  <si>
    <t xml:space="preserve"> 242/ 1037</t>
  </si>
  <si>
    <t xml:space="preserve"> 196/ 1037</t>
  </si>
  <si>
    <t xml:space="preserve"> 378/ 1037</t>
  </si>
  <si>
    <t xml:space="preserve"> 48/ 1037</t>
  </si>
  <si>
    <t xml:space="preserve"> 143/ 1037</t>
  </si>
  <si>
    <t xml:space="preserve"> 428/ 1037</t>
  </si>
  <si>
    <t>(0.04 - 0.08%)</t>
  </si>
  <si>
    <t xml:space="preserve"> 252/ 1037</t>
  </si>
  <si>
    <t xml:space="preserve"> 49/ 1037</t>
  </si>
  <si>
    <t xml:space="preserve"> 13/ 1037</t>
  </si>
  <si>
    <t xml:space="preserve"> 8/ 1037</t>
  </si>
  <si>
    <t xml:space="preserve"> 14/ 1037</t>
  </si>
  <si>
    <t xml:space="preserve"> 32/ 1037</t>
  </si>
  <si>
    <t>(4 - 39)</t>
  </si>
  <si>
    <t xml:space="preserve"> 125/ 1037</t>
  </si>
  <si>
    <t xml:space="preserve"> 77/ 1037</t>
  </si>
  <si>
    <t xml:space="preserve"> 962/ 1037</t>
  </si>
  <si>
    <t xml:space="preserve"> 1036/ 1037</t>
  </si>
  <si>
    <t xml:space="preserve"> 972/ 1037</t>
  </si>
  <si>
    <t xml:space="preserve"> 1035/ 1037</t>
  </si>
  <si>
    <t xml:space="preserve"> 1031/ 1037</t>
  </si>
  <si>
    <t xml:space="preserve"> 975/ 1037</t>
  </si>
  <si>
    <t xml:space="preserve"> 989/ 1037</t>
  </si>
  <si>
    <t xml:space="preserve"> 953/ 1037</t>
  </si>
  <si>
    <t xml:space="preserve"> 952/ 1037</t>
  </si>
  <si>
    <t xml:space="preserve"> 884/ 1037</t>
  </si>
  <si>
    <t xml:space="preserve"> 979/ 1037</t>
  </si>
  <si>
    <t xml:space="preserve"> 1018/ 1037</t>
  </si>
  <si>
    <t xml:space="preserve"> 1028/ 1037</t>
  </si>
  <si>
    <t xml:space="preserve"> 632/ 1037</t>
  </si>
  <si>
    <t xml:space="preserve"> 146/ 1037</t>
  </si>
  <si>
    <t xml:space="preserve"> 668/ 1037</t>
  </si>
  <si>
    <t>(1.34 - 1.83%)</t>
  </si>
  <si>
    <t>(13.84 - 15.19%)</t>
  </si>
  <si>
    <t>(496,647 - 545,387)</t>
  </si>
  <si>
    <t>(10.03 - 11.18%)</t>
  </si>
  <si>
    <t>(359,928 - 401,443)</t>
  </si>
  <si>
    <t>(7.86 - 8.77%)</t>
  </si>
  <si>
    <t>(282,203 - 314,629)</t>
  </si>
  <si>
    <t>(4.05 - 4.74%)</t>
  </si>
  <si>
    <t>(145,471 - 170,145)</t>
  </si>
  <si>
    <t>(1.59 - 1.86%)</t>
  </si>
  <si>
    <t>(56,930 - 66,832)</t>
  </si>
  <si>
    <t>(1.11 - 1.28%)</t>
  </si>
  <si>
    <t>(39,937 - 46,076)</t>
  </si>
  <si>
    <t>(3,791 - 4,990)</t>
  </si>
  <si>
    <t>(1,955 - 2,862)</t>
  </si>
  <si>
    <t>(1,685 - 2,279)</t>
  </si>
  <si>
    <t>(35,922 - 41,309)</t>
  </si>
  <si>
    <t>(0.82 - 1.21%)</t>
  </si>
  <si>
    <t>(29,543 - 43,572)</t>
  </si>
  <si>
    <t>(1,844 - 2,551)</t>
  </si>
  <si>
    <t>(4,144 - 8,644)</t>
  </si>
  <si>
    <t>(0.59 - 0.96%)</t>
  </si>
  <si>
    <t>(21,307 - 34,536)</t>
  </si>
  <si>
    <t>(1.99 - 2.59%)</t>
  </si>
  <si>
    <t>(71,456 - 92,983)</t>
  </si>
  <si>
    <t>(0.29 - 0.49%)</t>
  </si>
  <si>
    <t>(10,569 - 17,417)</t>
  </si>
  <si>
    <t>(3,158 - 7,255)</t>
  </si>
  <si>
    <t>(0.12 - 0.21%)</t>
  </si>
  <si>
    <t>(4,486 - 7,423)</t>
  </si>
  <si>
    <t>(0.22 - 0.43%)</t>
  </si>
  <si>
    <t>(7,938 - 15,595)</t>
  </si>
  <si>
    <t>(1.02 - 1.32%)</t>
  </si>
  <si>
    <t>(36,749 - 47,411)</t>
  </si>
  <si>
    <t>(2,191 - 6,215)</t>
  </si>
  <si>
    <t>(3.55 - 4.28%)</t>
  </si>
  <si>
    <t>(127,356 - 153,565)</t>
  </si>
  <si>
    <t>(0.17 - 0.39%)</t>
  </si>
  <si>
    <t>(6,174 - 14,012)</t>
  </si>
  <si>
    <t>(2.74 - 3.15%)</t>
  </si>
  <si>
    <t>(98,517 - 113,025)</t>
  </si>
  <si>
    <t>(0.41 - 1.02%)</t>
  </si>
  <si>
    <t>(14,646 - 36,553)</t>
  </si>
  <si>
    <t>(3.27 - 3.82%)</t>
  </si>
  <si>
    <t>(117,418 - 137,049)</t>
  </si>
  <si>
    <t>(5.33 - 6.13%)</t>
  </si>
  <si>
    <t>(191,159 - 220,193)</t>
  </si>
  <si>
    <t>(8.25 - 9.34%)</t>
  </si>
  <si>
    <t>(296,286 - 335,369)</t>
  </si>
  <si>
    <t>(12.43 - 13.70%)</t>
  </si>
  <si>
    <t>(446,116 - 491,625)</t>
  </si>
  <si>
    <t>(2.96 - 3.32%)</t>
  </si>
  <si>
    <t>(106,422 - 119,033)</t>
  </si>
  <si>
    <t>(1.91 - 2.17%)</t>
  </si>
  <si>
    <t>(68,635 - 77,777)</t>
  </si>
  <si>
    <t>(4,328 - 5,422)</t>
  </si>
  <si>
    <t>(895 - 1,200)</t>
  </si>
  <si>
    <t>(1,761 - 2,280)</t>
  </si>
  <si>
    <t>(1,523 - 2,144)</t>
  </si>
  <si>
    <t>(4,666 - 6,117)</t>
  </si>
  <si>
    <t>(13,371 - 16,325)</t>
  </si>
  <si>
    <t>(8,508 - 14,076)</t>
  </si>
  <si>
    <t>(2,503 - 3,301)</t>
  </si>
  <si>
    <t>(0.88 - 1.00%)</t>
  </si>
  <si>
    <t>(31,637 - 35,985)</t>
  </si>
  <si>
    <t>(1.00 - 1.22%)</t>
  </si>
  <si>
    <t>(35,842 - 43,752)</t>
  </si>
  <si>
    <t>(179 - 295)</t>
  </si>
  <si>
    <t>(489 - 744)</t>
  </si>
  <si>
    <t>(3,792 - 9,913)</t>
  </si>
  <si>
    <t>(9,437 - 12,217)</t>
  </si>
  <si>
    <t>(0.42 - 0.53%)</t>
  </si>
  <si>
    <t>(15,100 - 18,885)</t>
  </si>
  <si>
    <t>(3,772 - 4,782)</t>
  </si>
  <si>
    <t>(103 - 346)</t>
  </si>
  <si>
    <t>(4.02 - 5.04%)</t>
  </si>
  <si>
    <t>(144,454 - 180,977)</t>
  </si>
  <si>
    <t>(1.24 - 2.03%)</t>
  </si>
  <si>
    <t>(44,419 - 72,764)</t>
  </si>
  <si>
    <t>(1.28 - 1.69%)</t>
  </si>
  <si>
    <t>(46,002 - 60,547)</t>
  </si>
  <si>
    <t>(1.20 - 1.65%)</t>
  </si>
  <si>
    <t>(42,934 - 59,326)</t>
  </si>
  <si>
    <t>(5.08 - 5.73%)</t>
  </si>
  <si>
    <t>(182,474 - 205,813)</t>
  </si>
  <si>
    <t>(4.32 - 4.91%)</t>
  </si>
  <si>
    <t>(155,243 - 176,075)</t>
  </si>
  <si>
    <t>(5,278 - 6,346)</t>
  </si>
  <si>
    <t>(1.16 - 1.52%)</t>
  </si>
  <si>
    <t>(41,527 - 54,632)</t>
  </si>
  <si>
    <t>(381 - 587)</t>
  </si>
  <si>
    <t>(1.09 - 1.23%)</t>
  </si>
  <si>
    <t>(39,281 - 44,212)</t>
  </si>
  <si>
    <t>(1.79 - 2.10%)</t>
  </si>
  <si>
    <t>(64,318 - 75,437)</t>
  </si>
  <si>
    <t>(0.66 - 0.97%)</t>
  </si>
  <si>
    <t>(23,590 - 34,792)</t>
  </si>
  <si>
    <t>(0.04 - 0.12%)</t>
  </si>
  <si>
    <t>(1,609 - 4,467)</t>
  </si>
  <si>
    <t>(0.59 - 0.88%)</t>
  </si>
  <si>
    <t>(21,023 - 31,679)</t>
  </si>
  <si>
    <t>(1.40 - 1.77%)</t>
  </si>
  <si>
    <t>(50,111 - 63,442)</t>
  </si>
  <si>
    <t>(3.61 - 4.07%)</t>
  </si>
  <si>
    <t>(129,606 - 145,939)</t>
  </si>
  <si>
    <t>(9,437 - 11,614)</t>
  </si>
  <si>
    <t>(2.47 - 2.91%)</t>
  </si>
  <si>
    <t>(88,805 - 104,396)</t>
  </si>
  <si>
    <t>(0.64 - 0.77%)</t>
  </si>
  <si>
    <t>(23,145 - 27,528)</t>
  </si>
  <si>
    <t>(0.33 - 0.49%)</t>
  </si>
  <si>
    <t>(12,024 - 17,683)</t>
  </si>
  <si>
    <t>(36,686 - 43,686)</t>
  </si>
  <si>
    <t>(7.36 - 8.12%)</t>
  </si>
  <si>
    <t>(264,339 - 291,425)</t>
  </si>
  <si>
    <t>(4.78 - 5.87%)</t>
  </si>
  <si>
    <t>(171,548 - 210,531)</t>
  </si>
  <si>
    <t>(49.97 - 52.48%)</t>
  </si>
  <si>
    <t>(1,793,857 - 1,883,690)</t>
  </si>
  <si>
    <t>(2.32 - 3.14%)</t>
  </si>
  <si>
    <t>(83,413 - 112,868)</t>
  </si>
  <si>
    <t>(1.03 - 1.76%)</t>
  </si>
  <si>
    <t>(36,967 - 63,121)</t>
  </si>
  <si>
    <t>(0.33 - 0.82%)</t>
  </si>
  <si>
    <t>(11,739 - 29,255)</t>
  </si>
  <si>
    <t>(0.59 - 1.11%)</t>
  </si>
  <si>
    <t>(21,137 - 39,816)</t>
  </si>
  <si>
    <t>(1.10 - 1.62%)</t>
  </si>
  <si>
    <t>(39,376 - 58,036)</t>
  </si>
  <si>
    <t>(0.89 - 1.38%)</t>
  </si>
  <si>
    <t>(31,796 - 49,606)</t>
  </si>
  <si>
    <t>(5,290 - 10,971)</t>
  </si>
  <si>
    <t>(0.12 - 0.25%)</t>
  </si>
  <si>
    <t>(4,436 - 8,906)</t>
  </si>
  <si>
    <t>(99 - 3,202)</t>
  </si>
  <si>
    <t>(17.18 - 19.39%)</t>
  </si>
  <si>
    <t>(616,522 - 695,979)</t>
  </si>
  <si>
    <t>(8.57 - 10.27%)</t>
  </si>
  <si>
    <t>(307,719 - 368,542)</t>
  </si>
  <si>
    <t>(4.31 - 5.44%)</t>
  </si>
  <si>
    <t>(154,709 - 195,226)</t>
  </si>
  <si>
    <t>(0.67 - 1.16%)</t>
  </si>
  <si>
    <t>(24,185 - 41,648)</t>
  </si>
  <si>
    <t>(3.48 - 4.46%)</t>
  </si>
  <si>
    <t>(125,084 - 160,084)</t>
  </si>
  <si>
    <t>(3.98 - 5.09%)</t>
  </si>
  <si>
    <t>(143,006 - 182,768)</t>
  </si>
  <si>
    <t>(2.26 - 2.98%)</t>
  </si>
  <si>
    <t>(80,950 - 107,061)</t>
  </si>
  <si>
    <t>(364 - 3,384)</t>
  </si>
  <si>
    <t>(4.51 - 5.62%)</t>
  </si>
  <si>
    <t>(161,968 - 201,566)</t>
  </si>
  <si>
    <t>(3.46 - 4.35%)</t>
  </si>
  <si>
    <t>(124,159 - 156,313)</t>
  </si>
  <si>
    <t>(6,774 - 15,537)</t>
  </si>
  <si>
    <t>(3.17 - 4.06%)</t>
  </si>
  <si>
    <t>(113,967 - 145,581)</t>
  </si>
  <si>
    <t>(0.90 - 1.43%)</t>
  </si>
  <si>
    <t>(32,460 - 51,414)</t>
  </si>
  <si>
    <t>(1.43 - 2.29%)</t>
  </si>
  <si>
    <t>(51,298 - 82,158)</t>
  </si>
  <si>
    <t>(0.07 - 0.28%)</t>
  </si>
  <si>
    <t>(2,679 - 10,056)</t>
  </si>
  <si>
    <t>(1.46 - 2.26%)</t>
  </si>
  <si>
    <t>(52,535 - 81,054)</t>
  </si>
  <si>
    <t>(0.23 - 0.37%)</t>
  </si>
  <si>
    <t>(8,336 - 13,301)</t>
  </si>
  <si>
    <t>(1.17 - 1.88%)</t>
  </si>
  <si>
    <t>(41,875 - 67,429)</t>
  </si>
  <si>
    <t>(17.01 - 19.23%)</t>
  </si>
  <si>
    <t>(610,764 - 690,295)</t>
  </si>
  <si>
    <t>(10.64 - 12.21%)</t>
  </si>
  <si>
    <t>(382,003 - 438,269)</t>
  </si>
  <si>
    <t>(0.15 - 0.33%)</t>
  </si>
  <si>
    <t>(5,435 - 11,838)</t>
  </si>
  <si>
    <t>(14,063 - 22,758)</t>
  </si>
  <si>
    <t>(117,845 - 138,057)</t>
  </si>
  <si>
    <t>(0.98 - 1.32%)</t>
  </si>
  <si>
    <t>(35,144 - 47,282)</t>
  </si>
  <si>
    <t>(80,149 - 94,089)</t>
  </si>
  <si>
    <t>(0.75 - 1.10%)</t>
  </si>
  <si>
    <t>(26,770 - 39,630)</t>
  </si>
  <si>
    <t>(2.51 - 3.61%)</t>
  </si>
  <si>
    <t>(90,151 - 129,613)</t>
  </si>
  <si>
    <t>(11,057 - 21,260)</t>
  </si>
  <si>
    <t>(9,905 - 43,240)</t>
  </si>
  <si>
    <t>(1.70 - 2.22%)</t>
  </si>
  <si>
    <t>(60,893 - 79,809)</t>
  </si>
  <si>
    <t>(2.94 - 3.48%)</t>
  </si>
  <si>
    <t>(105,640 - 125,031)</t>
  </si>
  <si>
    <t>(13,030 - 16,891)</t>
  </si>
  <si>
    <t>(0.15 - 0.26%)</t>
  </si>
  <si>
    <t>(5,519 - 9,421)</t>
  </si>
  <si>
    <t>(2.34 - 2.83%)</t>
  </si>
  <si>
    <t>(84,011 - 101,650)</t>
  </si>
  <si>
    <t>(7.79 - 8.98%)</t>
  </si>
  <si>
    <t>(279,722 - 322,301)</t>
  </si>
  <si>
    <t>(2.61 - 3.58%)</t>
  </si>
  <si>
    <t>(93,528 - 128,525)</t>
  </si>
  <si>
    <t>(0.12 - 0.30%)</t>
  </si>
  <si>
    <t>(4,214 - 10,857)</t>
  </si>
  <si>
    <t>(1,996 - 7,744)</t>
  </si>
  <si>
    <t>(0.03 - 0.12%)</t>
  </si>
  <si>
    <t>(1,165 - 4,481)</t>
  </si>
  <si>
    <t>(17,126 - 26,124)</t>
  </si>
  <si>
    <t>(1.69 - 2.17%)</t>
  </si>
  <si>
    <t>(60,565 - 77,738)</t>
  </si>
  <si>
    <t>(1.71 - 2.37%)</t>
  </si>
  <si>
    <t>(61,453 - 84,935)</t>
  </si>
  <si>
    <t>(0.93 - 1.45%)</t>
  </si>
  <si>
    <t>(33,214 - 52,149)</t>
  </si>
  <si>
    <t>(0.38 - 0.60%)</t>
  </si>
  <si>
    <t>(13,571 - 21,684)</t>
  </si>
  <si>
    <t>(0.20 - 0.40%)</t>
  </si>
  <si>
    <t>(7,154 - 14,378)</t>
  </si>
  <si>
    <t>(0.01 - 0.16%)</t>
  </si>
  <si>
    <t>(330 - 5,570)</t>
  </si>
  <si>
    <t>(3.72 - 4.41%)</t>
  </si>
  <si>
    <t>(133,536 - 158,339)</t>
  </si>
  <si>
    <t>(2.26 - 2.81%)</t>
  </si>
  <si>
    <t>(81,181 - 100,848)</t>
  </si>
  <si>
    <t>(0.94 - 1.26%)</t>
  </si>
  <si>
    <t>(33,566 - 45,246)</t>
  </si>
  <si>
    <t>(1.27 - 1.61%)</t>
  </si>
  <si>
    <t>(45,748 - 57,763)</t>
  </si>
  <si>
    <t>(1.37 - 1.73%)</t>
  </si>
  <si>
    <t>(49,037 - 61,948)</t>
  </si>
  <si>
    <t>(2.96 - 4.48%)</t>
  </si>
  <si>
    <t>(106,168 - 160,832)</t>
  </si>
  <si>
    <t>(2.39 - 3.84%)</t>
  </si>
  <si>
    <t>(85,650 - 137,911)</t>
  </si>
  <si>
    <t>(0.31 - 0.92%)</t>
  </si>
  <si>
    <t>(11,060 - 32,926)</t>
  </si>
  <si>
    <t>(2.82 - 3.98%)</t>
  </si>
  <si>
    <t>(101,061 - 142,741)</t>
  </si>
  <si>
    <t>(0.54 - 0.98%)</t>
  </si>
  <si>
    <t>(19,336 - 35,085)</t>
  </si>
  <si>
    <t>(2.12 - 3.16%)</t>
  </si>
  <si>
    <t>(76,188 - 113,389)</t>
  </si>
  <si>
    <t>(2,887 - 10,316)</t>
  </si>
  <si>
    <t>(0.43 - 0.96%)</t>
  </si>
  <si>
    <t>(15,464 - 34,400)</t>
  </si>
  <si>
    <t>(1.70 - 2.57%)</t>
  </si>
  <si>
    <t>(61,032 - 92,132)</t>
  </si>
  <si>
    <t>(1.38 - 1.70%)</t>
  </si>
  <si>
    <t>(49,552 - 60,871)</t>
  </si>
  <si>
    <t>(0.82 - 1.00%)</t>
  </si>
  <si>
    <t>(29,496 - 35,982)</t>
  </si>
  <si>
    <t>(0.16 - 0.23%)</t>
  </si>
  <si>
    <t>(5,884 - 8,392)</t>
  </si>
  <si>
    <t>(4,765 - 7,076)</t>
  </si>
  <si>
    <t>(911 - 1,516)</t>
  </si>
  <si>
    <t>(22,819 - 28,583)</t>
  </si>
  <si>
    <t>(0.34 - 0.48%)</t>
  </si>
  <si>
    <t>(12,189 - 17,100)</t>
  </si>
  <si>
    <t>(0.28 - 0.34%)</t>
  </si>
  <si>
    <t>(9,884 - 12,322)</t>
  </si>
  <si>
    <t>(0.50 - 0.74%)</t>
  </si>
  <si>
    <t>(18,104 - 26,660)</t>
  </si>
  <si>
    <t>(0.18 - 0.37%)</t>
  </si>
  <si>
    <t>(6,316 - 13,403)</t>
  </si>
  <si>
    <t>(0.29 - 0.41%)</t>
  </si>
  <si>
    <t>(10,279 - 14,858)</t>
  </si>
  <si>
    <t>(18,884 - 24,532)</t>
  </si>
  <si>
    <t>(4.89 - 5.75%)</t>
  </si>
  <si>
    <t>(175,514 - 206,516)</t>
  </si>
  <si>
    <t>(0.38 - 0.47%)</t>
  </si>
  <si>
    <t>(13,513 - 16,882)</t>
  </si>
  <si>
    <t>(3,904 - 5,058)</t>
  </si>
  <si>
    <t>(3,890 - 5,040)</t>
  </si>
  <si>
    <t>(3,737 - 4,853)</t>
  </si>
  <si>
    <t>(133 - 201)</t>
  </si>
  <si>
    <t>(5,964 - 7,412)</t>
  </si>
  <si>
    <t>(0.08 - 0.16%)</t>
  </si>
  <si>
    <t>(2,722 - 5,572)</t>
  </si>
  <si>
    <t>(0.03 - 0.10%)</t>
  </si>
  <si>
    <t>(1,211 - 3,424)</t>
  </si>
  <si>
    <t>(983 - 2,588)</t>
  </si>
  <si>
    <t>(0.34 - 0.51%)</t>
  </si>
  <si>
    <t>(12,224 - 18,423)</t>
  </si>
  <si>
    <t>(0.12 - 0.19%)</t>
  </si>
  <si>
    <t>(4,140 - 6,887)</t>
  </si>
  <si>
    <t>(0.20 - 0.35%)</t>
  </si>
  <si>
    <t>(7,202 - 12,618)</t>
  </si>
  <si>
    <t>(13,988 - 17,612)</t>
  </si>
  <si>
    <t>(105 - 367)</t>
  </si>
  <si>
    <t>(4 - 243)</t>
  </si>
  <si>
    <t>(71 - 186)</t>
  </si>
  <si>
    <t>(13,801 - 17,323)</t>
  </si>
  <si>
    <t>(0.06 - 0.32%)</t>
  </si>
  <si>
    <t>(2,325 - 11,455)</t>
  </si>
  <si>
    <t>(960 - 3,216)</t>
  </si>
  <si>
    <t>(2,303 - 3,212)</t>
  </si>
  <si>
    <t>(62,127 - 79,254)</t>
  </si>
  <si>
    <t>(1.01 - 1.30%)</t>
  </si>
  <si>
    <t>(36,430 - 46,768)</t>
  </si>
  <si>
    <t>(0.63 - 1.00%)</t>
  </si>
  <si>
    <t>(22,548 - 36,005)</t>
  </si>
  <si>
    <t>(0.11 - 0.27%)</t>
  </si>
  <si>
    <t>(3,957 - 9,623)</t>
  </si>
  <si>
    <t>(1,823 - 4,293)</t>
  </si>
  <si>
    <t>(0.04 - 0.18%)</t>
  </si>
  <si>
    <t>(1,330 - 6,497)</t>
  </si>
  <si>
    <t>(48,233 - 65,772)</t>
  </si>
  <si>
    <t>(2.53 - 3.09%)</t>
  </si>
  <si>
    <t>(90,679 - 111,083)</t>
  </si>
  <si>
    <t>(0.82 - 1.05%)</t>
  </si>
  <si>
    <t>(29,566 - 37,550)</t>
  </si>
  <si>
    <t>(3.44 - 4.06%)</t>
  </si>
  <si>
    <t>(123,381 - 145,557)</t>
  </si>
  <si>
    <t>(0.83 - 1.23%)</t>
  </si>
  <si>
    <t>(29,871 - 44,279)</t>
  </si>
  <si>
    <t>(207 - 2,624)</t>
  </si>
  <si>
    <t>(174 - 2,587)</t>
  </si>
  <si>
    <t>(0.80 - 1.19%)</t>
  </si>
  <si>
    <t>(28,665 - 42,805)</t>
  </si>
  <si>
    <t>(0.02 - 0.14%)</t>
  </si>
  <si>
    <t>(564 - 4,936)</t>
  </si>
  <si>
    <t>(862 - 6,087)</t>
  </si>
  <si>
    <t>(35 - 181)</t>
  </si>
  <si>
    <t>(0.03 - 0.21%)</t>
  </si>
  <si>
    <t>(1,247 - 7,473)</t>
  </si>
  <si>
    <t>(256 - 647)</t>
  </si>
  <si>
    <t>(0.13 - 0.23%)</t>
  </si>
  <si>
    <t>(4,673 - 8,078)</t>
  </si>
  <si>
    <t>(15,212 - 22,369)</t>
  </si>
  <si>
    <t>(218 - 358)</t>
  </si>
  <si>
    <t>(3,634 - 10,411)</t>
  </si>
  <si>
    <t>(11.32 - 13.25%)</t>
  </si>
  <si>
    <t>(406,390 - 475,693)</t>
  </si>
  <si>
    <t>(6.44 - 7.99%)</t>
  </si>
  <si>
    <t>(230,997 - 286,959)</t>
  </si>
  <si>
    <t>(3.39 - 4.67%)</t>
  </si>
  <si>
    <t>(121,615 - 167,615)</t>
  </si>
  <si>
    <t>(1.55 - 2.36%)</t>
  </si>
  <si>
    <t>(55,652 - 84,803)</t>
  </si>
  <si>
    <t>(1.65 - 2.54%)</t>
  </si>
  <si>
    <t>(59,078 - 91,248)</t>
  </si>
  <si>
    <t>(2.74 - 3.59%)</t>
  </si>
  <si>
    <t>(98,286 - 128,850)</t>
  </si>
  <si>
    <t>(2.64 - 3.71%)</t>
  </si>
  <si>
    <t>(94,918 - 133,266)</t>
  </si>
  <si>
    <t>(0.59 - 1.22%)</t>
  </si>
  <si>
    <t>(21,088 - 43,748)</t>
  </si>
  <si>
    <t>(1.84 - 2.74%)</t>
  </si>
  <si>
    <t>(65,980 - 98,431)</t>
  </si>
  <si>
    <t>(0.22 - 0.42%)</t>
  </si>
  <si>
    <t>(7,976 - 14,985)</t>
  </si>
  <si>
    <t>(1.28 - 1.98%)</t>
  </si>
  <si>
    <t>(46,004 - 71,144)</t>
  </si>
  <si>
    <t>(0.31 - 0.95%)</t>
  </si>
  <si>
    <t>(11,208 - 33,998)</t>
  </si>
  <si>
    <t>(70 - 193)</t>
  </si>
  <si>
    <t>(0.31 - 0.94%)</t>
  </si>
  <si>
    <t>(11,065 - 33,913)</t>
  </si>
  <si>
    <t>(0.37 - 0.63%)</t>
  </si>
  <si>
    <t>(13,267 - 22,770)</t>
  </si>
  <si>
    <t>(1,492 - 2,716)</t>
  </si>
  <si>
    <t>(2,196 - 5,082)</t>
  </si>
  <si>
    <t>(310 - 3,524)</t>
  </si>
  <si>
    <t>(0.01 - 0.21%)</t>
  </si>
  <si>
    <t>(373 - 7,562)</t>
  </si>
  <si>
    <t>(479 - 1,795)</t>
  </si>
  <si>
    <t>(135 - 1,549)</t>
  </si>
  <si>
    <t>(272 - 1,238)</t>
  </si>
  <si>
    <t>(92 - 252)</t>
  </si>
  <si>
    <t>(16 - 101)</t>
  </si>
  <si>
    <t>(52 - 182)</t>
  </si>
  <si>
    <t>(18 - 149)</t>
  </si>
  <si>
    <t>(181 - 592)</t>
  </si>
  <si>
    <t>(512 - 1,209)</t>
  </si>
  <si>
    <t>(1,447 - 3,244)</t>
  </si>
  <si>
    <t>(32 - 604)</t>
  </si>
  <si>
    <t>(18.92 - 20.41%)</t>
  </si>
  <si>
    <t>(679,179 - 732,647)</t>
  </si>
  <si>
    <t>(79.59 - 81.08%)</t>
  </si>
  <si>
    <t>(2,856,923 - 2,910,390)</t>
  </si>
  <si>
    <t>(18.94 - 20.51%)</t>
  </si>
  <si>
    <t>(679,896 - 736,356)</t>
  </si>
  <si>
    <t>(74.57 - 76.45%)</t>
  </si>
  <si>
    <t>(2,676,678 - 2,744,351)</t>
  </si>
  <si>
    <t>(4.18 - 5.47%)</t>
  </si>
  <si>
    <t>(150,172 - 196,172)</t>
  </si>
  <si>
    <t>(78.70 - 80.74%)</t>
  </si>
  <si>
    <t>(2,825,146 - 2,898,346)</t>
  </si>
  <si>
    <t>(19.26 - 21.30%)</t>
  </si>
  <si>
    <t>(691,223 - 764,423)</t>
  </si>
  <si>
    <t>(34.29 - 36.61%)</t>
  </si>
  <si>
    <t>(1,230,991 - 1,314,033)</t>
  </si>
  <si>
    <t>(8.78 - 10.34%)</t>
  </si>
  <si>
    <t>(315,083 - 370,990)</t>
  </si>
  <si>
    <t>(12.43 - 13.66%)</t>
  </si>
  <si>
    <t>(446,117 - 490,389)</t>
  </si>
  <si>
    <t>(11.17 - 12.33%)</t>
  </si>
  <si>
    <t>(400,869 - 442,610)</t>
  </si>
  <si>
    <t>(3.33 - 3.80%)</t>
  </si>
  <si>
    <t>(119,492 - 136,266)</t>
  </si>
  <si>
    <t>(15.65 - 17.14%)</t>
  </si>
  <si>
    <t>(561,650 - 615,162)</t>
  </si>
  <si>
    <t>(47.99 - 50.38%)</t>
  </si>
  <si>
    <t>(1,722,561 - 1,808,394)</t>
  </si>
  <si>
    <t>(49.62 - 52.01%)</t>
  </si>
  <si>
    <t>(1,781,175 - 1,867,008)</t>
  </si>
  <si>
    <t>(1.82 - 2.24%)</t>
  </si>
  <si>
    <t>(65,324 - 80,538)</t>
  </si>
  <si>
    <t>(1.17 - 1.92%)</t>
  </si>
  <si>
    <t>(42,132 - 68,955)</t>
  </si>
  <si>
    <t>(3.14 - 3.99%)</t>
  </si>
  <si>
    <t>(112,698 - 143,111)</t>
  </si>
  <si>
    <t>USCL, PRO, LG Lists excluding yard debris</t>
  </si>
  <si>
    <t>Total Tons</t>
  </si>
  <si>
    <t>(18.17 - 20.72%)</t>
  </si>
  <si>
    <t>(161,498 - 184,133)</t>
  </si>
  <si>
    <t xml:space="preserve"> 167/ 167</t>
  </si>
  <si>
    <t>(12.21 - 14.62%)</t>
  </si>
  <si>
    <t>(108,510 - 129,959)</t>
  </si>
  <si>
    <t>(8.70 - 10.24%)</t>
  </si>
  <si>
    <t>(77,359 - 90,982)</t>
  </si>
  <si>
    <t>(3.30 - 4.77%)</t>
  </si>
  <si>
    <t>(29,348 - 42,398)</t>
  </si>
  <si>
    <t>(2.21 - 2.60%)</t>
  </si>
  <si>
    <t>(19,619 - 23,096)</t>
  </si>
  <si>
    <t xml:space="preserve"> 164/ 167</t>
  </si>
  <si>
    <t>(2.22 - 2.58%)</t>
  </si>
  <si>
    <t>(19,742 - 22,906)</t>
  </si>
  <si>
    <t xml:space="preserve"> 166/ 167</t>
  </si>
  <si>
    <t>(1,508 - 2,010)</t>
  </si>
  <si>
    <t xml:space="preserve"> 152/ 167</t>
  </si>
  <si>
    <t>(0.08 - 0.12%)</t>
  </si>
  <si>
    <t>(747 - 1,057)</t>
  </si>
  <si>
    <t xml:space="preserve"> 100/ 167</t>
  </si>
  <si>
    <t>(0.08 - 0.11%)</t>
  </si>
  <si>
    <t>(719 - 988)</t>
  </si>
  <si>
    <t xml:space="preserve"> 135/ 167</t>
  </si>
  <si>
    <t>(2.03 - 2.37%)</t>
  </si>
  <si>
    <t>(18,085 - 21,019)</t>
  </si>
  <si>
    <t xml:space="preserve"> 162/ 167</t>
  </si>
  <si>
    <t>(0.58 - 0.71%)</t>
  </si>
  <si>
    <t>(5,153 - 6,319)</t>
  </si>
  <si>
    <t xml:space="preserve"> 165/ 167</t>
  </si>
  <si>
    <t>(0.07 - 0.10%)</t>
  </si>
  <si>
    <t>(606 - 849)</t>
  </si>
  <si>
    <t>(0 - 57)</t>
  </si>
  <si>
    <t xml:space="preserve"> 1/ 167</t>
  </si>
  <si>
    <t>(0.50 - 0.62%)</t>
  </si>
  <si>
    <t>(4,469 - 5,549)</t>
  </si>
  <si>
    <t xml:space="preserve"> 160/ 167</t>
  </si>
  <si>
    <t>(3.19 - 4.69%)</t>
  </si>
  <si>
    <t>(28,337 - 41,696)</t>
  </si>
  <si>
    <t>(0.29 - 0.74%)</t>
  </si>
  <si>
    <t>(2,569 - 6,564)</t>
  </si>
  <si>
    <t xml:space="preserve"> 119/ 167</t>
  </si>
  <si>
    <t>(0.16 - 0.55%)</t>
  </si>
  <si>
    <t>(1,443 - 4,887)</t>
  </si>
  <si>
    <t xml:space="preserve"> 25/ 167</t>
  </si>
  <si>
    <t>(0.20 - 0.38%)</t>
  </si>
  <si>
    <t>(1,741 - 3,368)</t>
  </si>
  <si>
    <t xml:space="preserve"> 118/ 167</t>
  </si>
  <si>
    <t>(0.39 - 1.11%)</t>
  </si>
  <si>
    <t>(3,495 - 9,871)</t>
  </si>
  <si>
    <t xml:space="preserve"> 111/ 167</t>
  </si>
  <si>
    <t>(1.74 - 2.21%)</t>
  </si>
  <si>
    <t>(15,454 - 19,647)</t>
  </si>
  <si>
    <t>(0.05 - 0.16%)</t>
  </si>
  <si>
    <t>(452 - 1,416)</t>
  </si>
  <si>
    <t xml:space="preserve"> 19/ 167</t>
  </si>
  <si>
    <t>(5.70 - 6.36%)</t>
  </si>
  <si>
    <t>(50,698 - 56,509)</t>
  </si>
  <si>
    <t>(1,541 - 3,595)</t>
  </si>
  <si>
    <t xml:space="preserve"> 80/ 167</t>
  </si>
  <si>
    <t>(5.04 - 5.70%)</t>
  </si>
  <si>
    <t>(44,833 - 50,655)</t>
  </si>
  <si>
    <t>(0.30 - 0.48%)</t>
  </si>
  <si>
    <t>(2,678 - 4,304)</t>
  </si>
  <si>
    <t xml:space="preserve"> 116/ 167</t>
  </si>
  <si>
    <t>(4.89 - 5.71%)</t>
  </si>
  <si>
    <t>(43,423 - 50,771)</t>
  </si>
  <si>
    <t>(8.14 - 9.06%)</t>
  </si>
  <si>
    <t>(72,358 - 80,541)</t>
  </si>
  <si>
    <t>(9.55 - 12.16%)</t>
  </si>
  <si>
    <t>(84,885 - 108,108)</t>
  </si>
  <si>
    <t>(14.75 - 16.69%)</t>
  </si>
  <si>
    <t>(131,119 - 148,313)</t>
  </si>
  <si>
    <t>(4.69 - 5.34%)</t>
  </si>
  <si>
    <t>(41,692 - 47,471)</t>
  </si>
  <si>
    <t>(3.36 - 3.85%)</t>
  </si>
  <si>
    <t>(29,835 - 34,259)</t>
  </si>
  <si>
    <t>(0.20 - 0.26%)</t>
  </si>
  <si>
    <t>(1,744 - 2,309)</t>
  </si>
  <si>
    <t xml:space="preserve"> 155/ 167</t>
  </si>
  <si>
    <t>(395 - 645)</t>
  </si>
  <si>
    <t xml:space="preserve"> 104/ 167</t>
  </si>
  <si>
    <t>(0.07 - 0.11%)</t>
  </si>
  <si>
    <t>(634 - 970)</t>
  </si>
  <si>
    <t xml:space="preserve"> 133/ 167</t>
  </si>
  <si>
    <t>(596 - 858)</t>
  </si>
  <si>
    <t xml:space="preserve"> 99/ 167</t>
  </si>
  <si>
    <t>(0.24 - 0.35%)</t>
  </si>
  <si>
    <t>(2,118 - 3,071)</t>
  </si>
  <si>
    <t xml:space="preserve"> 144/ 167</t>
  </si>
  <si>
    <t>(0.73 - 0.90%)</t>
  </si>
  <si>
    <t>(6,490 - 7,973)</t>
  </si>
  <si>
    <t>(0.11 - 0.29%)</t>
  </si>
  <si>
    <t>(987 - 2,604)</t>
  </si>
  <si>
    <t xml:space="preserve"> 23/ 167</t>
  </si>
  <si>
    <t>(0.13 - 0.19%)</t>
  </si>
  <si>
    <t>(1,198 - 1,693)</t>
  </si>
  <si>
    <t>(1.78 - 2.06%)</t>
  </si>
  <si>
    <t>(15,791 - 18,323)</t>
  </si>
  <si>
    <t>(11,185 - 14,330)</t>
  </si>
  <si>
    <t xml:space="preserve"> 0/ 167</t>
  </si>
  <si>
    <t>(86 - 169)</t>
  </si>
  <si>
    <t xml:space="preserve"> 49/ 167</t>
  </si>
  <si>
    <t>(0.03 - 0.06%)</t>
  </si>
  <si>
    <t>(279 - 510)</t>
  </si>
  <si>
    <t xml:space="preserve"> 84/ 167</t>
  </si>
  <si>
    <t>(0 - 664)</t>
  </si>
  <si>
    <t xml:space="preserve"> 3/ 167</t>
  </si>
  <si>
    <t>(0.15 - 0.22%)</t>
  </si>
  <si>
    <t>(1,309 - 1,988)</t>
  </si>
  <si>
    <t>(0.84 - 1.18%)</t>
  </si>
  <si>
    <t>(7,502 - 10,469)</t>
  </si>
  <si>
    <t>(1,248 - 1,524)</t>
  </si>
  <si>
    <t>(17 - 118)</t>
  </si>
  <si>
    <t xml:space="preserve"> 8/ 167</t>
  </si>
  <si>
    <t>(2.94 - 4.24%)</t>
  </si>
  <si>
    <t>(26,084 - 37,698)</t>
  </si>
  <si>
    <t>(0.40 - 1.02%)</t>
  </si>
  <si>
    <t>(3,545 - 9,087)</t>
  </si>
  <si>
    <t xml:space="preserve"> 36/ 167</t>
  </si>
  <si>
    <t>(1.08 - 1.66%)</t>
  </si>
  <si>
    <t>(9,560 - 14,781)</t>
  </si>
  <si>
    <t>(1.11 - 2.06%)</t>
  </si>
  <si>
    <t>(9,856 - 18,278)</t>
  </si>
  <si>
    <t>(6.61 - 7.67%)</t>
  </si>
  <si>
    <t>(58,712 - 68,177)</t>
  </si>
  <si>
    <t>(5.94 - 6.65%)</t>
  </si>
  <si>
    <t>(52,775 - 59,124)</t>
  </si>
  <si>
    <t>(0.34 - 0.44%)</t>
  </si>
  <si>
    <t>(3,057 - 3,917)</t>
  </si>
  <si>
    <t xml:space="preserve"> 159/ 167</t>
  </si>
  <si>
    <t>(0.71 - 0.88%)</t>
  </si>
  <si>
    <t>(6,338 - 7,811)</t>
  </si>
  <si>
    <t>(175 - 280)</t>
  </si>
  <si>
    <t xml:space="preserve"> 96/ 167</t>
  </si>
  <si>
    <t>(1.58 - 1.80%)</t>
  </si>
  <si>
    <t>(13,999 - 16,009)</t>
  </si>
  <si>
    <t>(3.13 - 3.66%)</t>
  </si>
  <si>
    <t>(27,789 - 32,571)</t>
  </si>
  <si>
    <t>(0.42 - 1.36%)</t>
  </si>
  <si>
    <t>(3,752 - 12,081)</t>
  </si>
  <si>
    <t xml:space="preserve"> 136/ 167</t>
  </si>
  <si>
    <t>(0 - 155)</t>
  </si>
  <si>
    <t xml:space="preserve"> 2/ 167</t>
  </si>
  <si>
    <t>(0.41 - 1.35%)</t>
  </si>
  <si>
    <t>(3,669 - 12,016)</t>
  </si>
  <si>
    <t>(1.09 - 1.29%)</t>
  </si>
  <si>
    <t>(9,682 - 11,439)</t>
  </si>
  <si>
    <t>(5.46 - 6.46%)</t>
  </si>
  <si>
    <t>(48,482 - 57,406)</t>
  </si>
  <si>
    <t>(0.46 - 0.61%)</t>
  </si>
  <si>
    <t>(4,087 - 5,404)</t>
  </si>
  <si>
    <t>(2.71 - 3.17%)</t>
  </si>
  <si>
    <t>(24,079 - 28,132)</t>
  </si>
  <si>
    <t>(1.21 - 1.48%)</t>
  </si>
  <si>
    <t>(10,744 - 13,176)</t>
  </si>
  <si>
    <t>(2,804 - 4,460)</t>
  </si>
  <si>
    <t xml:space="preserve"> 143/ 167</t>
  </si>
  <si>
    <t>(1.57 - 1.93%)</t>
  </si>
  <si>
    <t>(13,951 - 17,160)</t>
  </si>
  <si>
    <t>(10.73 - 11.88%)</t>
  </si>
  <si>
    <t>(95,344 - 105,602)</t>
  </si>
  <si>
    <t>(3.53 - 5.29%)</t>
  </si>
  <si>
    <t>(31,349 - 47,028)</t>
  </si>
  <si>
    <t>(42.17 - 45.54%)</t>
  </si>
  <si>
    <t>(374,735 - 404,696)</t>
  </si>
  <si>
    <t>(3.86 - 6.35%)</t>
  </si>
  <si>
    <t>(34,335 - 56,473)</t>
  </si>
  <si>
    <t xml:space="preserve"> 149/ 167</t>
  </si>
  <si>
    <t>(2.03 - 4.50%)</t>
  </si>
  <si>
    <t>(18,026 - 39,953)</t>
  </si>
  <si>
    <t xml:space="preserve"> 70/ 167</t>
  </si>
  <si>
    <t>(0.77 - 2.66%)</t>
  </si>
  <si>
    <t>(6,882 - 23,640)</t>
  </si>
  <si>
    <t xml:space="preserve"> 32/ 167</t>
  </si>
  <si>
    <t>(0.87 - 2.46%)</t>
  </si>
  <si>
    <t>(7,722 - 21,879)</t>
  </si>
  <si>
    <t xml:space="preserve"> 44/ 167</t>
  </si>
  <si>
    <t>(1.20 - 2.70%)</t>
  </si>
  <si>
    <t>(10,692 - 23,991)</t>
  </si>
  <si>
    <t xml:space="preserve"> 124/ 167</t>
  </si>
  <si>
    <t>(1.07 - 2.56%)</t>
  </si>
  <si>
    <t>(9,481 - 22,754)</t>
  </si>
  <si>
    <t xml:space="preserve"> 123/ 167</t>
  </si>
  <si>
    <t>(0.03 - 0.29%)</t>
  </si>
  <si>
    <t>(294 - 2,565)</t>
  </si>
  <si>
    <t xml:space="preserve"> 9/ 167</t>
  </si>
  <si>
    <t>(1.83 - 2.87%)</t>
  </si>
  <si>
    <t>(16,228 - 25,529)</t>
  </si>
  <si>
    <t>(0.72 - 1.41%)</t>
  </si>
  <si>
    <t>(6,431 - 12,552)</t>
  </si>
  <si>
    <t xml:space="preserve"> 108/ 167</t>
  </si>
  <si>
    <t>(0.44 - 1.07%)</t>
  </si>
  <si>
    <t>(3,941 - 9,520)</t>
  </si>
  <si>
    <t xml:space="preserve"> 89/ 167</t>
  </si>
  <si>
    <t>(0.19 - 0.46%)</t>
  </si>
  <si>
    <t>(1,661 - 4,108)</t>
  </si>
  <si>
    <t xml:space="preserve"> 51/ 167</t>
  </si>
  <si>
    <t>(0.15 - 0.35%)</t>
  </si>
  <si>
    <t>(1,372 - 3,081)</t>
  </si>
  <si>
    <t xml:space="preserve"> 50/ 167</t>
  </si>
  <si>
    <t>(0.44 - 0.88%)</t>
  </si>
  <si>
    <t>(3,946 - 7,797)</t>
  </si>
  <si>
    <t xml:space="preserve"> 79/ 167</t>
  </si>
  <si>
    <t>(0.29 - 0.60%)</t>
  </si>
  <si>
    <t>(2,535 - 5,304)</t>
  </si>
  <si>
    <t xml:space="preserve"> 67/ 167</t>
  </si>
  <si>
    <t>(0.09 - 0.39%)</t>
  </si>
  <si>
    <t>(757 - 3,443)</t>
  </si>
  <si>
    <t xml:space="preserve"> 18/ 167</t>
  </si>
  <si>
    <t>(0.00 - 0.21%)</t>
  </si>
  <si>
    <t>(0 - 1,849)</t>
  </si>
  <si>
    <t>(278 - 381)</t>
  </si>
  <si>
    <t xml:space="preserve"> 138/ 167</t>
  </si>
  <si>
    <t>(0.13 - 0.36%)</t>
  </si>
  <si>
    <t>(1,120 - 3,181)</t>
  </si>
  <si>
    <t xml:space="preserve"> 20/ 167</t>
  </si>
  <si>
    <t>(0.18 - 0.36%)</t>
  </si>
  <si>
    <t>(1,599 - 3,220)</t>
  </si>
  <si>
    <t>(0.04 - 0.17%)</t>
  </si>
  <si>
    <t>(312 - 1,528)</t>
  </si>
  <si>
    <t xml:space="preserve"> 17/ 167</t>
  </si>
  <si>
    <t>(1.79 - 2.83%)</t>
  </si>
  <si>
    <t>(15,882 - 25,186)</t>
  </si>
  <si>
    <t xml:space="preserve"> 150/ 167</t>
  </si>
  <si>
    <t>(18.43 - 21.04%)</t>
  </si>
  <si>
    <t>(163,795 - 186,992)</t>
  </si>
  <si>
    <t>(0.18 - 0.26%)</t>
  </si>
  <si>
    <t>(1,596 - 2,342)</t>
  </si>
  <si>
    <t xml:space="preserve"> 105/ 167</t>
  </si>
  <si>
    <t>(0.71 - 0.93%)</t>
  </si>
  <si>
    <t>(6,315 - 8,277)</t>
  </si>
  <si>
    <t>(6.54 - 7.82%)</t>
  </si>
  <si>
    <t>(58,104 - 69,540)</t>
  </si>
  <si>
    <t>(1.38 - 1.84%)</t>
  </si>
  <si>
    <t>(12,237 - 16,329)</t>
  </si>
  <si>
    <t xml:space="preserve"> 153/ 167</t>
  </si>
  <si>
    <t>(5.02 - 6.09%)</t>
  </si>
  <si>
    <t>(44,657 - 54,088)</t>
  </si>
  <si>
    <t>(1.62 - 2.08%)</t>
  </si>
  <si>
    <t>(14,383 - 18,528)</t>
  </si>
  <si>
    <t>(3.46 - 4.26%)</t>
  </si>
  <si>
    <t>(30,729 - 37,853)</t>
  </si>
  <si>
    <t xml:space="preserve"> 163/ 167</t>
  </si>
  <si>
    <t>(0.37 - 0.57%)</t>
  </si>
  <si>
    <t>(3,308 - 5,041)</t>
  </si>
  <si>
    <t xml:space="preserve"> 115/ 167</t>
  </si>
  <si>
    <t>(0.58 - 0.83%)</t>
  </si>
  <si>
    <t>(5,156 - 7,340)</t>
  </si>
  <si>
    <t>(2.35 - 3.05%)</t>
  </si>
  <si>
    <t>(20,853 - 27,148)</t>
  </si>
  <si>
    <t xml:space="preserve"> 154/ 167</t>
  </si>
  <si>
    <t>(5.36 - 6.35%)</t>
  </si>
  <si>
    <t>(47,595 - 56,469)</t>
  </si>
  <si>
    <t>(0.84 - 1.14%)</t>
  </si>
  <si>
    <t>(7,507 - 10,161)</t>
  </si>
  <si>
    <t>(0.21 - 0.33%)</t>
  </si>
  <si>
    <t>(1,894 - 2,931)</t>
  </si>
  <si>
    <t xml:space="preserve"> 109/ 167</t>
  </si>
  <si>
    <t>(4.14 - 5.05%)</t>
  </si>
  <si>
    <t>(36,836 - 44,888)</t>
  </si>
  <si>
    <t>(12.46 - 14.51%)</t>
  </si>
  <si>
    <t>(110,722 - 128,933)</t>
  </si>
  <si>
    <t>(5.67 - 6.86%)</t>
  </si>
  <si>
    <t>(50,382 - 60,937)</t>
  </si>
  <si>
    <t>(0.06 - 0.40%)</t>
  </si>
  <si>
    <t>(538 - 3,585)</t>
  </si>
  <si>
    <t>(0.00 - 0.18%)</t>
  </si>
  <si>
    <t>(0 - 1,581)</t>
  </si>
  <si>
    <t>(0.02 - 0.31%)</t>
  </si>
  <si>
    <t>(155 - 2,773)</t>
  </si>
  <si>
    <t xml:space="preserve"> 6/ 167</t>
  </si>
  <si>
    <t>(0.45 - 0.95%)</t>
  </si>
  <si>
    <t>(4,000 - 8,420)</t>
  </si>
  <si>
    <t xml:space="preserve"> 128/ 167</t>
  </si>
  <si>
    <t>(4.35 - 5.95%)</t>
  </si>
  <si>
    <t>(38,629 - 52,888)</t>
  </si>
  <si>
    <t>(0.97 - 2.11%)</t>
  </si>
  <si>
    <t>(8,651 - 18,720)</t>
  </si>
  <si>
    <t xml:space="preserve"> 61/ 167</t>
  </si>
  <si>
    <t>(0.21 - 0.87%)</t>
  </si>
  <si>
    <t>(1,823 - 7,689)</t>
  </si>
  <si>
    <t>(0.51 - 1.01%)</t>
  </si>
  <si>
    <t>(4,541 - 8,937)</t>
  </si>
  <si>
    <t xml:space="preserve"> 40/ 167</t>
  </si>
  <si>
    <t>(74 - 621)</t>
  </si>
  <si>
    <t xml:space="preserve"> 10/ 167</t>
  </si>
  <si>
    <t>(0.00 - 0.57%)</t>
  </si>
  <si>
    <t>(0 - 5,039)</t>
  </si>
  <si>
    <t>(5.50 - 6.84%)</t>
  </si>
  <si>
    <t>(48,850 - 60,827)</t>
  </si>
  <si>
    <t>(3.58 - 4.71%)</t>
  </si>
  <si>
    <t>(31,812 - 41,898)</t>
  </si>
  <si>
    <t>(1.61 - 2.41%)</t>
  </si>
  <si>
    <t>(14,344 - 21,460)</t>
  </si>
  <si>
    <t xml:space="preserve"> 158/ 167</t>
  </si>
  <si>
    <t>(1.78 - 2.50%)</t>
  </si>
  <si>
    <t>(15,807 - 22,185)</t>
  </si>
  <si>
    <t>(1.71 - 2.35%)</t>
  </si>
  <si>
    <t>(15,158 - 20,900)</t>
  </si>
  <si>
    <t>(0.04 - 0.44%)</t>
  </si>
  <si>
    <t>(338 - 3,875)</t>
  </si>
  <si>
    <t xml:space="preserve"> 15/ 167</t>
  </si>
  <si>
    <t>(0.04 - 0.43%)</t>
  </si>
  <si>
    <t>(312 - 3,858)</t>
  </si>
  <si>
    <t xml:space="preserve"> 12/ 167</t>
  </si>
  <si>
    <t>(1 - 61)</t>
  </si>
  <si>
    <t>(0.30 - 1.41%)</t>
  </si>
  <si>
    <t>(2,692 - 12,493)</t>
  </si>
  <si>
    <t xml:space="preserve"> 14/ 167</t>
  </si>
  <si>
    <t>(0 - 312)</t>
  </si>
  <si>
    <t>(0.28 - 1.39%)</t>
  </si>
  <si>
    <t>(2,482 - 12,333)</t>
  </si>
  <si>
    <t>(0.23 - 0.57%)</t>
  </si>
  <si>
    <t>(2,085 - 5,032)</t>
  </si>
  <si>
    <t>(1.41 - 1.82%)</t>
  </si>
  <si>
    <t>(12,487 - 16,175)</t>
  </si>
  <si>
    <t>(2.17 - 2.74%)</t>
  </si>
  <si>
    <t>(19,297 - 24,348)</t>
  </si>
  <si>
    <t>(1.71 - 2.24%)</t>
  </si>
  <si>
    <t>(15,178 - 19,887)</t>
  </si>
  <si>
    <t>(0.26 - 0.48%)</t>
  </si>
  <si>
    <t>(2,345 - 4,247)</t>
  </si>
  <si>
    <t xml:space="preserve"> 81/ 167</t>
  </si>
  <si>
    <t>(0.24 - 0.45%)</t>
  </si>
  <si>
    <t>(2,159 - 3,974)</t>
  </si>
  <si>
    <t xml:space="preserve"> 75/ 167</t>
  </si>
  <si>
    <t>(124 - 400)</t>
  </si>
  <si>
    <t xml:space="preserve"> 16/ 167</t>
  </si>
  <si>
    <t>(1.39 - 1.82%)</t>
  </si>
  <si>
    <t>(12,325 - 16,207)</t>
  </si>
  <si>
    <t xml:space="preserve"> 157/ 167</t>
  </si>
  <si>
    <t>(0.65 - 1.03%)</t>
  </si>
  <si>
    <t>(5,772 - 9,112)</t>
  </si>
  <si>
    <t xml:space="preserve"> 95/ 167</t>
  </si>
  <si>
    <t>(0.68 - 0.86%)</t>
  </si>
  <si>
    <t>(6,022 - 7,650)</t>
  </si>
  <si>
    <t xml:space="preserve"> 147/ 167</t>
  </si>
  <si>
    <t>(0.39 - 0.58%)</t>
  </si>
  <si>
    <t>(3,436 - 5,155)</t>
  </si>
  <si>
    <t>(0.01 - 0.11%)</t>
  </si>
  <si>
    <t>(86 - 971)</t>
  </si>
  <si>
    <t>(0.35 - 0.51%)</t>
  </si>
  <si>
    <t>(3,093 - 4,573)</t>
  </si>
  <si>
    <t xml:space="preserve"> 112/ 167</t>
  </si>
  <si>
    <t>(0.98 - 1.44%)</t>
  </si>
  <si>
    <t>(8,730 - 12,753)</t>
  </si>
  <si>
    <t>(35,369 - 45,206)</t>
  </si>
  <si>
    <t>(0.61 - 0.82%)</t>
  </si>
  <si>
    <t>(5,396 - 7,319)</t>
  </si>
  <si>
    <t>(0.19 - 0.26%)</t>
  </si>
  <si>
    <t>(1,660 - 2,302)</t>
  </si>
  <si>
    <t>(1,649 - 2,295)</t>
  </si>
  <si>
    <t>(0.18 - 0.25%)</t>
  </si>
  <si>
    <t>(1,591 - 2,229)</t>
  </si>
  <si>
    <t>(35 - 81)</t>
  </si>
  <si>
    <t>(2 - 16)</t>
  </si>
  <si>
    <t xml:space="preserve"> 5/ 167</t>
  </si>
  <si>
    <t>(0.35 - 0.44%)</t>
  </si>
  <si>
    <t>(3,086 - 3,920)</t>
  </si>
  <si>
    <t>(117 - 1,868)</t>
  </si>
  <si>
    <t>(99 - 1,833)</t>
  </si>
  <si>
    <t xml:space="preserve"> 24/ 167</t>
  </si>
  <si>
    <t>(0 - 98)</t>
  </si>
  <si>
    <t>(0.24 - 0.52%)</t>
  </si>
  <si>
    <t>(2,153 - 4,589)</t>
  </si>
  <si>
    <t xml:space="preserve"> 120/ 167</t>
  </si>
  <si>
    <t>(0.10 - 0.31%)</t>
  </si>
  <si>
    <t>(932 - 2,727)</t>
  </si>
  <si>
    <t>(1,006 - 2,165)</t>
  </si>
  <si>
    <t>(0.75 - 0.92%)</t>
  </si>
  <si>
    <t>(6,701 - 8,183)</t>
  </si>
  <si>
    <t>(22 - 77)</t>
  </si>
  <si>
    <t xml:space="preserve"> 11/ 167</t>
  </si>
  <si>
    <t>(0 - 45)</t>
  </si>
  <si>
    <t>(14 - 48)</t>
  </si>
  <si>
    <t>(6,654 - 8,138)</t>
  </si>
  <si>
    <t>(0.00 - 0.42%)</t>
  </si>
  <si>
    <t>(0 - 3,775)</t>
  </si>
  <si>
    <t>(120 - 871)</t>
  </si>
  <si>
    <t xml:space="preserve"> 7/ 167</t>
  </si>
  <si>
    <t>(0.12 - 0.16%)</t>
  </si>
  <si>
    <t>(1,063 - 1,387)</t>
  </si>
  <si>
    <t xml:space="preserve"> 113/ 167</t>
  </si>
  <si>
    <t>(0.80 - 1.47%)</t>
  </si>
  <si>
    <t>(7,126 - 13,026)</t>
  </si>
  <si>
    <t>(0.75 - 1.39%)</t>
  </si>
  <si>
    <t>(6,659 - 12,351)</t>
  </si>
  <si>
    <t xml:space="preserve"> 148/ 167</t>
  </si>
  <si>
    <t>(0.01 - 0.13%)</t>
  </si>
  <si>
    <t>(67 - 1,131)</t>
  </si>
  <si>
    <t>(0.03 - 0.26%)</t>
  </si>
  <si>
    <t>(309 - 2,330)</t>
  </si>
  <si>
    <t>(268 - 2,300)</t>
  </si>
  <si>
    <t>(0 - 140)</t>
  </si>
  <si>
    <t>(0.76 - 1.35%)</t>
  </si>
  <si>
    <t>(6,720 - 11,987)</t>
  </si>
  <si>
    <t xml:space="preserve"> 125/ 167</t>
  </si>
  <si>
    <t>(1.92 - 2.78%)</t>
  </si>
  <si>
    <t>(17,093 - 24,745)</t>
  </si>
  <si>
    <t>(0.94 - 1.36%)</t>
  </si>
  <si>
    <t>(8,396 - 12,053)</t>
  </si>
  <si>
    <t>(3.05 - 3.92%)</t>
  </si>
  <si>
    <t>(27,068 - 34,839)</t>
  </si>
  <si>
    <t>(0.73 - 1.28%)</t>
  </si>
  <si>
    <t>(6,494 - 11,370)</t>
  </si>
  <si>
    <t>(0.00 - 0.06%)</t>
  </si>
  <si>
    <t>(7 - 568)</t>
  </si>
  <si>
    <t xml:space="preserve"> 4/ 167</t>
  </si>
  <si>
    <t>(3 - 535)</t>
  </si>
  <si>
    <t>(0.71 - 1.24%)</t>
  </si>
  <si>
    <t>(6,352 - 11,016)</t>
  </si>
  <si>
    <t>(0 - 659)</t>
  </si>
  <si>
    <t>(0 - 20)</t>
  </si>
  <si>
    <t>(0.02 - 0.05%)</t>
  </si>
  <si>
    <t>(147 - 487)</t>
  </si>
  <si>
    <t xml:space="preserve"> 30/ 167</t>
  </si>
  <si>
    <t>(1,025 - 2,083)</t>
  </si>
  <si>
    <t xml:space="preserve"> 56/ 167</t>
  </si>
  <si>
    <t>(0.46 - 0.97%)</t>
  </si>
  <si>
    <t>(4,121 - 8,610)</t>
  </si>
  <si>
    <t xml:space="preserve"> 43/ 167</t>
  </si>
  <si>
    <t>(119 - 246)</t>
  </si>
  <si>
    <t xml:space="preserve"> 41/ 167</t>
  </si>
  <si>
    <t>(102 - 973)</t>
  </si>
  <si>
    <t>(10.64 - 13.61%)</t>
  </si>
  <si>
    <t>(94,574 - 120,938)</t>
  </si>
  <si>
    <t>(9.53 - 12.54%)</t>
  </si>
  <si>
    <t>(84,651 - 111,459)</t>
  </si>
  <si>
    <t>(0.91 - 1.82%)</t>
  </si>
  <si>
    <t>(8,083 - 16,183)</t>
  </si>
  <si>
    <t xml:space="preserve"> 78/ 167</t>
  </si>
  <si>
    <t>(0.29 - 0.84%)</t>
  </si>
  <si>
    <t>(2,548 - 7,479)</t>
  </si>
  <si>
    <t xml:space="preserve"> 33/ 167</t>
  </si>
  <si>
    <t>(0.50 - 1.18%)</t>
  </si>
  <si>
    <t>(4,447 - 10,443)</t>
  </si>
  <si>
    <t xml:space="preserve"> 65/ 167</t>
  </si>
  <si>
    <t>(8.16 - 11.23%)</t>
  </si>
  <si>
    <t>(72,518 - 99,762)</t>
  </si>
  <si>
    <t xml:space="preserve"> 151/ 167</t>
  </si>
  <si>
    <t>(0.05 - 0.19%)</t>
  </si>
  <si>
    <t>(435 - 1,680)</t>
  </si>
  <si>
    <t xml:space="preserve"> 22/ 167</t>
  </si>
  <si>
    <t>(3 - 89)</t>
  </si>
  <si>
    <t>(0.05 - 0.18%)</t>
  </si>
  <si>
    <t>(408 - 1,642)</t>
  </si>
  <si>
    <t>(31 - 188)</t>
  </si>
  <si>
    <t>(0.54 - 1.43%)</t>
  </si>
  <si>
    <t>(4,824 - 12,713)</t>
  </si>
  <si>
    <t xml:space="preserve"> 103/ 167</t>
  </si>
  <si>
    <t>(0.26 - 0.61%)</t>
  </si>
  <si>
    <t>(2,303 - 5,433)</t>
  </si>
  <si>
    <t>(29 - 97)</t>
  </si>
  <si>
    <t xml:space="preserve"> 29/ 167</t>
  </si>
  <si>
    <t>(0.25 - 0.60%)</t>
  </si>
  <si>
    <t>(2,257 - 5,362)</t>
  </si>
  <si>
    <t xml:space="preserve"> 66/ 167</t>
  </si>
  <si>
    <t>(0.33 - 1.20%)</t>
  </si>
  <si>
    <t>(2,974 - 10,622)</t>
  </si>
  <si>
    <t>(0.00 - 0.05%)</t>
  </si>
  <si>
    <t>(0.09 - 0.14%)</t>
  </si>
  <si>
    <t>(778 - 1,221)</t>
  </si>
  <si>
    <t>(120 - 584)</t>
  </si>
  <si>
    <t>(3 - 79)</t>
  </si>
  <si>
    <t>(0.00 - 0.79%)</t>
  </si>
  <si>
    <t>(0 - 7,057)</t>
  </si>
  <si>
    <t>(94 - 283)</t>
  </si>
  <si>
    <t>(25 - 163)</t>
  </si>
  <si>
    <t>(9 - 191)</t>
  </si>
  <si>
    <t>(34 - 149)</t>
  </si>
  <si>
    <t>(6 - 72)</t>
  </si>
  <si>
    <t>(15 - 105)</t>
  </si>
  <si>
    <t>(0 - 35)</t>
  </si>
  <si>
    <t>(1 - 12)</t>
  </si>
  <si>
    <t>(19 - 320)</t>
  </si>
  <si>
    <t>(0.03 - 0.11%)</t>
  </si>
  <si>
    <t>(288 - 942)</t>
  </si>
  <si>
    <t xml:space="preserve"> 62/ 167</t>
  </si>
  <si>
    <t>(268 - 1,507)</t>
  </si>
  <si>
    <t>(0.00 - 0.03%)</t>
  </si>
  <si>
    <t>(7 - 265)</t>
  </si>
  <si>
    <t>(26.03 - 28.65%)</t>
  </si>
  <si>
    <t>(231,341 - 254,655)</t>
  </si>
  <si>
    <t>(71.35 - 73.97%)</t>
  </si>
  <si>
    <t>(634,065 - 657,379)</t>
  </si>
  <si>
    <t>(23.21 - 25.38%)</t>
  </si>
  <si>
    <t>(206,293 - 225,576)</t>
  </si>
  <si>
    <t>(68.25 - 71.34%)</t>
  </si>
  <si>
    <t>(606,534 - 633,997)</t>
  </si>
  <si>
    <t>(4.65 - 7.21%)</t>
  </si>
  <si>
    <t>(41,369 - 64,120)</t>
  </si>
  <si>
    <t>(78.28 - 81.26%)</t>
  </si>
  <si>
    <t>(695,687 - 722,151)</t>
  </si>
  <si>
    <t>(18.74 - 21.72%)</t>
  </si>
  <si>
    <t>(166,569 - 193,033)</t>
  </si>
  <si>
    <t>(40.51 - 44.13%)</t>
  </si>
  <si>
    <t>(359,991 - 392,170)</t>
  </si>
  <si>
    <t>(14.84 - 17.86%)</t>
  </si>
  <si>
    <t>(131,904 - 158,749)</t>
  </si>
  <si>
    <t>(16.34 - 19.02%)</t>
  </si>
  <si>
    <t>(145,176 - 169,013)</t>
  </si>
  <si>
    <t>(13.53 - 16.11%)</t>
  </si>
  <si>
    <t>(120,204 - 143,155)</t>
  </si>
  <si>
    <t>(4.19 - 4.92%)</t>
  </si>
  <si>
    <t>(37,210 - 43,714)</t>
  </si>
  <si>
    <t>(18.20 - 20.93%)</t>
  </si>
  <si>
    <t>(161,726 - 186,001)</t>
  </si>
  <si>
    <t>(49.28 - 52.83%)</t>
  </si>
  <si>
    <t>(437,930 - 469,501)</t>
  </si>
  <si>
    <t>(47.17 - 50.72%)</t>
  </si>
  <si>
    <t>(419,219 - 450,790)</t>
  </si>
  <si>
    <t>(2.38 - 3.22%)</t>
  </si>
  <si>
    <t>(21,127 - 28,576)</t>
  </si>
  <si>
    <t>(0.14 - 0.41%)</t>
  </si>
  <si>
    <t>(1,264 - 3,631)</t>
  </si>
  <si>
    <t>(2.62 - 3.48%)</t>
  </si>
  <si>
    <t>(23,260 - 30,969)</t>
  </si>
  <si>
    <t xml:space="preserve"> 161/ 167</t>
  </si>
  <si>
    <t>(18.80 - 22.55%)</t>
  </si>
  <si>
    <t>(78,139 - 93,684)</t>
  </si>
  <si>
    <t xml:space="preserve"> 79/ 79</t>
  </si>
  <si>
    <t>(12.88 - 16.31%)</t>
  </si>
  <si>
    <t>(53,539 - 67,754)</t>
  </si>
  <si>
    <t xml:space="preserve"> 78/ 79</t>
  </si>
  <si>
    <t>(10.66 - 13.63%)</t>
  </si>
  <si>
    <t>(44,301 - 56,637)</t>
  </si>
  <si>
    <t>(5.61 - 8.32%)</t>
  </si>
  <si>
    <t>(23,309 - 34,568)</t>
  </si>
  <si>
    <t xml:space="preserve"> 77/ 79</t>
  </si>
  <si>
    <t>(1.65 - 2.31%)</t>
  </si>
  <si>
    <t>(6,872 - 9,596)</t>
  </si>
  <si>
    <t xml:space="preserve"> 76/ 79</t>
  </si>
  <si>
    <t>(1.35 - 1.94%)</t>
  </si>
  <si>
    <t>(5,596 - 8,055)</t>
  </si>
  <si>
    <t xml:space="preserve"> 72/ 79</t>
  </si>
  <si>
    <t>(483 - 841)</t>
  </si>
  <si>
    <t xml:space="preserve"> 50/ 79</t>
  </si>
  <si>
    <t>(0.05 - 0.11%)</t>
  </si>
  <si>
    <t>(191 - 450)</t>
  </si>
  <si>
    <t xml:space="preserve"> 29/ 79</t>
  </si>
  <si>
    <t>(0.06 - 0.11%)</t>
  </si>
  <si>
    <t>(255 - 438)</t>
  </si>
  <si>
    <t xml:space="preserve"> 44/ 79</t>
  </si>
  <si>
    <t>(1.19 - 1.77%)</t>
  </si>
  <si>
    <t>(4,962 - 7,336)</t>
  </si>
  <si>
    <t xml:space="preserve"> 71/ 79</t>
  </si>
  <si>
    <t>(1.14 - 1.97%)</t>
  </si>
  <si>
    <t>(4,746 - 8,183)</t>
  </si>
  <si>
    <t>(0.09 - 0.15%)</t>
  </si>
  <si>
    <t>(361 - 642)</t>
  </si>
  <si>
    <t xml:space="preserve"> 56/ 79</t>
  </si>
  <si>
    <t>(0.14 - 0.67%)</t>
  </si>
  <si>
    <t>(579 - 2,794)</t>
  </si>
  <si>
    <t xml:space="preserve"> 10/ 79</t>
  </si>
  <si>
    <t>(0.71 - 1.42%)</t>
  </si>
  <si>
    <t>(2,957 - 5,881)</t>
  </si>
  <si>
    <t>(2.01 - 2.96%)</t>
  </si>
  <si>
    <t>(8,346 - 12,318)</t>
  </si>
  <si>
    <t>(0.24 - 0.46%)</t>
  </si>
  <si>
    <t>(1,007 - 1,923)</t>
  </si>
  <si>
    <t xml:space="preserve"> 54/ 79</t>
  </si>
  <si>
    <t>(118 - 462)</t>
  </si>
  <si>
    <t xml:space="preserve"> 11/ 79</t>
  </si>
  <si>
    <t>(0.15 - 0.24%)</t>
  </si>
  <si>
    <t>(607 - 994)</t>
  </si>
  <si>
    <t xml:space="preserve"> 48/ 79</t>
  </si>
  <si>
    <t>(0.17 - 0.41%)</t>
  </si>
  <si>
    <t>(707 - 1,696)</t>
  </si>
  <si>
    <t xml:space="preserve"> 33/ 79</t>
  </si>
  <si>
    <t>(1.17 - 1.91%)</t>
  </si>
  <si>
    <t>(4,859 - 7,948)</t>
  </si>
  <si>
    <t xml:space="preserve"> 73/ 79</t>
  </si>
  <si>
    <t>(37 - 470)</t>
  </si>
  <si>
    <t xml:space="preserve"> 5/ 79</t>
  </si>
  <si>
    <t>(5.39 - 6.90%)</t>
  </si>
  <si>
    <t>(22,377 - 28,678)</t>
  </si>
  <si>
    <t>(0.08 - 0.25%)</t>
  </si>
  <si>
    <t>(318 - 1,041)</t>
  </si>
  <si>
    <t xml:space="preserve"> 22/ 79</t>
  </si>
  <si>
    <t>(4.70 - 5.88%)</t>
  </si>
  <si>
    <t>(19,534 - 24,439)</t>
  </si>
  <si>
    <t>(0.29 - 1.19%)</t>
  </si>
  <si>
    <t>(1,216 - 4,936)</t>
  </si>
  <si>
    <t xml:space="preserve"> 51/ 79</t>
  </si>
  <si>
    <t>(3.43 - 4.41%)</t>
  </si>
  <si>
    <t>(14,260 - 18,339)</t>
  </si>
  <si>
    <t>(8.14 - 9.90%)</t>
  </si>
  <si>
    <t>(33,820 - 41,117)</t>
  </si>
  <si>
    <t>(10.17 - 13.29%)</t>
  </si>
  <si>
    <t>(42,239 - 55,244)</t>
  </si>
  <si>
    <t>(14.58 - 18.84%)</t>
  </si>
  <si>
    <t>(60,568 - 78,275)</t>
  </si>
  <si>
    <t>(3.25 - 4.12%)</t>
  </si>
  <si>
    <t>(13,501 - 17,108)</t>
  </si>
  <si>
    <t>(2.17 - 2.94%)</t>
  </si>
  <si>
    <t>(9,005 - 12,207)</t>
  </si>
  <si>
    <t>(498 - 818)</t>
  </si>
  <si>
    <t xml:space="preserve"> 64/ 79</t>
  </si>
  <si>
    <t>(138 - 237)</t>
  </si>
  <si>
    <t xml:space="preserve"> 42/ 79</t>
  </si>
  <si>
    <t>(165 - 348)</t>
  </si>
  <si>
    <t>(162 - 279)</t>
  </si>
  <si>
    <t xml:space="preserve"> 40/ 79</t>
  </si>
  <si>
    <t>(636 - 998)</t>
  </si>
  <si>
    <t xml:space="preserve"> 59/ 79</t>
  </si>
  <si>
    <t>(0.42 - 0.82%)</t>
  </si>
  <si>
    <t>(1,759 - 3,388)</t>
  </si>
  <si>
    <t>(0.04 - 0.59%)</t>
  </si>
  <si>
    <t>(160 - 2,465)</t>
  </si>
  <si>
    <t xml:space="preserve"> 8/ 79</t>
  </si>
  <si>
    <t>(0.05 - 0.09%)</t>
  </si>
  <si>
    <t>(212 - 368)</t>
  </si>
  <si>
    <t xml:space="preserve"> 39/ 79</t>
  </si>
  <si>
    <t>(1.07 - 1.40%)</t>
  </si>
  <si>
    <t>(4,427 - 5,799)</t>
  </si>
  <si>
    <t xml:space="preserve"> 75/ 79</t>
  </si>
  <si>
    <t>(0.98 - 1.27%)</t>
  </si>
  <si>
    <t>(4,069 - 5,293)</t>
  </si>
  <si>
    <t xml:space="preserve"> 0/ 79</t>
  </si>
  <si>
    <t>(17 - 64)</t>
  </si>
  <si>
    <t xml:space="preserve"> 14/ 79</t>
  </si>
  <si>
    <t>(47 - 104)</t>
  </si>
  <si>
    <t xml:space="preserve"> 30/ 79</t>
  </si>
  <si>
    <t>(53 - 361)</t>
  </si>
  <si>
    <t xml:space="preserve"> 3/ 79</t>
  </si>
  <si>
    <t>(0.21 - 0.38%)</t>
  </si>
  <si>
    <t>(856 - 1,594)</t>
  </si>
  <si>
    <t xml:space="preserve"> 61/ 79</t>
  </si>
  <si>
    <t>(0.47 - 0.64%)</t>
  </si>
  <si>
    <t>(1,962 - 2,671)</t>
  </si>
  <si>
    <t xml:space="preserve"> 74/ 79</t>
  </si>
  <si>
    <t>(0.17 - 0.24%)</t>
  </si>
  <si>
    <t>(700 - 1,014)</t>
  </si>
  <si>
    <t>(1 - 19)</t>
  </si>
  <si>
    <t>(2.97 - 5.41%)</t>
  </si>
  <si>
    <t>(12,333 - 22,462)</t>
  </si>
  <si>
    <t>(0.77 - 2.49%)</t>
  </si>
  <si>
    <t>(3,183 - 10,356)</t>
  </si>
  <si>
    <t xml:space="preserve"> 25/ 79</t>
  </si>
  <si>
    <t>(0.86 - 1.65%)</t>
  </si>
  <si>
    <t>(3,591 - 6,868)</t>
  </si>
  <si>
    <t>(0.90 - 1.77%)</t>
  </si>
  <si>
    <t>(3,730 - 7,334)</t>
  </si>
  <si>
    <t xml:space="preserve"> 67/ 79</t>
  </si>
  <si>
    <t>(7.55 - 10.46%)</t>
  </si>
  <si>
    <t>(31,359 - 43,444)</t>
  </si>
  <si>
    <t>(6.59 - 9.48%)</t>
  </si>
  <si>
    <t>(27,393 - 39,381)</t>
  </si>
  <si>
    <t>(0.16 - 0.29%)</t>
  </si>
  <si>
    <t>(681 - 1,217)</t>
  </si>
  <si>
    <t xml:space="preserve"> 66/ 79</t>
  </si>
  <si>
    <t>(1.49 - 3.17%)</t>
  </si>
  <si>
    <t>(6,195 - 13,185)</t>
  </si>
  <si>
    <t>(0.01 - 0.04%)</t>
  </si>
  <si>
    <t>(53 - 168)</t>
  </si>
  <si>
    <t>(1.77 - 2.37%)</t>
  </si>
  <si>
    <t>(7,369 - 9,831)</t>
  </si>
  <si>
    <t>(2.68 - 4.16%)</t>
  </si>
  <si>
    <t>(11,115 - 17,272)</t>
  </si>
  <si>
    <t>(0.69 - 1.25%)</t>
  </si>
  <si>
    <t>(2,868 - 5,194)</t>
  </si>
  <si>
    <t xml:space="preserve"> 70/ 79</t>
  </si>
  <si>
    <t>(0 - 147)</t>
  </si>
  <si>
    <t xml:space="preserve"> 2/ 79</t>
  </si>
  <si>
    <t>(0.68 - 1.23%)</t>
  </si>
  <si>
    <t>(2,828 - 5,114)</t>
  </si>
  <si>
    <t xml:space="preserve"> 69/ 79</t>
  </si>
  <si>
    <t>(1.70 - 3.42%)</t>
  </si>
  <si>
    <t>(7,080 - 14,210)</t>
  </si>
  <si>
    <t>(5.57 - 7.29%)</t>
  </si>
  <si>
    <t>(23,132 - 30,300)</t>
  </si>
  <si>
    <t>(0.30 - 0.43%)</t>
  </si>
  <si>
    <t>(1,229 - 1,805)</t>
  </si>
  <si>
    <t>(2.88 - 4.89%)</t>
  </si>
  <si>
    <t>(11,950 - 20,308)</t>
  </si>
  <si>
    <t>(0.74 - 1.23%)</t>
  </si>
  <si>
    <t>(3,094 - 5,092)</t>
  </si>
  <si>
    <t>(0.13 - 0.68%)</t>
  </si>
  <si>
    <t>(542 - 2,806)</t>
  </si>
  <si>
    <t xml:space="preserve"> 55/ 79</t>
  </si>
  <si>
    <t>(1.05 - 1.67%)</t>
  </si>
  <si>
    <t>(4,361 - 6,942)</t>
  </si>
  <si>
    <t>(10.05 - 13.37%)</t>
  </si>
  <si>
    <t>(41,748 - 55,551)</t>
  </si>
  <si>
    <t>(3.83 - 6.40%)</t>
  </si>
  <si>
    <t>(15,922 - 26,586)</t>
  </si>
  <si>
    <t>(42.50 - 48.42%)</t>
  </si>
  <si>
    <t>(176,605 - 201,211)</t>
  </si>
  <si>
    <t>(1.56 - 4.07%)</t>
  </si>
  <si>
    <t>(6,469 - 16,914)</t>
  </si>
  <si>
    <t xml:space="preserve"> 58/ 79</t>
  </si>
  <si>
    <t>(0.56 - 1.95%)</t>
  </si>
  <si>
    <t>(2,345 - 8,092)</t>
  </si>
  <si>
    <t xml:space="preserve"> 26/ 79</t>
  </si>
  <si>
    <t>(0 - 892)</t>
  </si>
  <si>
    <t>(0.44 - 1.88%)</t>
  </si>
  <si>
    <t>(1,811 - 7,828)</t>
  </si>
  <si>
    <t xml:space="preserve"> 24/ 79</t>
  </si>
  <si>
    <t>(0.80 - 2.41%)</t>
  </si>
  <si>
    <t>(3,305 - 10,017)</t>
  </si>
  <si>
    <t xml:space="preserve"> 43/ 79</t>
  </si>
  <si>
    <t>(0.60 - 2.14%)</t>
  </si>
  <si>
    <t>(2,504 - 8,872)</t>
  </si>
  <si>
    <t>(0.08 - 0.47%)</t>
  </si>
  <si>
    <t>(339 - 1,945)</t>
  </si>
  <si>
    <t xml:space="preserve"> 7/ 79</t>
  </si>
  <si>
    <t>(7.90 - 12.58%)</t>
  </si>
  <si>
    <t>(32,842 - 52,270)</t>
  </si>
  <si>
    <t>(2.25 - 5.41%)</t>
  </si>
  <si>
    <t>(9,344 - 22,482)</t>
  </si>
  <si>
    <t>(0.74 - 2.18%)</t>
  </si>
  <si>
    <t>(3,064 - 9,055)</t>
  </si>
  <si>
    <t>(0.00 - 0.58%)</t>
  </si>
  <si>
    <t>(0 - 2,419)</t>
  </si>
  <si>
    <t>(0.61 - 1.70%)</t>
  </si>
  <si>
    <t>(2,544 - 7,064)</t>
  </si>
  <si>
    <t>(1.02 - 3.83%)</t>
  </si>
  <si>
    <t>(4,221 - 15,913)</t>
  </si>
  <si>
    <t xml:space="preserve"> 35/ 79</t>
  </si>
  <si>
    <t>(0.24 - 0.70%)</t>
  </si>
  <si>
    <t>(981 - 2,897)</t>
  </si>
  <si>
    <t>(1.52 - 5.03%)</t>
  </si>
  <si>
    <t>(6,297 - 20,917)</t>
  </si>
  <si>
    <t xml:space="preserve"> 32/ 79</t>
  </si>
  <si>
    <t>(1.16 - 4.44%)</t>
  </si>
  <si>
    <t>(4,817 - 18,434)</t>
  </si>
  <si>
    <t>(0.05 - 1.12%)</t>
  </si>
  <si>
    <t>(211 - 4,647)</t>
  </si>
  <si>
    <t>(0.60 - 3.36%)</t>
  </si>
  <si>
    <t>(2,492 - 13,980)</t>
  </si>
  <si>
    <t xml:space="preserve"> 12/ 79</t>
  </si>
  <si>
    <t>(0.10 - 1.22%)</t>
  </si>
  <si>
    <t>(429 - 5,061)</t>
  </si>
  <si>
    <t xml:space="preserve"> 49/ 79</t>
  </si>
  <si>
    <t>(0.74 - 3.18%)</t>
  </si>
  <si>
    <t>(3,077 - 13,212)</t>
  </si>
  <si>
    <t>(0.17 - 0.45%)</t>
  </si>
  <si>
    <t>(697 - 1,886)</t>
  </si>
  <si>
    <t>(0.17 - 1.04%)</t>
  </si>
  <si>
    <t>(726 - 4,319)</t>
  </si>
  <si>
    <t>(7.50 - 11.98%)</t>
  </si>
  <si>
    <t>(31,164 - 49,761)</t>
  </si>
  <si>
    <t>(16.11 - 20.94%)</t>
  </si>
  <si>
    <t>(66,943 - 87,004)</t>
  </si>
  <si>
    <t>(0.20 - 1.41%)</t>
  </si>
  <si>
    <t>(835 - 5,840)</t>
  </si>
  <si>
    <t>(0.41 - 1.60%)</t>
  </si>
  <si>
    <t>(1,720 - 6,640)</t>
  </si>
  <si>
    <t xml:space="preserve"> 45/ 79</t>
  </si>
  <si>
    <t>(5.00 - 7.51%)</t>
  </si>
  <si>
    <t>(20,769 - 31,201)</t>
  </si>
  <si>
    <t>(1.35 - 3.02%)</t>
  </si>
  <si>
    <t>(5,622 - 12,533)</t>
  </si>
  <si>
    <t>(3.25 - 4.93%)</t>
  </si>
  <si>
    <t>(13,496 - 20,490)</t>
  </si>
  <si>
    <t>(0.51 - 0.86%)</t>
  </si>
  <si>
    <t>(2,122 - 3,568)</t>
  </si>
  <si>
    <t xml:space="preserve"> 52/ 79</t>
  </si>
  <si>
    <t>(4.36 - 7.04%)</t>
  </si>
  <si>
    <t>(18,116 - 29,234)</t>
  </si>
  <si>
    <t>(0.30 - 0.62%)</t>
  </si>
  <si>
    <t>(1,238 - 2,564)</t>
  </si>
  <si>
    <t>(0.35 - 0.77%)</t>
  </si>
  <si>
    <t>(1,468 - 3,191)</t>
  </si>
  <si>
    <t>(3.43 - 6.01%)</t>
  </si>
  <si>
    <t>(14,238 - 24,984)</t>
  </si>
  <si>
    <t>(3.22 - 5.39%)</t>
  </si>
  <si>
    <t>(13,377 - 22,399)</t>
  </si>
  <si>
    <t>(0.23 - 0.54%)</t>
  </si>
  <si>
    <t>(957 - 2,242)</t>
  </si>
  <si>
    <t>(0.11 - 0.23%)</t>
  </si>
  <si>
    <t>(469 - 965)</t>
  </si>
  <si>
    <t>(2.69 - 4.88%)</t>
  </si>
  <si>
    <t>(11,159 - 20,277)</t>
  </si>
  <si>
    <t>(11.62 - 16.11%)</t>
  </si>
  <si>
    <t>(48,292 - 66,935)</t>
  </si>
  <si>
    <t>(3.68 - 5.58%)</t>
  </si>
  <si>
    <t>(15,308 - 23,194)</t>
  </si>
  <si>
    <t>(0.00 - 0.33%)</t>
  </si>
  <si>
    <t>(0 - 1,384)</t>
  </si>
  <si>
    <t>(0 - 1,358)</t>
  </si>
  <si>
    <t xml:space="preserve"> 1/ 79</t>
  </si>
  <si>
    <t>(0 - 53)</t>
  </si>
  <si>
    <t>(0.38 - 1.07%)</t>
  </si>
  <si>
    <t>(1,566 - 4,438)</t>
  </si>
  <si>
    <t>(2.13 - 4.12%)</t>
  </si>
  <si>
    <t>(8,836 - 17,107)</t>
  </si>
  <si>
    <t>(0.93 - 2.98%)</t>
  </si>
  <si>
    <t>(3,847 - 12,373)</t>
  </si>
  <si>
    <t xml:space="preserve"> 15/ 79</t>
  </si>
  <si>
    <t>(0.54 - 2.38%)</t>
  </si>
  <si>
    <t>(2,252 - 9,869)</t>
  </si>
  <si>
    <t>(0.07 - 0.87%)</t>
  </si>
  <si>
    <t>(285 - 3,632)</t>
  </si>
  <si>
    <t>(0.01 - 0.17%)</t>
  </si>
  <si>
    <t>(29 - 704)</t>
  </si>
  <si>
    <t>(0 - 217)</t>
  </si>
  <si>
    <t>(3.28 - 5.09%)</t>
  </si>
  <si>
    <t>(13,640 - 21,157)</t>
  </si>
  <si>
    <t>(1.86 - 3.43%)</t>
  </si>
  <si>
    <t>(7,745 - 14,247)</t>
  </si>
  <si>
    <t>(0.75 - 1.59%)</t>
  </si>
  <si>
    <t>(3,121 - 6,610)</t>
  </si>
  <si>
    <t>(0.99 - 2.03%)</t>
  </si>
  <si>
    <t>(4,107 - 8,433)</t>
  </si>
  <si>
    <t>(1.14 - 1.87%)</t>
  </si>
  <si>
    <t>(4,752 - 7,780)</t>
  </si>
  <si>
    <t>(0.00 - 0.37%)</t>
  </si>
  <si>
    <t>(12 - 1,549)</t>
  </si>
  <si>
    <t xml:space="preserve"> 4/ 79</t>
  </si>
  <si>
    <t>(1 - 1,537)</t>
  </si>
  <si>
    <t>(0 - 36)</t>
  </si>
  <si>
    <t>(0.46 - 3.05%)</t>
  </si>
  <si>
    <t>(1,891 - 12,659)</t>
  </si>
  <si>
    <t>(13 - 337)</t>
  </si>
  <si>
    <t>(0.10 - 0.85%)</t>
  </si>
  <si>
    <t>(427 - 3,523)</t>
  </si>
  <si>
    <t>(1.00 - 2.74%)</t>
  </si>
  <si>
    <t>(4,156 - 11,394)</t>
  </si>
  <si>
    <t xml:space="preserve"> 68/ 79</t>
  </si>
  <si>
    <t>(1.32 - 2.39%)</t>
  </si>
  <si>
    <t>(5,471 - 9,927)</t>
  </si>
  <si>
    <t>(0.86 - 1.60%)</t>
  </si>
  <si>
    <t>(3,567 - 6,636)</t>
  </si>
  <si>
    <t xml:space="preserve"> 62/ 79</t>
  </si>
  <si>
    <t>(0.18 - 0.35%)</t>
  </si>
  <si>
    <t>(732 - 1,442)</t>
  </si>
  <si>
    <t xml:space="preserve"> 34/ 79</t>
  </si>
  <si>
    <t>(481 - 979)</t>
  </si>
  <si>
    <t>(182 - 560)</t>
  </si>
  <si>
    <t xml:space="preserve"> 16/ 79</t>
  </si>
  <si>
    <t>(0.64 - 1.32%)</t>
  </si>
  <si>
    <t>(2,639 - 5,471)</t>
  </si>
  <si>
    <t xml:space="preserve"> 57/ 79</t>
  </si>
  <si>
    <t>(0.39 - 1.05%)</t>
  </si>
  <si>
    <t>(1,633 - 4,361)</t>
  </si>
  <si>
    <t xml:space="preserve"> 31/ 79</t>
  </si>
  <si>
    <t>(0.19 - 0.34%)</t>
  </si>
  <si>
    <t>(781 - 1,420)</t>
  </si>
  <si>
    <t>(0.31 - 0.96%)</t>
  </si>
  <si>
    <t>(1,282 - 3,984)</t>
  </si>
  <si>
    <t>(0.00 - 0.39%)</t>
  </si>
  <si>
    <t>(16 - 1,628)</t>
  </si>
  <si>
    <t>(0.25 - 0.67%)</t>
  </si>
  <si>
    <t>(1,025 - 2,766)</t>
  </si>
  <si>
    <t xml:space="preserve"> 41/ 79</t>
  </si>
  <si>
    <t>(0.62 - 1.33%)</t>
  </si>
  <si>
    <t>(2,588 - 5,523)</t>
  </si>
  <si>
    <t>(4.43 - 7.34%)</t>
  </si>
  <si>
    <t>(18,419 - 30,507)</t>
  </si>
  <si>
    <t>(0.40 - 0.66%)</t>
  </si>
  <si>
    <t>(1,667 - 2,750)</t>
  </si>
  <si>
    <t>(504 - 849)</t>
  </si>
  <si>
    <t>(476 - 805)</t>
  </si>
  <si>
    <t>(23 - 50)</t>
  </si>
  <si>
    <t xml:space="preserve"> 21/ 79</t>
  </si>
  <si>
    <t>(0.21 - 0.41%)</t>
  </si>
  <si>
    <t>(857 - 1,718)</t>
  </si>
  <si>
    <t>(0.02 - 0.12%)</t>
  </si>
  <si>
    <t>(79 - 480)</t>
  </si>
  <si>
    <t>(38 - 169)</t>
  </si>
  <si>
    <t>(0 - 385)</t>
  </si>
  <si>
    <t>(0.29 - 0.73%)</t>
  </si>
  <si>
    <t>(1,186 - 3,032)</t>
  </si>
  <si>
    <t>(0.04 - 0.16%)</t>
  </si>
  <si>
    <t>(171 - 666)</t>
  </si>
  <si>
    <t>(0.20 - 0.61%)</t>
  </si>
  <si>
    <t>(813 - 2,554)</t>
  </si>
  <si>
    <t xml:space="preserve"> 28/ 79</t>
  </si>
  <si>
    <t>(0.56 - 0.91%)</t>
  </si>
  <si>
    <t>(2,311 - 3,770)</t>
  </si>
  <si>
    <t>(9 - 71)</t>
  </si>
  <si>
    <t xml:space="preserve"> 6/ 79</t>
  </si>
  <si>
    <t>(0.55 - 0.90%)</t>
  </si>
  <si>
    <t>(2,284 - 3,735)</t>
  </si>
  <si>
    <t>(0.00 - 0.64%)</t>
  </si>
  <si>
    <t>(0 - 2,653)</t>
  </si>
  <si>
    <t>(0.00 - 0.27%)</t>
  </si>
  <si>
    <t>(18 - 1,143)</t>
  </si>
  <si>
    <t>(168 - 500)</t>
  </si>
  <si>
    <t>(0.81 - 1.68%)</t>
  </si>
  <si>
    <t>(3,361 - 6,989)</t>
  </si>
  <si>
    <t xml:space="preserve"> 65/ 79</t>
  </si>
  <si>
    <t>(0.52 - 1.31%)</t>
  </si>
  <si>
    <t>(2,152 - 5,440)</t>
  </si>
  <si>
    <t xml:space="preserve"> 63/ 79</t>
  </si>
  <si>
    <t>(0.12 - 0.60%)</t>
  </si>
  <si>
    <t>(490 - 2,486)</t>
  </si>
  <si>
    <t>(0.10 - 0.33%)</t>
  </si>
  <si>
    <t>(417 - 1,386)</t>
  </si>
  <si>
    <t>(0.03 - 0.20%)</t>
  </si>
  <si>
    <t>(123 - 846)</t>
  </si>
  <si>
    <t>(116 - 756)</t>
  </si>
  <si>
    <t>(1.29 - 3.47%)</t>
  </si>
  <si>
    <t>(5,352 - 14,406)</t>
  </si>
  <si>
    <t>(1.87 - 3.12%)</t>
  </si>
  <si>
    <t>(7,751 - 12,984)</t>
  </si>
  <si>
    <t>(0.84 - 1.44%)</t>
  </si>
  <si>
    <t>(3,505 - 5,980)</t>
  </si>
  <si>
    <t>(2.90 - 4.32%)</t>
  </si>
  <si>
    <t>(12,035 - 17,950)</t>
  </si>
  <si>
    <t>(0.78 - 2.39%)</t>
  </si>
  <si>
    <t>(3,225 - 9,943)</t>
  </si>
  <si>
    <t>(0 - 76)</t>
  </si>
  <si>
    <t>(0.77 - 2.39%)</t>
  </si>
  <si>
    <t>(3,192 - 9,930)</t>
  </si>
  <si>
    <t>(0.00 - 0.23%)</t>
  </si>
  <si>
    <t>(0 - 963)</t>
  </si>
  <si>
    <t>(0.00 - 0.16%)</t>
  </si>
  <si>
    <t>(0 - 661)</t>
  </si>
  <si>
    <t>(0 - 47)</t>
  </si>
  <si>
    <t>(0.00 - 1.19%)</t>
  </si>
  <si>
    <t>(0 - 4,955)</t>
  </si>
  <si>
    <t>(13 - 89)</t>
  </si>
  <si>
    <t>(0.06 - 0.57%)</t>
  </si>
  <si>
    <t>(235 - 2,361)</t>
  </si>
  <si>
    <t>(0.33 - 0.83%)</t>
  </si>
  <si>
    <t>(1,375 - 3,450)</t>
  </si>
  <si>
    <t xml:space="preserve"> 18/ 79</t>
  </si>
  <si>
    <t>(24 - 78)</t>
  </si>
  <si>
    <t>(0.01 - 0.30%)</t>
  </si>
  <si>
    <t>(49 - 1,248)</t>
  </si>
  <si>
    <t>(4.18 - 7.75%)</t>
  </si>
  <si>
    <t>(17,378 - 32,209)</t>
  </si>
  <si>
    <t>(2.33 - 4.57%)</t>
  </si>
  <si>
    <t>(9,681 - 18,984)</t>
  </si>
  <si>
    <t>(1,140 - 3,576)</t>
  </si>
  <si>
    <t>(42 - 452)</t>
  </si>
  <si>
    <t>(0.23 - 0.79%)</t>
  </si>
  <si>
    <t>(947 - 3,291)</t>
  </si>
  <si>
    <t>(1.84 - 4.01%)</t>
  </si>
  <si>
    <t>(7,625 - 16,651)</t>
  </si>
  <si>
    <t>(0.40 - 2.65%)</t>
  </si>
  <si>
    <t>(1,668 - 11,015)</t>
  </si>
  <si>
    <t>(0.03 - 0.40%)</t>
  </si>
  <si>
    <t>(111 - 1,669)</t>
  </si>
  <si>
    <t>(0.50 - 1.45%)</t>
  </si>
  <si>
    <t>(2,083 - 6,017)</t>
  </si>
  <si>
    <t>(0.74 - 2.30%)</t>
  </si>
  <si>
    <t>(3,090 - 9,566)</t>
  </si>
  <si>
    <t xml:space="preserve"> 27/ 79</t>
  </si>
  <si>
    <t>(2 - 103)</t>
  </si>
  <si>
    <t>(0.74 - 2.29%)</t>
  </si>
  <si>
    <t>(3,055 - 9,516)</t>
  </si>
  <si>
    <t>(0.35 - 1.01%)</t>
  </si>
  <si>
    <t>(1,444 - 4,195)</t>
  </si>
  <si>
    <t>(70 - 712)</t>
  </si>
  <si>
    <t>(0.03 - 0.30%)</t>
  </si>
  <si>
    <t>(138 - 1,263)</t>
  </si>
  <si>
    <t>(0.02 - 0.59%)</t>
  </si>
  <si>
    <t>(102 - 2,461)</t>
  </si>
  <si>
    <t>(0.01 - 0.14%)</t>
  </si>
  <si>
    <t>(42 - 590)</t>
  </si>
  <si>
    <t>(0 - 284)</t>
  </si>
  <si>
    <t>(5 - 86)</t>
  </si>
  <si>
    <t>(0 - 8)</t>
  </si>
  <si>
    <t>(3 - 82)</t>
  </si>
  <si>
    <t>(0 - 13)</t>
  </si>
  <si>
    <t>(0 - 1)</t>
  </si>
  <si>
    <t>(0 - 108)</t>
  </si>
  <si>
    <t>(52 - 143)</t>
  </si>
  <si>
    <t>(55 - 219)</t>
  </si>
  <si>
    <t>(26.12 - 30.96%)</t>
  </si>
  <si>
    <t>(108,533 - 128,653)</t>
  </si>
  <si>
    <t>(69.04 - 73.88%)</t>
  </si>
  <si>
    <t>(286,871 - 306,990)</t>
  </si>
  <si>
    <t>(25.81 - 30.94%)</t>
  </si>
  <si>
    <t>(107,230 - 128,557)</t>
  </si>
  <si>
    <t>(65.28 - 71.36%)</t>
  </si>
  <si>
    <t>(271,254 - 296,525)</t>
  </si>
  <si>
    <t>(2.04 - 4.60%)</t>
  </si>
  <si>
    <t>(8,472 - 19,111)</t>
  </si>
  <si>
    <t>(82.33 - 87.07%)</t>
  </si>
  <si>
    <t>(342,085 - 361,809)</t>
  </si>
  <si>
    <t>(12.93 - 17.67%)</t>
  </si>
  <si>
    <t>(53,715 - 73,439)</t>
  </si>
  <si>
    <t>(41.10 - 48.60%)</t>
  </si>
  <si>
    <t>(170,769 - 201,961)</t>
  </si>
  <si>
    <t>(13.11 - 17.65%)</t>
  </si>
  <si>
    <t>(54,477 - 73,330)</t>
  </si>
  <si>
    <t>(14.90 - 18.32%)</t>
  </si>
  <si>
    <t>(61,915 - 76,107)</t>
  </si>
  <si>
    <t>(13.53 - 16.73%)</t>
  </si>
  <si>
    <t>(56,238 - 69,505)</t>
  </si>
  <si>
    <t>(3.84 - 5.75%)</t>
  </si>
  <si>
    <t>(15,961 - 23,876)</t>
  </si>
  <si>
    <t>(18.68 - 22.44%)</t>
  </si>
  <si>
    <t>(77,609 - 93,259)</t>
  </si>
  <si>
    <t>(51.12 - 56.36%)</t>
  </si>
  <si>
    <t>(212,398 - 234,170)</t>
  </si>
  <si>
    <t>(43.64 - 48.88%)</t>
  </si>
  <si>
    <t>(181,354 - 203,126)</t>
  </si>
  <si>
    <t>(1.28 - 2.81%)</t>
  </si>
  <si>
    <t>(5,335 - 11,696)</t>
  </si>
  <si>
    <t>(0.02 - 0.13%)</t>
  </si>
  <si>
    <t>(78 - 553)</t>
  </si>
  <si>
    <t>(1.35 - 2.89%)</t>
  </si>
  <si>
    <t>(5,607 - 12,006)</t>
  </si>
  <si>
    <t>(19.64 - 26.54%)</t>
  </si>
  <si>
    <t>(66,841 - 90,361)</t>
  </si>
  <si>
    <t xml:space="preserve"> 61/ 62</t>
  </si>
  <si>
    <t>(13.88 - 19.09%)</t>
  </si>
  <si>
    <t>(47,249 - 64,998)</t>
  </si>
  <si>
    <t>(11.22 - 15.41%)</t>
  </si>
  <si>
    <t>(38,197 - 52,468)</t>
  </si>
  <si>
    <t>(5.32 - 7.87%)</t>
  </si>
  <si>
    <t>(18,124 - 26,775)</t>
  </si>
  <si>
    <t>(1.80 - 2.51%)</t>
  </si>
  <si>
    <t>(6,114 - 8,555)</t>
  </si>
  <si>
    <t xml:space="preserve"> 60/ 62</t>
  </si>
  <si>
    <t>(1.78 - 2.56%)</t>
  </si>
  <si>
    <t>(6,073 - 8,698)</t>
  </si>
  <si>
    <t xml:space="preserve"> 57/ 62</t>
  </si>
  <si>
    <t>(497 - 920)</t>
  </si>
  <si>
    <t xml:space="preserve"> 38/ 62</t>
  </si>
  <si>
    <t>(0.06 - 0.16%)</t>
  </si>
  <si>
    <t>(209 - 561)</t>
  </si>
  <si>
    <t xml:space="preserve"> 17/ 62</t>
  </si>
  <si>
    <t>(204 - 446)</t>
  </si>
  <si>
    <t xml:space="preserve"> 34/ 62</t>
  </si>
  <si>
    <t>(1.60 - 2.32%)</t>
  </si>
  <si>
    <t>(5,446 - 7,887)</t>
  </si>
  <si>
    <t>(0.92 - 4.20%)</t>
  </si>
  <si>
    <t>(3,139 - 14,312)</t>
  </si>
  <si>
    <t xml:space="preserve"> 55/ 62</t>
  </si>
  <si>
    <t>(0.09 - 0.26%)</t>
  </si>
  <si>
    <t>(302 - 871)</t>
  </si>
  <si>
    <t xml:space="preserve"> 43/ 62</t>
  </si>
  <si>
    <t>(0.07 - 0.90%)</t>
  </si>
  <si>
    <t>(240 - 3,049)</t>
  </si>
  <si>
    <t xml:space="preserve"> 7/ 62</t>
  </si>
  <si>
    <t>(0.53 - 3.79%)</t>
  </si>
  <si>
    <t>(1,814 - 12,887)</t>
  </si>
  <si>
    <t xml:space="preserve"> 53/ 62</t>
  </si>
  <si>
    <t>(1.92 - 4.55%)</t>
  </si>
  <si>
    <t>(6,533 - 15,489)</t>
  </si>
  <si>
    <t xml:space="preserve"> 59/ 62</t>
  </si>
  <si>
    <t>(0.34 - 0.99%)</t>
  </si>
  <si>
    <t>(1,141 - 3,366)</t>
  </si>
  <si>
    <t xml:space="preserve"> 42/ 62</t>
  </si>
  <si>
    <t>(0.08 - 0.58%)</t>
  </si>
  <si>
    <t>(266 - 1,961)</t>
  </si>
  <si>
    <t>(182 - 445)</t>
  </si>
  <si>
    <t xml:space="preserve"> 24/ 62</t>
  </si>
  <si>
    <t>(0.12 - 1.07%)</t>
  </si>
  <si>
    <t>(399 - 3,631)</t>
  </si>
  <si>
    <t xml:space="preserve"> 21/ 62</t>
  </si>
  <si>
    <t>(1.10 - 1.85%)</t>
  </si>
  <si>
    <t>(3,731 - 6,313)</t>
  </si>
  <si>
    <t xml:space="preserve"> 56/ 62</t>
  </si>
  <si>
    <t>(0.00 - 0.14%)</t>
  </si>
  <si>
    <t>(15 - 477)</t>
  </si>
  <si>
    <t xml:space="preserve"> 3/ 62</t>
  </si>
  <si>
    <t>(5.08 - 8.45%)</t>
  </si>
  <si>
    <t>(17,280 - 28,753)</t>
  </si>
  <si>
    <t>(0.15 - 0.60%)</t>
  </si>
  <si>
    <t>(497 - 2,044)</t>
  </si>
  <si>
    <t>(4.03 - 7.21%)</t>
  </si>
  <si>
    <t>(13,707 - 24,528)</t>
  </si>
  <si>
    <t>(0.30 - 1.48%)</t>
  </si>
  <si>
    <t>(1,005 - 5,049)</t>
  </si>
  <si>
    <t xml:space="preserve"> 35/ 62</t>
  </si>
  <si>
    <t>(3.87 - 5.26%)</t>
  </si>
  <si>
    <t>(13,174 - 17,918)</t>
  </si>
  <si>
    <t>(8.24 - 13.15%)</t>
  </si>
  <si>
    <t>(28,039 - 44,750)</t>
  </si>
  <si>
    <t>(10.18 - 14.78%)</t>
  </si>
  <si>
    <t>(34,656 - 50,324)</t>
  </si>
  <si>
    <t>(15.14 - 18.44%)</t>
  </si>
  <si>
    <t>(51,545 - 62,764)</t>
  </si>
  <si>
    <t xml:space="preserve"> 62/ 62</t>
  </si>
  <si>
    <t>(3.91 - 5.37%)</t>
  </si>
  <si>
    <t>(13,318 - 18,292)</t>
  </si>
  <si>
    <t>(2.53 - 3.65%)</t>
  </si>
  <si>
    <t>(8,597 - 12,410)</t>
  </si>
  <si>
    <t>(0.16 - 0.28%)</t>
  </si>
  <si>
    <t>(541 - 957)</t>
  </si>
  <si>
    <t xml:space="preserve"> 49/ 62</t>
  </si>
  <si>
    <t>(76 - 152)</t>
  </si>
  <si>
    <t xml:space="preserve"> 26/ 62</t>
  </si>
  <si>
    <t>(0.08 - 0.15%)</t>
  </si>
  <si>
    <t>(266 - 519)</t>
  </si>
  <si>
    <t xml:space="preserve"> 47/ 62</t>
  </si>
  <si>
    <t>(175 - 310)</t>
  </si>
  <si>
    <t>(509 - 1,083)</t>
  </si>
  <si>
    <t xml:space="preserve"> 48/ 62</t>
  </si>
  <si>
    <t>(0.38 - 0.57%)</t>
  </si>
  <si>
    <t>(1,310 - 1,955)</t>
  </si>
  <si>
    <t>(1,324 - 3,787)</t>
  </si>
  <si>
    <t>(0.08 - 0.18%)</t>
  </si>
  <si>
    <t>(258 - 612)</t>
  </si>
  <si>
    <t>(1.05 - 1.60%)</t>
  </si>
  <si>
    <t>(3,568 - 5,450)</t>
  </si>
  <si>
    <t>(1.28 - 1.82%)</t>
  </si>
  <si>
    <t>(4,368 - 6,193)</t>
  </si>
  <si>
    <t xml:space="preserve"> 0/ 62</t>
  </si>
  <si>
    <t>(8 - 43)</t>
  </si>
  <si>
    <t xml:space="preserve"> 10/ 62</t>
  </si>
  <si>
    <t>(39 - 103)</t>
  </si>
  <si>
    <t xml:space="preserve"> 22/ 62</t>
  </si>
  <si>
    <t>(0.05 - 0.39%)</t>
  </si>
  <si>
    <t>(183 - 1,334)</t>
  </si>
  <si>
    <t>(0.34 - 0.63%)</t>
  </si>
  <si>
    <t>(1,158 - 2,144)</t>
  </si>
  <si>
    <t>(0.43 - 0.61%)</t>
  </si>
  <si>
    <t>(1,452 - 2,079)</t>
  </si>
  <si>
    <t xml:space="preserve"> 58/ 62</t>
  </si>
  <si>
    <t>(749 - 1,479)</t>
  </si>
  <si>
    <t>(2 - 94)</t>
  </si>
  <si>
    <t xml:space="preserve"> 5/ 62</t>
  </si>
  <si>
    <t>(3.69 - 5.66%)</t>
  </si>
  <si>
    <t>(12,578 - 19,256)</t>
  </si>
  <si>
    <t>(1.01 - 1.91%)</t>
  </si>
  <si>
    <t>(3,439 - 6,511)</t>
  </si>
  <si>
    <t>(1.19 - 2.27%)</t>
  </si>
  <si>
    <t>(4,052 - 7,737)</t>
  </si>
  <si>
    <t>(1.06 - 1.97%)</t>
  </si>
  <si>
    <t>(3,594 - 6,704)</t>
  </si>
  <si>
    <t xml:space="preserve"> 50/ 62</t>
  </si>
  <si>
    <t>(6.49 - 8.69%)</t>
  </si>
  <si>
    <t>(22,091 - 29,580)</t>
  </si>
  <si>
    <t>(5.92 - 7.81%)</t>
  </si>
  <si>
    <t>(20,159 - 26,578)</t>
  </si>
  <si>
    <t>(376 - 663)</t>
  </si>
  <si>
    <t xml:space="preserve"> 46/ 62</t>
  </si>
  <si>
    <t>(1.47 - 2.80%)</t>
  </si>
  <si>
    <t>(4,992 - 9,517)</t>
  </si>
  <si>
    <t>(37 - 169)</t>
  </si>
  <si>
    <t xml:space="preserve"> 19/ 62</t>
  </si>
  <si>
    <t>(1.83 - 2.46%)</t>
  </si>
  <si>
    <t>(6,243 - 8,383)</t>
  </si>
  <si>
    <t>(2.01 - 2.92%)</t>
  </si>
  <si>
    <t>(6,851 - 9,924)</t>
  </si>
  <si>
    <t>(0.46 - 1.01%)</t>
  </si>
  <si>
    <t>(1,567 - 3,428)</t>
  </si>
  <si>
    <t>(1.63 - 2.94%)</t>
  </si>
  <si>
    <t>(5,547 - 10,007)</t>
  </si>
  <si>
    <t>(4.60 - 6.13%)</t>
  </si>
  <si>
    <t>(15,666 - 20,859)</t>
  </si>
  <si>
    <t>(0.34 - 0.58%)</t>
  </si>
  <si>
    <t>(1,167 - 1,975)</t>
  </si>
  <si>
    <t>(3.35 - 4.76%)</t>
  </si>
  <si>
    <t>(11,394 - 16,216)</t>
  </si>
  <si>
    <t>(0.78 - 1.10%)</t>
  </si>
  <si>
    <t>(2,643 - 3,730)</t>
  </si>
  <si>
    <t>(0.54 - 1.26%)</t>
  </si>
  <si>
    <t>(1,829 - 4,274)</t>
  </si>
  <si>
    <t xml:space="preserve"> 45/ 62</t>
  </si>
  <si>
    <t>(1.42 - 2.21%)</t>
  </si>
  <si>
    <t>(4,834 - 7,530)</t>
  </si>
  <si>
    <t>(10.19 - 12.82%)</t>
  </si>
  <si>
    <t>(34,676 - 43,634)</t>
  </si>
  <si>
    <t>(4.33 - 6.40%)</t>
  </si>
  <si>
    <t>(14,751 - 21,800)</t>
  </si>
  <si>
    <t>(40.83 - 49.54%)</t>
  </si>
  <si>
    <t>(138,988 - 168,634)</t>
  </si>
  <si>
    <t>(1.61 - 3.54%)</t>
  </si>
  <si>
    <t>(5,467 - 12,045)</t>
  </si>
  <si>
    <t>(0.61 - 1.63%)</t>
  </si>
  <si>
    <t>(2,080 - 5,544)</t>
  </si>
  <si>
    <t>(0.12 - 0.72%)</t>
  </si>
  <si>
    <t>(418 - 2,460)</t>
  </si>
  <si>
    <t xml:space="preserve"> 6/ 62</t>
  </si>
  <si>
    <t>(0.31 - 1.17%)</t>
  </si>
  <si>
    <t>(1,061 - 3,974)</t>
  </si>
  <si>
    <t xml:space="preserve"> 16/ 62</t>
  </si>
  <si>
    <t>(0.78 - 2.18%)</t>
  </si>
  <si>
    <t>(2,653 - 7,436)</t>
  </si>
  <si>
    <t xml:space="preserve"> 31/ 62</t>
  </si>
  <si>
    <t>(0.65 - 1.99%)</t>
  </si>
  <si>
    <t>(2,224 - 6,763)</t>
  </si>
  <si>
    <t>(0.00 - 0.48%)</t>
  </si>
  <si>
    <t>(0 - 1,635)</t>
  </si>
  <si>
    <t xml:space="preserve"> 2/ 62</t>
  </si>
  <si>
    <t>(8.64 - 14.51%)</t>
  </si>
  <si>
    <t>(29,395 - 49,389)</t>
  </si>
  <si>
    <t>(4.85 - 9.92%)</t>
  </si>
  <si>
    <t>(16,519 - 33,778)</t>
  </si>
  <si>
    <t>(0.95 - 5.09%)</t>
  </si>
  <si>
    <t>(3,223 - 17,310)</t>
  </si>
  <si>
    <t xml:space="preserve"> 32/ 62</t>
  </si>
  <si>
    <t>(0 - 263)</t>
  </si>
  <si>
    <t xml:space="preserve"> 1/ 62</t>
  </si>
  <si>
    <t>(0.92 - 5.09%)</t>
  </si>
  <si>
    <t>(3,140 - 17,310)</t>
  </si>
  <si>
    <t>(2.90 - 5.82%)</t>
  </si>
  <si>
    <t>(9,861 - 19,809)</t>
  </si>
  <si>
    <t xml:space="preserve"> 33/ 62</t>
  </si>
  <si>
    <t>(0.58 - 1.66%)</t>
  </si>
  <si>
    <t>(1,991 - 5,663)</t>
  </si>
  <si>
    <t xml:space="preserve"> 23/ 62</t>
  </si>
  <si>
    <t>(1.44 - 3.56%)</t>
  </si>
  <si>
    <t>(4,886 - 12,128)</t>
  </si>
  <si>
    <t xml:space="preserve"> 25/ 62</t>
  </si>
  <si>
    <t>(0.93 - 2.56%)</t>
  </si>
  <si>
    <t>(3,164 - 8,704)</t>
  </si>
  <si>
    <t>(0.13 - 1.46%)</t>
  </si>
  <si>
    <t>(441 - 4,957)</t>
  </si>
  <si>
    <t>(1.98 - 4.46%)</t>
  </si>
  <si>
    <t>(6,740 - 15,175)</t>
  </si>
  <si>
    <t>(0.03 - 0.25%)</t>
  </si>
  <si>
    <t>(104 - 845)</t>
  </si>
  <si>
    <t xml:space="preserve"> 29/ 62</t>
  </si>
  <si>
    <t>(0.42 - 2.61%)</t>
  </si>
  <si>
    <t>(1,445 - 8,875)</t>
  </si>
  <si>
    <t xml:space="preserve"> 13/ 62</t>
  </si>
  <si>
    <t>(0.09 - 0.23%)</t>
  </si>
  <si>
    <t>(301 - 772)</t>
  </si>
  <si>
    <t>(32 - 339)</t>
  </si>
  <si>
    <t>(8.52 - 14.36%)</t>
  </si>
  <si>
    <t>(29,003 - 48,871)</t>
  </si>
  <si>
    <t>(14.47 - 24.53%)</t>
  </si>
  <si>
    <t>(49,260 - 83,508)</t>
  </si>
  <si>
    <t>(0.11 - 0.32%)</t>
  </si>
  <si>
    <t>(357 - 1,089)</t>
  </si>
  <si>
    <t>(0.28 - 0.60%)</t>
  </si>
  <si>
    <t>(964 - 2,033)</t>
  </si>
  <si>
    <t xml:space="preserve"> 27/ 62</t>
  </si>
  <si>
    <t>(4.27 - 7.47%)</t>
  </si>
  <si>
    <t>(14,540 - 25,430)</t>
  </si>
  <si>
    <t xml:space="preserve"> 54/ 62</t>
  </si>
  <si>
    <t>(1.37 - 3.37%)</t>
  </si>
  <si>
    <t>(4,652 - 11,458)</t>
  </si>
  <si>
    <t>(2.61 - 4.33%)</t>
  </si>
  <si>
    <t>(8,901 - 14,741)</t>
  </si>
  <si>
    <t xml:space="preserve"> 52/ 62</t>
  </si>
  <si>
    <t>(0.42 - 0.96%)</t>
  </si>
  <si>
    <t>(1,445 - 3,271)</t>
  </si>
  <si>
    <t xml:space="preserve"> 28/ 62</t>
  </si>
  <si>
    <t>(4.39 - 14.04%)</t>
  </si>
  <si>
    <t>(14,945 - 47,793)</t>
  </si>
  <si>
    <t>(0.57 - 1.49%)</t>
  </si>
  <si>
    <t>(1,933 - 5,083)</t>
  </si>
  <si>
    <t>(0.33 - 10.04%)</t>
  </si>
  <si>
    <t>(1,118 - 34,182)</t>
  </si>
  <si>
    <t xml:space="preserve"> 40/ 62</t>
  </si>
  <si>
    <t>(2.70 - 4.31%)</t>
  </si>
  <si>
    <t>(9,197 - 14,670)</t>
  </si>
  <si>
    <t>(3.04 - 4.15%)</t>
  </si>
  <si>
    <t>(10,364 - 14,135)</t>
  </si>
  <si>
    <t>(0.18 - 0.59%)</t>
  </si>
  <si>
    <t>(600 - 2,012)</t>
  </si>
  <si>
    <t>(0.16 - 0.48%)</t>
  </si>
  <si>
    <t>(550 - 1,624)</t>
  </si>
  <si>
    <t>(2.42 - 3.46%)</t>
  </si>
  <si>
    <t>(8,221 - 11,773)</t>
  </si>
  <si>
    <t xml:space="preserve"> 51/ 62</t>
  </si>
  <si>
    <t>(9.71 - 13.91%)</t>
  </si>
  <si>
    <t>(33,040 - 47,334)</t>
  </si>
  <si>
    <t>(3.40 - 13.20%)</t>
  </si>
  <si>
    <t>(11,588 - 44,926)</t>
  </si>
  <si>
    <t>(0.00 - 0.52%)</t>
  </si>
  <si>
    <t>(2 - 1,782)</t>
  </si>
  <si>
    <t>(0.00 - 0.51%)</t>
  </si>
  <si>
    <t>(0 - 1,739)</t>
  </si>
  <si>
    <t>(0 - 42)</t>
  </si>
  <si>
    <t>(0.47 - 1.44%)</t>
  </si>
  <si>
    <t>(1,595 - 4,911)</t>
  </si>
  <si>
    <t xml:space="preserve"> 41/ 62</t>
  </si>
  <si>
    <t>(2,433 - 4,829)</t>
  </si>
  <si>
    <t>(0.13 - 1.24%)</t>
  </si>
  <si>
    <t>(427 - 4,235)</t>
  </si>
  <si>
    <t xml:space="preserve"> 8/ 62</t>
  </si>
  <si>
    <t>(0.03 - 0.43%)</t>
  </si>
  <si>
    <t>(104 - 1,459)</t>
  </si>
  <si>
    <t xml:space="preserve"> 4/ 62</t>
  </si>
  <si>
    <t>(0.03 - 0.28%)</t>
  </si>
  <si>
    <t>(118 - 957)</t>
  </si>
  <si>
    <t>(0 - 1,940)</t>
  </si>
  <si>
    <t>(3.31 - 5.93%)</t>
  </si>
  <si>
    <t>(11,251 - 20,195)</t>
  </si>
  <si>
    <t>(1.62 - 3.37%)</t>
  </si>
  <si>
    <t>(5,524 - 11,460)</t>
  </si>
  <si>
    <t>(0.41 - 0.93%)</t>
  </si>
  <si>
    <t>(1,397 - 3,160)</t>
  </si>
  <si>
    <t xml:space="preserve"> 39/ 62</t>
  </si>
  <si>
    <t>(1.02 - 2.77%)</t>
  </si>
  <si>
    <t>(3,464 - 9,443)</t>
  </si>
  <si>
    <t>(1.24 - 3.46%)</t>
  </si>
  <si>
    <t>(4,217 - 11,772)</t>
  </si>
  <si>
    <t>(0.03 - 1.24%)</t>
  </si>
  <si>
    <t>(116 - 4,236)</t>
  </si>
  <si>
    <t>(113 - 4,220)</t>
  </si>
  <si>
    <t>(0 - 34)</t>
  </si>
  <si>
    <t>(0.75 - 2.38%)</t>
  </si>
  <si>
    <t>(2,570 - 8,094)</t>
  </si>
  <si>
    <t>(0.00 - 0.50%)</t>
  </si>
  <si>
    <t>(0 - 1,687)</t>
  </si>
  <si>
    <t>(0.53 - 2.13%)</t>
  </si>
  <si>
    <t>(1,821 - 7,237)</t>
  </si>
  <si>
    <t xml:space="preserve"> 11/ 62</t>
  </si>
  <si>
    <t>(0 - 5)</t>
  </si>
  <si>
    <t>(0.05 - 0.48%)</t>
  </si>
  <si>
    <t>(169 - 1,647)</t>
  </si>
  <si>
    <t>(0.50 - 7.12%)</t>
  </si>
  <si>
    <t>(1,715 - 24,225)</t>
  </si>
  <si>
    <t>(1.45 - 2.43%)</t>
  </si>
  <si>
    <t>(4,920 - 8,263)</t>
  </si>
  <si>
    <t>(1.03 - 1.55%)</t>
  </si>
  <si>
    <t>(3,500 - 5,288)</t>
  </si>
  <si>
    <t xml:space="preserve"> 44/ 62</t>
  </si>
  <si>
    <t>(0.33 - 0.67%)</t>
  </si>
  <si>
    <t>(1,114 - 2,295)</t>
  </si>
  <si>
    <t>(0.23 - 0.55%)</t>
  </si>
  <si>
    <t>(766 - 1,865)</t>
  </si>
  <si>
    <t xml:space="preserve"> 20/ 62</t>
  </si>
  <si>
    <t>(221 - 562)</t>
  </si>
  <si>
    <t>(0.55 - 1.04%)</t>
  </si>
  <si>
    <t>(1,881 - 3,548)</t>
  </si>
  <si>
    <t>(0.32 - 0.78%)</t>
  </si>
  <si>
    <t>(1,093 - 2,655)</t>
  </si>
  <si>
    <t>(552 - 1,136)</t>
  </si>
  <si>
    <t>(0.23 - 1.12%)</t>
  </si>
  <si>
    <t>(775 - 3,811)</t>
  </si>
  <si>
    <t>(0.05 - 0.47%)</t>
  </si>
  <si>
    <t>(185 - 1,584)</t>
  </si>
  <si>
    <t>(224 - 2,957)</t>
  </si>
  <si>
    <t xml:space="preserve"> 18/ 62</t>
  </si>
  <si>
    <t>(0.82 - 1.28%)</t>
  </si>
  <si>
    <t>(2,789 - 4,370)</t>
  </si>
  <si>
    <t>(4.23 - 6.05%)</t>
  </si>
  <si>
    <t>(14,391 - 20,585)</t>
  </si>
  <si>
    <t>(0.40 - 0.75%)</t>
  </si>
  <si>
    <t>(1,347 - 2,556)</t>
  </si>
  <si>
    <t>(503 - 1,067)</t>
  </si>
  <si>
    <t>(502 - 1,067)</t>
  </si>
  <si>
    <t>(0.14 - 0.30%)</t>
  </si>
  <si>
    <t>(487 - 1,027)</t>
  </si>
  <si>
    <t>(11 - 45)</t>
  </si>
  <si>
    <t>(0 - 3)</t>
  </si>
  <si>
    <t>(0.17 - 0.35%)</t>
  </si>
  <si>
    <t>(578 - 1,190)</t>
  </si>
  <si>
    <t>(0.01 - 0.18%)</t>
  </si>
  <si>
    <t>(21 - 602)</t>
  </si>
  <si>
    <t xml:space="preserve"> 9/ 62</t>
  </si>
  <si>
    <t>(12 - 42)</t>
  </si>
  <si>
    <t>(0.00 - 0.17%)</t>
  </si>
  <si>
    <t>(0 - 573)</t>
  </si>
  <si>
    <t>(0.18 - 0.74%)</t>
  </si>
  <si>
    <t>(602 - 2,516)</t>
  </si>
  <si>
    <t>(0.07 - 0.22%)</t>
  </si>
  <si>
    <t>(237 - 752)</t>
  </si>
  <si>
    <t xml:space="preserve"> 14/ 62</t>
  </si>
  <si>
    <t>(0.07 - 0.56%)</t>
  </si>
  <si>
    <t>(250 - 1,899)</t>
  </si>
  <si>
    <t>(0.47 - 0.99%)</t>
  </si>
  <si>
    <t>(1,586 - 3,380)</t>
  </si>
  <si>
    <t>(16 - 256)</t>
  </si>
  <si>
    <t>(0 - 234)</t>
  </si>
  <si>
    <t>(9 - 59)</t>
  </si>
  <si>
    <t>(0.44 - 0.94%)</t>
  </si>
  <si>
    <t>(1,515 - 3,213)</t>
  </si>
  <si>
    <t>(30 - 534)</t>
  </si>
  <si>
    <t>(0.10 - 0.24%)</t>
  </si>
  <si>
    <t>(343 - 806)</t>
  </si>
  <si>
    <t>(1.20 - 2.52%)</t>
  </si>
  <si>
    <t>(4,071 - 8,562)</t>
  </si>
  <si>
    <t>(0.78 - 1.68%)</t>
  </si>
  <si>
    <t>(2,670 - 5,705)</t>
  </si>
  <si>
    <t>(0.20 - 1.08%)</t>
  </si>
  <si>
    <t>(686 - 3,693)</t>
  </si>
  <si>
    <t>(0.01 - 0.20%)</t>
  </si>
  <si>
    <t>(33 - 688)</t>
  </si>
  <si>
    <t>(0.01 - 0.08%)</t>
  </si>
  <si>
    <t>(33 - 265)</t>
  </si>
  <si>
    <t>(0.00 - 0.11%)</t>
  </si>
  <si>
    <t>(0 - 390)</t>
  </si>
  <si>
    <t>(0.78 - 1.80%)</t>
  </si>
  <si>
    <t>(2,645 - 6,120)</t>
  </si>
  <si>
    <t xml:space="preserve"> 37/ 62</t>
  </si>
  <si>
    <t>(2.21 - 3.51%)</t>
  </si>
  <si>
    <t>(7,531 - 11,932)</t>
  </si>
  <si>
    <t>(0.73 - 1.40%)</t>
  </si>
  <si>
    <t>(2,495 - 4,750)</t>
  </si>
  <si>
    <t>(3.18 - 4.64%)</t>
  </si>
  <si>
    <t>(10,827 - 15,802)</t>
  </si>
  <si>
    <t>(0.67 - 2.77%)</t>
  </si>
  <si>
    <t>(2,272 - 9,441)</t>
  </si>
  <si>
    <t>(0.00 - 0.70%)</t>
  </si>
  <si>
    <t>(0 - 2,385)</t>
  </si>
  <si>
    <t>(0.48 - 2.49%)</t>
  </si>
  <si>
    <t>(1,640 - 8,474)</t>
  </si>
  <si>
    <t>(0.00 - 0.86%)</t>
  </si>
  <si>
    <t>(0 - 2,922)</t>
  </si>
  <si>
    <t>(0.01 - 0.27%)</t>
  </si>
  <si>
    <t>(48 - 922)</t>
  </si>
  <si>
    <t>(0.00 - 0.63%)</t>
  </si>
  <si>
    <t>(0 - 2,158)</t>
  </si>
  <si>
    <t>(0 - 4)</t>
  </si>
  <si>
    <t>(0.07 - 0.29%)</t>
  </si>
  <si>
    <t>(226 - 989)</t>
  </si>
  <si>
    <t>(0.15 - 0.58%)</t>
  </si>
  <si>
    <t>(523 - 1,989)</t>
  </si>
  <si>
    <t>(5 - 25)</t>
  </si>
  <si>
    <t>(0.18 - 1.47%)</t>
  </si>
  <si>
    <t>(607 - 5,008)</t>
  </si>
  <si>
    <t>(3.48 - 7.64%)</t>
  </si>
  <si>
    <t>(11,841 - 26,000)</t>
  </si>
  <si>
    <t>(2.82 - 6.94%)</t>
  </si>
  <si>
    <t>(9,604 - 23,608)</t>
  </si>
  <si>
    <t>(1.26 - 4.92%)</t>
  </si>
  <si>
    <t>(4,294 - 16,754)</t>
  </si>
  <si>
    <t>(0.14 - 1.23%)</t>
  </si>
  <si>
    <t>(477 - 4,197)</t>
  </si>
  <si>
    <t xml:space="preserve"> 12/ 62</t>
  </si>
  <si>
    <t>(0.84 - 4.24%)</t>
  </si>
  <si>
    <t>(2,863 - 14,449)</t>
  </si>
  <si>
    <t>(1.02 - 2.45%)</t>
  </si>
  <si>
    <t>(3,455 - 8,340)</t>
  </si>
  <si>
    <t>(0.10 - 0.47%)</t>
  </si>
  <si>
    <t>(357 - 1,617)</t>
  </si>
  <si>
    <t>(346 - 1,614)</t>
  </si>
  <si>
    <t>(0.00 - 0.28%)</t>
  </si>
  <si>
    <t>(0 - 961)</t>
  </si>
  <si>
    <t>(0.17 - 0.54%)</t>
  </si>
  <si>
    <t>(594 - 1,824)</t>
  </si>
  <si>
    <t>(0.20 - 0.90%)</t>
  </si>
  <si>
    <t>(674 - 3,076)</t>
  </si>
  <si>
    <t>(0 - 2)</t>
  </si>
  <si>
    <t>(673 - 3,075)</t>
  </si>
  <si>
    <t>(0.19 - 0.65%)</t>
  </si>
  <si>
    <t>(632 - 2,204)</t>
  </si>
  <si>
    <t xml:space="preserve"> 30/ 62</t>
  </si>
  <si>
    <t>(0.02 - 0.27%)</t>
  </si>
  <si>
    <t>(54 - 917)</t>
  </si>
  <si>
    <t>(0 - 250)</t>
  </si>
  <si>
    <t>(0 - 22)</t>
  </si>
  <si>
    <t>(5 - 43)</t>
  </si>
  <si>
    <t>(0.00 - 0.22%)</t>
  </si>
  <si>
    <t>(0 - 738)</t>
  </si>
  <si>
    <t>(0 - 104)</t>
  </si>
  <si>
    <t>(0 - 180)</t>
  </si>
  <si>
    <t>(1 - 21)</t>
  </si>
  <si>
    <t>(0.02 - 0.29%)</t>
  </si>
  <si>
    <t>(81 - 992)</t>
  </si>
  <si>
    <t>(0 - 7)</t>
  </si>
  <si>
    <t>(26.19 - 33.00%)</t>
  </si>
  <si>
    <t>(89,160 - 112,338)</t>
  </si>
  <si>
    <t>(67.00 - 73.81%)</t>
  </si>
  <si>
    <t>(228,074 - 251,252)</t>
  </si>
  <si>
    <t>(27.20 - 33.67%)</t>
  </si>
  <si>
    <t>(92,597 - 114,608)</t>
  </si>
  <si>
    <t>(61.64 - 68.04%)</t>
  </si>
  <si>
    <t>(209,825 - 231,611)</t>
  </si>
  <si>
    <t>(2.96 - 7.22%)</t>
  </si>
  <si>
    <t>(10,059 - 24,562)</t>
  </si>
  <si>
    <t>(83.18 - 88.19%)</t>
  </si>
  <si>
    <t>(283,154 - 300,194)</t>
  </si>
  <si>
    <t>(11.81 - 16.82%)</t>
  </si>
  <si>
    <t>(40,217 - 57,258)</t>
  </si>
  <si>
    <t>(42.79 - 52.80%)</t>
  </si>
  <si>
    <t>(145,660 - 179,743)</t>
  </si>
  <si>
    <t>(12.37 - 22.72%)</t>
  </si>
  <si>
    <t>(42,100 - 77,328)</t>
  </si>
  <si>
    <t>(15.63 - 21.04%)</t>
  </si>
  <si>
    <t>(53,192 - 71,619)</t>
  </si>
  <si>
    <t>(13.94 - 18.76%)</t>
  </si>
  <si>
    <t>(47,451 - 63,848)</t>
  </si>
  <si>
    <t>(4.70 - 6.45%)</t>
  </si>
  <si>
    <t>(15,988 - 21,941)</t>
  </si>
  <si>
    <t>(19.30 - 25.01%)</t>
  </si>
  <si>
    <t>(65,706 - 85,124)</t>
  </si>
  <si>
    <t>(52.72 - 61.15%)</t>
  </si>
  <si>
    <t>(179,464 - 208,156)</t>
  </si>
  <si>
    <t>(38.85 - 47.28%)</t>
  </si>
  <si>
    <t>(132,255 - 160,948)</t>
  </si>
  <si>
    <t>(1.10 - 2.08%)</t>
  </si>
  <si>
    <t>(3,744 - 7,078)</t>
  </si>
  <si>
    <t>(0.05 - 0.57%)</t>
  </si>
  <si>
    <t>(165 - 1,941)</t>
  </si>
  <si>
    <t>(1.32 - 2.35%)</t>
  </si>
  <si>
    <t>(4,485 - 7,989)</t>
  </si>
  <si>
    <t>(24.90 - 33.81%)</t>
  </si>
  <si>
    <t>(53,413 - 72,539)</t>
  </si>
  <si>
    <t xml:space="preserve"> 81/ 83</t>
  </si>
  <si>
    <t>(17.96 - 23.26%)</t>
  </si>
  <si>
    <t>(38,527 - 49,892)</t>
  </si>
  <si>
    <t>(14.79 - 19.51%)</t>
  </si>
  <si>
    <t>(31,726 - 41,855)</t>
  </si>
  <si>
    <t>(6.81 - 10.30%)</t>
  </si>
  <si>
    <t>(14,620 - 22,102)</t>
  </si>
  <si>
    <t xml:space="preserve"> 80/ 83</t>
  </si>
  <si>
    <t>(2.57 - 3.72%)</t>
  </si>
  <si>
    <t>(5,508 - 7,978)</t>
  </si>
  <si>
    <t xml:space="preserve"> 73/ 83</t>
  </si>
  <si>
    <t>(1.23 - 2.23%)</t>
  </si>
  <si>
    <t>(2,630 - 4,776)</t>
  </si>
  <si>
    <t xml:space="preserve"> 69/ 83</t>
  </si>
  <si>
    <t>(0.12 - 0.38%)</t>
  </si>
  <si>
    <t>(261 - 817)</t>
  </si>
  <si>
    <t xml:space="preserve"> 51/ 83</t>
  </si>
  <si>
    <t>(0.04 - 0.25%)</t>
  </si>
  <si>
    <t>(89 - 534)</t>
  </si>
  <si>
    <t xml:space="preserve"> 23/ 83</t>
  </si>
  <si>
    <t>(0.07 - 0.18%)</t>
  </si>
  <si>
    <t>(142 - 385)</t>
  </si>
  <si>
    <t xml:space="preserve"> 48/ 83</t>
  </si>
  <si>
    <t>(1.06 - 1.89%)</t>
  </si>
  <si>
    <t>(2,280 - 4,054)</t>
  </si>
  <si>
    <t>(2.46 - 5.19%)</t>
  </si>
  <si>
    <t>(5,276 - 11,135)</t>
  </si>
  <si>
    <t xml:space="preserve"> 74/ 83</t>
  </si>
  <si>
    <t>(110 - 243)</t>
  </si>
  <si>
    <t xml:space="preserve"> 47/ 83</t>
  </si>
  <si>
    <t>(0.83 - 1.97%)</t>
  </si>
  <si>
    <t>(1,774 - 4,227)</t>
  </si>
  <si>
    <t xml:space="preserve"> 14/ 83</t>
  </si>
  <si>
    <t>(1.21 - 3.62%)</t>
  </si>
  <si>
    <t>(2,596 - 7,765)</t>
  </si>
  <si>
    <t>(2.27 - 5.31%)</t>
  </si>
  <si>
    <t>(4,871 - 11,388)</t>
  </si>
  <si>
    <t xml:space="preserve"> 72/ 83</t>
  </si>
  <si>
    <t>(0.31 - 2.17%)</t>
  </si>
  <si>
    <t>(658 - 4,665)</t>
  </si>
  <si>
    <t xml:space="preserve"> 50/ 83</t>
  </si>
  <si>
    <t>(61 - 437)</t>
  </si>
  <si>
    <t xml:space="preserve"> 10/ 83</t>
  </si>
  <si>
    <t>(366 - 745)</t>
  </si>
  <si>
    <t xml:space="preserve"> 40/ 83</t>
  </si>
  <si>
    <t>(368 - 1,148)</t>
  </si>
  <si>
    <t xml:space="preserve"> 26/ 83</t>
  </si>
  <si>
    <t>(1.06 - 1.87%)</t>
  </si>
  <si>
    <t>(2,268 - 4,010)</t>
  </si>
  <si>
    <t xml:space="preserve"> 70/ 83</t>
  </si>
  <si>
    <t>(0.02 - 1.12%)</t>
  </si>
  <si>
    <t>(34 - 2,402)</t>
  </si>
  <si>
    <t xml:space="preserve"> 4/ 83</t>
  </si>
  <si>
    <t>(5.15 - 13.64%)</t>
  </si>
  <si>
    <t>(11,038 - 29,271)</t>
  </si>
  <si>
    <t xml:space="preserve"> 75/ 83</t>
  </si>
  <si>
    <t>(0.18 - 0.57%)</t>
  </si>
  <si>
    <t>(396 - 1,218)</t>
  </si>
  <si>
    <t xml:space="preserve"> 19/ 83</t>
  </si>
  <si>
    <t>(3.87 - 5.52%)</t>
  </si>
  <si>
    <t>(8,304 - 11,843)</t>
  </si>
  <si>
    <t>(0.20 - 9.43%)</t>
  </si>
  <si>
    <t>(431 - 20,225)</t>
  </si>
  <si>
    <t xml:space="preserve"> 43/ 83</t>
  </si>
  <si>
    <t>(4.72 - 6.64%)</t>
  </si>
  <si>
    <t>(10,129 - 14,254)</t>
  </si>
  <si>
    <t xml:space="preserve"> 76/ 83</t>
  </si>
  <si>
    <t>(9.42 - 18.26%)</t>
  </si>
  <si>
    <t>(20,219 - 39,179)</t>
  </si>
  <si>
    <t xml:space="preserve"> 78/ 83</t>
  </si>
  <si>
    <t>(13.27 - 18.38%)</t>
  </si>
  <si>
    <t>(28,462 - 39,429)</t>
  </si>
  <si>
    <t>(16.17 - 21.53%)</t>
  </si>
  <si>
    <t>(34,699 - 46,188)</t>
  </si>
  <si>
    <t xml:space="preserve"> 83/ 83</t>
  </si>
  <si>
    <t>(4.01 - 5.57%)</t>
  </si>
  <si>
    <t>(8,593 - 11,955)</t>
  </si>
  <si>
    <t xml:space="preserve"> 77/ 83</t>
  </si>
  <si>
    <t>(2.43 - 3.50%)</t>
  </si>
  <si>
    <t>(5,221 - 7,518)</t>
  </si>
  <si>
    <t>(323 - 551)</t>
  </si>
  <si>
    <t xml:space="preserve"> 64/ 83</t>
  </si>
  <si>
    <t>(0.03 - 0.05%)</t>
  </si>
  <si>
    <t>(70 - 117)</t>
  </si>
  <si>
    <t xml:space="preserve"> 45/ 83</t>
  </si>
  <si>
    <t>(0.06 - 0.12%)</t>
  </si>
  <si>
    <t>(132 - 263)</t>
  </si>
  <si>
    <t xml:space="preserve"> 54/ 83</t>
  </si>
  <si>
    <t>(103 - 193)</t>
  </si>
  <si>
    <t>(0.17 - 0.27%)</t>
  </si>
  <si>
    <t>(360 - 580)</t>
  </si>
  <si>
    <t xml:space="preserve"> 59/ 83</t>
  </si>
  <si>
    <t>(0.38 - 0.66%)</t>
  </si>
  <si>
    <t>(806 - 1,408)</t>
  </si>
  <si>
    <t xml:space="preserve"> 55/ 83</t>
  </si>
  <si>
    <t>(0.26 - 0.75%)</t>
  </si>
  <si>
    <t>(567 - 1,599)</t>
  </si>
  <si>
    <t xml:space="preserve"> 17/ 83</t>
  </si>
  <si>
    <t>(135 - 271)</t>
  </si>
  <si>
    <t xml:space="preserve"> 36/ 83</t>
  </si>
  <si>
    <t>(1.17 - 1.79%)</t>
  </si>
  <si>
    <t>(2,515 - 3,835)</t>
  </si>
  <si>
    <t>(1.38 - 2.29%)</t>
  </si>
  <si>
    <t>(2,955 - 4,915)</t>
  </si>
  <si>
    <t xml:space="preserve"> 0/ 83</t>
  </si>
  <si>
    <t>(10 - 33)</t>
  </si>
  <si>
    <t xml:space="preserve"> 16/ 83</t>
  </si>
  <si>
    <t>(22 - 41)</t>
  </si>
  <si>
    <t xml:space="preserve"> 27/ 83</t>
  </si>
  <si>
    <t>(0.22 - 0.93%)</t>
  </si>
  <si>
    <t>(467 - 1,990)</t>
  </si>
  <si>
    <t>(0.23 - 0.62%)</t>
  </si>
  <si>
    <t>(492 - 1,328)</t>
  </si>
  <si>
    <t>(0.43 - 0.81%)</t>
  </si>
  <si>
    <t>(931 - 1,733)</t>
  </si>
  <si>
    <t xml:space="preserve"> 68/ 83</t>
  </si>
  <si>
    <t>(0.13 - 0.32%)</t>
  </si>
  <si>
    <t>(287 - 689)</t>
  </si>
  <si>
    <t xml:space="preserve"> 66/ 83</t>
  </si>
  <si>
    <t>(1 - 141)</t>
  </si>
  <si>
    <t xml:space="preserve"> 3/ 83</t>
  </si>
  <si>
    <t>(2.48 - 5.28%)</t>
  </si>
  <si>
    <t>(5,326 - 11,326)</t>
  </si>
  <si>
    <t>(0.65 - 2.09%)</t>
  </si>
  <si>
    <t>(1,391 - 4,474)</t>
  </si>
  <si>
    <t xml:space="preserve"> 24/ 83</t>
  </si>
  <si>
    <t>(0.94 - 2.45%)</t>
  </si>
  <si>
    <t>(2,017 - 5,257)</t>
  </si>
  <si>
    <t>(0.36 - 1.57%)</t>
  </si>
  <si>
    <t>(778 - 3,362)</t>
  </si>
  <si>
    <t xml:space="preserve"> 62/ 83</t>
  </si>
  <si>
    <t>(8.17 - 12.49%)</t>
  </si>
  <si>
    <t>(17,521 - 26,805)</t>
  </si>
  <si>
    <t xml:space="preserve"> 82/ 83</t>
  </si>
  <si>
    <t>(7.75 - 11.91%)</t>
  </si>
  <si>
    <t>(16,634 - 25,555)</t>
  </si>
  <si>
    <t>(269 - 457)</t>
  </si>
  <si>
    <t>(2.10 - 5.06%)</t>
  </si>
  <si>
    <t>(4,513 - 10,851)</t>
  </si>
  <si>
    <t xml:space="preserve"> 79/ 83</t>
  </si>
  <si>
    <t>(13 - 35)</t>
  </si>
  <si>
    <t>(2.16 - 2.93%)</t>
  </si>
  <si>
    <t>(4,624 - 6,286)</t>
  </si>
  <si>
    <t>(2.48 - 4.85%)</t>
  </si>
  <si>
    <t>(5,319 - 10,399)</t>
  </si>
  <si>
    <t>(0.33 - 0.66%)</t>
  </si>
  <si>
    <t>(706 - 1,425)</t>
  </si>
  <si>
    <t>(2.28 - 5.24%)</t>
  </si>
  <si>
    <t>(4,894 - 11,232)</t>
  </si>
  <si>
    <t>(5.24 - 8.07%)</t>
  </si>
  <si>
    <t>(11,249 - 17,321)</t>
  </si>
  <si>
    <t>(737 - 1,117)</t>
  </si>
  <si>
    <t>(3.72 - 6.84%)</t>
  </si>
  <si>
    <t>(7,988 - 14,665)</t>
  </si>
  <si>
    <t>(0.76 - 1.12%)</t>
  </si>
  <si>
    <t>(1,628 - 2,408)</t>
  </si>
  <si>
    <t>(0.37 - 0.86%)</t>
  </si>
  <si>
    <t>(799 - 1,835)</t>
  </si>
  <si>
    <t xml:space="preserve"> 52/ 83</t>
  </si>
  <si>
    <t>(1.19 - 1.88%)</t>
  </si>
  <si>
    <t>(2,560 - 4,031)</t>
  </si>
  <si>
    <t>(12.24 - 17.02%)</t>
  </si>
  <si>
    <t>(26,258 - 36,504)</t>
  </si>
  <si>
    <t>(2.99 - 5.78%)</t>
  </si>
  <si>
    <t>(6,423 - 12,410)</t>
  </si>
  <si>
    <t>(36.52 - 44.83%)</t>
  </si>
  <si>
    <t>(78,350 - 96,167)</t>
  </si>
  <si>
    <t>(0.48 - 2.20%)</t>
  </si>
  <si>
    <t>(1,035 - 4,722)</t>
  </si>
  <si>
    <t xml:space="preserve"> 38/ 83</t>
  </si>
  <si>
    <t>(0.08 - 1.36%)</t>
  </si>
  <si>
    <t>(173 - 2,928)</t>
  </si>
  <si>
    <t>(3 - 828)</t>
  </si>
  <si>
    <t xml:space="preserve"> 5/ 83</t>
  </si>
  <si>
    <t>(0.05 - 1.31%)</t>
  </si>
  <si>
    <t>(106 - 2,801)</t>
  </si>
  <si>
    <t xml:space="preserve"> 13/ 83</t>
  </si>
  <si>
    <t>(0.26 - 1.10%)</t>
  </si>
  <si>
    <t>(565 - 2,367)</t>
  </si>
  <si>
    <t>(0.20 - 0.69%)</t>
  </si>
  <si>
    <t>(425 - 1,476)</t>
  </si>
  <si>
    <t>(0.00 - 0.65%)</t>
  </si>
  <si>
    <t>(0 - 1,395)</t>
  </si>
  <si>
    <t xml:space="preserve"> 1/ 83</t>
  </si>
  <si>
    <t>(5.45 - 12.01%)</t>
  </si>
  <si>
    <t>(11,689 - 25,759)</t>
  </si>
  <si>
    <t>(3.90 - 10.10%)</t>
  </si>
  <si>
    <t>(8,368 - 21,678)</t>
  </si>
  <si>
    <t xml:space="preserve"> 46/ 83</t>
  </si>
  <si>
    <t>(0.66 - 2.94%)</t>
  </si>
  <si>
    <t>(1,409 - 6,305)</t>
  </si>
  <si>
    <t xml:space="preserve"> 30/ 83</t>
  </si>
  <si>
    <t>(2.43 - 8.59%)</t>
  </si>
  <si>
    <t>(5,222 - 18,428)</t>
  </si>
  <si>
    <t xml:space="preserve"> 28/ 83</t>
  </si>
  <si>
    <t>(0.51 - 1.67%)</t>
  </si>
  <si>
    <t>(1,104 - 3,575)</t>
  </si>
  <si>
    <t>(0.24 - 1.36%)</t>
  </si>
  <si>
    <t>(518 - 2,917)</t>
  </si>
  <si>
    <t xml:space="preserve"> 15/ 83</t>
  </si>
  <si>
    <t>(478 - 1,995)</t>
  </si>
  <si>
    <t>(0.00 - 0.25%)</t>
  </si>
  <si>
    <t>(0 - 542)</t>
  </si>
  <si>
    <t>(0.17 - 0.80%)</t>
  </si>
  <si>
    <t>(373 - 1,717)</t>
  </si>
  <si>
    <t>(0.00 - 0.60%)</t>
  </si>
  <si>
    <t>(0 - 1,293)</t>
  </si>
  <si>
    <t>(1.66 - 7.27%)</t>
  </si>
  <si>
    <t>(3,557 - 15,601)</t>
  </si>
  <si>
    <t>(31 - 112)</t>
  </si>
  <si>
    <t xml:space="preserve"> 42/ 83</t>
  </si>
  <si>
    <t>(0.21 - 0.95%)</t>
  </si>
  <si>
    <t>(450 - 2,029)</t>
  </si>
  <si>
    <t>(0.08 - 0.32%)</t>
  </si>
  <si>
    <t>(172 - 696)</t>
  </si>
  <si>
    <t>(0.07 - 0.44%)</t>
  </si>
  <si>
    <t>(155 - 955)</t>
  </si>
  <si>
    <t xml:space="preserve"> 8/ 83</t>
  </si>
  <si>
    <t>(5.41 - 11.99%)</t>
  </si>
  <si>
    <t>(11,615 - 25,715)</t>
  </si>
  <si>
    <t xml:space="preserve"> 65/ 83</t>
  </si>
  <si>
    <t>(17.01 - 24.76%)</t>
  </si>
  <si>
    <t>(36,485 - 53,122)</t>
  </si>
  <si>
    <t>(0.32 - 1.61%)</t>
  </si>
  <si>
    <t>(690 - 3,461)</t>
  </si>
  <si>
    <t xml:space="preserve"> 34/ 83</t>
  </si>
  <si>
    <t>(0.56 - 1.40%)</t>
  </si>
  <si>
    <t>(1,195 - 3,007)</t>
  </si>
  <si>
    <t>(4.39 - 7.50%)</t>
  </si>
  <si>
    <t>(9,412 - 16,089)</t>
  </si>
  <si>
    <t xml:space="preserve"> 63/ 83</t>
  </si>
  <si>
    <t>(2.03 - 4.96%)</t>
  </si>
  <si>
    <t>(4,352 - 10,636)</t>
  </si>
  <si>
    <t>(2.01 - 3.02%)</t>
  </si>
  <si>
    <t>(4,304 - 6,485)</t>
  </si>
  <si>
    <t xml:space="preserve"> 60/ 83</t>
  </si>
  <si>
    <t>(1.31 - 3.64%)</t>
  </si>
  <si>
    <t>(2,804 - 7,801)</t>
  </si>
  <si>
    <t>(3.11 - 4.67%)</t>
  </si>
  <si>
    <t>(6,675 - 10,017)</t>
  </si>
  <si>
    <t>(0.46 - 1.00%)</t>
  </si>
  <si>
    <t>(985 - 2,143)</t>
  </si>
  <si>
    <t>(279 - 665)</t>
  </si>
  <si>
    <t xml:space="preserve"> 41/ 83</t>
  </si>
  <si>
    <t>(2.24 - 3.65%)</t>
  </si>
  <si>
    <t>(4,797 - 7,838)</t>
  </si>
  <si>
    <t xml:space="preserve"> 61/ 83</t>
  </si>
  <si>
    <t>(5.22 - 8.58%)</t>
  </si>
  <si>
    <t>(11,195 - 18,408)</t>
  </si>
  <si>
    <t>(0.74 - 1.67%)</t>
  </si>
  <si>
    <t>(1,589 - 3,581)</t>
  </si>
  <si>
    <t xml:space="preserve"> 37/ 83</t>
  </si>
  <si>
    <t>(0.28 - 1.51%)</t>
  </si>
  <si>
    <t>(591 - 3,247)</t>
  </si>
  <si>
    <t>(3.59 - 6.16%)</t>
  </si>
  <si>
    <t>(7,695 - 13,217)</t>
  </si>
  <si>
    <t xml:space="preserve"> 67/ 83</t>
  </si>
  <si>
    <t>(14.37 - 21.93%)</t>
  </si>
  <si>
    <t>(30,823 - 47,057)</t>
  </si>
  <si>
    <t>(2.17 - 3.30%)</t>
  </si>
  <si>
    <t>(4,652 - 7,079)</t>
  </si>
  <si>
    <t>(0.09 - 0.46%)</t>
  </si>
  <si>
    <t>(198 - 994)</t>
  </si>
  <si>
    <t xml:space="preserve"> 29/ 83</t>
  </si>
  <si>
    <t>(1.23 - 2.61%)</t>
  </si>
  <si>
    <t>(2,645 - 5,607)</t>
  </si>
  <si>
    <t>(0.07 - 0.89%)</t>
  </si>
  <si>
    <t>(156 - 1,899)</t>
  </si>
  <si>
    <t xml:space="preserve"> 9/ 83</t>
  </si>
  <si>
    <t>(0 - 337)</t>
  </si>
  <si>
    <t xml:space="preserve"> 2/ 83</t>
  </si>
  <si>
    <t>(0.05 - 0.83%)</t>
  </si>
  <si>
    <t>(105 - 1,775)</t>
  </si>
  <si>
    <t xml:space="preserve"> 7/ 83</t>
  </si>
  <si>
    <t>(2.88 - 7.89%)</t>
  </si>
  <si>
    <t>(6,186 - 16,931)</t>
  </si>
  <si>
    <t>(1.34 - 5.82%)</t>
  </si>
  <si>
    <t>(2,868 - 12,484)</t>
  </si>
  <si>
    <t xml:space="preserve"> 56/ 83</t>
  </si>
  <si>
    <t>(0.68 - 3.63%)</t>
  </si>
  <si>
    <t>(1,453 - 7,797)</t>
  </si>
  <si>
    <t>(0.61 - 2.22%)</t>
  </si>
  <si>
    <t>(1,299 - 4,767)</t>
  </si>
  <si>
    <t>(1.22 - 2.52%)</t>
  </si>
  <si>
    <t>(2,620 - 5,416)</t>
  </si>
  <si>
    <t xml:space="preserve"> 71/ 83</t>
  </si>
  <si>
    <t>(0.06 - 0.89%)</t>
  </si>
  <si>
    <t>(135 - 1,915)</t>
  </si>
  <si>
    <t>(0.04 - 3.32%)</t>
  </si>
  <si>
    <t>(96 - 7,121)</t>
  </si>
  <si>
    <t xml:space="preserve"> 11/ 83</t>
  </si>
  <si>
    <t>(0.47 - 0.80%)</t>
  </si>
  <si>
    <t>(998 - 1,727)</t>
  </si>
  <si>
    <t>(0.88 - 1.71%)</t>
  </si>
  <si>
    <t>(1,885 - 3,661)</t>
  </si>
  <si>
    <t>(0.69 - 1.45%)</t>
  </si>
  <si>
    <t>(1,484 - 3,113)</t>
  </si>
  <si>
    <t>(265 - 563)</t>
  </si>
  <si>
    <t>(0.08 - 0.19%)</t>
  </si>
  <si>
    <t>(167 - 410)</t>
  </si>
  <si>
    <t xml:space="preserve"> 20/ 83</t>
  </si>
  <si>
    <t>(65 - 189)</t>
  </si>
  <si>
    <t xml:space="preserve"> 12/ 83</t>
  </si>
  <si>
    <t>(0.53 - 1.24%)</t>
  </si>
  <si>
    <t>(1,128 - 2,655)</t>
  </si>
  <si>
    <t>(0.25 - 0.85%)</t>
  </si>
  <si>
    <t>(529 - 1,833)</t>
  </si>
  <si>
    <t>(0.24 - 0.44%)</t>
  </si>
  <si>
    <t>(507 - 936)</t>
  </si>
  <si>
    <t>(0.12 - 0.37%)</t>
  </si>
  <si>
    <t>(262 - 786)</t>
  </si>
  <si>
    <t>(8 - 106)</t>
  </si>
  <si>
    <t>(0.10 - 0.34%)</t>
  </si>
  <si>
    <t>(218 - 727)</t>
  </si>
  <si>
    <t>(0.41 - 1.05%)</t>
  </si>
  <si>
    <t>(890 - 2,259)</t>
  </si>
  <si>
    <t>(3.18 - 5.91%)</t>
  </si>
  <si>
    <t>(6,814 - 12,676)</t>
  </si>
  <si>
    <t>(0.31 - 0.53%)</t>
  </si>
  <si>
    <t>(672 - 1,145)</t>
  </si>
  <si>
    <t>(0.11 - 0.22%)</t>
  </si>
  <si>
    <t>(232 - 469)</t>
  </si>
  <si>
    <t>(232 - 468)</t>
  </si>
  <si>
    <t>(0.10 - 0.21%)</t>
  </si>
  <si>
    <t>(213 - 446)</t>
  </si>
  <si>
    <t>(13 - 30)</t>
  </si>
  <si>
    <t>(0.16 - 0.30%)</t>
  </si>
  <si>
    <t>(341 - 652)</t>
  </si>
  <si>
    <t xml:space="preserve"> 58/ 83</t>
  </si>
  <si>
    <t>(0.01 - 0.06%)</t>
  </si>
  <si>
    <t>(25 - 124)</t>
  </si>
  <si>
    <t>(0.11 - 0.44%)</t>
  </si>
  <si>
    <t>(241 - 952)</t>
  </si>
  <si>
    <t>(60 - 598)</t>
  </si>
  <si>
    <t xml:space="preserve"> 18/ 83</t>
  </si>
  <si>
    <t>(95 - 527)</t>
  </si>
  <si>
    <t>(0.28 - 0.65%)</t>
  </si>
  <si>
    <t>(596 - 1,398)</t>
  </si>
  <si>
    <t>(594 - 1,398)</t>
  </si>
  <si>
    <t>(0.00 - 1.10%)</t>
  </si>
  <si>
    <t>(0 - 2,366)</t>
  </si>
  <si>
    <t>(40 - 187)</t>
  </si>
  <si>
    <t>(0.81 - 3.09%)</t>
  </si>
  <si>
    <t>(1,743 - 6,636)</t>
  </si>
  <si>
    <t>(0.55 - 1.51%)</t>
  </si>
  <si>
    <t>(1,171 - 3,243)</t>
  </si>
  <si>
    <t>(0.10 - 2.03%)</t>
  </si>
  <si>
    <t>(221 - 4,362)</t>
  </si>
  <si>
    <t>(0.64 - 1.61%)</t>
  </si>
  <si>
    <t>(1,365 - 3,457)</t>
  </si>
  <si>
    <t xml:space="preserve"> 33/ 83</t>
  </si>
  <si>
    <t>(1.57 - 4.12%)</t>
  </si>
  <si>
    <t>(3,368 - 8,839)</t>
  </si>
  <si>
    <t>(0.48 - 0.90%)</t>
  </si>
  <si>
    <t>(1,027 - 1,937)</t>
  </si>
  <si>
    <t>(2.18 - 4.83%)</t>
  </si>
  <si>
    <t>(4,671 - 10,369)</t>
  </si>
  <si>
    <t>(0.40 - 1.36%)</t>
  </si>
  <si>
    <t>(853 - 2,915)</t>
  </si>
  <si>
    <t>(0 - 63)</t>
  </si>
  <si>
    <t>(0.38 - 1.35%)</t>
  </si>
  <si>
    <t>(819 - 2,886)</t>
  </si>
  <si>
    <t>(0 - 699)</t>
  </si>
  <si>
    <t>(0 - 117)</t>
  </si>
  <si>
    <t>(0 - 10)</t>
  </si>
  <si>
    <t>(0.00 - 0.40%)</t>
  </si>
  <si>
    <t>(0 - 863)</t>
  </si>
  <si>
    <t>(1 - 93)</t>
  </si>
  <si>
    <t>(0.04 - 0.37%)</t>
  </si>
  <si>
    <t>(76 - 799)</t>
  </si>
  <si>
    <t>(385 - 1,215)</t>
  </si>
  <si>
    <t>(8 - 32)</t>
  </si>
  <si>
    <t>(0.01 - 0.35%)</t>
  </si>
  <si>
    <t>(27 - 754)</t>
  </si>
  <si>
    <t>(2.29 - 6.06%)</t>
  </si>
  <si>
    <t>(4,906 - 13,009)</t>
  </si>
  <si>
    <t>(1.89 - 4.46%)</t>
  </si>
  <si>
    <t>(4,062 - 9,569)</t>
  </si>
  <si>
    <t>(0.34 - 2.50%)</t>
  </si>
  <si>
    <t>(730 - 5,367)</t>
  </si>
  <si>
    <t>(0.01 - 0.24%)</t>
  </si>
  <si>
    <t>(27 - 517)</t>
  </si>
  <si>
    <t xml:space="preserve"> 6/ 83</t>
  </si>
  <si>
    <t>(0.28 - 2.40%)</t>
  </si>
  <si>
    <t>(603 - 5,140)</t>
  </si>
  <si>
    <t>(1.17 - 2.47%)</t>
  </si>
  <si>
    <t>(2,506 - 5,298)</t>
  </si>
  <si>
    <t xml:space="preserve"> 31/ 83</t>
  </si>
  <si>
    <t>(10 - 362)</t>
  </si>
  <si>
    <t>(0 - 30)</t>
  </si>
  <si>
    <t>(0 - 361)</t>
  </si>
  <si>
    <t>(0.00 - 1.34%)</t>
  </si>
  <si>
    <t>(7 - 2,872)</t>
  </si>
  <si>
    <t>(0.11 - 0.46%)</t>
  </si>
  <si>
    <t>(234 - 994)</t>
  </si>
  <si>
    <t xml:space="preserve"> 22/ 83</t>
  </si>
  <si>
    <t>(0.15 - 1.11%)</t>
  </si>
  <si>
    <t>(321 - 2,378)</t>
  </si>
  <si>
    <t>(3 - 43)</t>
  </si>
  <si>
    <t>(0.14 - 1.09%)</t>
  </si>
  <si>
    <t>(306 - 2,349)</t>
  </si>
  <si>
    <t>(0.17 - 0.78%)</t>
  </si>
  <si>
    <t>(356 - 1,672)</t>
  </si>
  <si>
    <t>(26 - 133)</t>
  </si>
  <si>
    <t>(0 - 25)</t>
  </si>
  <si>
    <t>(0 - 31)</t>
  </si>
  <si>
    <t>(0.00 - 0.54%)</t>
  </si>
  <si>
    <t>(0 - 1,151)</t>
  </si>
  <si>
    <t>(0 - 46)</t>
  </si>
  <si>
    <t>(0 - 113)</t>
  </si>
  <si>
    <t>(0 - 116)</t>
  </si>
  <si>
    <t>(0 - 18)</t>
  </si>
  <si>
    <t>(6 - 113)</t>
  </si>
  <si>
    <t>(39 - 106)</t>
  </si>
  <si>
    <t>(6 - 69)</t>
  </si>
  <si>
    <t>(0.00 - 0.26%)</t>
  </si>
  <si>
    <t>(0 - 561)</t>
  </si>
  <si>
    <t>(32.43 - 40.01%)</t>
  </si>
  <si>
    <t>(69,570 - 85,835)</t>
  </si>
  <si>
    <t>(59.99 - 67.57%)</t>
  </si>
  <si>
    <t>(128,697 - 144,962)</t>
  </si>
  <si>
    <t>(32.70 - 42.12%)</t>
  </si>
  <si>
    <t>(70,148 - 90,356)</t>
  </si>
  <si>
    <t>(55.69 - 64.75%)</t>
  </si>
  <si>
    <t>(119,477 - 138,906)</t>
  </si>
  <si>
    <t>(1.06 - 3.84%)</t>
  </si>
  <si>
    <t>(2,281 - 8,242)</t>
  </si>
  <si>
    <t>(86.95 - 91.75%)</t>
  </si>
  <si>
    <t>(186,533 - 196,823)</t>
  </si>
  <si>
    <t>(8.25 - 13.05%)</t>
  </si>
  <si>
    <t>(17,709 - 27,999)</t>
  </si>
  <si>
    <t>(46.20 - 56.29%)</t>
  </si>
  <si>
    <t>(99,120 - 120,754)</t>
  </si>
  <si>
    <t>(9.47 - 14.59%)</t>
  </si>
  <si>
    <t>(20,312 - 31,303)</t>
  </si>
  <si>
    <t>(17.49 - 22.89%)</t>
  </si>
  <si>
    <t>(37,520 - 49,103)</t>
  </si>
  <si>
    <t>(16.03 - 21.36%)</t>
  </si>
  <si>
    <t>(34,381 - 45,830)</t>
  </si>
  <si>
    <t>(4.52 - 7.65%)</t>
  </si>
  <si>
    <t>(9,691 - 16,416)</t>
  </si>
  <si>
    <t>(22.40 - 28.85%)</t>
  </si>
  <si>
    <t>(48,059 - 61,886)</t>
  </si>
  <si>
    <t>(54.82 - 64.16%)</t>
  </si>
  <si>
    <t>(117,611 - 137,638)</t>
  </si>
  <si>
    <t>(35.84 - 45.18%)</t>
  </si>
  <si>
    <t>(76,894 - 96,921)</t>
  </si>
  <si>
    <t>(0.51 - 0.92%)</t>
  </si>
  <si>
    <t>(1,084 - 1,968)</t>
  </si>
  <si>
    <t>(2 - 113)</t>
  </si>
  <si>
    <t>(0.52 - 0.93%)</t>
  </si>
  <si>
    <t>(1,121 - 2,004)</t>
  </si>
  <si>
    <t xml:space="preserve"> 53/ 83</t>
  </si>
  <si>
    <t>(9.18 - 14.43%)</t>
  </si>
  <si>
    <t>(35,166 - 55,317)</t>
  </si>
  <si>
    <t xml:space="preserve"> 125/ 139</t>
  </si>
  <si>
    <t>(7.30 - 11.93%)</t>
  </si>
  <si>
    <t>(27,995 - 45,726)</t>
  </si>
  <si>
    <t xml:space="preserve"> 124/ 139</t>
  </si>
  <si>
    <t>(5.91 - 9.50%)</t>
  </si>
  <si>
    <t>(22,640 - 36,403)</t>
  </si>
  <si>
    <t xml:space="preserve"> 123/ 139</t>
  </si>
  <si>
    <t>(3.14 - 5.53%)</t>
  </si>
  <si>
    <t>(12,027 - 21,203)</t>
  </si>
  <si>
    <t xml:space="preserve"> 115/ 139</t>
  </si>
  <si>
    <t>(1.27 - 3.37%)</t>
  </si>
  <si>
    <t>(4,861 - 12,910)</t>
  </si>
  <si>
    <t xml:space="preserve"> 100/ 139</t>
  </si>
  <si>
    <t>(0.24 - 0.74%)</t>
  </si>
  <si>
    <t>(932 - 2,840)</t>
  </si>
  <si>
    <t xml:space="preserve"> 68/ 139</t>
  </si>
  <si>
    <t>(0.04 - 0.20%)</t>
  </si>
  <si>
    <t>(159 - 752)</t>
  </si>
  <si>
    <t xml:space="preserve"> 24/ 139</t>
  </si>
  <si>
    <t>(0.02 - 0.18%)</t>
  </si>
  <si>
    <t>(92 - 699)</t>
  </si>
  <si>
    <t xml:space="preserve"> 17/ 139</t>
  </si>
  <si>
    <t>(17 - 149)</t>
  </si>
  <si>
    <t>(686 - 2,246)</t>
  </si>
  <si>
    <t xml:space="preserve"> 67/ 139</t>
  </si>
  <si>
    <t>(0.27 - 1.14%)</t>
  </si>
  <si>
    <t>(1,018 - 4,376)</t>
  </si>
  <si>
    <t xml:space="preserve"> 66/ 139</t>
  </si>
  <si>
    <t>(38 - 98)</t>
  </si>
  <si>
    <t xml:space="preserve"> 34/ 139</t>
  </si>
  <si>
    <t>(0 - 11)</t>
  </si>
  <si>
    <t xml:space="preserve"> 1/ 139</t>
  </si>
  <si>
    <t>(0.25 - 1.12%)</t>
  </si>
  <si>
    <t>(953 - 4,294)</t>
  </si>
  <si>
    <t xml:space="preserve"> 60/ 139</t>
  </si>
  <si>
    <t>(0.77 - 3.10%)</t>
  </si>
  <si>
    <t>(2,963 - 11,893)</t>
  </si>
  <si>
    <t xml:space="preserve"> 84/ 139</t>
  </si>
  <si>
    <t>(0.17 - 0.60%)</t>
  </si>
  <si>
    <t>(633 - 2,309)</t>
  </si>
  <si>
    <t xml:space="preserve"> 59/ 139</t>
  </si>
  <si>
    <t>(12 - 316)</t>
  </si>
  <si>
    <t xml:space="preserve"> 3/ 139</t>
  </si>
  <si>
    <t>(0.02 - 0.37%)</t>
  </si>
  <si>
    <t>(58 - 1,414)</t>
  </si>
  <si>
    <t xml:space="preserve"> 16/ 139</t>
  </si>
  <si>
    <t>(80 - 492)</t>
  </si>
  <si>
    <t xml:space="preserve"> 15/ 139</t>
  </si>
  <si>
    <t>(0.22 - 2.21%)</t>
  </si>
  <si>
    <t>(860 - 8,455)</t>
  </si>
  <si>
    <t xml:space="preserve"> 61/ 139</t>
  </si>
  <si>
    <t>(21 - 1,342)</t>
  </si>
  <si>
    <t xml:space="preserve"> 4/ 139</t>
  </si>
  <si>
    <t>(1.45 - 3.28%)</t>
  </si>
  <si>
    <t>(5,547 - 12,583)</t>
  </si>
  <si>
    <t xml:space="preserve"> 91/ 139</t>
  </si>
  <si>
    <t>(0.05 - 0.37%)</t>
  </si>
  <si>
    <t>(178 - 1,409)</t>
  </si>
  <si>
    <t xml:space="preserve"> 20/ 139</t>
  </si>
  <si>
    <t>(0.71 - 1.56%)</t>
  </si>
  <si>
    <t>(2,711 - 5,963)</t>
  </si>
  <si>
    <t xml:space="preserve"> 83/ 139</t>
  </si>
  <si>
    <t>(0.31 - 2.01%)</t>
  </si>
  <si>
    <t>(1,182 - 7,692)</t>
  </si>
  <si>
    <t xml:space="preserve"> 37/ 139</t>
  </si>
  <si>
    <t>(2.37 - 5.47%)</t>
  </si>
  <si>
    <t>(9,096 - 20,951)</t>
  </si>
  <si>
    <t xml:space="preserve"> 105/ 139</t>
  </si>
  <si>
    <t>(2.07 - 4.21%)</t>
  </si>
  <si>
    <t>(7,938 - 16,133)</t>
  </si>
  <si>
    <t xml:space="preserve"> 96/ 139</t>
  </si>
  <si>
    <t>(6.55 - 10.90%)</t>
  </si>
  <si>
    <t>(25,106 - 41,780)</t>
  </si>
  <si>
    <t>(10.63 - 17.78%)</t>
  </si>
  <si>
    <t>(40,725 - 68,134)</t>
  </si>
  <si>
    <t xml:space="preserve"> 133/ 139</t>
  </si>
  <si>
    <t>(1.68 - 3.40%)</t>
  </si>
  <si>
    <t>(6,428 - 13,020)</t>
  </si>
  <si>
    <t xml:space="preserve"> 119/ 139</t>
  </si>
  <si>
    <t>(0.67 - 1.45%)</t>
  </si>
  <si>
    <t>(2,549 - 5,570)</t>
  </si>
  <si>
    <t xml:space="preserve"> 103/ 139</t>
  </si>
  <si>
    <t>(177 - 493)</t>
  </si>
  <si>
    <t xml:space="preserve"> 64/ 139</t>
  </si>
  <si>
    <t>(16 - 54)</t>
  </si>
  <si>
    <t xml:space="preserve"> 21/ 139</t>
  </si>
  <si>
    <t>(77 - 255)</t>
  </si>
  <si>
    <t xml:space="preserve"> 53/ 139</t>
  </si>
  <si>
    <t>(70 - 191)</t>
  </si>
  <si>
    <t>(51 - 434)</t>
  </si>
  <si>
    <t>(0.08 - 0.45%)</t>
  </si>
  <si>
    <t>(309 - 1,726)</t>
  </si>
  <si>
    <t xml:space="preserve"> 44/ 139</t>
  </si>
  <si>
    <t>(0.13 - 0.38%)</t>
  </si>
  <si>
    <t>(503 - 1,461)</t>
  </si>
  <si>
    <t>(28 - 323)</t>
  </si>
  <si>
    <t>(0.18 - 0.61%)</t>
  </si>
  <si>
    <t>(699 - 2,321)</t>
  </si>
  <si>
    <t xml:space="preserve"> 70/ 139</t>
  </si>
  <si>
    <t>(0.78 - 2.21%)</t>
  </si>
  <si>
    <t>(2,984 - 8,478)</t>
  </si>
  <si>
    <t xml:space="preserve"> 0/ 139</t>
  </si>
  <si>
    <t>(3 - 44)</t>
  </si>
  <si>
    <t xml:space="preserve"> 7/ 139</t>
  </si>
  <si>
    <t>(8 - 28)</t>
  </si>
  <si>
    <t>(0.23 - 1.54%)</t>
  </si>
  <si>
    <t>(879 - 5,914)</t>
  </si>
  <si>
    <t xml:space="preserve"> 6/ 139</t>
  </si>
  <si>
    <t>(0.15 - 0.50%)</t>
  </si>
  <si>
    <t>(593 - 1,923)</t>
  </si>
  <si>
    <t>(0.16 - 0.42%)</t>
  </si>
  <si>
    <t>(594 - 1,603)</t>
  </si>
  <si>
    <t xml:space="preserve"> 72/ 139</t>
  </si>
  <si>
    <t>(110 - 277)</t>
  </si>
  <si>
    <t xml:space="preserve"> 65/ 139</t>
  </si>
  <si>
    <t>(0 - 105)</t>
  </si>
  <si>
    <t xml:space="preserve"> 2/ 139</t>
  </si>
  <si>
    <t>(4.42 - 11.21%)</t>
  </si>
  <si>
    <t>(16,949 - 42,966)</t>
  </si>
  <si>
    <t xml:space="preserve"> 111/ 139</t>
  </si>
  <si>
    <t>(1.34 - 7.28%)</t>
  </si>
  <si>
    <t>(5,133 - 27,889)</t>
  </si>
  <si>
    <t xml:space="preserve"> 40/ 139</t>
  </si>
  <si>
    <t>(0.80 - 3.66%)</t>
  </si>
  <si>
    <t>(3,057 - 14,016)</t>
  </si>
  <si>
    <t>(0.98 - 3.00%)</t>
  </si>
  <si>
    <t>(3,747 - 11,510)</t>
  </si>
  <si>
    <t>(2.97 - 5.01%)</t>
  </si>
  <si>
    <t>(11,390 - 19,208)</t>
  </si>
  <si>
    <t xml:space="preserve"> 120/ 139</t>
  </si>
  <si>
    <t>(2.19 - 4.00%)</t>
  </si>
  <si>
    <t>(8,381 - 15,319)</t>
  </si>
  <si>
    <t xml:space="preserve"> 117/ 139</t>
  </si>
  <si>
    <t>(56 - 164)</t>
  </si>
  <si>
    <t xml:space="preserve"> 38/ 139</t>
  </si>
  <si>
    <t>(0.97 - 2.19%)</t>
  </si>
  <si>
    <t>(3,707 - 8,384)</t>
  </si>
  <si>
    <t xml:space="preserve"> 101/ 139</t>
  </si>
  <si>
    <t>(6 - 23)</t>
  </si>
  <si>
    <t xml:space="preserve"> 10/ 139</t>
  </si>
  <si>
    <t>(0.30 - 0.77%)</t>
  </si>
  <si>
    <t>(1,160 - 2,965)</t>
  </si>
  <si>
    <t xml:space="preserve"> 69/ 139</t>
  </si>
  <si>
    <t>(0.56 - 1.50%)</t>
  </si>
  <si>
    <t>(2,165 - 5,742)</t>
  </si>
  <si>
    <t xml:space="preserve"> 94/ 139</t>
  </si>
  <si>
    <t>(0.47 - 1.51%)</t>
  </si>
  <si>
    <t>(1,807 - 5,801)</t>
  </si>
  <si>
    <t xml:space="preserve"> 62/ 139</t>
  </si>
  <si>
    <t>(0.00 - 0.10%)</t>
  </si>
  <si>
    <t>(1 - 392)</t>
  </si>
  <si>
    <t>(0.41 - 1.47%)</t>
  </si>
  <si>
    <t>(1,576 - 5,620)</t>
  </si>
  <si>
    <t>(1.04 - 2.25%)</t>
  </si>
  <si>
    <t>(3,968 - 8,631)</t>
  </si>
  <si>
    <t>(1.65 - 3.20%)</t>
  </si>
  <si>
    <t>(6,319 - 12,258)</t>
  </si>
  <si>
    <t xml:space="preserve"> 107/ 139</t>
  </si>
  <si>
    <t>(272 - 826)</t>
  </si>
  <si>
    <t xml:space="preserve"> 71/ 139</t>
  </si>
  <si>
    <t>(1.61 - 2.98%)</t>
  </si>
  <si>
    <t>(6,174 - 11,418)</t>
  </si>
  <si>
    <t>(0.18 - 0.64%)</t>
  </si>
  <si>
    <t>(678 - 2,471)</t>
  </si>
  <si>
    <t>(0.17 - 0.44%)</t>
  </si>
  <si>
    <t>(638 - 1,688)</t>
  </si>
  <si>
    <t xml:space="preserve"> 36/ 139</t>
  </si>
  <si>
    <t>(1,572 - 3,764)</t>
  </si>
  <si>
    <t>(4.13 - 6.95%)</t>
  </si>
  <si>
    <t>(15,843 - 26,646)</t>
  </si>
  <si>
    <t xml:space="preserve"> 126/ 139</t>
  </si>
  <si>
    <t>(5.29 - 12.17%)</t>
  </si>
  <si>
    <t>(20,256 - 46,636)</t>
  </si>
  <si>
    <t>(49.79 - 60.53%)</t>
  </si>
  <si>
    <t>(190,824 - 231,960)</t>
  </si>
  <si>
    <t xml:space="preserve"> 137/ 139</t>
  </si>
  <si>
    <t>(0.30 - 1.07%)</t>
  </si>
  <si>
    <t>(1,133 - 4,086)</t>
  </si>
  <si>
    <t xml:space="preserve"> 32/ 139</t>
  </si>
  <si>
    <t>(0.04 - 0.48%)</t>
  </si>
  <si>
    <t>(167 - 1,824)</t>
  </si>
  <si>
    <t xml:space="preserve"> 11/ 139</t>
  </si>
  <si>
    <t>(167 - 1,822)</t>
  </si>
  <si>
    <t xml:space="preserve"> 9/ 139</t>
  </si>
  <si>
    <t>(0.11 - 0.78%)</t>
  </si>
  <si>
    <t>(438 - 3,000)</t>
  </si>
  <si>
    <t xml:space="preserve"> 22/ 139</t>
  </si>
  <si>
    <t>(0.04 - 0.33%)</t>
  </si>
  <si>
    <t>(144 - 1,281)</t>
  </si>
  <si>
    <t>(139 - 2,271)</t>
  </si>
  <si>
    <t>(29.35 - 39.34%)</t>
  </si>
  <si>
    <t>(112,491 - 150,763)</t>
  </si>
  <si>
    <t xml:space="preserve"> 128/ 139</t>
  </si>
  <si>
    <t>(15.17 - 24.90%)</t>
  </si>
  <si>
    <t>(58,155 - 95,415)</t>
  </si>
  <si>
    <t>(6.63 - 12.36%)</t>
  </si>
  <si>
    <t>(25,396 - 47,359)</t>
  </si>
  <si>
    <t xml:space="preserve"> 77/ 139</t>
  </si>
  <si>
    <t>(1.41 - 4.27%)</t>
  </si>
  <si>
    <t>(5,403 - 16,366)</t>
  </si>
  <si>
    <t xml:space="preserve"> 23/ 139</t>
  </si>
  <si>
    <t>(4.37 - 9.06%)</t>
  </si>
  <si>
    <t>(16,762 - 34,711)</t>
  </si>
  <si>
    <t xml:space="preserve"> 73/ 139</t>
  </si>
  <si>
    <t>(7.85 - 13.49%)</t>
  </si>
  <si>
    <t>(30,066 - 51,681)</t>
  </si>
  <si>
    <t xml:space="preserve"> 76/ 139</t>
  </si>
  <si>
    <t>(2.94 - 7.86%)</t>
  </si>
  <si>
    <t>(11,265 - 30,135)</t>
  </si>
  <si>
    <t xml:space="preserve"> 50/ 139</t>
  </si>
  <si>
    <t>(0 - 343)</t>
  </si>
  <si>
    <t>(4.31 - 8.49%)</t>
  </si>
  <si>
    <t>(16,511 - 32,535)</t>
  </si>
  <si>
    <t xml:space="preserve"> 56/ 139</t>
  </si>
  <si>
    <t>(2.78 - 5.61%)</t>
  </si>
  <si>
    <t>(10,647 - 21,482)</t>
  </si>
  <si>
    <t xml:space="preserve"> 45/ 139</t>
  </si>
  <si>
    <t>(0.11 - 0.50%)</t>
  </si>
  <si>
    <t>(411 - 1,901)</t>
  </si>
  <si>
    <t>(2.55 - 5.31%)</t>
  </si>
  <si>
    <t>(9,779 - 20,354)</t>
  </si>
  <si>
    <t xml:space="preserve"> 41/ 139</t>
  </si>
  <si>
    <t>(1.10 - 3.73%)</t>
  </si>
  <si>
    <t>(4,217 - 14,309)</t>
  </si>
  <si>
    <t xml:space="preserve"> 19/ 139</t>
  </si>
  <si>
    <t>(3.45 - 7.29%)</t>
  </si>
  <si>
    <t>(13,210 - 27,939)</t>
  </si>
  <si>
    <t xml:space="preserve"> 35/ 139</t>
  </si>
  <si>
    <t>(0.06 - 1.49%)</t>
  </si>
  <si>
    <t>(211 - 5,713)</t>
  </si>
  <si>
    <t>(1.53 - 5.37%)</t>
  </si>
  <si>
    <t>(5,862 - 20,574)</t>
  </si>
  <si>
    <t>(0.13 - 0.63%)</t>
  </si>
  <si>
    <t>(502 - 2,425)</t>
  </si>
  <si>
    <t xml:space="preserve"> 25/ 139</t>
  </si>
  <si>
    <t>(1.70 - 5.77%)</t>
  </si>
  <si>
    <t>(6,521 - 22,127)</t>
  </si>
  <si>
    <t xml:space="preserve"> 30/ 139</t>
  </si>
  <si>
    <t>(28.64 - 38.65%)</t>
  </si>
  <si>
    <t>(109,747 - 148,118)</t>
  </si>
  <si>
    <t>(5.16 - 12.06%)</t>
  </si>
  <si>
    <t>(19,780 - 46,204)</t>
  </si>
  <si>
    <t>(33 - 1,138)</t>
  </si>
  <si>
    <t>(0.05 - 0.38%)</t>
  </si>
  <si>
    <t>(176 - 1,471)</t>
  </si>
  <si>
    <t>(0.59 - 1.65%)</t>
  </si>
  <si>
    <t>(2,273 - 6,343)</t>
  </si>
  <si>
    <t>(0.27 - 1.08%)</t>
  </si>
  <si>
    <t>(1,053 - 4,148)</t>
  </si>
  <si>
    <t>(0.17 - 0.84%)</t>
  </si>
  <si>
    <t>(659 - 3,213)</t>
  </si>
  <si>
    <t>(0.08 - 2.86%)</t>
  </si>
  <si>
    <t>(302 - 10,970)</t>
  </si>
  <si>
    <t>(0.94 - 5.06%)</t>
  </si>
  <si>
    <t>(3,618 - 19,385)</t>
  </si>
  <si>
    <t xml:space="preserve"> 43/ 139</t>
  </si>
  <si>
    <t>(0.07 - 2.44%)</t>
  </si>
  <si>
    <t>(273 - 9,351)</t>
  </si>
  <si>
    <t>(39 - 144)</t>
  </si>
  <si>
    <t>(0.35 - 3.65%)</t>
  </si>
  <si>
    <t>(1,323 - 13,989)</t>
  </si>
  <si>
    <t>(1.75 - 4.27%)</t>
  </si>
  <si>
    <t>(6,704 - 16,361)</t>
  </si>
  <si>
    <t xml:space="preserve"> 74/ 139</t>
  </si>
  <si>
    <t>(18 - 686)</t>
  </si>
  <si>
    <t xml:space="preserve"> 8/ 139</t>
  </si>
  <si>
    <t>(0.06 - 0.66%)</t>
  </si>
  <si>
    <t>(233 - 2,516)</t>
  </si>
  <si>
    <t>(1.42 - 3.81%)</t>
  </si>
  <si>
    <t>(5,452 - 14,593)</t>
  </si>
  <si>
    <t>(4.63 - 11.59%)</t>
  </si>
  <si>
    <t>(17,757 - 44,412)</t>
  </si>
  <si>
    <t xml:space="preserve"> 81/ 139</t>
  </si>
  <si>
    <t>(0.19 - 0.86%)</t>
  </si>
  <si>
    <t>(734 - 3,288)</t>
  </si>
  <si>
    <t xml:space="preserve"> 55/ 139</t>
  </si>
  <si>
    <t>(0.06 - 1.06%)</t>
  </si>
  <si>
    <t>(228 - 4,069)</t>
  </si>
  <si>
    <t>(0.00 - 0.94%)</t>
  </si>
  <si>
    <t>(0 - 3,597)</t>
  </si>
  <si>
    <t>(0.00 - 0.36%)</t>
  </si>
  <si>
    <t>(0 - 1,381)</t>
  </si>
  <si>
    <t>(0.25 - 1.24%)</t>
  </si>
  <si>
    <t>(953 - 4,770)</t>
  </si>
  <si>
    <t>(150 - 752)</t>
  </si>
  <si>
    <t>(0.88 - 3.16%)</t>
  </si>
  <si>
    <t>(3,355 - 12,127)</t>
  </si>
  <si>
    <t xml:space="preserve"> 18/ 139</t>
  </si>
  <si>
    <t>(0.57 - 2.25%)</t>
  </si>
  <si>
    <t>(2,173 - 8,626)</t>
  </si>
  <si>
    <t>(35 - 1,021)</t>
  </si>
  <si>
    <t>(0.18 - 0.77%)</t>
  </si>
  <si>
    <t>(694 - 2,941)</t>
  </si>
  <si>
    <t>(1.39 - 2.33%)</t>
  </si>
  <si>
    <t>(5,333 - 8,947)</t>
  </si>
  <si>
    <t>(0.57 - 1.13%)</t>
  </si>
  <si>
    <t>(2,176 - 4,324)</t>
  </si>
  <si>
    <t>(0.24 - 0.59%)</t>
  </si>
  <si>
    <t>(917 - 2,256)</t>
  </si>
  <si>
    <t>(1,004 - 2,346)</t>
  </si>
  <si>
    <t>(0.64 - 1.42%)</t>
  </si>
  <si>
    <t>(2,465 - 5,439)</t>
  </si>
  <si>
    <t>(0.29 - 1.97%)</t>
  </si>
  <si>
    <t>(1,106 - 7,566)</t>
  </si>
  <si>
    <t xml:space="preserve"> 12/ 139</t>
  </si>
  <si>
    <t>(0.24 - 1.88%)</t>
  </si>
  <si>
    <t>(925 - 7,191)</t>
  </si>
  <si>
    <t>(81 - 491)</t>
  </si>
  <si>
    <t xml:space="preserve"> 5/ 139</t>
  </si>
  <si>
    <t>(1.24 - 3.49%)</t>
  </si>
  <si>
    <t>(4,737 - 13,383)</t>
  </si>
  <si>
    <t>(0.13 - 1.53%)</t>
  </si>
  <si>
    <t>(509 - 5,852)</t>
  </si>
  <si>
    <t>(0.70 - 2.60%)</t>
  </si>
  <si>
    <t>(2,669 - 9,962)</t>
  </si>
  <si>
    <t xml:space="preserve"> 13/ 139</t>
  </si>
  <si>
    <t>(0.01 - 0.71%)</t>
  </si>
  <si>
    <t>(50 - 2,712)</t>
  </si>
  <si>
    <t>(0.30 - 3.35%)</t>
  </si>
  <si>
    <t>(1,157 - 12,850)</t>
  </si>
  <si>
    <t>(0.48 - 3.49%)</t>
  </si>
  <si>
    <t>(1,858 - 13,394)</t>
  </si>
  <si>
    <t xml:space="preserve"> 48/ 139</t>
  </si>
  <si>
    <t>(0.25 - 0.70%)</t>
  </si>
  <si>
    <t>(967 - 2,681)</t>
  </si>
  <si>
    <t>(0.10 - 0.27%)</t>
  </si>
  <si>
    <t>(391 - 1,021)</t>
  </si>
  <si>
    <t xml:space="preserve"> 31/ 139</t>
  </si>
  <si>
    <t>(55 - 302)</t>
  </si>
  <si>
    <t xml:space="preserve"> 14/ 139</t>
  </si>
  <si>
    <t>(39 - 285)</t>
  </si>
  <si>
    <t>(4 - 30)</t>
  </si>
  <si>
    <t>(0.07 - 0.21%)</t>
  </si>
  <si>
    <t>(271 - 824)</t>
  </si>
  <si>
    <t>(143 - 648)</t>
  </si>
  <si>
    <t>(0.02 - 0.06%)</t>
  </si>
  <si>
    <t>(75 - 238)</t>
  </si>
  <si>
    <t>(0.10 - 0.51%)</t>
  </si>
  <si>
    <t>(386 - 1,956)</t>
  </si>
  <si>
    <t>(0.05 - 0.43%)</t>
  </si>
  <si>
    <t>(197 - 1,642)</t>
  </si>
  <si>
    <t>(112 - 395)</t>
  </si>
  <si>
    <t>(271 - 854)</t>
  </si>
  <si>
    <t>(6.24 - 10.21%)</t>
  </si>
  <si>
    <t>(23,929 - 39,148)</t>
  </si>
  <si>
    <t xml:space="preserve"> 116/ 139</t>
  </si>
  <si>
    <t>(0.14 - 0.54%)</t>
  </si>
  <si>
    <t>(527 - 2,077)</t>
  </si>
  <si>
    <t>(0.03 - 0.08%)</t>
  </si>
  <si>
    <t>(107 - 294)</t>
  </si>
  <si>
    <t>(107 - 289)</t>
  </si>
  <si>
    <t>(101 - 276)</t>
  </si>
  <si>
    <t>(3 - 15)</t>
  </si>
  <si>
    <t>(0.02 - 0.08%)</t>
  </si>
  <si>
    <t>(71 - 319)</t>
  </si>
  <si>
    <t>(139 - 1,681)</t>
  </si>
  <si>
    <t>(0.01 - 0.32%)</t>
  </si>
  <si>
    <t>(46 - 1,212)</t>
  </si>
  <si>
    <t>(24 - 670)</t>
  </si>
  <si>
    <t>(0.33 - 1.53%)</t>
  </si>
  <si>
    <t>(1,264 - 5,851)</t>
  </si>
  <si>
    <t>(0.06 - 0.31%)</t>
  </si>
  <si>
    <t>(223 - 1,176)</t>
  </si>
  <si>
    <t>(0.15 - 1.36%)</t>
  </si>
  <si>
    <t>(565 - 5,216)</t>
  </si>
  <si>
    <t xml:space="preserve"> 27/ 139</t>
  </si>
  <si>
    <t>(111 - 699)</t>
  </si>
  <si>
    <t xml:space="preserve"> 28/ 139</t>
  </si>
  <si>
    <t>(0.00 - 0.31%)</t>
  </si>
  <si>
    <t>(0 - 1,178)</t>
  </si>
  <si>
    <t>(0 - 1,273)</t>
  </si>
  <si>
    <t>(58 - 592)</t>
  </si>
  <si>
    <t>(2.49 - 4.76%)</t>
  </si>
  <si>
    <t>(9,536 - 18,254)</t>
  </si>
  <si>
    <t xml:space="preserve"> 86/ 139</t>
  </si>
  <si>
    <t>(0.98 - 2.11%)</t>
  </si>
  <si>
    <t>(3,754 - 8,093)</t>
  </si>
  <si>
    <t>(1.22 - 3.18%)</t>
  </si>
  <si>
    <t>(4,664 - 12,203)</t>
  </si>
  <si>
    <t>(0.05 - 0.27%)</t>
  </si>
  <si>
    <t>(207 - 1,021)</t>
  </si>
  <si>
    <t>(0.05 - 0.23%)</t>
  </si>
  <si>
    <t>(174 - 873)</t>
  </si>
  <si>
    <t>(0 - 241)</t>
  </si>
  <si>
    <t>(1.55 - 4.11%)</t>
  </si>
  <si>
    <t>(5,946 - 15,734)</t>
  </si>
  <si>
    <t xml:space="preserve"> 49/ 139</t>
  </si>
  <si>
    <t>(2.93 - 5.32%)</t>
  </si>
  <si>
    <t>(11,218 - 20,377)</t>
  </si>
  <si>
    <t>(0.68 - 1.93%)</t>
  </si>
  <si>
    <t>(2,615 - 7,396)</t>
  </si>
  <si>
    <t xml:space="preserve"> 88/ 139</t>
  </si>
  <si>
    <t>(4.06 - 6.74%)</t>
  </si>
  <si>
    <t>(15,550 - 25,818)</t>
  </si>
  <si>
    <t>(0.25 - 0.82%)</t>
  </si>
  <si>
    <t>(960 - 3,154)</t>
  </si>
  <si>
    <t>(0 - 52)</t>
  </si>
  <si>
    <t>(956 - 3,141)</t>
  </si>
  <si>
    <t xml:space="preserve"> 26/ 139</t>
  </si>
  <si>
    <t>(0 - 21)</t>
  </si>
  <si>
    <t>(0.00 - 0.13%)</t>
  </si>
  <si>
    <t>(0 - 499)</t>
  </si>
  <si>
    <t>(95 - 567)</t>
  </si>
  <si>
    <t>(516 - 2,620)</t>
  </si>
  <si>
    <t>(3 - 17)</t>
  </si>
  <si>
    <t>(0 - 59)</t>
  </si>
  <si>
    <t>(5.31 - 10.48%)</t>
  </si>
  <si>
    <t>(20,337 - 40,175)</t>
  </si>
  <si>
    <t>(2.07 - 5.54%)</t>
  </si>
  <si>
    <t>(7,933 - 21,213)</t>
  </si>
  <si>
    <t xml:space="preserve"> 54/ 139</t>
  </si>
  <si>
    <t>(1.62 - 4.92%)</t>
  </si>
  <si>
    <t>(6,202 - 18,874)</t>
  </si>
  <si>
    <t>(1.06 - 4.05%)</t>
  </si>
  <si>
    <t>(4,059 - 15,531)</t>
  </si>
  <si>
    <t>(0.19 - 1.46%)</t>
  </si>
  <si>
    <t>(731 - 5,590)</t>
  </si>
  <si>
    <t>(0.14 - 0.96%)</t>
  </si>
  <si>
    <t>(552 - 3,688)</t>
  </si>
  <si>
    <t>(0.79 - 3.32%)</t>
  </si>
  <si>
    <t>(3,045 - 12,729)</t>
  </si>
  <si>
    <t>(0.03 - 1.10%)</t>
  </si>
  <si>
    <t>(119 - 4,225)</t>
  </si>
  <si>
    <t>(0.52 - 2.71%)</t>
  </si>
  <si>
    <t>(1,983 - 10,384)</t>
  </si>
  <si>
    <t>(0.16 - 1.23%)</t>
  </si>
  <si>
    <t>(620 - 4,712)</t>
  </si>
  <si>
    <t>(0.59 - 3.17%)</t>
  </si>
  <si>
    <t>(2,272 - 12,146)</t>
  </si>
  <si>
    <t>(0.01 - 5.29%)</t>
  </si>
  <si>
    <t>(26 - 20,283)</t>
  </si>
  <si>
    <t>(0.14 - 0.58%)</t>
  </si>
  <si>
    <t>(545 - 2,213)</t>
  </si>
  <si>
    <t>(13 - 247)</t>
  </si>
  <si>
    <t>(0.02 - 0.20%)</t>
  </si>
  <si>
    <t>(63 - 771)</t>
  </si>
  <si>
    <t>(0 - 381)</t>
  </si>
  <si>
    <t>(9 - 82)</t>
  </si>
  <si>
    <t>(0 - 68)</t>
  </si>
  <si>
    <t>(0 - 61)</t>
  </si>
  <si>
    <t>(12.75 - 19.12%)</t>
  </si>
  <si>
    <t>(48,859 - 73,294)</t>
  </si>
  <si>
    <t>(80.88 - 87.25%)</t>
  </si>
  <si>
    <t>(309,950 - 334,385)</t>
  </si>
  <si>
    <t xml:space="preserve"> 138/ 139</t>
  </si>
  <si>
    <t>(16.44 - 22.81%)</t>
  </si>
  <si>
    <t>(63,019 - 87,428)</t>
  </si>
  <si>
    <t xml:space="preserve"> 135/ 139</t>
  </si>
  <si>
    <t>(75.92 - 82.22%)</t>
  </si>
  <si>
    <t>(290,977 - 315,088)</t>
  </si>
  <si>
    <t>(0.72 - 2.23%)</t>
  </si>
  <si>
    <t>(2,767 - 8,545)</t>
  </si>
  <si>
    <t xml:space="preserve"> 52/ 139</t>
  </si>
  <si>
    <t>(79.64 - 86.04%)</t>
  </si>
  <si>
    <t>(305,211 - 329,735)</t>
  </si>
  <si>
    <t xml:space="preserve"> 139/ 139</t>
  </si>
  <si>
    <t>(13.96 - 20.36%)</t>
  </si>
  <si>
    <t>(53,509 - 78,034)</t>
  </si>
  <si>
    <t>(34.14 - 43.87%)</t>
  </si>
  <si>
    <t>(130,856 - 168,126)</t>
  </si>
  <si>
    <t>(2.77 - 7.01%)</t>
  </si>
  <si>
    <t>(10,612 - 26,848)</t>
  </si>
  <si>
    <t>(9.34 - 14.04%)</t>
  </si>
  <si>
    <t>(35,811 - 53,814)</t>
  </si>
  <si>
    <t xml:space="preserve"> 132/ 139</t>
  </si>
  <si>
    <t>(9.03 - 13.63%)</t>
  </si>
  <si>
    <t>(34,620 - 52,223)</t>
  </si>
  <si>
    <t>(1.94 - 3.22%)</t>
  </si>
  <si>
    <t>(7,430 - 12,324)</t>
  </si>
  <si>
    <t xml:space="preserve"> 118/ 139</t>
  </si>
  <si>
    <t>(13.83 - 19.57%)</t>
  </si>
  <si>
    <t>(53,017 - 75,004)</t>
  </si>
  <si>
    <t>(50.71 - 60.64%)</t>
  </si>
  <si>
    <t>(194,356 - 232,399)</t>
  </si>
  <si>
    <t>(39.36 - 49.29%)</t>
  </si>
  <si>
    <t>(150,845 - 188,889)</t>
  </si>
  <si>
    <t>(0.22 - 0.38%)</t>
  </si>
  <si>
    <t>(844 - 1,450)</t>
  </si>
  <si>
    <t xml:space="preserve"> 57/ 139</t>
  </si>
  <si>
    <t>(0.03 - 0.24%)</t>
  </si>
  <si>
    <t>(130 - 907)</t>
  </si>
  <si>
    <t>(0.29 - 0.56%)</t>
  </si>
  <si>
    <t>(1,124 - 2,164)</t>
  </si>
  <si>
    <t>(3.95 - 5.79%)</t>
  </si>
  <si>
    <t>(33,008 - 48,356)</t>
  </si>
  <si>
    <t xml:space="preserve"> 287/ 382</t>
  </si>
  <si>
    <t>(3.37 - 4.90%)</t>
  </si>
  <si>
    <t>(28,166 - 40,915)</t>
  </si>
  <si>
    <t xml:space="preserve"> 280/ 382</t>
  </si>
  <si>
    <t>(2.79 - 4.16%)</t>
  </si>
  <si>
    <t>(23,277 - 34,705)</t>
  </si>
  <si>
    <t xml:space="preserve"> 279/ 382</t>
  </si>
  <si>
    <t>(1.99 - 3.08%)</t>
  </si>
  <si>
    <t>(16,636 - 25,689)</t>
  </si>
  <si>
    <t xml:space="preserve"> 244/ 382</t>
  </si>
  <si>
    <t>(0.31 - 0.56%)</t>
  </si>
  <si>
    <t>(2,599 - 4,715)</t>
  </si>
  <si>
    <t xml:space="preserve"> 191/ 382</t>
  </si>
  <si>
    <t>(655 - 2,085)</t>
  </si>
  <si>
    <t xml:space="preserve"> 103/ 382</t>
  </si>
  <si>
    <t>(25 - 105)</t>
  </si>
  <si>
    <t xml:space="preserve"> 16/ 382</t>
  </si>
  <si>
    <t>(14 - 67)</t>
  </si>
  <si>
    <t xml:space="preserve"> 7/ 382</t>
  </si>
  <si>
    <t>(9 - 40)</t>
  </si>
  <si>
    <t xml:space="preserve"> 13/ 382</t>
  </si>
  <si>
    <t>(0.07 - 0.24%)</t>
  </si>
  <si>
    <t>(617 - 1,989)</t>
  </si>
  <si>
    <t xml:space="preserve"> 101/ 382</t>
  </si>
  <si>
    <t>(0.21 - 0.51%)</t>
  </si>
  <si>
    <t>(1,722 - 4,225)</t>
  </si>
  <si>
    <t xml:space="preserve"> 129/ 382</t>
  </si>
  <si>
    <t>(35 - 131)</t>
  </si>
  <si>
    <t xml:space="preserve"> 46/ 382</t>
  </si>
  <si>
    <t>(40 - 573)</t>
  </si>
  <si>
    <t xml:space="preserve"> 6/ 382</t>
  </si>
  <si>
    <t>(0.17 - 0.47%)</t>
  </si>
  <si>
    <t>(1,454 - 3,920)</t>
  </si>
  <si>
    <t xml:space="preserve"> 114/ 382</t>
  </si>
  <si>
    <t>(0.42 - 0.98%)</t>
  </si>
  <si>
    <t>(3,532 - 8,201)</t>
  </si>
  <si>
    <t xml:space="preserve"> 160/ 382</t>
  </si>
  <si>
    <t>(0.04 - 0.23%)</t>
  </si>
  <si>
    <t>(311 - 1,893)</t>
  </si>
  <si>
    <t xml:space="preserve"> 78/ 382</t>
  </si>
  <si>
    <t>(3 - 168)</t>
  </si>
  <si>
    <t xml:space="preserve"> 5/ 382</t>
  </si>
  <si>
    <t>(0.02 - 0.21%)</t>
  </si>
  <si>
    <t>(127 - 1,722)</t>
  </si>
  <si>
    <t xml:space="preserve"> 43/ 382</t>
  </si>
  <si>
    <t>(0.04 - 0.11%)</t>
  </si>
  <si>
    <t>(314 - 950)</t>
  </si>
  <si>
    <t xml:space="preserve"> 35/ 382</t>
  </si>
  <si>
    <t>(0.13 - 0.41%)</t>
  </si>
  <si>
    <t>(1,112 - 3,457)</t>
  </si>
  <si>
    <t xml:space="preserve"> 130/ 382</t>
  </si>
  <si>
    <t>(0.02 - 0.33%)</t>
  </si>
  <si>
    <t>(177 - 2,747)</t>
  </si>
  <si>
    <t xml:space="preserve"> 14/ 382</t>
  </si>
  <si>
    <t>(0.38 - 1.24%)</t>
  </si>
  <si>
    <t>(3,133 - 10,317)</t>
  </si>
  <si>
    <t xml:space="preserve"> 164/ 382</t>
  </si>
  <si>
    <t>(0.05 - 0.87%)</t>
  </si>
  <si>
    <t>(434 - 7,278)</t>
  </si>
  <si>
    <t xml:space="preserve"> 44/ 382</t>
  </si>
  <si>
    <t>(1,079 - 2,555)</t>
  </si>
  <si>
    <t xml:space="preserve"> 135/ 382</t>
  </si>
  <si>
    <t>(0.08 - 0.31%)</t>
  </si>
  <si>
    <t>(656 - 2,556)</t>
  </si>
  <si>
    <t xml:space="preserve"> 67/ 382</t>
  </si>
  <si>
    <t>(0.73 - 1.72%)</t>
  </si>
  <si>
    <t>(6,103 - 14,391)</t>
  </si>
  <si>
    <t xml:space="preserve"> 211/ 382</t>
  </si>
  <si>
    <t>(0.65 - 1.13%)</t>
  </si>
  <si>
    <t>(5,430 - 9,430)</t>
  </si>
  <si>
    <t xml:space="preserve"> 198/ 382</t>
  </si>
  <si>
    <t>(3.15 - 4.79%)</t>
  </si>
  <si>
    <t>(26,308 - 39,989)</t>
  </si>
  <si>
    <t xml:space="preserve"> 274/ 382</t>
  </si>
  <si>
    <t>(5.32 - 7.37%)</t>
  </si>
  <si>
    <t>(44,387 - 61,508)</t>
  </si>
  <si>
    <t xml:space="preserve"> 316/ 382</t>
  </si>
  <si>
    <t>(0.70 - 1.25%)</t>
  </si>
  <si>
    <t>(5,869 - 10,452)</t>
  </si>
  <si>
    <t xml:space="preserve"> 247/ 382</t>
  </si>
  <si>
    <t>(0.43 - 0.95%)</t>
  </si>
  <si>
    <t>(3,597 - 7,906)</t>
  </si>
  <si>
    <t xml:space="preserve"> 208/ 382</t>
  </si>
  <si>
    <t>(184 - 743)</t>
  </si>
  <si>
    <t>(29 - 95)</t>
  </si>
  <si>
    <t xml:space="preserve"> 33/ 382</t>
  </si>
  <si>
    <t>(51 - 126)</t>
  </si>
  <si>
    <t xml:space="preserve"> 73/ 382</t>
  </si>
  <si>
    <t>(79 - 581)</t>
  </si>
  <si>
    <t xml:space="preserve"> 49/ 382</t>
  </si>
  <si>
    <t>(135 - 305)</t>
  </si>
  <si>
    <t xml:space="preserve"> 55/ 382</t>
  </si>
  <si>
    <t>(0.07 - 0.14%)</t>
  </si>
  <si>
    <t>(600 - 1,161)</t>
  </si>
  <si>
    <t xml:space="preserve"> 82/ 382</t>
  </si>
  <si>
    <t>(0.11 - 0.56%)</t>
  </si>
  <si>
    <t>(956 - 4,677)</t>
  </si>
  <si>
    <t xml:space="preserve"> 32/ 382</t>
  </si>
  <si>
    <t>(101 - 326)</t>
  </si>
  <si>
    <t>(854 - 1,721)</t>
  </si>
  <si>
    <t xml:space="preserve"> 144/ 382</t>
  </si>
  <si>
    <t>(1,791 - 3,195)</t>
  </si>
  <si>
    <t xml:space="preserve"> 203/ 382</t>
  </si>
  <si>
    <t xml:space="preserve"> 1/ 382</t>
  </si>
  <si>
    <t>(0 - 6)</t>
  </si>
  <si>
    <t xml:space="preserve"> 3/ 382</t>
  </si>
  <si>
    <t>(9 - 37)</t>
  </si>
  <si>
    <t>(174 - 1,182)</t>
  </si>
  <si>
    <t>(787 - 1,692)</t>
  </si>
  <si>
    <t>(297 - 665)</t>
  </si>
  <si>
    <t xml:space="preserve"> 120/ 382</t>
  </si>
  <si>
    <t>(63 - 156)</t>
  </si>
  <si>
    <t xml:space="preserve"> 113/ 382</t>
  </si>
  <si>
    <t>(3.01 - 4.89%)</t>
  </si>
  <si>
    <t>(25,089 - 40,835)</t>
  </si>
  <si>
    <t xml:space="preserve"> 240/ 382</t>
  </si>
  <si>
    <t>(1.15 - 2.53%)</t>
  </si>
  <si>
    <t>(9,573 - 21,115)</t>
  </si>
  <si>
    <t>(0.63 - 1.09%)</t>
  </si>
  <si>
    <t>(5,281 - 9,119)</t>
  </si>
  <si>
    <t xml:space="preserve"> 207/ 382</t>
  </si>
  <si>
    <t>(0.78 - 1.90%)</t>
  </si>
  <si>
    <t>(6,514 - 15,873)</t>
  </si>
  <si>
    <t xml:space="preserve"> 136/ 382</t>
  </si>
  <si>
    <t>(1.09 - 1.75%)</t>
  </si>
  <si>
    <t>(9,097 - 14,573)</t>
  </si>
  <si>
    <t xml:space="preserve"> 273/ 382</t>
  </si>
  <si>
    <t>(0.60 - 0.98%)</t>
  </si>
  <si>
    <t>(5,046 - 8,165)</t>
  </si>
  <si>
    <t xml:space="preserve"> 263/ 382</t>
  </si>
  <si>
    <t>(134 - 306)</t>
  </si>
  <si>
    <t xml:space="preserve"> 88/ 382</t>
  </si>
  <si>
    <t>(0.28 - 0.58%)</t>
  </si>
  <si>
    <t>(2,378 - 4,879)</t>
  </si>
  <si>
    <t xml:space="preserve"> 205/ 382</t>
  </si>
  <si>
    <t>(1 - 20)</t>
  </si>
  <si>
    <t xml:space="preserve"> 10/ 382</t>
  </si>
  <si>
    <t>(1,086 - 1,834)</t>
  </si>
  <si>
    <t xml:space="preserve"> 168/ 382</t>
  </si>
  <si>
    <t>(0.11 - 0.21%)</t>
  </si>
  <si>
    <t>(935 - 1,768)</t>
  </si>
  <si>
    <t xml:space="preserve"> 178/ 382</t>
  </si>
  <si>
    <t>(0.42 - 0.84%)</t>
  </si>
  <si>
    <t>(3,505 - 7,040)</t>
  </si>
  <si>
    <t xml:space="preserve"> 95/ 382</t>
  </si>
  <si>
    <t>(332 - 1,888)</t>
  </si>
  <si>
    <t xml:space="preserve"> 11/ 382</t>
  </si>
  <si>
    <t>(0.31 - 0.69%)</t>
  </si>
  <si>
    <t>(2,618 - 5,787)</t>
  </si>
  <si>
    <t xml:space="preserve"> 89/ 382</t>
  </si>
  <si>
    <t>(0.40 - 0.77%)</t>
  </si>
  <si>
    <t>(3,335 - 6,446)</t>
  </si>
  <si>
    <t xml:space="preserve"> 216/ 382</t>
  </si>
  <si>
    <t>(0.63 - 1.04%)</t>
  </si>
  <si>
    <t>(5,282 - 8,721)</t>
  </si>
  <si>
    <t xml:space="preserve"> 230/ 382</t>
  </si>
  <si>
    <t>(379 - 1,021)</t>
  </si>
  <si>
    <t xml:space="preserve"> 122/ 382</t>
  </si>
  <si>
    <t>(0.81 - 1.40%)</t>
  </si>
  <si>
    <t>(6,741 - 11,652)</t>
  </si>
  <si>
    <t xml:space="preserve"> 254/ 382</t>
  </si>
  <si>
    <t>(1,031 - 2,043)</t>
  </si>
  <si>
    <t xml:space="preserve"> 154/ 382</t>
  </si>
  <si>
    <t>(0.14 - 0.59%)</t>
  </si>
  <si>
    <t>(1,175 - 4,885)</t>
  </si>
  <si>
    <t xml:space="preserve"> 65/ 382</t>
  </si>
  <si>
    <t>(0.31 - 0.77%)</t>
  </si>
  <si>
    <t>(2,592 - 6,431)</t>
  </si>
  <si>
    <t>(1.39 - 2.10%)</t>
  </si>
  <si>
    <t>(11,640 - 17,552)</t>
  </si>
  <si>
    <t xml:space="preserve"> 291/ 382</t>
  </si>
  <si>
    <t>(3.65 - 5.54%)</t>
  </si>
  <si>
    <t>(30,450 - 46,196)</t>
  </si>
  <si>
    <t xml:space="preserve"> 250/ 382</t>
  </si>
  <si>
    <t>(58.80 - 64.99%)</t>
  </si>
  <si>
    <t>(490,769 - 542,446)</t>
  </si>
  <si>
    <t xml:space="preserve"> 363/ 382</t>
  </si>
  <si>
    <t>(1.88 - 3.68%)</t>
  </si>
  <si>
    <t>(15,732 - 30,710)</t>
  </si>
  <si>
    <t>(0.47 - 1.75%)</t>
  </si>
  <si>
    <t>(3,945 - 14,644)</t>
  </si>
  <si>
    <t xml:space="preserve"> 62/ 382</t>
  </si>
  <si>
    <t>(0.13 - 0.59%)</t>
  </si>
  <si>
    <t>(1,050 - 4,934)</t>
  </si>
  <si>
    <t xml:space="preserve"> 19/ 382</t>
  </si>
  <si>
    <t>(0.24 - 1.32%)</t>
  </si>
  <si>
    <t>(2,030 - 11,005)</t>
  </si>
  <si>
    <t xml:space="preserve"> 48/ 382</t>
  </si>
  <si>
    <t>(1.08 - 2.24%)</t>
  </si>
  <si>
    <t>(9,002 - 18,681)</t>
  </si>
  <si>
    <t xml:space="preserve"> 100/ 382</t>
  </si>
  <si>
    <t>(0.80 - 1.86%)</t>
  </si>
  <si>
    <t>(6,638 - 15,489)</t>
  </si>
  <si>
    <t xml:space="preserve"> 92/ 382</t>
  </si>
  <si>
    <t>(0.16 - 0.56%)</t>
  </si>
  <si>
    <t>(1,333 - 4,669)</t>
  </si>
  <si>
    <t xml:space="preserve"> 31/ 382</t>
  </si>
  <si>
    <t>(0.08 - 0.27%)</t>
  </si>
  <si>
    <t>(693 - 2,235)</t>
  </si>
  <si>
    <t xml:space="preserve"> 28/ 382</t>
  </si>
  <si>
    <t>(0.01 - 0.38%)</t>
  </si>
  <si>
    <t xml:space="preserve"> 4/ 382</t>
  </si>
  <si>
    <t>(26.37 - 32.56%)</t>
  </si>
  <si>
    <t>(220,069 - 271,758)</t>
  </si>
  <si>
    <t xml:space="preserve"> 313/ 382</t>
  </si>
  <si>
    <t>(9.89 - 13.86%)</t>
  </si>
  <si>
    <t>(82,506 - 115,656)</t>
  </si>
  <si>
    <t xml:space="preserve"> 258/ 382</t>
  </si>
  <si>
    <t>(5.21 - 8.05%)</t>
  </si>
  <si>
    <t>(43,479 - 67,215)</t>
  </si>
  <si>
    <t xml:space="preserve"> 213/ 382</t>
  </si>
  <si>
    <t>(1.65 - 3.31%)</t>
  </si>
  <si>
    <t>(13,784 - 27,667)</t>
  </si>
  <si>
    <t xml:space="preserve"> 52/ 382</t>
  </si>
  <si>
    <t>(3.17 - 5.19%)</t>
  </si>
  <si>
    <t>(26,462 - 43,341)</t>
  </si>
  <si>
    <t>(4.05 - 6.54%)</t>
  </si>
  <si>
    <t>(33,761 - 54,600)</t>
  </si>
  <si>
    <t xml:space="preserve"> 177/ 382</t>
  </si>
  <si>
    <t>(2.52 - 3.91%)</t>
  </si>
  <si>
    <t>(21,044 - 32,658)</t>
  </si>
  <si>
    <t>(0.03 - 0.38%)</t>
  </si>
  <si>
    <t>(288 - 3,149)</t>
  </si>
  <si>
    <t>(8.42 - 12.13%)</t>
  </si>
  <si>
    <t>(70,284 - 101,210)</t>
  </si>
  <si>
    <t>(6.18 - 9.02%)</t>
  </si>
  <si>
    <t>(51,565 - 75,251)</t>
  </si>
  <si>
    <t xml:space="preserve"> 195/ 382</t>
  </si>
  <si>
    <t>(0.58 - 1.48%)</t>
  </si>
  <si>
    <t>(4,838 - 12,386)</t>
  </si>
  <si>
    <t xml:space="preserve"> 30/ 382</t>
  </si>
  <si>
    <t>(5.20 - 8.00%)</t>
  </si>
  <si>
    <t>(43,419 - 66,799)</t>
  </si>
  <si>
    <t xml:space="preserve"> 189/ 382</t>
  </si>
  <si>
    <t>(1.81 - 3.57%)</t>
  </si>
  <si>
    <t>(15,139 - 29,820)</t>
  </si>
  <si>
    <t xml:space="preserve"> 77/ 382</t>
  </si>
  <si>
    <t>(0.95 - 3.07%)</t>
  </si>
  <si>
    <t>(7,969 - 25,582)</t>
  </si>
  <si>
    <t>(3 - 703)</t>
  </si>
  <si>
    <t xml:space="preserve"> 21/ 382</t>
  </si>
  <si>
    <t>(2.66 - 4.91%)</t>
  </si>
  <si>
    <t>(22,200 - 40,943)</t>
  </si>
  <si>
    <t xml:space="preserve"> 80/ 382</t>
  </si>
  <si>
    <t>(2,065 - 5,583)</t>
  </si>
  <si>
    <t>(2.20 - 4.37%)</t>
  </si>
  <si>
    <t>(18,387 - 36,505)</t>
  </si>
  <si>
    <t xml:space="preserve"> 76/ 382</t>
  </si>
  <si>
    <t>(26.34 - 32.53%)</t>
  </si>
  <si>
    <t>(219,822 - 271,523)</t>
  </si>
  <si>
    <t xml:space="preserve"> 311/ 382</t>
  </si>
  <si>
    <t>(1.13 - 2.42%)</t>
  </si>
  <si>
    <t>(9,448 - 20,165)</t>
  </si>
  <si>
    <t xml:space="preserve"> 143/ 382</t>
  </si>
  <si>
    <t>(39 - 202)</t>
  </si>
  <si>
    <t xml:space="preserve"> 15/ 382</t>
  </si>
  <si>
    <t>(0.02 - 0.79%)</t>
  </si>
  <si>
    <t>(162 - 6,586)</t>
  </si>
  <si>
    <t xml:space="preserve"> 25/ 382</t>
  </si>
  <si>
    <t>(1,003 - 2,357)</t>
  </si>
  <si>
    <t xml:space="preserve"> 59/ 382</t>
  </si>
  <si>
    <t>(196 - 681)</t>
  </si>
  <si>
    <t xml:space="preserve"> 29/ 382</t>
  </si>
  <si>
    <t>(0.09 - 0.21%)</t>
  </si>
  <si>
    <t>(734 - 1,782)</t>
  </si>
  <si>
    <t>(0.05 - 0.26%)</t>
  </si>
  <si>
    <t>(404 - 2,198)</t>
  </si>
  <si>
    <t>(0.12 - 0.51%)</t>
  </si>
  <si>
    <t>(1,011 - 4,225)</t>
  </si>
  <si>
    <t>(51 - 893)</t>
  </si>
  <si>
    <t>(99 - 457)</t>
  </si>
  <si>
    <t>(0.09 - 0.37%)</t>
  </si>
  <si>
    <t>(730 - 3,059)</t>
  </si>
  <si>
    <t xml:space="preserve"> 45/ 382</t>
  </si>
  <si>
    <t>(0.55 - 1.06%)</t>
  </si>
  <si>
    <t>(4,551 - 8,883)</t>
  </si>
  <si>
    <t xml:space="preserve"> 121/ 382</t>
  </si>
  <si>
    <t>(166 - 651)</t>
  </si>
  <si>
    <t xml:space="preserve"> 22/ 382</t>
  </si>
  <si>
    <t>(87 - 442)</t>
  </si>
  <si>
    <t>(0.50 - 0.97%)</t>
  </si>
  <si>
    <t>(4,156 - 8,056)</t>
  </si>
  <si>
    <t xml:space="preserve"> 118/ 382</t>
  </si>
  <si>
    <t>(0.98 - 2.18%)</t>
  </si>
  <si>
    <t>(8,169 - 18,216)</t>
  </si>
  <si>
    <t xml:space="preserve"> 134/ 382</t>
  </si>
  <si>
    <t>(0.11 - 0.25%)</t>
  </si>
  <si>
    <t>(940 - 2,115)</t>
  </si>
  <si>
    <t xml:space="preserve"> 57/ 382</t>
  </si>
  <si>
    <t>(0.10 - 0.46%)</t>
  </si>
  <si>
    <t>(828 - 3,841)</t>
  </si>
  <si>
    <t>(183 - 3,077)</t>
  </si>
  <si>
    <t>(313 - 1,386)</t>
  </si>
  <si>
    <t xml:space="preserve"> 8/ 382</t>
  </si>
  <si>
    <t>(0.23 - 0.74%)</t>
  </si>
  <si>
    <t>(1,915 - 6,199)</t>
  </si>
  <si>
    <t>(0.03 - 0.63%)</t>
  </si>
  <si>
    <t>(256 - 5,279)</t>
  </si>
  <si>
    <t>(1.27 - 2.66%)</t>
  </si>
  <si>
    <t>(10,599 - 22,196)</t>
  </si>
  <si>
    <t>(0.61 - 1.64%)</t>
  </si>
  <si>
    <t>(5,107 - 13,726)</t>
  </si>
  <si>
    <t xml:space="preserve"> 38/ 382</t>
  </si>
  <si>
    <t>(0.34 - 0.89%)</t>
  </si>
  <si>
    <t>(2,840 - 7,433)</t>
  </si>
  <si>
    <t>(0.07 - 0.40%)</t>
  </si>
  <si>
    <t>(591 - 3,352)</t>
  </si>
  <si>
    <t>(0 - 524)</t>
  </si>
  <si>
    <t xml:space="preserve"> 2/ 382</t>
  </si>
  <si>
    <t>(2.01 - 3.34%)</t>
  </si>
  <si>
    <t>(16,799 - 27,907)</t>
  </si>
  <si>
    <t xml:space="preserve"> 201/ 382</t>
  </si>
  <si>
    <t>(1.23 - 2.17%)</t>
  </si>
  <si>
    <t>(10,240 - 18,086)</t>
  </si>
  <si>
    <t xml:space="preserve"> 169/ 382</t>
  </si>
  <si>
    <t>(0.38 - 0.91%)</t>
  </si>
  <si>
    <t>(3,183 - 7,569)</t>
  </si>
  <si>
    <t xml:space="preserve"> 94/ 382</t>
  </si>
  <si>
    <t>(0.77 - 1.35%)</t>
  </si>
  <si>
    <t>(6,404 - 11,296)</t>
  </si>
  <si>
    <t>(0.66 - 1.36%)</t>
  </si>
  <si>
    <t>(5,517 - 11,347)</t>
  </si>
  <si>
    <t xml:space="preserve"> 142/ 382</t>
  </si>
  <si>
    <t>(9.10 - 15.26%)</t>
  </si>
  <si>
    <t>(75,945 - 127,398)</t>
  </si>
  <si>
    <t>(7.42 - 13.31%)</t>
  </si>
  <si>
    <t>(61,931 - 111,068)</t>
  </si>
  <si>
    <t xml:space="preserve"> 99/ 382</t>
  </si>
  <si>
    <t>(0.63 - 3.08%)</t>
  </si>
  <si>
    <t>(5,224 - 25,670)</t>
  </si>
  <si>
    <t>(5.87 - 10.07%)</t>
  </si>
  <si>
    <t>(48,996 - 84,078)</t>
  </si>
  <si>
    <t xml:space="preserve"> 66/ 382</t>
  </si>
  <si>
    <t>(0.86 - 2.42%)</t>
  </si>
  <si>
    <t>(7,151 - 20,162)</t>
  </si>
  <si>
    <t xml:space="preserve"> 18/ 382</t>
  </si>
  <si>
    <t>(4.48 - 8.34%)</t>
  </si>
  <si>
    <t>(37,407 - 69,639)</t>
  </si>
  <si>
    <t>(0.15 - 0.90%)</t>
  </si>
  <si>
    <t>(1,263 - 7,495)</t>
  </si>
  <si>
    <t>(0.02 - 0.93%)</t>
  </si>
  <si>
    <t>(143 - 7,791)</t>
  </si>
  <si>
    <t xml:space="preserve"> 36/ 382</t>
  </si>
  <si>
    <t>(1.06 - 2.54%)</t>
  </si>
  <si>
    <t>(8,849 - 21,163)</t>
  </si>
  <si>
    <t>(0.72 - 1.59%)</t>
  </si>
  <si>
    <t>(6,031 - 13,260)</t>
  </si>
  <si>
    <t xml:space="preserve"> 112/ 382</t>
  </si>
  <si>
    <t>(0.18 - 0.42%)</t>
  </si>
  <si>
    <t>(1,471 - 3,539)</t>
  </si>
  <si>
    <t>(214 - 651)</t>
  </si>
  <si>
    <t xml:space="preserve"> 23/ 382</t>
  </si>
  <si>
    <t>(168 - 601)</t>
  </si>
  <si>
    <t xml:space="preserve"> 20/ 382</t>
  </si>
  <si>
    <t>(4 - 107)</t>
  </si>
  <si>
    <t>(0.14 - 0.37%)</t>
  </si>
  <si>
    <t>(1,131 - 3,068)</t>
  </si>
  <si>
    <t xml:space="preserve"> 50/ 382</t>
  </si>
  <si>
    <t>(360 - 1,360)</t>
  </si>
  <si>
    <t xml:space="preserve"> 17/ 382</t>
  </si>
  <si>
    <t>(548 - 2,042)</t>
  </si>
  <si>
    <t xml:space="preserve"> 42/ 382</t>
  </si>
  <si>
    <t>(0.45 - 1.29%)</t>
  </si>
  <si>
    <t>(3,749 - 10,804)</t>
  </si>
  <si>
    <t xml:space="preserve"> 81/ 382</t>
  </si>
  <si>
    <t>(0.20 - 0.96%)</t>
  </si>
  <si>
    <t>(1,640 - 8,023)</t>
  </si>
  <si>
    <t xml:space="preserve"> 26/ 382</t>
  </si>
  <si>
    <t>(0.16 - 0.47%)</t>
  </si>
  <si>
    <t>(1,365 - 3,890)</t>
  </si>
  <si>
    <t xml:space="preserve"> 72/ 382</t>
  </si>
  <si>
    <t>(0.08 - 0.22%)</t>
  </si>
  <si>
    <t>(691 - 1,803)</t>
  </si>
  <si>
    <t>(5.15 - 7.20%)</t>
  </si>
  <si>
    <t>(42,972 - 60,100)</t>
  </si>
  <si>
    <t>(0.11 - 0.26%)</t>
  </si>
  <si>
    <t>(912 - 2,184)</t>
  </si>
  <si>
    <t xml:space="preserve"> 140/ 382</t>
  </si>
  <si>
    <t>(102 - 363)</t>
  </si>
  <si>
    <t xml:space="preserve"> 93/ 382</t>
  </si>
  <si>
    <t>(101 - 363)</t>
  </si>
  <si>
    <t>(97 - 354)</t>
  </si>
  <si>
    <t>(1 - 11)</t>
  </si>
  <si>
    <t>(106 - 476)</t>
  </si>
  <si>
    <t>(0.06 - 0.20%)</t>
  </si>
  <si>
    <t>(462 - 1,671)</t>
  </si>
  <si>
    <t>(119 - 489)</t>
  </si>
  <si>
    <t>(0.03 - 0.16%)</t>
  </si>
  <si>
    <t>(236 - 1,359)</t>
  </si>
  <si>
    <t xml:space="preserve"> 12/ 382</t>
  </si>
  <si>
    <t>(0.15 - 0.36%)</t>
  </si>
  <si>
    <t>(1,265 - 3,038)</t>
  </si>
  <si>
    <t xml:space="preserve"> 87/ 382</t>
  </si>
  <si>
    <t>(257 - 1,692)</t>
  </si>
  <si>
    <t xml:space="preserve"> 39/ 382</t>
  </si>
  <si>
    <t>(759 - 1,730)</t>
  </si>
  <si>
    <t xml:space="preserve"> 69/ 382</t>
  </si>
  <si>
    <t>(361 - 1,071)</t>
  </si>
  <si>
    <t xml:space="preserve"> 63/ 382</t>
  </si>
  <si>
    <t xml:space="preserve"> 0/ 382</t>
  </si>
  <si>
    <t>(360 - 1,014)</t>
  </si>
  <si>
    <t xml:space="preserve"> 61/ 382</t>
  </si>
  <si>
    <t>(0.03 - 0.84%)</t>
  </si>
  <si>
    <t>(288 - 6,970)</t>
  </si>
  <si>
    <t>(20 - 1,209)</t>
  </si>
  <si>
    <t>(85 - 211)</t>
  </si>
  <si>
    <t>(2.16 - 3.28%)</t>
  </si>
  <si>
    <t>(18,014 - 27,387)</t>
  </si>
  <si>
    <t xml:space="preserve"> 229/ 382</t>
  </si>
  <si>
    <t>(0.86 - 1.44%)</t>
  </si>
  <si>
    <t>(7,189 - 11,999)</t>
  </si>
  <si>
    <t xml:space="preserve"> 200/ 382</t>
  </si>
  <si>
    <t>(1.11 - 2.10%)</t>
  </si>
  <si>
    <t>(9,235 - 17,534)</t>
  </si>
  <si>
    <t>(0.08 - 0.65%)</t>
  </si>
  <si>
    <t>(642 - 5,445)</t>
  </si>
  <si>
    <t>(240 - 1,012)</t>
  </si>
  <si>
    <t xml:space="preserve"> 27/ 382</t>
  </si>
  <si>
    <t>(0.00 - 0.59%)</t>
  </si>
  <si>
    <t>(41 - 4,912)</t>
  </si>
  <si>
    <t>(1.56 - 2.85%)</t>
  </si>
  <si>
    <t>(13,010 - 23,821)</t>
  </si>
  <si>
    <t xml:space="preserve"> 141/ 382</t>
  </si>
  <si>
    <t>(2.63 - 4.18%)</t>
  </si>
  <si>
    <t>(21,978 - 34,859)</t>
  </si>
  <si>
    <t xml:space="preserve"> 251/ 382</t>
  </si>
  <si>
    <t>(0.40 - 0.80%)</t>
  </si>
  <si>
    <t>(3,343 - 6,652)</t>
  </si>
  <si>
    <t xml:space="preserve"> 180/ 382</t>
  </si>
  <si>
    <t>(3.16 - 4.79%)</t>
  </si>
  <si>
    <t>(26,365 - 39,940)</t>
  </si>
  <si>
    <t xml:space="preserve"> 275/ 382</t>
  </si>
  <si>
    <t>(0.90 - 1.78%)</t>
  </si>
  <si>
    <t>(7,535 - 14,820)</t>
  </si>
  <si>
    <t>(0 - 128)</t>
  </si>
  <si>
    <t>(0.89 - 1.77%)</t>
  </si>
  <si>
    <t>(7,445 - 14,735)</t>
  </si>
  <si>
    <t>(96 - 1,187)</t>
  </si>
  <si>
    <t>(0.00 - 0.55%)</t>
  </si>
  <si>
    <t>(0 - 4,592)</t>
  </si>
  <si>
    <t>(0.00 - 0.20%)</t>
  </si>
  <si>
    <t>(0 - 1,684)</t>
  </si>
  <si>
    <t>(10 - 60)</t>
  </si>
  <si>
    <t>(1,172 - 3,417)</t>
  </si>
  <si>
    <t xml:space="preserve"> 41/ 382</t>
  </si>
  <si>
    <t>(0.45 - 0.99%)</t>
  </si>
  <si>
    <t>(3,751 - 8,232)</t>
  </si>
  <si>
    <t>(0.03 - 0.61%)</t>
  </si>
  <si>
    <t>(274 - 5,108)</t>
  </si>
  <si>
    <t xml:space="preserve"> 9/ 382</t>
  </si>
  <si>
    <t>(15.26 - 20.48%)</t>
  </si>
  <si>
    <t>(127,374 - 170,903)</t>
  </si>
  <si>
    <t>(4.61 - 8.14%)</t>
  </si>
  <si>
    <t>(38,444 - 67,963)</t>
  </si>
  <si>
    <t>(4.15 - 7.65%)</t>
  </si>
  <si>
    <t>(34,670 - 63,816)</t>
  </si>
  <si>
    <t xml:space="preserve"> 148/ 382</t>
  </si>
  <si>
    <t>(2.93 - 5.78%)</t>
  </si>
  <si>
    <t>(24,490 - 48,282)</t>
  </si>
  <si>
    <t xml:space="preserve"> 90/ 382</t>
  </si>
  <si>
    <t>(0.73 - 2.54%)</t>
  </si>
  <si>
    <t>(6,096 - 21,184)</t>
  </si>
  <si>
    <t xml:space="preserve"> 105/ 382</t>
  </si>
  <si>
    <t>(0.25 - 0.73%)</t>
  </si>
  <si>
    <t>(2,051 - 6,119)</t>
  </si>
  <si>
    <t>(5.92 - 9.77%)</t>
  </si>
  <si>
    <t>(49,431 - 81,505)</t>
  </si>
  <si>
    <t>(2.29 - 4.92%)</t>
  </si>
  <si>
    <t>(19,149 - 41,085)</t>
  </si>
  <si>
    <t>(2.72 - 5.80%)</t>
  </si>
  <si>
    <t>(22,701 - 48,376)</t>
  </si>
  <si>
    <t>(0.13 - 0.46%)</t>
  </si>
  <si>
    <t>(1,115 - 3,877)</t>
  </si>
  <si>
    <t>(2.24 - 4.65%)</t>
  </si>
  <si>
    <t>(18,684 - 38,822)</t>
  </si>
  <si>
    <t>(21 - 1,837)</t>
  </si>
  <si>
    <t>(0.34 - 0.80%)</t>
  </si>
  <si>
    <t>(2,820 - 6,712)</t>
  </si>
  <si>
    <t xml:space="preserve"> 84/ 382</t>
  </si>
  <si>
    <t>(57 - 242)</t>
  </si>
  <si>
    <t>(0.07 - 0.34%)</t>
  </si>
  <si>
    <t>(585 - 2,875)</t>
  </si>
  <si>
    <t>(0 - 2,270)</t>
  </si>
  <si>
    <t>(0 - 798)</t>
  </si>
  <si>
    <t>(19 - 1,114)</t>
  </si>
  <si>
    <t>(5 - 1,413)</t>
  </si>
  <si>
    <t>(0 - 453)</t>
  </si>
  <si>
    <t>(5 - 60)</t>
  </si>
  <si>
    <t>(0 - 51)</t>
  </si>
  <si>
    <t>(2 - 18)</t>
  </si>
  <si>
    <t>(0 - 17)</t>
  </si>
  <si>
    <t>(0 - 132)</t>
  </si>
  <si>
    <t>(5 - 34)</t>
  </si>
  <si>
    <t>(0.02 - 0.10%)</t>
  </si>
  <si>
    <t>(143 - 861)</t>
  </si>
  <si>
    <t>(5.11 - 7.08%)</t>
  </si>
  <si>
    <t>(42,635 - 59,131)</t>
  </si>
  <si>
    <t>(92.92 - 94.89%)</t>
  </si>
  <si>
    <t>(775,486 - 791,981)</t>
  </si>
  <si>
    <t xml:space="preserve"> 382/ 382</t>
  </si>
  <si>
    <t>(6.19 - 9.03%)</t>
  </si>
  <si>
    <t>(51,695 - 75,335)</t>
  </si>
  <si>
    <t xml:space="preserve"> 321/ 382</t>
  </si>
  <si>
    <t>(86.32 - 90.01%)</t>
  </si>
  <si>
    <t>(720,418 - 751,276)</t>
  </si>
  <si>
    <t>(3.05 - 5.68%)</t>
  </si>
  <si>
    <t>(25,427 - 47,421)</t>
  </si>
  <si>
    <t xml:space="preserve"> 171/ 382</t>
  </si>
  <si>
    <t>(70.81 - 76.19%)</t>
  </si>
  <si>
    <t>(591,029 - 635,894)</t>
  </si>
  <si>
    <t xml:space="preserve"> 376/ 382</t>
  </si>
  <si>
    <t>(23.81 - 29.19%)</t>
  </si>
  <si>
    <t>(198,722 - 243,588)</t>
  </si>
  <si>
    <t xml:space="preserve"> 347/ 382</t>
  </si>
  <si>
    <t>(18.97 - 23.82%)</t>
  </si>
  <si>
    <t>(158,336 - 198,813)</t>
  </si>
  <si>
    <t xml:space="preserve"> 336/ 382</t>
  </si>
  <si>
    <t>(2.30 - 4.24%)</t>
  </si>
  <si>
    <t>(19,217 - 35,376)</t>
  </si>
  <si>
    <t>(5.25 - 7.09%)</t>
  </si>
  <si>
    <t>(43,820 - 59,149)</t>
  </si>
  <si>
    <t xml:space="preserve"> 307/ 382</t>
  </si>
  <si>
    <t>(4.94 - 6.72%)</t>
  </si>
  <si>
    <t>(41,223 - 56,094)</t>
  </si>
  <si>
    <t xml:space="preserve"> 306/ 382</t>
  </si>
  <si>
    <t>(1.10 - 1.72%)</t>
  </si>
  <si>
    <t>(9,214 - 14,347)</t>
  </si>
  <si>
    <t xml:space="preserve"> 256/ 382</t>
  </si>
  <si>
    <t>(8.16 - 10.51%)</t>
  </si>
  <si>
    <t>(68,089 - 87,698)</t>
  </si>
  <si>
    <t xml:space="preserve"> 329/ 382</t>
  </si>
  <si>
    <t>(36.86 - 42.77%)</t>
  </si>
  <si>
    <t>(307,629 - 356,936)</t>
  </si>
  <si>
    <t>(57.23 - 63.14%)</t>
  </si>
  <si>
    <t>(477,680 - 526,987)</t>
  </si>
  <si>
    <t xml:space="preserve"> 375/ 382</t>
  </si>
  <si>
    <t>(0.22 - 0.36%)</t>
  </si>
  <si>
    <t>(1,842 - 3,035)</t>
  </si>
  <si>
    <t xml:space="preserve"> 158/ 382</t>
  </si>
  <si>
    <t>(0.06 - 0.24%)</t>
  </si>
  <si>
    <t>(502 - 2,035)</t>
  </si>
  <si>
    <t xml:space="preserve"> 34/ 382</t>
  </si>
  <si>
    <t>(0.32 - 0.56%)</t>
  </si>
  <si>
    <t>(2,687 - 4,661)</t>
  </si>
  <si>
    <t>(6.04 - 8.24%)</t>
  </si>
  <si>
    <t>(30,979 - 42,211)</t>
  </si>
  <si>
    <t xml:space="preserve"> 123/ 125</t>
  </si>
  <si>
    <t>(5.13 - 7.17%)</t>
  </si>
  <si>
    <t>(26,317 - 36,765)</t>
  </si>
  <si>
    <t xml:space="preserve"> 122/ 125</t>
  </si>
  <si>
    <t>(4.30 - 5.60%)</t>
  </si>
  <si>
    <t>(22,030 - 28,679)</t>
  </si>
  <si>
    <t>(2.57 - 3.54%)</t>
  </si>
  <si>
    <t>(13,188 - 18,151)</t>
  </si>
  <si>
    <t xml:space="preserve"> 118/ 125</t>
  </si>
  <si>
    <t>(0.97 - 1.40%)</t>
  </si>
  <si>
    <t>(4,995 - 7,190)</t>
  </si>
  <si>
    <t xml:space="preserve"> 108/ 125</t>
  </si>
  <si>
    <t>(365 - 1,467)</t>
  </si>
  <si>
    <t xml:space="preserve"> 80/ 125</t>
  </si>
  <si>
    <t>(25 - 532)</t>
  </si>
  <si>
    <t xml:space="preserve"> 18/ 125</t>
  </si>
  <si>
    <t>(4 - 216)</t>
  </si>
  <si>
    <t xml:space="preserve"> 6/ 125</t>
  </si>
  <si>
    <t>(17 - 314)</t>
  </si>
  <si>
    <t xml:space="preserve"> 14/ 125</t>
  </si>
  <si>
    <t>(0.07 - 0.19%)</t>
  </si>
  <si>
    <t>(337 - 950)</t>
  </si>
  <si>
    <t xml:space="preserve"> 76/ 125</t>
  </si>
  <si>
    <t>(0.36 - 0.75%)</t>
  </si>
  <si>
    <t>(1,844 - 3,829)</t>
  </si>
  <si>
    <t xml:space="preserve"> 91/ 125</t>
  </si>
  <si>
    <t>(26 - 199)</t>
  </si>
  <si>
    <t xml:space="preserve"> 31/ 125</t>
  </si>
  <si>
    <t xml:space="preserve"> 0/ 125</t>
  </si>
  <si>
    <t>(0.34 - 0.73%)</t>
  </si>
  <si>
    <t>(1,748 - 3,750)</t>
  </si>
  <si>
    <t xml:space="preserve"> 82/ 125</t>
  </si>
  <si>
    <t>(0.75 - 1.72%)</t>
  </si>
  <si>
    <t>(3,828 - 8,823)</t>
  </si>
  <si>
    <t>(0.14 - 0.27%)</t>
  </si>
  <si>
    <t>(721 - 1,370)</t>
  </si>
  <si>
    <t xml:space="preserve"> 75/ 125</t>
  </si>
  <si>
    <t>(0 - 577)</t>
  </si>
  <si>
    <t xml:space="preserve"> 3/ 125</t>
  </si>
  <si>
    <t>(0.04 - 0.14%)</t>
  </si>
  <si>
    <t>(181 - 704)</t>
  </si>
  <si>
    <t xml:space="preserve"> 34/ 125</t>
  </si>
  <si>
    <t>(160 - 618)</t>
  </si>
  <si>
    <t xml:space="preserve"> 29/ 125</t>
  </si>
  <si>
    <t>(0.43 - 1.11%)</t>
  </si>
  <si>
    <t>(2,213 - 5,710)</t>
  </si>
  <si>
    <t>(49 - 212)</t>
  </si>
  <si>
    <t xml:space="preserve"> 9/ 125</t>
  </si>
  <si>
    <t>(0.71 - 1.39%)</t>
  </si>
  <si>
    <t>(3,651 - 7,128)</t>
  </si>
  <si>
    <t xml:space="preserve"> 111/ 125</t>
  </si>
  <si>
    <t>(418 - 1,630)</t>
  </si>
  <si>
    <t xml:space="preserve"> 32/ 125</t>
  </si>
  <si>
    <t>(0.21 - 0.36%)</t>
  </si>
  <si>
    <t>(1,064 - 1,831)</t>
  </si>
  <si>
    <t xml:space="preserve"> 100/ 125</t>
  </si>
  <si>
    <t>(0.28 - 0.88%)</t>
  </si>
  <si>
    <t>(1,420 - 4,510)</t>
  </si>
  <si>
    <t xml:space="preserve"> 58/ 125</t>
  </si>
  <si>
    <t>(1.68 - 2.87%)</t>
  </si>
  <si>
    <t>(8,614 - 14,720)</t>
  </si>
  <si>
    <t xml:space="preserve"> 117/ 125</t>
  </si>
  <si>
    <t>(1.13 - 1.89%)</t>
  </si>
  <si>
    <t>(5,815 - 9,679)</t>
  </si>
  <si>
    <t xml:space="preserve"> 115/ 125</t>
  </si>
  <si>
    <t>(4.72 - 6.63%)</t>
  </si>
  <si>
    <t>(24,172 - 33,993)</t>
  </si>
  <si>
    <t>(9.83 - 11.89%)</t>
  </si>
  <si>
    <t>(50,357 - 60,964)</t>
  </si>
  <si>
    <t xml:space="preserve"> 125/ 125</t>
  </si>
  <si>
    <t>(1.36 - 2.22%)</t>
  </si>
  <si>
    <t>(6,985 - 11,398)</t>
  </si>
  <si>
    <t>(0.49 - 1.09%)</t>
  </si>
  <si>
    <t>(2,523 - 5,574)</t>
  </si>
  <si>
    <t xml:space="preserve"> 114/ 125</t>
  </si>
  <si>
    <t>(193 - 427)</t>
  </si>
  <si>
    <t>(18 - 75)</t>
  </si>
  <si>
    <t xml:space="preserve"> 19/ 125</t>
  </si>
  <si>
    <t>(109 - 216)</t>
  </si>
  <si>
    <t xml:space="preserve"> 63/ 125</t>
  </si>
  <si>
    <t>(58 - 146)</t>
  </si>
  <si>
    <t>(81 - 785)</t>
  </si>
  <si>
    <t>(226 - 975)</t>
  </si>
  <si>
    <t xml:space="preserve"> 44/ 125</t>
  </si>
  <si>
    <t>(0.13 - 0.34%)</t>
  </si>
  <si>
    <t>(654 - 1,762)</t>
  </si>
  <si>
    <t xml:space="preserve"> 20/ 125</t>
  </si>
  <si>
    <t>(78 - 320)</t>
  </si>
  <si>
    <t xml:space="preserve"> 16/ 125</t>
  </si>
  <si>
    <t>(879 - 1,934)</t>
  </si>
  <si>
    <t>(0.77 - 1.29%)</t>
  </si>
  <si>
    <t>(3,963 - 6,613)</t>
  </si>
  <si>
    <t>(3 - 16)</t>
  </si>
  <si>
    <t>(0.04 - 0.35%)</t>
  </si>
  <si>
    <t>(180 - 1,803)</t>
  </si>
  <si>
    <t>(0.43 - 0.78%)</t>
  </si>
  <si>
    <t>(2,213 - 3,988)</t>
  </si>
  <si>
    <t xml:space="preserve"> 112/ 125</t>
  </si>
  <si>
    <t>(614 - 1,931)</t>
  </si>
  <si>
    <t xml:space="preserve"> 90/ 125</t>
  </si>
  <si>
    <t>(85 - 333)</t>
  </si>
  <si>
    <t xml:space="preserve"> 71/ 125</t>
  </si>
  <si>
    <t xml:space="preserve"> 1/ 125</t>
  </si>
  <si>
    <t>(4.56 - 6.14%)</t>
  </si>
  <si>
    <t>(23,356 - 31,465)</t>
  </si>
  <si>
    <t>(1.17 - 2.13%)</t>
  </si>
  <si>
    <t>(5,994 - 10,925)</t>
  </si>
  <si>
    <t xml:space="preserve"> 40/ 125</t>
  </si>
  <si>
    <t>(1.99 - 2.64%)</t>
  </si>
  <si>
    <t>(10,198 - 13,553)</t>
  </si>
  <si>
    <t xml:space="preserve"> 121/ 125</t>
  </si>
  <si>
    <t>(0.98 - 1.84%)</t>
  </si>
  <si>
    <t>(5,003 - 9,453)</t>
  </si>
  <si>
    <t xml:space="preserve"> 96/ 125</t>
  </si>
  <si>
    <t>(3.18 - 4.34%)</t>
  </si>
  <si>
    <t>(16,282 - 22,224)</t>
  </si>
  <si>
    <t>(2.29 - 3.20%)</t>
  </si>
  <si>
    <t>(11,714 - 16,381)</t>
  </si>
  <si>
    <t xml:space="preserve"> 124/ 125</t>
  </si>
  <si>
    <t>(128 - 267)</t>
  </si>
  <si>
    <t xml:space="preserve"> 56/ 125</t>
  </si>
  <si>
    <t>(1.11 - 1.84%)</t>
  </si>
  <si>
    <t>(5,711 - 9,415)</t>
  </si>
  <si>
    <t>(3 - 6)</t>
  </si>
  <si>
    <t>(0.31 - 0.44%)</t>
  </si>
  <si>
    <t>(1,613 - 2,271)</t>
  </si>
  <si>
    <t xml:space="preserve"> 103/ 125</t>
  </si>
  <si>
    <t>(0.67 - 1.08%)</t>
  </si>
  <si>
    <t>(3,427 - 5,559)</t>
  </si>
  <si>
    <t>(0.74 - 1.36%)</t>
  </si>
  <si>
    <t>(3,818 - 6,991)</t>
  </si>
  <si>
    <t xml:space="preserve"> 84/ 125</t>
  </si>
  <si>
    <t>(0.12 - 0.55%)</t>
  </si>
  <si>
    <t>(608 - 2,802)</t>
  </si>
  <si>
    <t xml:space="preserve"> 13/ 125</t>
  </si>
  <si>
    <t>(0.54 - 0.91%)</t>
  </si>
  <si>
    <t>(2,753 - 4,685)</t>
  </si>
  <si>
    <t xml:space="preserve"> 81/ 125</t>
  </si>
  <si>
    <t>(1.40 - 2.19%)</t>
  </si>
  <si>
    <t>(7,189 - 11,248)</t>
  </si>
  <si>
    <t xml:space="preserve"> 119/ 125</t>
  </si>
  <si>
    <t>(1.65 - 2.32%)</t>
  </si>
  <si>
    <t>(8,453 - 11,892)</t>
  </si>
  <si>
    <t>(297 - 1,212)</t>
  </si>
  <si>
    <t xml:space="preserve"> 86/ 125</t>
  </si>
  <si>
    <t>(1.85 - 2.74%)</t>
  </si>
  <si>
    <t>(9,483 - 14,052)</t>
  </si>
  <si>
    <t>(0.11 - 0.43%)</t>
  </si>
  <si>
    <t>(550 - 2,206)</t>
  </si>
  <si>
    <t xml:space="preserve"> 95/ 125</t>
  </si>
  <si>
    <t>(0.16 - 0.38%)</t>
  </si>
  <si>
    <t>(841 - 1,971)</t>
  </si>
  <si>
    <t xml:space="preserve"> 37/ 125</t>
  </si>
  <si>
    <t>(0.30 - 0.73%)</t>
  </si>
  <si>
    <t>(1,534 - 3,766)</t>
  </si>
  <si>
    <t xml:space="preserve"> 101/ 125</t>
  </si>
  <si>
    <t>(3.87 - 5.17%)</t>
  </si>
  <si>
    <t>(19,840 - 26,494)</t>
  </si>
  <si>
    <t>(5.52 - 7.22%)</t>
  </si>
  <si>
    <t>(28,275 - 37,001)</t>
  </si>
  <si>
    <t>(53.40 - 60.06%)</t>
  </si>
  <si>
    <t>(273,661 - 307,834)</t>
  </si>
  <si>
    <t>(0.49 - 1.03%)</t>
  </si>
  <si>
    <t>(2,507 - 5,262)</t>
  </si>
  <si>
    <t xml:space="preserve"> 98/ 125</t>
  </si>
  <si>
    <t>(0.05 - 0.28%)</t>
  </si>
  <si>
    <t>(252 - 1,412)</t>
  </si>
  <si>
    <t xml:space="preserve"> 25/ 125</t>
  </si>
  <si>
    <t>(56 - 1,129)</t>
  </si>
  <si>
    <t xml:space="preserve"> 8/ 125</t>
  </si>
  <si>
    <t>(97 - 528)</t>
  </si>
  <si>
    <t xml:space="preserve"> 17/ 125</t>
  </si>
  <si>
    <t>(1,916 - 4,396)</t>
  </si>
  <si>
    <t xml:space="preserve"> 89/ 125</t>
  </si>
  <si>
    <t>(1,441 - 3,326)</t>
  </si>
  <si>
    <t xml:space="preserve"> 88/ 125</t>
  </si>
  <si>
    <t>(0.05 - 0.29%)</t>
  </si>
  <si>
    <t>(268 - 1,462)</t>
  </si>
  <si>
    <t xml:space="preserve"> 7/ 125</t>
  </si>
  <si>
    <t>(28.44 - 33.35%)</t>
  </si>
  <si>
    <t>(145,740 - 170,934)</t>
  </si>
  <si>
    <t>(17.17 - 21.07%)</t>
  </si>
  <si>
    <t>(87,996 - 107,967)</t>
  </si>
  <si>
    <t>(9.67 - 12.89%)</t>
  </si>
  <si>
    <t>(49,545 - 66,060)</t>
  </si>
  <si>
    <t>(0 - 1,029)</t>
  </si>
  <si>
    <t>(9.63 - 12.85%)</t>
  </si>
  <si>
    <t>(49,376 - 65,847)</t>
  </si>
  <si>
    <t>(6.68 - 9.20%)</t>
  </si>
  <si>
    <t>(34,241 - 47,172)</t>
  </si>
  <si>
    <t>(6.16 - 8.58%)</t>
  </si>
  <si>
    <t>(31,560 - 43,978)</t>
  </si>
  <si>
    <t>(0 - 19)</t>
  </si>
  <si>
    <t xml:space="preserve"> 2/ 125</t>
  </si>
  <si>
    <t>(7.33 - 9.76%)</t>
  </si>
  <si>
    <t>(37,555 - 50,013)</t>
  </si>
  <si>
    <t xml:space="preserve"> 106/ 125</t>
  </si>
  <si>
    <t>(6.75 - 8.82%)</t>
  </si>
  <si>
    <t>(34,583 - 45,225)</t>
  </si>
  <si>
    <t xml:space="preserve"> 105/ 125</t>
  </si>
  <si>
    <t>(0.00 - 0.66%)</t>
  </si>
  <si>
    <t>(0 - 3,363)</t>
  </si>
  <si>
    <t>(6.44 - 8.58%)</t>
  </si>
  <si>
    <t>(33,008 - 43,953)</t>
  </si>
  <si>
    <t>(0.43 - 1.08%)</t>
  </si>
  <si>
    <t>(2,222 - 5,538)</t>
  </si>
  <si>
    <t xml:space="preserve"> 27/ 125</t>
  </si>
  <si>
    <t>(0.23 - 1.01%)</t>
  </si>
  <si>
    <t>(1,166 - 5,196)</t>
  </si>
  <si>
    <t>(1 - 8)</t>
  </si>
  <si>
    <t xml:space="preserve"> 4/ 125</t>
  </si>
  <si>
    <t>(0.37 - 2.67%)</t>
  </si>
  <si>
    <t>(1,877 - 13,702)</t>
  </si>
  <si>
    <t xml:space="preserve"> 26/ 125</t>
  </si>
  <si>
    <t>(0.08 - 0.36%)</t>
  </si>
  <si>
    <t>(400 - 1,828)</t>
  </si>
  <si>
    <t>(1.10 - 2.85%)</t>
  </si>
  <si>
    <t>(5,630 - 14,608)</t>
  </si>
  <si>
    <t xml:space="preserve"> 60/ 125</t>
  </si>
  <si>
    <t>(28.43 - 33.35%)</t>
  </si>
  <si>
    <t>(145,731 - 170,927)</t>
  </si>
  <si>
    <t>(0.23 - 0.41%)</t>
  </si>
  <si>
    <t>(1,168 - 2,106)</t>
  </si>
  <si>
    <t>(2 - 10)</t>
  </si>
  <si>
    <t>(0 - 60)</t>
  </si>
  <si>
    <t>(186 - 472)</t>
  </si>
  <si>
    <t xml:space="preserve"> 47/ 125</t>
  </si>
  <si>
    <t>(45 - 181)</t>
  </si>
  <si>
    <t>(117 - 305)</t>
  </si>
  <si>
    <t>(11 - 105)</t>
  </si>
  <si>
    <t>(114 - 420)</t>
  </si>
  <si>
    <t>(4 - 31)</t>
  </si>
  <si>
    <t>(20 - 119)</t>
  </si>
  <si>
    <t xml:space="preserve"> 15/ 125</t>
  </si>
  <si>
    <t>(47 - 327)</t>
  </si>
  <si>
    <t>(639 - 1,335)</t>
  </si>
  <si>
    <t xml:space="preserve"> 55/ 125</t>
  </si>
  <si>
    <t>(3 - 33)</t>
  </si>
  <si>
    <t>(1 - 31)</t>
  </si>
  <si>
    <t>(610 - 1,303)</t>
  </si>
  <si>
    <t xml:space="preserve"> 54/ 125</t>
  </si>
  <si>
    <t>(951 - 1,785)</t>
  </si>
  <si>
    <t>(159 - 383)</t>
  </si>
  <si>
    <t xml:space="preserve"> 45/ 125</t>
  </si>
  <si>
    <t>(15 - 165)</t>
  </si>
  <si>
    <t>(0.21 - 0.77%)</t>
  </si>
  <si>
    <t>(1,081 - 3,967)</t>
  </si>
  <si>
    <t xml:space="preserve"> 59/ 125</t>
  </si>
  <si>
    <t>(153 - 368)</t>
  </si>
  <si>
    <t>(3.81 - 6.13%)</t>
  </si>
  <si>
    <t>(19,520 - 31,438)</t>
  </si>
  <si>
    <t xml:space="preserve"> 99/ 125</t>
  </si>
  <si>
    <t>(2.28 - 4.54%)</t>
  </si>
  <si>
    <t>(11,676 - 23,278)</t>
  </si>
  <si>
    <t xml:space="preserve"> 67/ 125</t>
  </si>
  <si>
    <t>(0.22 - 0.75%)</t>
  </si>
  <si>
    <t>(1,124 - 3,859)</t>
  </si>
  <si>
    <t>(0.60 - 1.58%)</t>
  </si>
  <si>
    <t>(3,088 - 8,086)</t>
  </si>
  <si>
    <t xml:space="preserve"> 65/ 125</t>
  </si>
  <si>
    <t>(15 - 498)</t>
  </si>
  <si>
    <t xml:space="preserve"> 5/ 125</t>
  </si>
  <si>
    <t>(2.91 - 4.22%)</t>
  </si>
  <si>
    <t>(14,918 - 21,626)</t>
  </si>
  <si>
    <t>(1.68 - 2.42%)</t>
  </si>
  <si>
    <t>(8,627 - 12,427)</t>
  </si>
  <si>
    <t>(0.46 - 0.89%)</t>
  </si>
  <si>
    <t>(2,382 - 4,556)</t>
  </si>
  <si>
    <t>(1.08 - 1.70%)</t>
  </si>
  <si>
    <t>(5,518 - 8,706)</t>
  </si>
  <si>
    <t xml:space="preserve"> 93/ 125</t>
  </si>
  <si>
    <t>(1.13 - 1.90%)</t>
  </si>
  <si>
    <t>(5,772 - 9,713)</t>
  </si>
  <si>
    <t>(3.83 - 5.68%)</t>
  </si>
  <si>
    <t>(19,640 - 29,100)</t>
  </si>
  <si>
    <t>(2.75 - 4.37%)</t>
  </si>
  <si>
    <t>(14,094 - 22,384)</t>
  </si>
  <si>
    <t>(0.72 - 1.83%)</t>
  </si>
  <si>
    <t>(3,676 - 9,403)</t>
  </si>
  <si>
    <t>(4.30 - 6.45%)</t>
  </si>
  <si>
    <t>(22,059 - 33,051)</t>
  </si>
  <si>
    <t xml:space="preserve"> 33/ 125</t>
  </si>
  <si>
    <t>(1.21 - 2.65%)</t>
  </si>
  <si>
    <t>(6,186 - 13,567)</t>
  </si>
  <si>
    <t xml:space="preserve"> 12/ 125</t>
  </si>
  <si>
    <t>(2.46 - 4.41%)</t>
  </si>
  <si>
    <t>(12,620 - 22,602)</t>
  </si>
  <si>
    <t xml:space="preserve"> 30/ 125</t>
  </si>
  <si>
    <t>(0.05 - 0.45%)</t>
  </si>
  <si>
    <t>(254 - 2,304)</t>
  </si>
  <si>
    <t>(0.48 - 2.34%)</t>
  </si>
  <si>
    <t>(2,457 - 11,994)</t>
  </si>
  <si>
    <t>(3.21 - 5.37%)</t>
  </si>
  <si>
    <t>(16,454 - 27,516)</t>
  </si>
  <si>
    <t>(0.77 - 1.28%)</t>
  </si>
  <si>
    <t>(3,923 - 6,548)</t>
  </si>
  <si>
    <t xml:space="preserve"> 83/ 125</t>
  </si>
  <si>
    <t>(304 - 797)</t>
  </si>
  <si>
    <t xml:space="preserve"> 42/ 125</t>
  </si>
  <si>
    <t>(15 - 123)</t>
  </si>
  <si>
    <t xml:space="preserve"> 11/ 125</t>
  </si>
  <si>
    <t>(9 - 55)</t>
  </si>
  <si>
    <t>(4 - 75)</t>
  </si>
  <si>
    <t>(0.05 - 0.14%)</t>
  </si>
  <si>
    <t>(252 - 718)</t>
  </si>
  <si>
    <t xml:space="preserve"> 36/ 125</t>
  </si>
  <si>
    <t>(44 - 345)</t>
  </si>
  <si>
    <t>(169 - 433)</t>
  </si>
  <si>
    <t>(0.68 - 1.16%)</t>
  </si>
  <si>
    <t>(3,495 - 5,925)</t>
  </si>
  <si>
    <t>(0.28 - 0.61%)</t>
  </si>
  <si>
    <t>(1,434 - 3,141)</t>
  </si>
  <si>
    <t>(0.34 - 0.65%)</t>
  </si>
  <si>
    <t>(1,740 - 3,340)</t>
  </si>
  <si>
    <t xml:space="preserve"> 62/ 125</t>
  </si>
  <si>
    <t>(82 - 427)</t>
  </si>
  <si>
    <t>(2.86 - 4.27%)</t>
  </si>
  <si>
    <t>(14,641 - 21,877)</t>
  </si>
  <si>
    <t>(0.14 - 0.35%)</t>
  </si>
  <si>
    <t>(700 - 1,775)</t>
  </si>
  <si>
    <t xml:space="preserve"> 87/ 125</t>
  </si>
  <si>
    <t>(107 - 598)</t>
  </si>
  <si>
    <t xml:space="preserve"> 64/ 125</t>
  </si>
  <si>
    <t>(107 - 592)</t>
  </si>
  <si>
    <t>(0.02 - 0.11%)</t>
  </si>
  <si>
    <t>(101 - 574)</t>
  </si>
  <si>
    <t>(4 - 19)</t>
  </si>
  <si>
    <t>(45 - 290)</t>
  </si>
  <si>
    <t xml:space="preserve"> 41/ 125</t>
  </si>
  <si>
    <t>(424 - 1,141)</t>
  </si>
  <si>
    <t>(283 - 731)</t>
  </si>
  <si>
    <t xml:space="preserve"> 35/ 125</t>
  </si>
  <si>
    <t>(29 - 566)</t>
  </si>
  <si>
    <t>(0.33 - 0.61%)</t>
  </si>
  <si>
    <t>(1,715 - 3,138)</t>
  </si>
  <si>
    <t>(0.13 - 0.28%)</t>
  </si>
  <si>
    <t>(678 - 1,442)</t>
  </si>
  <si>
    <t>(0.16 - 0.40%)</t>
  </si>
  <si>
    <t>(816 - 2,026)</t>
  </si>
  <si>
    <t>(0.04 - 0.41%)</t>
  </si>
  <si>
    <t>(194 - 2,123)</t>
  </si>
  <si>
    <t>(194 - 2,110)</t>
  </si>
  <si>
    <t>(0 - 40)</t>
  </si>
  <si>
    <t>(82 - 210)</t>
  </si>
  <si>
    <t>(1.31 - 2.35%)</t>
  </si>
  <si>
    <t>(6,718 - 12,052)</t>
  </si>
  <si>
    <t>(1.11 - 1.65%)</t>
  </si>
  <si>
    <t>(5,686 - 8,476)</t>
  </si>
  <si>
    <t>(0.06 - 1.00%)</t>
  </si>
  <si>
    <t>(314 - 5,125)</t>
  </si>
  <si>
    <t>(0.04 - 0.39%)</t>
  </si>
  <si>
    <t>(214 - 1,987)</t>
  </si>
  <si>
    <t>(37 - 359)</t>
  </si>
  <si>
    <t>(0.02 - 0.35%)</t>
  </si>
  <si>
    <t>(84 - 1,797)</t>
  </si>
  <si>
    <t>(0.46 - 0.81%)</t>
  </si>
  <si>
    <t>(2,364 - 4,166)</t>
  </si>
  <si>
    <t>(1.58 - 2.71%)</t>
  </si>
  <si>
    <t>(8,111 - 13,889)</t>
  </si>
  <si>
    <t>(3,083 - 5,058)</t>
  </si>
  <si>
    <t>(2.28 - 3.60%)</t>
  </si>
  <si>
    <t>(11,674 - 18,437)</t>
  </si>
  <si>
    <t>(0.13 - 0.48%)</t>
  </si>
  <si>
    <t>(673 - 2,447)</t>
  </si>
  <si>
    <t>(1 - 24)</t>
  </si>
  <si>
    <t>(667 - 2,436)</t>
  </si>
  <si>
    <t>(0.00 - 0.30%)</t>
  </si>
  <si>
    <t>(0 - 1,552)</t>
  </si>
  <si>
    <t>(0 - 137)</t>
  </si>
  <si>
    <t>(2 - 23)</t>
  </si>
  <si>
    <t>(109 - 362)</t>
  </si>
  <si>
    <t>(288 - 1,016)</t>
  </si>
  <si>
    <t xml:space="preserve"> 10/ 125</t>
  </si>
  <si>
    <t>(3 - 23)</t>
  </si>
  <si>
    <t>(24 - 1,571)</t>
  </si>
  <si>
    <t>(17.08 - 23.84%)</t>
  </si>
  <si>
    <t>(87,516 - 122,192)</t>
  </si>
  <si>
    <t>(8.46 - 13.99%)</t>
  </si>
  <si>
    <t>(43,363 - 71,693)</t>
  </si>
  <si>
    <t xml:space="preserve"> 102/ 125</t>
  </si>
  <si>
    <t>(8.42 - 13.92%)</t>
  </si>
  <si>
    <t>(43,157 - 71,342)</t>
  </si>
  <si>
    <t>(2.35 - 4.70%)</t>
  </si>
  <si>
    <t>(12,025 - 24,101)</t>
  </si>
  <si>
    <t>(5.31 - 10.10%)</t>
  </si>
  <si>
    <t>(27,198 - 51,739)</t>
  </si>
  <si>
    <t>(36 - 505)</t>
  </si>
  <si>
    <t>(5.17 - 7.99%)</t>
  </si>
  <si>
    <t>(26,494 - 40,957)</t>
  </si>
  <si>
    <t>(0.01 - 0.33%)</t>
  </si>
  <si>
    <t>(65 - 1,711)</t>
  </si>
  <si>
    <t>(4.96 - 7.88%)</t>
  </si>
  <si>
    <t>(25,431 - 40,380)</t>
  </si>
  <si>
    <t xml:space="preserve"> 97/ 125</t>
  </si>
  <si>
    <t>(0.53 - 1.18%)</t>
  </si>
  <si>
    <t>(2,706 - 6,040)</t>
  </si>
  <si>
    <t xml:space="preserve"> 94/ 125</t>
  </si>
  <si>
    <t>(1.27 - 2.41%)</t>
  </si>
  <si>
    <t>(6,483 - 12,362)</t>
  </si>
  <si>
    <t>(24 - 275)</t>
  </si>
  <si>
    <t>(23 - 274)</t>
  </si>
  <si>
    <t>(0.10 - 0.28%)</t>
  </si>
  <si>
    <t>(496 - 1,434)</t>
  </si>
  <si>
    <t>(27 - 82)</t>
  </si>
  <si>
    <t xml:space="preserve"> 21/ 125</t>
  </si>
  <si>
    <t>(84 - 859)</t>
  </si>
  <si>
    <t>(5 - 54)</t>
  </si>
  <si>
    <t>(0 - 32)</t>
  </si>
  <si>
    <t>(4 - 124)</t>
  </si>
  <si>
    <t>(138 - 559)</t>
  </si>
  <si>
    <t>(9.37 - 12.62%)</t>
  </si>
  <si>
    <t>(48,000 - 64,698)</t>
  </si>
  <si>
    <t>(87.38 - 90.63%)</t>
  </si>
  <si>
    <t>(447,824 - 464,521)</t>
  </si>
  <si>
    <t>(9.11 - 11.75%)</t>
  </si>
  <si>
    <t>(46,699 - 60,231)</t>
  </si>
  <si>
    <t>(78.88 - 83.56%)</t>
  </si>
  <si>
    <t>(404,269 - 428,243)</t>
  </si>
  <si>
    <t>(6.02 - 10.81%)</t>
  </si>
  <si>
    <t>(30,837 - 55,425)</t>
  </si>
  <si>
    <t>(71.66 - 78.04%)</t>
  </si>
  <si>
    <t>(367,269 - 399,988)</t>
  </si>
  <si>
    <t>(21.96 - 28.34%)</t>
  </si>
  <si>
    <t>(112,533 - 145,252)</t>
  </si>
  <si>
    <t>(19.30 - 23.44%)</t>
  </si>
  <si>
    <t>(98,897 - 120,118)</t>
  </si>
  <si>
    <t>(0.60 - 1.14%)</t>
  </si>
  <si>
    <t>(3,088 - 5,842)</t>
  </si>
  <si>
    <t xml:space="preserve"> 104/ 125</t>
  </si>
  <si>
    <t>(6.87 - 9.72%)</t>
  </si>
  <si>
    <t>(35,192 - 49,831)</t>
  </si>
  <si>
    <t>(6.75 - 9.40%)</t>
  </si>
  <si>
    <t>(34,579 - 48,197)</t>
  </si>
  <si>
    <t>(2.41 - 3.35%)</t>
  </si>
  <si>
    <t>(12,340 - 17,149)</t>
  </si>
  <si>
    <t>(9.95 - 13.20%)</t>
  </si>
  <si>
    <t>(50,972 - 67,653)</t>
  </si>
  <si>
    <t>(40.36 - 46.04%)</t>
  </si>
  <si>
    <t>(206,870 - 235,990)</t>
  </si>
  <si>
    <t>(53.96 - 59.64%)</t>
  </si>
  <si>
    <t>(276,532 - 305,651)</t>
  </si>
  <si>
    <t>(4.73 - 6.87%)</t>
  </si>
  <si>
    <t>(24,240 - 35,204)</t>
  </si>
  <si>
    <t>(7.23 - 12.38%)</t>
  </si>
  <si>
    <t>(37,059 - 63,467)</t>
  </si>
  <si>
    <t>(12.89 - 18.49%)</t>
  </si>
  <si>
    <t>(66,067 - 94,741)</t>
  </si>
  <si>
    <t>(14.87 - 17.03%)</t>
  </si>
  <si>
    <t>(256,204 - 293,338)</t>
  </si>
  <si>
    <t xml:space="preserve"> 444/ 484</t>
  </si>
  <si>
    <t>(10.72 - 12.50%)</t>
  </si>
  <si>
    <t>(184,631 - 215,287)</t>
  </si>
  <si>
    <t xml:space="preserve"> 440/ 484</t>
  </si>
  <si>
    <t>(8.43 - 9.81%)</t>
  </si>
  <si>
    <t>(145,231 - 168,967)</t>
  </si>
  <si>
    <t xml:space="preserve"> 439/ 484</t>
  </si>
  <si>
    <t>(4.48 - 5.66%)</t>
  </si>
  <si>
    <t>(77,090 - 97,567)</t>
  </si>
  <si>
    <t xml:space="preserve"> 416/ 484</t>
  </si>
  <si>
    <t>(1.60 - 2.06%)</t>
  </si>
  <si>
    <t>(27,573 - 35,438)</t>
  </si>
  <si>
    <t xml:space="preserve"> 371/ 484</t>
  </si>
  <si>
    <t>(1.20 - 1.49%)</t>
  </si>
  <si>
    <t>(20,596 - 25,614)</t>
  </si>
  <si>
    <t xml:space="preserve"> 299/ 484</t>
  </si>
  <si>
    <t>(0.12 - 0.18%)</t>
  </si>
  <si>
    <t>(2,051 - 3,120)</t>
  </si>
  <si>
    <t xml:space="preserve"> 171/ 484</t>
  </si>
  <si>
    <t>(0.07 - 0.12%)</t>
  </si>
  <si>
    <t>(1,138 - 1,985)</t>
  </si>
  <si>
    <t xml:space="preserve"> 105/ 484</t>
  </si>
  <si>
    <t>(756 - 1,286)</t>
  </si>
  <si>
    <t xml:space="preserve"> 148/ 484</t>
  </si>
  <si>
    <t>(1.06 - 1.32%)</t>
  </si>
  <si>
    <t>(18,240 - 22,692)</t>
  </si>
  <si>
    <t xml:space="preserve"> 292/ 484</t>
  </si>
  <si>
    <t>(12,500 - 19,282)</t>
  </si>
  <si>
    <t xml:space="preserve"> 321/ 484</t>
  </si>
  <si>
    <t>(0.06 - 0.08%)</t>
  </si>
  <si>
    <t>(961 - 1,386)</t>
  </si>
  <si>
    <t xml:space="preserve"> 202/ 484</t>
  </si>
  <si>
    <t>(0.09 - 0.28%)</t>
  </si>
  <si>
    <t>(1,466 - 4,796)</t>
  </si>
  <si>
    <t xml:space="preserve"> 17/ 484</t>
  </si>
  <si>
    <t>(0.52 - 0.86%)</t>
  </si>
  <si>
    <t>(8,960 - 14,838)</t>
  </si>
  <si>
    <t>(2.02 - 2.86%)</t>
  </si>
  <si>
    <t>(34,802 - 49,185)</t>
  </si>
  <si>
    <t xml:space="preserve"> 349/ 484</t>
  </si>
  <si>
    <t>(0.30 - 0.53%)</t>
  </si>
  <si>
    <t>(5,184 - 9,210)</t>
  </si>
  <si>
    <t xml:space="preserve"> 217/ 484</t>
  </si>
  <si>
    <t>(1,701 - 5,405)</t>
  </si>
  <si>
    <t xml:space="preserve"> 31/ 484</t>
  </si>
  <si>
    <t>(2,113 - 4,242)</t>
  </si>
  <si>
    <t xml:space="preserve"> 160/ 484</t>
  </si>
  <si>
    <t>(3,407 - 7,226)</t>
  </si>
  <si>
    <t xml:space="preserve"> 136/ 484</t>
  </si>
  <si>
    <t>(17,683 - 26,752)</t>
  </si>
  <si>
    <t xml:space="preserve"> 312/ 484</t>
  </si>
  <si>
    <t>(718 - 1,885)</t>
  </si>
  <si>
    <t xml:space="preserve"> 28/ 484</t>
  </si>
  <si>
    <t>(3.83 - 5.14%)</t>
  </si>
  <si>
    <t>(65,888 - 88,561)</t>
  </si>
  <si>
    <t xml:space="preserve"> 361/ 484</t>
  </si>
  <si>
    <t>(0.19 - 0.63%)</t>
  </si>
  <si>
    <t>(3,351 - 10,792)</t>
  </si>
  <si>
    <t xml:space="preserve"> 127/ 484</t>
  </si>
  <si>
    <t>(2.72 - 3.20%)</t>
  </si>
  <si>
    <t>(46,839 - 55,144)</t>
  </si>
  <si>
    <t xml:space="preserve"> 333/ 484</t>
  </si>
  <si>
    <t>(0.53 - 1.80%)</t>
  </si>
  <si>
    <t>(9,136 - 30,995)</t>
  </si>
  <si>
    <t xml:space="preserve"> 196/ 484</t>
  </si>
  <si>
    <t>(3.43 - 4.36%)</t>
  </si>
  <si>
    <t>(59,154 - 75,104)</t>
  </si>
  <si>
    <t xml:space="preserve"> 390/ 484</t>
  </si>
  <si>
    <t>(5.53 - 6.87%)</t>
  </si>
  <si>
    <t>(95,291 - 118,244)</t>
  </si>
  <si>
    <t xml:space="preserve"> 385/ 484</t>
  </si>
  <si>
    <t>(8.95 - 10.76%)</t>
  </si>
  <si>
    <t>(154,146 - 185,292)</t>
  </si>
  <si>
    <t xml:space="preserve"> 437/ 484</t>
  </si>
  <si>
    <t>(12.92 - 15.08%)</t>
  </si>
  <si>
    <t>(222,466 - 259,820)</t>
  </si>
  <si>
    <t xml:space="preserve"> 456/ 484</t>
  </si>
  <si>
    <t>(2.90 - 3.44%)</t>
  </si>
  <si>
    <t>(50,021 - 59,319)</t>
  </si>
  <si>
    <t xml:space="preserve"> 413/ 484</t>
  </si>
  <si>
    <t>(1.84 - 2.20%)</t>
  </si>
  <si>
    <t>(31,719 - 37,925)</t>
  </si>
  <si>
    <t xml:space="preserve"> 382/ 484</t>
  </si>
  <si>
    <t>(0.12 - 0.17%)</t>
  </si>
  <si>
    <t>(1,984 - 2,848)</t>
  </si>
  <si>
    <t xml:space="preserve"> 266/ 484</t>
  </si>
  <si>
    <t>(404 - 632)</t>
  </si>
  <si>
    <t xml:space="preserve"> 134/ 484</t>
  </si>
  <si>
    <t>(764 - 1,169)</t>
  </si>
  <si>
    <t xml:space="preserve"> 214/ 484</t>
  </si>
  <si>
    <t>(678 - 1,233)</t>
  </si>
  <si>
    <t xml:space="preserve"> 145/ 484</t>
  </si>
  <si>
    <t>(2,270 - 3,361)</t>
  </si>
  <si>
    <t xml:space="preserve"> 200/ 484</t>
  </si>
  <si>
    <t>(0.39 - 0.53%)</t>
  </si>
  <si>
    <t>(6,705 - 9,208)</t>
  </si>
  <si>
    <t xml:space="preserve"> 263/ 484</t>
  </si>
  <si>
    <t>(0.17 - 0.31%)</t>
  </si>
  <si>
    <t>(2,887 - 5,335)</t>
  </si>
  <si>
    <t xml:space="preserve"> 58/ 484</t>
  </si>
  <si>
    <t>(971 - 1,409)</t>
  </si>
  <si>
    <t>(0.86 - 1.06%)</t>
  </si>
  <si>
    <t>(14,841 - 18,173)</t>
  </si>
  <si>
    <t xml:space="preserve"> 322/ 484</t>
  </si>
  <si>
    <t>(0.98 - 1.33%)</t>
  </si>
  <si>
    <t>(16,950 - 22,978)</t>
  </si>
  <si>
    <t xml:space="preserve"> 386/ 484</t>
  </si>
  <si>
    <t xml:space="preserve"> 0/ 484</t>
  </si>
  <si>
    <t>(88 - 183)</t>
  </si>
  <si>
    <t xml:space="preserve"> 54/ 484</t>
  </si>
  <si>
    <t>(282 - 520)</t>
  </si>
  <si>
    <t xml:space="preserve"> 102/ 484</t>
  </si>
  <si>
    <t>(0.03 - 0.31%)</t>
  </si>
  <si>
    <t>(588 - 5,415)</t>
  </si>
  <si>
    <t xml:space="preserve"> 19/ 484</t>
  </si>
  <si>
    <t>(0.26 - 0.37%)</t>
  </si>
  <si>
    <t>(4,452 - 6,416)</t>
  </si>
  <si>
    <t xml:space="preserve"> 301/ 484</t>
  </si>
  <si>
    <t>(0.44 - 0.63%)</t>
  </si>
  <si>
    <t>(7,509 - 10,819)</t>
  </si>
  <si>
    <t xml:space="preserve"> 325/ 484</t>
  </si>
  <si>
    <t>(1,745 - 2,326)</t>
  </si>
  <si>
    <t>(53 - 237)</t>
  </si>
  <si>
    <t xml:space="preserve"> 15/ 484</t>
  </si>
  <si>
    <t>(3.96 - 5.74%)</t>
  </si>
  <si>
    <t>(68,262 - 98,848)</t>
  </si>
  <si>
    <t xml:space="preserve"> 410/ 484</t>
  </si>
  <si>
    <t>(1.18 - 2.64%)</t>
  </si>
  <si>
    <t>(20,311 - 45,457)</t>
  </si>
  <si>
    <t xml:space="preserve"> 143/ 484</t>
  </si>
  <si>
    <t>(1.22 - 1.61%)</t>
  </si>
  <si>
    <t>(20,950 - 27,782)</t>
  </si>
  <si>
    <t xml:space="preserve"> 377/ 484</t>
  </si>
  <si>
    <t>(1.22 - 1.98%)</t>
  </si>
  <si>
    <t>(21,021 - 34,060)</t>
  </si>
  <si>
    <t>(5.49 - 6.53%)</t>
  </si>
  <si>
    <t>(94,596 - 112,528)</t>
  </si>
  <si>
    <t xml:space="preserve"> 434/ 484</t>
  </si>
  <si>
    <t>(4.61 - 5.55%)</t>
  </si>
  <si>
    <t>(79,346 - 95,524)</t>
  </si>
  <si>
    <t xml:space="preserve"> 427/ 484</t>
  </si>
  <si>
    <t>(0.14 - 0.19%)</t>
  </si>
  <si>
    <t>(2,461 - 3,329)</t>
  </si>
  <si>
    <t xml:space="preserve"> 255/ 484</t>
  </si>
  <si>
    <t>(1.24 - 1.83%)</t>
  </si>
  <si>
    <t>(21,325 - 31,501)</t>
  </si>
  <si>
    <t xml:space="preserve"> 379/ 484</t>
  </si>
  <si>
    <t>(129 - 201)</t>
  </si>
  <si>
    <t xml:space="preserve"> 89/ 484</t>
  </si>
  <si>
    <t>(1.14 - 1.36%)</t>
  </si>
  <si>
    <t>(19,635 - 23,377)</t>
  </si>
  <si>
    <t xml:space="preserve"> 350/ 484</t>
  </si>
  <si>
    <t>(1.85 - 2.36%)</t>
  </si>
  <si>
    <t>(31,872 - 40,664)</t>
  </si>
  <si>
    <t xml:space="preserve"> 368/ 484</t>
  </si>
  <si>
    <t>(12,085 - 21,562)</t>
  </si>
  <si>
    <t>(1,192 - 3,120)</t>
  </si>
  <si>
    <t xml:space="preserve"> 24/ 484</t>
  </si>
  <si>
    <t>(0.59 - 1.12%)</t>
  </si>
  <si>
    <t>(10,190 - 19,299)</t>
  </si>
  <si>
    <t xml:space="preserve"> 256/ 484</t>
  </si>
  <si>
    <t>(1.51 - 2.12%)</t>
  </si>
  <si>
    <t>(26,028 - 36,501)</t>
  </si>
  <si>
    <t xml:space="preserve"> 396/ 484</t>
  </si>
  <si>
    <t>(3.82 - 4.56%)</t>
  </si>
  <si>
    <t>(65,746 - 78,547)</t>
  </si>
  <si>
    <t xml:space="preserve"> 412/ 484</t>
  </si>
  <si>
    <t>(0.27 - 0.36%)</t>
  </si>
  <si>
    <t>(4,589 - 6,136)</t>
  </si>
  <si>
    <t xml:space="preserve"> 300/ 484</t>
  </si>
  <si>
    <t>(2.59 - 3.26%)</t>
  </si>
  <si>
    <t>(44,560 - 56,173)</t>
  </si>
  <si>
    <t xml:space="preserve"> 421/ 484</t>
  </si>
  <si>
    <t>(0.67 - 0.88%)</t>
  </si>
  <si>
    <t>(11,518 - 15,095)</t>
  </si>
  <si>
    <t xml:space="preserve"> 341/ 484</t>
  </si>
  <si>
    <t>(0.26 - 0.40%)</t>
  </si>
  <si>
    <t>(4,431 - 6,957)</t>
  </si>
  <si>
    <t>(0.96 - 1.23%)</t>
  </si>
  <si>
    <t>(16,600 - 21,174)</t>
  </si>
  <si>
    <t xml:space="preserve"> 355/ 484</t>
  </si>
  <si>
    <t>(7.62 - 8.79%)</t>
  </si>
  <si>
    <t>(131,253 - 151,415)</t>
  </si>
  <si>
    <t xml:space="preserve"> 441/ 484</t>
  </si>
  <si>
    <t>(4.87 - 6.77%)</t>
  </si>
  <si>
    <t>(83,816 - 116,645)</t>
  </si>
  <si>
    <t xml:space="preserve"> 422/ 484</t>
  </si>
  <si>
    <t>(47.35 - 51.04%)</t>
  </si>
  <si>
    <t>(815,628 - 879,115)</t>
  </si>
  <si>
    <t xml:space="preserve"> 471/ 484</t>
  </si>
  <si>
    <t>(2.61 - 4.00%)</t>
  </si>
  <si>
    <t>(44,980 - 68,835)</t>
  </si>
  <si>
    <t xml:space="preserve"> 259/ 484</t>
  </si>
  <si>
    <t>(1.03 - 2.19%)</t>
  </si>
  <si>
    <t>(17,713 - 37,734)</t>
  </si>
  <si>
    <t xml:space="preserve"> 114/ 484</t>
  </si>
  <si>
    <t>(0.11 - 0.72%)</t>
  </si>
  <si>
    <t>(1,836 - 12,338)</t>
  </si>
  <si>
    <t>(0.77 - 1.75%)</t>
  </si>
  <si>
    <t>(13,290 - 30,081)</t>
  </si>
  <si>
    <t xml:space="preserve"> 101/ 484</t>
  </si>
  <si>
    <t>(1.26 - 2.20%)</t>
  </si>
  <si>
    <t>(21,655 - 37,971)</t>
  </si>
  <si>
    <t>(1.05 - 1.98%)</t>
  </si>
  <si>
    <t>(18,126 - 34,023)</t>
  </si>
  <si>
    <t xml:space="preserve"> 194/ 484</t>
  </si>
  <si>
    <t>(0.11 - 0.33%)</t>
  </si>
  <si>
    <t>(1,836 - 5,661)</t>
  </si>
  <si>
    <t xml:space="preserve"> 26/ 484</t>
  </si>
  <si>
    <t>(0.08 - 0.26%)</t>
  </si>
  <si>
    <t>(1,430 - 4,478)</t>
  </si>
  <si>
    <t>(0 - 2,206)</t>
  </si>
  <si>
    <t xml:space="preserve"> 3/ 484</t>
  </si>
  <si>
    <t>(14.54 - 17.49%)</t>
  </si>
  <si>
    <t>(250,399 - 301,237)</t>
  </si>
  <si>
    <t>(6.94 - 9.19%)</t>
  </si>
  <si>
    <t>(119,537 - 158,339)</t>
  </si>
  <si>
    <t xml:space="preserve"> 342/ 484</t>
  </si>
  <si>
    <t>(3.35 - 4.70%)</t>
  </si>
  <si>
    <t>(57,738 - 81,008)</t>
  </si>
  <si>
    <t xml:space="preserve"> 277/ 484</t>
  </si>
  <si>
    <t>(0.40 - 1.09%)</t>
  </si>
  <si>
    <t>(6,949 - 18,859)</t>
  </si>
  <si>
    <t xml:space="preserve"> 30/ 484</t>
  </si>
  <si>
    <t>(2.78 - 3.80%)</t>
  </si>
  <si>
    <t>(47,834 - 65,519)</t>
  </si>
  <si>
    <t xml:space="preserve"> 273/ 484</t>
  </si>
  <si>
    <t>(3.39 - 4.82%)</t>
  </si>
  <si>
    <t>(58,305 - 83,098)</t>
  </si>
  <si>
    <t xml:space="preserve"> 238/ 484</t>
  </si>
  <si>
    <t>(2.03 - 3.32%)</t>
  </si>
  <si>
    <t>(34,971 - 57,238)</t>
  </si>
  <si>
    <t xml:space="preserve"> 203/ 484</t>
  </si>
  <si>
    <t>(0.00 - 0.12%)</t>
  </si>
  <si>
    <t>(4 - 1,987)</t>
  </si>
  <si>
    <t xml:space="preserve"> 5/ 484</t>
  </si>
  <si>
    <t>(4.09 - 5.49%)</t>
  </si>
  <si>
    <t>(70,367 - 94,591)</t>
  </si>
  <si>
    <t xml:space="preserve"> 243/ 484</t>
  </si>
  <si>
    <t>(3.14 - 4.26%)</t>
  </si>
  <si>
    <t>(54,010 - 73,298)</t>
  </si>
  <si>
    <t xml:space="preserve"> 227/ 484</t>
  </si>
  <si>
    <t>(0.18 - 0.55%)</t>
  </si>
  <si>
    <t>(3,156 - 9,433)</t>
  </si>
  <si>
    <t xml:space="preserve"> 21/ 484</t>
  </si>
  <si>
    <t>(2.81 - 3.88%)</t>
  </si>
  <si>
    <t>(48,380 - 66,854)</t>
  </si>
  <si>
    <t xml:space="preserve"> 219/ 484</t>
  </si>
  <si>
    <t>(0.75 - 1.43%)</t>
  </si>
  <si>
    <t>(12,994 - 24,593)</t>
  </si>
  <si>
    <t>(0.98 - 1.77%)</t>
  </si>
  <si>
    <t>(16,822 - 30,563)</t>
  </si>
  <si>
    <t xml:space="preserve"> 63/ 484</t>
  </si>
  <si>
    <t>(0.13 - 0.55%)</t>
  </si>
  <si>
    <t>(2,173 - 9,531)</t>
  </si>
  <si>
    <t>(1.11 - 2.05%)</t>
  </si>
  <si>
    <t>(19,061 - 35,288)</t>
  </si>
  <si>
    <t xml:space="preserve"> 85/ 484</t>
  </si>
  <si>
    <t>(2,355 - 4,729)</t>
  </si>
  <si>
    <t xml:space="preserve"> 165/ 484</t>
  </si>
  <si>
    <t>(0.73 - 1.45%)</t>
  </si>
  <si>
    <t>(12,522 - 24,929)</t>
  </si>
  <si>
    <t xml:space="preserve"> 86/ 484</t>
  </si>
  <si>
    <t>(14.27 - 17.11%)</t>
  </si>
  <si>
    <t>(245,778 - 294,749)</t>
  </si>
  <si>
    <t xml:space="preserve"> 425/ 484</t>
  </si>
  <si>
    <t>(11.04 - 12.94%)</t>
  </si>
  <si>
    <t>(190,094 - 222,927)</t>
  </si>
  <si>
    <t xml:space="preserve"> 324/ 484</t>
  </si>
  <si>
    <t>(0.16 - 0.32%)</t>
  </si>
  <si>
    <t>(2,699 - 5,497)</t>
  </si>
  <si>
    <t xml:space="preserve"> 119/ 484</t>
  </si>
  <si>
    <t>(0.38 - 0.69%)</t>
  </si>
  <si>
    <t>(6,573 - 11,966)</t>
  </si>
  <si>
    <t xml:space="preserve"> 163/ 484</t>
  </si>
  <si>
    <t>(3.33 - 4.20%)</t>
  </si>
  <si>
    <t>(57,311 - 72,327)</t>
  </si>
  <si>
    <t>(1.07 - 1.59%)</t>
  </si>
  <si>
    <t>(18,441 - 27,442)</t>
  </si>
  <si>
    <t xml:space="preserve"> 193/ 484</t>
  </si>
  <si>
    <t>(2.16 - 2.73%)</t>
  </si>
  <si>
    <t>(37,194 - 47,006)</t>
  </si>
  <si>
    <t xml:space="preserve"> 248/ 484</t>
  </si>
  <si>
    <t>(0.79 - 1.09%)</t>
  </si>
  <si>
    <t>(13,533 - 18,821)</t>
  </si>
  <si>
    <t xml:space="preserve"> 162/ 484</t>
  </si>
  <si>
    <t>(2.61 - 3.59%)</t>
  </si>
  <si>
    <t>(45,014 - 61,760)</t>
  </si>
  <si>
    <t xml:space="preserve"> 235/ 484</t>
  </si>
  <si>
    <t>(0.35 - 0.91%)</t>
  </si>
  <si>
    <t>(6,028 - 15,608)</t>
  </si>
  <si>
    <t xml:space="preserve"> 144/ 484</t>
  </si>
  <si>
    <t>(0.26 - 0.42%)</t>
  </si>
  <si>
    <t>(4,547 - 7,216)</t>
  </si>
  <si>
    <t xml:space="preserve"> 174/ 484</t>
  </si>
  <si>
    <t>(1.83 - 2.50%)</t>
  </si>
  <si>
    <t>(31,530 - 43,053)</t>
  </si>
  <si>
    <t xml:space="preserve"> 210/ 484</t>
  </si>
  <si>
    <t>(3.04 - 3.87%)</t>
  </si>
  <si>
    <t>(52,307 - 66,663)</t>
  </si>
  <si>
    <t xml:space="preserve"> 290/ 484</t>
  </si>
  <si>
    <t>(0.36 - 0.51%)</t>
  </si>
  <si>
    <t>(6,124 - 8,786)</t>
  </si>
  <si>
    <t xml:space="preserve"> 133/ 484</t>
  </si>
  <si>
    <t>(2,933 - 6,240)</t>
  </si>
  <si>
    <t xml:space="preserve"> 118/ 484</t>
  </si>
  <si>
    <t>(2.37 - 3.17%)</t>
  </si>
  <si>
    <t>(40,810 - 54,655)</t>
  </si>
  <si>
    <t xml:space="preserve"> 286/ 484</t>
  </si>
  <si>
    <t>(8.35 - 10.08%)</t>
  </si>
  <si>
    <t>(143,844 - 173,564)</t>
  </si>
  <si>
    <t xml:space="preserve"> 307/ 484</t>
  </si>
  <si>
    <t>(2.46 - 3.10%)</t>
  </si>
  <si>
    <t>(42,411 - 53,352)</t>
  </si>
  <si>
    <t xml:space="preserve"> 254/ 484</t>
  </si>
  <si>
    <t>(0.07 - 0.39%)</t>
  </si>
  <si>
    <t>(1,282 - 6,632)</t>
  </si>
  <si>
    <t xml:space="preserve"> 11/ 484</t>
  </si>
  <si>
    <t>(0.00 - 0.29%)</t>
  </si>
  <si>
    <t>(0 - 5,063)</t>
  </si>
  <si>
    <t>(179 - 2,773)</t>
  </si>
  <si>
    <t xml:space="preserve"> 8/ 484</t>
  </si>
  <si>
    <t>(0.49 - 0.87%)</t>
  </si>
  <si>
    <t>(8,424 - 14,951)</t>
  </si>
  <si>
    <t>(1.65 - 2.29%)</t>
  </si>
  <si>
    <t>(28,354 - 39,393)</t>
  </si>
  <si>
    <t xml:space="preserve"> 175/ 484</t>
  </si>
  <si>
    <t>(1.39 - 2.28%)</t>
  </si>
  <si>
    <t>(23,962 - 39,233)</t>
  </si>
  <si>
    <t xml:space="preserve"> 130/ 484</t>
  </si>
  <si>
    <t>(0.93 - 1.68%)</t>
  </si>
  <si>
    <t>(15,969 - 29,004)</t>
  </si>
  <si>
    <t xml:space="preserve"> 72/ 484</t>
  </si>
  <si>
    <t>(3,270 - 7,339)</t>
  </si>
  <si>
    <t xml:space="preserve"> 40/ 484</t>
  </si>
  <si>
    <t>(0.12 - 0.34%)</t>
  </si>
  <si>
    <t>(2,000 - 5,914)</t>
  </si>
  <si>
    <t xml:space="preserve"> 57/ 484</t>
  </si>
  <si>
    <t>(80 - 698)</t>
  </si>
  <si>
    <t>(3.61 - 4.70%)</t>
  </si>
  <si>
    <t>(62,156 - 80,879)</t>
  </si>
  <si>
    <t xml:space="preserve"> 383/ 484</t>
  </si>
  <si>
    <t>(2.19 - 3.08%)</t>
  </si>
  <si>
    <t>(37,761 - 53,101)</t>
  </si>
  <si>
    <t>(15,285 - 23,833)</t>
  </si>
  <si>
    <t xml:space="preserve"> 239/ 484</t>
  </si>
  <si>
    <t>(1.23 - 1.79%)</t>
  </si>
  <si>
    <t>(21,103 - 30,789)</t>
  </si>
  <si>
    <t xml:space="preserve"> 296/ 484</t>
  </si>
  <si>
    <t>(1.20 - 1.80%)</t>
  </si>
  <si>
    <t>(20,731 - 31,026)</t>
  </si>
  <si>
    <t>(1.64 - 3.42%)</t>
  </si>
  <si>
    <t>(28,174 - 58,825)</t>
  </si>
  <si>
    <t xml:space="preserve"> 106/ 484</t>
  </si>
  <si>
    <t>(1.37 - 3.15%)</t>
  </si>
  <si>
    <t>(23,572 - 54,303)</t>
  </si>
  <si>
    <t xml:space="preserve"> 94/ 484</t>
  </si>
  <si>
    <t>(1,868 - 7,868)</t>
  </si>
  <si>
    <t xml:space="preserve"> 13/ 484</t>
  </si>
  <si>
    <t>(3.15 - 4.85%)</t>
  </si>
  <si>
    <t>(54,286 - 83,551)</t>
  </si>
  <si>
    <t xml:space="preserve"> 82/ 484</t>
  </si>
  <si>
    <t>(0.47 - 1.07%)</t>
  </si>
  <si>
    <t>(8,070 - 18,378)</t>
  </si>
  <si>
    <t>(2.38 - 4.14%)</t>
  </si>
  <si>
    <t>(40,995 - 71,323)</t>
  </si>
  <si>
    <t xml:space="preserve"> 68/ 484</t>
  </si>
  <si>
    <t>(347 - 4,567)</t>
  </si>
  <si>
    <t xml:space="preserve"> 16/ 484</t>
  </si>
  <si>
    <t>(0.20 - 0.74%)</t>
  </si>
  <si>
    <t>(3,470 - 12,789)</t>
  </si>
  <si>
    <t xml:space="preserve"> 73/ 484</t>
  </si>
  <si>
    <t>(1.64 - 2.68%)</t>
  </si>
  <si>
    <t>(28,228 - 46,236)</t>
  </si>
  <si>
    <t>(1.36 - 1.81%)</t>
  </si>
  <si>
    <t>(23,422 - 31,241)</t>
  </si>
  <si>
    <t xml:space="preserve"> 269/ 484</t>
  </si>
  <si>
    <t>(0.86 - 1.11%)</t>
  </si>
  <si>
    <t>(14,727 - 19,095)</t>
  </si>
  <si>
    <t xml:space="preserve"> 223/ 484</t>
  </si>
  <si>
    <t>(0.14 - 0.22%)</t>
  </si>
  <si>
    <t>(2,458 - 3,838)</t>
  </si>
  <si>
    <t xml:space="preserve"> 96/ 484</t>
  </si>
  <si>
    <t>(2,018 - 3,302)</t>
  </si>
  <si>
    <t xml:space="preserve"> 76/ 484</t>
  </si>
  <si>
    <t>(341 - 678)</t>
  </si>
  <si>
    <t>(0.67 - 0.93%)</t>
  </si>
  <si>
    <t>(11,606 - 15,978)</t>
  </si>
  <si>
    <t xml:space="preserve"> 201/ 484</t>
  </si>
  <si>
    <t>(0.35 - 0.55%)</t>
  </si>
  <si>
    <t>(5,970 - 9,443)</t>
  </si>
  <si>
    <t xml:space="preserve"> 95/ 484</t>
  </si>
  <si>
    <t>(0.30 - 0.42%)</t>
  </si>
  <si>
    <t>(5,102 - 7,193)</t>
  </si>
  <si>
    <t xml:space="preserve"> 178/ 484</t>
  </si>
  <si>
    <t>(0.42 - 0.80%)</t>
  </si>
  <si>
    <t>(7,260 - 13,729)</t>
  </si>
  <si>
    <t xml:space="preserve"> 185/ 484</t>
  </si>
  <si>
    <t>(2,264 - 7,906)</t>
  </si>
  <si>
    <t xml:space="preserve"> 55/ 484</t>
  </si>
  <si>
    <t>(0.24 - 0.40%)</t>
  </si>
  <si>
    <t>(4,185 - 6,922)</t>
  </si>
  <si>
    <t xml:space="preserve"> 167/ 484</t>
  </si>
  <si>
    <t>(0.53 - 0.73%)</t>
  </si>
  <si>
    <t>(9,056 - 12,562)</t>
  </si>
  <si>
    <t>(4.70 - 5.91%)</t>
  </si>
  <si>
    <t>(80,889 - 101,836)</t>
  </si>
  <si>
    <t xml:space="preserve"> 423/ 484</t>
  </si>
  <si>
    <t>(0.41 - 0.57%)</t>
  </si>
  <si>
    <t>(7,112 - 9,797)</t>
  </si>
  <si>
    <t>(0.11 - 0.16%)</t>
  </si>
  <si>
    <t>(1,820 - 2,673)</t>
  </si>
  <si>
    <t>(0.10 - 0.15%)</t>
  </si>
  <si>
    <t>(1,807 - 2,656)</t>
  </si>
  <si>
    <t>(1,706 - 2,543)</t>
  </si>
  <si>
    <t>(75 - 139)</t>
  </si>
  <si>
    <t>(6 - 21)</t>
  </si>
  <si>
    <t xml:space="preserve"> 9/ 484</t>
  </si>
  <si>
    <t>(3,123 - 4,242)</t>
  </si>
  <si>
    <t xml:space="preserve"> 237/ 484</t>
  </si>
  <si>
    <t>(1,366 - 3,779)</t>
  </si>
  <si>
    <t xml:space="preserve"> 81/ 484</t>
  </si>
  <si>
    <t>(0.03 - 0.15%)</t>
  </si>
  <si>
    <t>(464 - 2,640)</t>
  </si>
  <si>
    <t xml:space="preserve"> 70/ 484</t>
  </si>
  <si>
    <t>(503 - 1,645)</t>
  </si>
  <si>
    <t>(0.32 - 0.61%)</t>
  </si>
  <si>
    <t>(5,568 - 10,532)</t>
  </si>
  <si>
    <t>(0.10 - 0.23%)</t>
  </si>
  <si>
    <t>(1,785 - 3,994)</t>
  </si>
  <si>
    <t>(3,186 - 7,326)</t>
  </si>
  <si>
    <t>(0.42 - 0.60%)</t>
  </si>
  <si>
    <t>(7,252 - 10,288)</t>
  </si>
  <si>
    <t xml:space="preserve"> 221/ 484</t>
  </si>
  <si>
    <t>(40 - 143)</t>
  </si>
  <si>
    <t>(0.42 - 0.59%)</t>
  </si>
  <si>
    <t>(7,189 - 10,166)</t>
  </si>
  <si>
    <t xml:space="preserve"> 220/ 484</t>
  </si>
  <si>
    <t>(0.05 - 0.49%)</t>
  </si>
  <si>
    <t>(913 - 8,430)</t>
  </si>
  <si>
    <t>(681 - 2,925)</t>
  </si>
  <si>
    <t>(0.06 - 0.10%)</t>
  </si>
  <si>
    <t>(965 - 1,681)</t>
  </si>
  <si>
    <t xml:space="preserve"> 128/ 484</t>
  </si>
  <si>
    <t>(1.35 - 1.86%)</t>
  </si>
  <si>
    <t>(23,293 - 32,033)</t>
  </si>
  <si>
    <t xml:space="preserve"> 340/ 484</t>
  </si>
  <si>
    <t>(0.88 - 1.30%)</t>
  </si>
  <si>
    <t>(15,118 - 22,375)</t>
  </si>
  <si>
    <t>(0.36 - 0.69%)</t>
  </si>
  <si>
    <t>(6,285 - 11,911)</t>
  </si>
  <si>
    <t>(1,859 - 4,515)</t>
  </si>
  <si>
    <t xml:space="preserve"> 46/ 484</t>
  </si>
  <si>
    <t>(942 - 2,262)</t>
  </si>
  <si>
    <t xml:space="preserve"> 37/ 484</t>
  </si>
  <si>
    <t>(439 - 2,787)</t>
  </si>
  <si>
    <t xml:space="preserve"> 12/ 484</t>
  </si>
  <si>
    <t>(1.26 - 2.05%)</t>
  </si>
  <si>
    <t>(21,726 - 35,269)</t>
  </si>
  <si>
    <t xml:space="preserve"> 226/ 484</t>
  </si>
  <si>
    <t>(2.25 - 3.01%)</t>
  </si>
  <si>
    <t>(38,761 - 51,855)</t>
  </si>
  <si>
    <t xml:space="preserve"> 384/ 484</t>
  </si>
  <si>
    <t>(0.87 - 1.22%)</t>
  </si>
  <si>
    <t>(14,932 - 20,957)</t>
  </si>
  <si>
    <t xml:space="preserve"> 358/ 484</t>
  </si>
  <si>
    <t>(3.23 - 4.10%)</t>
  </si>
  <si>
    <t>(55,576 - 70,655)</t>
  </si>
  <si>
    <t xml:space="preserve"> 411/ 484</t>
  </si>
  <si>
    <t>(0.58 - 1.00%)</t>
  </si>
  <si>
    <t>(9,949 - 17,283)</t>
  </si>
  <si>
    <t xml:space="preserve"> 164/ 484</t>
  </si>
  <si>
    <t>(39 - 204)</t>
  </si>
  <si>
    <t xml:space="preserve"> 10/ 484</t>
  </si>
  <si>
    <t>(0.57 - 1.00%)</t>
  </si>
  <si>
    <t>(9,848 - 17,180)</t>
  </si>
  <si>
    <t xml:space="preserve"> 161/ 484</t>
  </si>
  <si>
    <t xml:space="preserve"> 1/ 484</t>
  </si>
  <si>
    <t>(173 - 1,747)</t>
  </si>
  <si>
    <t>(7 - 144)</t>
  </si>
  <si>
    <t>(0 - 4,575)</t>
  </si>
  <si>
    <t xml:space="preserve"> 2/ 484</t>
  </si>
  <si>
    <t>(103 - 380)</t>
  </si>
  <si>
    <t xml:space="preserve"> 25/ 484</t>
  </si>
  <si>
    <t>(1,067 - 2,361)</t>
  </si>
  <si>
    <t>(0.35 - 0.62%)</t>
  </si>
  <si>
    <t>(5,970 - 10,608)</t>
  </si>
  <si>
    <t xml:space="preserve"> 66/ 484</t>
  </si>
  <si>
    <t>(107 - 206)</t>
  </si>
  <si>
    <t xml:space="preserve"> 47/ 484</t>
  </si>
  <si>
    <t>(0.03 - 0.14%)</t>
  </si>
  <si>
    <t>(467 - 2,461)</t>
  </si>
  <si>
    <t>(10.75 - 13.38%)</t>
  </si>
  <si>
    <t>(185,095 - 230,471)</t>
  </si>
  <si>
    <t xml:space="preserve"> 359/ 484</t>
  </si>
  <si>
    <t>(6.15 - 8.27%)</t>
  </si>
  <si>
    <t>(105,853 - 142,399)</t>
  </si>
  <si>
    <t xml:space="preserve"> 283/ 484</t>
  </si>
  <si>
    <t>(2.84 - 4.54%)</t>
  </si>
  <si>
    <t>(48,959 - 78,124)</t>
  </si>
  <si>
    <t xml:space="preserve"> 199/ 484</t>
  </si>
  <si>
    <t>(1.38 - 2.64%)</t>
  </si>
  <si>
    <t>(23,775 - 45,438)</t>
  </si>
  <si>
    <t xml:space="preserve"> 115/ 484</t>
  </si>
  <si>
    <t>(1.20 - 2.22%)</t>
  </si>
  <si>
    <t>(20,667 - 38,277)</t>
  </si>
  <si>
    <t>(2.89 - 4.21%)</t>
  </si>
  <si>
    <t>(49,840 - 72,492)</t>
  </si>
  <si>
    <t xml:space="preserve"> 151/ 484</t>
  </si>
  <si>
    <t>(2.24 - 3.84%)</t>
  </si>
  <si>
    <t>(38,634 - 66,183)</t>
  </si>
  <si>
    <t>(0.63 - 1.72%)</t>
  </si>
  <si>
    <t>(10,841 - 29,551)</t>
  </si>
  <si>
    <t xml:space="preserve"> 23/ 484</t>
  </si>
  <si>
    <t>(1.33 - 2.50%)</t>
  </si>
  <si>
    <t>(22,857 - 43,002)</t>
  </si>
  <si>
    <t>(1,652 - 4,048)</t>
  </si>
  <si>
    <t xml:space="preserve"> 83/ 484</t>
  </si>
  <si>
    <t>(1.15 - 2.24%)</t>
  </si>
  <si>
    <t>(19,799 - 38,595)</t>
  </si>
  <si>
    <t>(0.30 - 1.57%)</t>
  </si>
  <si>
    <t>(5,101 - 27,025)</t>
  </si>
  <si>
    <t xml:space="preserve"> 87/ 484</t>
  </si>
  <si>
    <t>(11 - 50)</t>
  </si>
  <si>
    <t xml:space="preserve"> 22/ 484</t>
  </si>
  <si>
    <t>(0.29 - 1.57%)</t>
  </si>
  <si>
    <t>(5,053 - 27,007)</t>
  </si>
  <si>
    <t xml:space="preserve"> 74/ 484</t>
  </si>
  <si>
    <t>(0.27 - 0.70%)</t>
  </si>
  <si>
    <t>(4,648 - 12,092)</t>
  </si>
  <si>
    <t xml:space="preserve"> 206/ 484</t>
  </si>
  <si>
    <t>(0.05 - 0.10%)</t>
  </si>
  <si>
    <t>(845 - 1,674)</t>
  </si>
  <si>
    <t>(438 - 1,634)</t>
  </si>
  <si>
    <t xml:space="preserve"> 14/ 484</t>
  </si>
  <si>
    <t>(44 - 495)</t>
  </si>
  <si>
    <t>(14 - 7,318)</t>
  </si>
  <si>
    <t>(215 - 1,371)</t>
  </si>
  <si>
    <t xml:space="preserve"> 33/ 484</t>
  </si>
  <si>
    <t>(29 - 307)</t>
  </si>
  <si>
    <t xml:space="preserve"> 7/ 484</t>
  </si>
  <si>
    <t>(93 - 924)</t>
  </si>
  <si>
    <t>(25 - 135)</t>
  </si>
  <si>
    <t>(5 - 90)</t>
  </si>
  <si>
    <t xml:space="preserve"> 6/ 484</t>
  </si>
  <si>
    <t>(4 - 76)</t>
  </si>
  <si>
    <t xml:space="preserve"> 4/ 484</t>
  </si>
  <si>
    <t>(8 - 78)</t>
  </si>
  <si>
    <t>(42 - 356)</t>
  </si>
  <si>
    <t>(213 - 405)</t>
  </si>
  <si>
    <t xml:space="preserve"> 60/ 484</t>
  </si>
  <si>
    <t>(250 - 702)</t>
  </si>
  <si>
    <t>(7 - 563)</t>
  </si>
  <si>
    <t>(20.16 - 22.73%)</t>
  </si>
  <si>
    <t>(347,305 - 391,427)</t>
  </si>
  <si>
    <t xml:space="preserve"> 458/ 484</t>
  </si>
  <si>
    <t>(77.27 - 79.84%)</t>
  </si>
  <si>
    <t>(1,330,978 - 1,375,101)</t>
  </si>
  <si>
    <t xml:space="preserve"> 483/ 484</t>
  </si>
  <si>
    <t>(19.68 - 21.92%)</t>
  </si>
  <si>
    <t>(339,032 - 377,501)</t>
  </si>
  <si>
    <t xml:space="preserve"> 462/ 484</t>
  </si>
  <si>
    <t>(72.91 - 75.60%)</t>
  </si>
  <si>
    <t>(1,255,844 - 1,302,072)</t>
  </si>
  <si>
    <t>(4.10 - 5.85%)</t>
  </si>
  <si>
    <t>(70,588 - 100,690)</t>
  </si>
  <si>
    <t>(78.88 - 81.52%)</t>
  </si>
  <si>
    <t>(1,358,643 - 1,404,064)</t>
  </si>
  <si>
    <t xml:space="preserve"> 482/ 484</t>
  </si>
  <si>
    <t>(18.48 - 21.12%)</t>
  </si>
  <si>
    <t>(318,341 - 363,763)</t>
  </si>
  <si>
    <t xml:space="preserve"> 461/ 484</t>
  </si>
  <si>
    <t>(34.31 - 37.33%)</t>
  </si>
  <si>
    <t>(590,927 - 642,918)</t>
  </si>
  <si>
    <t xml:space="preserve"> 465/ 484</t>
  </si>
  <si>
    <t>(9.37 - 11.36%)</t>
  </si>
  <si>
    <t>(161,366 - 195,666)</t>
  </si>
  <si>
    <t>(13.25 - 15.34%)</t>
  </si>
  <si>
    <t>(228,174 - 264,144)</t>
  </si>
  <si>
    <t xml:space="preserve"> 449/ 484</t>
  </si>
  <si>
    <t>(11.85 - 13.79%)</t>
  </si>
  <si>
    <t>(204,142 - 237,434)</t>
  </si>
  <si>
    <t xml:space="preserve"> 448/ 484</t>
  </si>
  <si>
    <t>(3.51 - 4.25%)</t>
  </si>
  <si>
    <t>(60,437 - 73,257)</t>
  </si>
  <si>
    <t xml:space="preserve"> 419/ 484</t>
  </si>
  <si>
    <t>(16.50 - 18.89%)</t>
  </si>
  <si>
    <t>(284,182 - 325,377)</t>
  </si>
  <si>
    <t xml:space="preserve"> 459/ 484</t>
  </si>
  <si>
    <t>(48.41 - 51.66%)</t>
  </si>
  <si>
    <t>(833,831 - 889,709)</t>
  </si>
  <si>
    <t xml:space="preserve"> 476/ 484</t>
  </si>
  <si>
    <t>(48.34 - 51.59%)</t>
  </si>
  <si>
    <t>(832,697 - 888,575)</t>
  </si>
  <si>
    <t xml:space="preserve"> 481/ 484</t>
  </si>
  <si>
    <t>(1.69 - 2.34%)</t>
  </si>
  <si>
    <t>(29,034 - 40,369)</t>
  </si>
  <si>
    <t xml:space="preserve"> 294/ 484</t>
  </si>
  <si>
    <t>(1.05 - 1.83%)</t>
  </si>
  <si>
    <t>(18,039 - 31,473)</t>
  </si>
  <si>
    <t xml:space="preserve"> 80/ 484</t>
  </si>
  <si>
    <t>(2.91 - 3.94%)</t>
  </si>
  <si>
    <t>(50,201 - 67,892)</t>
  </si>
  <si>
    <t xml:space="preserve"> 318/ 484</t>
  </si>
  <si>
    <t>(12.29 - 14.06%)</t>
  </si>
  <si>
    <t>(229,464 - 262,432)</t>
  </si>
  <si>
    <t xml:space="preserve"> 479/ 553</t>
  </si>
  <si>
    <t>(8.99 - 10.52%)</t>
  </si>
  <si>
    <t>(167,895 - 196,503)</t>
  </si>
  <si>
    <t xml:space="preserve"> 473/ 553</t>
  </si>
  <si>
    <t>(7.01 - 8.18%)</t>
  </si>
  <si>
    <t>(130,952 - 152,769)</t>
  </si>
  <si>
    <t xml:space="preserve"> 472/ 553</t>
  </si>
  <si>
    <t>(3.39 - 4.20%)</t>
  </si>
  <si>
    <t>(63,232 - 78,402)</t>
  </si>
  <si>
    <t xml:space="preserve"> 446/ 553</t>
  </si>
  <si>
    <t>(1.47 - 1.81%)</t>
  </si>
  <si>
    <t>(27,451 - 33,867)</t>
  </si>
  <si>
    <t xml:space="preserve"> 401/ 553</t>
  </si>
  <si>
    <t>(0.97 - 1.15%)</t>
  </si>
  <si>
    <t>(18,173 - 21,544)</t>
  </si>
  <si>
    <t xml:space="preserve"> 316/ 553</t>
  </si>
  <si>
    <t>(1,533 - 2,059)</t>
  </si>
  <si>
    <t xml:space="preserve"> 178/ 553</t>
  </si>
  <si>
    <t>(648 - 1,030)</t>
  </si>
  <si>
    <t xml:space="preserve"> 94/ 553</t>
  </si>
  <si>
    <t>(805 - 1,107)</t>
  </si>
  <si>
    <t xml:space="preserve"> 157/ 553</t>
  </si>
  <si>
    <t>(0.88 - 1.06%)</t>
  </si>
  <si>
    <t>(16,496 - 19,732)</t>
  </si>
  <si>
    <t xml:space="preserve"> 311/ 553</t>
  </si>
  <si>
    <t>(0.80 - 1.45%)</t>
  </si>
  <si>
    <t>(14,940 - 27,097)</t>
  </si>
  <si>
    <t xml:space="preserve"> 335/ 553</t>
  </si>
  <si>
    <t>(760 - 1,313)</t>
  </si>
  <si>
    <t xml:space="preserve"> 190/ 553</t>
  </si>
  <si>
    <t>(1,922 - 4,855)</t>
  </si>
  <si>
    <t xml:space="preserve"> 22/ 553</t>
  </si>
  <si>
    <t>(0.58 - 1.20%)</t>
  </si>
  <si>
    <t>(10,811 - 22,365)</t>
  </si>
  <si>
    <t xml:space="preserve"> 318/ 553</t>
  </si>
  <si>
    <t>(1.77 - 2.60%)</t>
  </si>
  <si>
    <t>(33,021 - 48,547)</t>
  </si>
  <si>
    <t xml:space="preserve"> 376/ 553</t>
  </si>
  <si>
    <t>(0.23 - 0.52%)</t>
  </si>
  <si>
    <t>(4,297 - 9,632)</t>
  </si>
  <si>
    <t xml:space="preserve"> 260/ 553</t>
  </si>
  <si>
    <t>(881 - 2,630)</t>
  </si>
  <si>
    <t xml:space="preserve"> 33/ 553</t>
  </si>
  <si>
    <t>(1,922 - 3,841)</t>
  </si>
  <si>
    <t xml:space="preserve"> 163/ 553</t>
  </si>
  <si>
    <t>(0.18 - 0.53%)</t>
  </si>
  <si>
    <t>(3,424 - 9,834)</t>
  </si>
  <si>
    <t xml:space="preserve"> 134/ 553</t>
  </si>
  <si>
    <t>(0.92 - 1.22%)</t>
  </si>
  <si>
    <t>(17,220 - 22,693)</t>
  </si>
  <si>
    <t xml:space="preserve"> 334/ 553</t>
  </si>
  <si>
    <t>(940 - 4,788)</t>
  </si>
  <si>
    <t xml:space="preserve"> 30/ 553</t>
  </si>
  <si>
    <t>(3.09 - 3.75%)</t>
  </si>
  <si>
    <t>(57,694 - 70,096)</t>
  </si>
  <si>
    <t xml:space="preserve"> 383/ 553</t>
  </si>
  <si>
    <t>(2,145 - 4,254)</t>
  </si>
  <si>
    <t xml:space="preserve"> 107/ 553</t>
  </si>
  <si>
    <t>(2.62 - 3.29%)</t>
  </si>
  <si>
    <t>(48,980 - 61,340)</t>
  </si>
  <si>
    <t xml:space="preserve"> 359/ 553</t>
  </si>
  <si>
    <t>(4,306 - 6,980)</t>
  </si>
  <si>
    <t xml:space="preserve"> 211/ 553</t>
  </si>
  <si>
    <t>(2.94 - 3.50%)</t>
  </si>
  <si>
    <t>(54,866 - 65,315)</t>
  </si>
  <si>
    <t xml:space="preserve"> 422/ 553</t>
  </si>
  <si>
    <t>(4.83 - 5.83%)</t>
  </si>
  <si>
    <t>(90,214 - 108,901)</t>
  </si>
  <si>
    <t xml:space="preserve"> 408/ 553</t>
  </si>
  <si>
    <t>(7.17 - 8.55%)</t>
  </si>
  <si>
    <t>(133,916 - 159,613)</t>
  </si>
  <si>
    <t xml:space="preserve"> 471/ 553</t>
  </si>
  <si>
    <t>(11.50 - 12.90%)</t>
  </si>
  <si>
    <t>(214,698 - 240,931)</t>
  </si>
  <si>
    <t xml:space="preserve"> 509/ 553</t>
  </si>
  <si>
    <t>(2.88 - 3.37%)</t>
  </si>
  <si>
    <t>(53,725 - 62,859)</t>
  </si>
  <si>
    <t xml:space="preserve"> 458/ 553</t>
  </si>
  <si>
    <t>(1.86 - 2.22%)</t>
  </si>
  <si>
    <t>(34,815 - 41,509)</t>
  </si>
  <si>
    <t>(0.11 - 0.15%)</t>
  </si>
  <si>
    <t>(2,139 - 2,782)</t>
  </si>
  <si>
    <t xml:space="preserve"> 309/ 553</t>
  </si>
  <si>
    <t>(436 - 621)</t>
  </si>
  <si>
    <t xml:space="preserve"> 156/ 553</t>
  </si>
  <si>
    <t>(869 - 1,228)</t>
  </si>
  <si>
    <t>(757 - 1,030)</t>
  </si>
  <si>
    <t xml:space="preserve"> 189/ 553</t>
  </si>
  <si>
    <t>(0.11 - 0.17%)</t>
  </si>
  <si>
    <t>(2,119 - 3,100)</t>
  </si>
  <si>
    <t xml:space="preserve"> 215/ 553</t>
  </si>
  <si>
    <t>(0.33 - 0.41%)</t>
  </si>
  <si>
    <t>(6,111 - 7,680)</t>
  </si>
  <si>
    <t xml:space="preserve"> 256/ 553</t>
  </si>
  <si>
    <t>(0.26 - 0.53%)</t>
  </si>
  <si>
    <t>(4,799 - 9,921)</t>
  </si>
  <si>
    <t xml:space="preserve"> 75/ 553</t>
  </si>
  <si>
    <t>(1,391 - 2,074)</t>
  </si>
  <si>
    <t xml:space="preserve"> 147/ 553</t>
  </si>
  <si>
    <t>(0.86 - 1.00%)</t>
  </si>
  <si>
    <t>(15,999 - 18,758)</t>
  </si>
  <si>
    <t xml:space="preserve"> 366/ 553</t>
  </si>
  <si>
    <t>(0.94 - 1.20%)</t>
  </si>
  <si>
    <t>(17,559 - 22,371)</t>
  </si>
  <si>
    <t xml:space="preserve"> 419/ 553</t>
  </si>
  <si>
    <t xml:space="preserve"> 1/ 553</t>
  </si>
  <si>
    <t>(71 - 129)</t>
  </si>
  <si>
    <t xml:space="preserve"> 48/ 553</t>
  </si>
  <si>
    <t>(169 - 268)</t>
  </si>
  <si>
    <t xml:space="preserve"> 98/ 553</t>
  </si>
  <si>
    <t>(0.11 - 0.34%)</t>
  </si>
  <si>
    <t>(2,048 - 6,274)</t>
  </si>
  <si>
    <t xml:space="preserve"> 25/ 553</t>
  </si>
  <si>
    <t>(4,462 - 6,501)</t>
  </si>
  <si>
    <t xml:space="preserve"> 330/ 553</t>
  </si>
  <si>
    <t>(7,079 - 8,546)</t>
  </si>
  <si>
    <t xml:space="preserve"> 324/ 553</t>
  </si>
  <si>
    <t>(1,858 - 2,676)</t>
  </si>
  <si>
    <t xml:space="preserve"> 308/ 553</t>
  </si>
  <si>
    <t>(13 - 155)</t>
  </si>
  <si>
    <t xml:space="preserve"> 10/ 553</t>
  </si>
  <si>
    <t>(3.69 - 4.77%)</t>
  </si>
  <si>
    <t>(68,912 - 89,004)</t>
  </si>
  <si>
    <t>(1.11 - 1.70%)</t>
  </si>
  <si>
    <t>(20,739 - 31,759)</t>
  </si>
  <si>
    <t xml:space="preserve"> 145/ 553</t>
  </si>
  <si>
    <t>(1.22 - 1.88%)</t>
  </si>
  <si>
    <t>(22,822 - 35,124)</t>
  </si>
  <si>
    <t xml:space="preserve"> 409/ 553</t>
  </si>
  <si>
    <t>(1.03 - 1.57%)</t>
  </si>
  <si>
    <t>(19,224 - 29,309)</t>
  </si>
  <si>
    <t xml:space="preserve"> 321/ 553</t>
  </si>
  <si>
    <t>(4.49 - 5.26%)</t>
  </si>
  <si>
    <t>(83,830 - 98,280)</t>
  </si>
  <si>
    <t xml:space="preserve"> 474/ 553</t>
  </si>
  <si>
    <t>(3.87 - 4.53%)</t>
  </si>
  <si>
    <t>(72,311 - 84,499)</t>
  </si>
  <si>
    <t xml:space="preserve"> 467/ 553</t>
  </si>
  <si>
    <t>(2,592 - 3,217)</t>
  </si>
  <si>
    <t xml:space="preserve"> 253/ 553</t>
  </si>
  <si>
    <t>(0.94 - 1.38%)</t>
  </si>
  <si>
    <t>(17,643 - 25,733)</t>
  </si>
  <si>
    <t xml:space="preserve"> 420/ 553</t>
  </si>
  <si>
    <t>(222 - 412)</t>
  </si>
  <si>
    <t xml:space="preserve"> 113/ 553</t>
  </si>
  <si>
    <t>(18,790 - 21,902)</t>
  </si>
  <si>
    <t xml:space="preserve"> 370/ 553</t>
  </si>
  <si>
    <t>(1.61 - 1.98%)</t>
  </si>
  <si>
    <t>(30,079 - 37,020)</t>
  </si>
  <si>
    <t xml:space="preserve"> 394/ 553</t>
  </si>
  <si>
    <t>(0.51 - 0.84%)</t>
  </si>
  <si>
    <t>(9,589 - 15,719)</t>
  </si>
  <si>
    <t xml:space="preserve"> 288/ 553</t>
  </si>
  <si>
    <t>(61 - 2,072)</t>
  </si>
  <si>
    <t xml:space="preserve"> 7/ 553</t>
  </si>
  <si>
    <t>(0.48 - 0.79%)</t>
  </si>
  <si>
    <t>(8,897 - 14,705)</t>
  </si>
  <si>
    <t xml:space="preserve"> 284/ 553</t>
  </si>
  <si>
    <t>(1.14 - 1.58%)</t>
  </si>
  <si>
    <t>(21,341 - 29,469)</t>
  </si>
  <si>
    <t xml:space="preserve"> 429/ 553</t>
  </si>
  <si>
    <t>(3.26 - 3.81%)</t>
  </si>
  <si>
    <t>(60,858 - 71,102)</t>
  </si>
  <si>
    <t xml:space="preserve"> 436/ 553</t>
  </si>
  <si>
    <t>(4,482 - 5,920)</t>
  </si>
  <si>
    <t>(2.22 - 2.76%)</t>
  </si>
  <si>
    <t>(41,368 - 51,613)</t>
  </si>
  <si>
    <t xml:space="preserve"> 461/ 553</t>
  </si>
  <si>
    <t>(0.58 - 0.72%)</t>
  </si>
  <si>
    <t>(10,760 - 13,359)</t>
  </si>
  <si>
    <t>(0.36 - 0.64%)</t>
  </si>
  <si>
    <t>(6,688 - 11,879)</t>
  </si>
  <si>
    <t xml:space="preserve"> 231/ 553</t>
  </si>
  <si>
    <t>(0.99 - 1.28%)</t>
  </si>
  <si>
    <t>(18,547 - 23,968)</t>
  </si>
  <si>
    <t xml:space="preserve"> 384/ 553</t>
  </si>
  <si>
    <t>(6.86 - 7.75%)</t>
  </si>
  <si>
    <t>(128,009 - 144,668)</t>
  </si>
  <si>
    <t xml:space="preserve"> 491/ 553</t>
  </si>
  <si>
    <t>(4.33 - 5.45%)</t>
  </si>
  <si>
    <t>(80,841 - 101,800)</t>
  </si>
  <si>
    <t xml:space="preserve"> 459/ 553</t>
  </si>
  <si>
    <t>(51.42 - 54.94%)</t>
  </si>
  <si>
    <t>(960,127 - 1,025,756)</t>
  </si>
  <si>
    <t xml:space="preserve"> 544/ 553</t>
  </si>
  <si>
    <t>(1.68 - 2.74%)</t>
  </si>
  <si>
    <t>(31,384 - 51,071)</t>
  </si>
  <si>
    <t xml:space="preserve"> 283/ 553</t>
  </si>
  <si>
    <t>(0.80 - 1.62%)</t>
  </si>
  <si>
    <t>(14,877 - 30,298)</t>
  </si>
  <si>
    <t xml:space="preserve"> 116/ 553</t>
  </si>
  <si>
    <t>(0.41 - 1.10%)</t>
  </si>
  <si>
    <t>(7,633 - 20,618)</t>
  </si>
  <si>
    <t xml:space="preserve"> 55/ 553</t>
  </si>
  <si>
    <t>(0.27 - 0.69%)</t>
  </si>
  <si>
    <t>(4,994 - 12,817)</t>
  </si>
  <si>
    <t xml:space="preserve"> 70/ 553</t>
  </si>
  <si>
    <t>(0.76 - 1.27%)</t>
  </si>
  <si>
    <t>(14,154 - 23,728)</t>
  </si>
  <si>
    <t>(0.57 - 1.01%)</t>
  </si>
  <si>
    <t>(10,558 - 18,901)</t>
  </si>
  <si>
    <t xml:space="preserve"> 225/ 553</t>
  </si>
  <si>
    <t>(2,447 - 6,359)</t>
  </si>
  <si>
    <t xml:space="preserve"> 35/ 553</t>
  </si>
  <si>
    <t>(0.11 - 0.30%)</t>
  </si>
  <si>
    <t>(2,133 - 5,679)</t>
  </si>
  <si>
    <t xml:space="preserve"> 34/ 553</t>
  </si>
  <si>
    <t>(0 - 1,699)</t>
  </si>
  <si>
    <t>(18.76 - 22.04%)</t>
  </si>
  <si>
    <t>(350,301 - 411,584)</t>
  </si>
  <si>
    <t xml:space="preserve"> 506/ 553</t>
  </si>
  <si>
    <t>(9.34 - 11.84%)</t>
  </si>
  <si>
    <t>(174,462 - 221,128)</t>
  </si>
  <si>
    <t xml:space="preserve"> 402/ 553</t>
  </si>
  <si>
    <t>(4.79 - 6.55%)</t>
  </si>
  <si>
    <t>(89,499 - 122,363)</t>
  </si>
  <si>
    <t xml:space="preserve"> 322/ 553</t>
  </si>
  <si>
    <t>(13,971 - 26,004)</t>
  </si>
  <si>
    <t xml:space="preserve"> 49/ 553</t>
  </si>
  <si>
    <t>(3.80 - 5.44%)</t>
  </si>
  <si>
    <t>(71,012 - 101,523)</t>
  </si>
  <si>
    <t xml:space="preserve"> 315/ 553</t>
  </si>
  <si>
    <t>(4.19 - 5.77%)</t>
  </si>
  <si>
    <t>(78,264 - 107,799)</t>
  </si>
  <si>
    <t xml:space="preserve"> 277/ 553</t>
  </si>
  <si>
    <t>(2.22 - 2.98%)</t>
  </si>
  <si>
    <t>(41,392 - 55,675)</t>
  </si>
  <si>
    <t xml:space="preserve"> 237/ 553</t>
  </si>
  <si>
    <t>(49 - 2,207)</t>
  </si>
  <si>
    <t xml:space="preserve"> 5/ 553</t>
  </si>
  <si>
    <t>(4.55 - 6.21%)</t>
  </si>
  <si>
    <t>(84,916 - 115,894)</t>
  </si>
  <si>
    <t xml:space="preserve"> 281/ 553</t>
  </si>
  <si>
    <t>(3.45 - 4.83%)</t>
  </si>
  <si>
    <t>(64,433 - 90,273)</t>
  </si>
  <si>
    <t xml:space="preserve"> 252/ 553</t>
  </si>
  <si>
    <t>(0.12 - 0.42%)</t>
  </si>
  <si>
    <t>(2,303 - 7,917)</t>
  </si>
  <si>
    <t xml:space="preserve"> 18/ 553</t>
  </si>
  <si>
    <t>(3.18 - 4.53%)</t>
  </si>
  <si>
    <t>(59,350 - 84,602)</t>
  </si>
  <si>
    <t xml:space="preserve"> 248/ 553</t>
  </si>
  <si>
    <t>(0.84 - 1.66%)</t>
  </si>
  <si>
    <t>(15,642 - 31,066)</t>
  </si>
  <si>
    <t>(1.65 - 3.03%)</t>
  </si>
  <si>
    <t>(30,763 - 56,639)</t>
  </si>
  <si>
    <t xml:space="preserve"> 67/ 553</t>
  </si>
  <si>
    <t>(360 - 764)</t>
  </si>
  <si>
    <t xml:space="preserve"> 173/ 553</t>
  </si>
  <si>
    <t>(1.48 - 2.83%)</t>
  </si>
  <si>
    <t>(27,712 - 52,780)</t>
  </si>
  <si>
    <t xml:space="preserve"> 97/ 553</t>
  </si>
  <si>
    <t>(0.28 - 0.51%)</t>
  </si>
  <si>
    <t>(5,265 - 9,612)</t>
  </si>
  <si>
    <t>(1.33 - 2.52%)</t>
  </si>
  <si>
    <t>(24,893 - 47,050)</t>
  </si>
  <si>
    <t xml:space="preserve"> 119/ 553</t>
  </si>
  <si>
    <t>(18.74 - 22.02%)</t>
  </si>
  <si>
    <t>(349,837 - 411,077)</t>
  </si>
  <si>
    <t xml:space="preserve"> 483/ 553</t>
  </si>
  <si>
    <t>(9.77 - 12.21%)</t>
  </si>
  <si>
    <t>(182,392 - 227,952)</t>
  </si>
  <si>
    <t xml:space="preserve"> 353/ 553</t>
  </si>
  <si>
    <t>(0.10 - 0.40%)</t>
  </si>
  <si>
    <t>(1,875 - 7,496)</t>
  </si>
  <si>
    <t xml:space="preserve"> 125/ 553</t>
  </si>
  <si>
    <t>(0.32 - 0.70%)</t>
  </si>
  <si>
    <t>(5,940 - 13,018)</t>
  </si>
  <si>
    <t xml:space="preserve"> 146/ 553</t>
  </si>
  <si>
    <t>(3.02 - 3.73%)</t>
  </si>
  <si>
    <t>(56,446 - 69,683)</t>
  </si>
  <si>
    <t xml:space="preserve"> 261/ 553</t>
  </si>
  <si>
    <t>(0.76 - 1.21%)</t>
  </si>
  <si>
    <t>(14,224 - 22,601)</t>
  </si>
  <si>
    <t xml:space="preserve"> 191/ 553</t>
  </si>
  <si>
    <t>(2.15 - 2.65%)</t>
  </si>
  <si>
    <t>(40,178 - 49,507)</t>
  </si>
  <si>
    <t xml:space="preserve"> 247/ 553</t>
  </si>
  <si>
    <t>(0.61 - 1.23%)</t>
  </si>
  <si>
    <t>(11,304 - 23,045)</t>
  </si>
  <si>
    <t>(2.08 - 4.00%)</t>
  </si>
  <si>
    <t>(38,860 - 74,731)</t>
  </si>
  <si>
    <t xml:space="preserve"> 241/ 553</t>
  </si>
  <si>
    <t>(0.21 - 0.37%)</t>
  </si>
  <si>
    <t>(3,915 - 6,825)</t>
  </si>
  <si>
    <t xml:space="preserve"> 126/ 553</t>
  </si>
  <si>
    <t>(0.25 - 2.02%)</t>
  </si>
  <si>
    <t>(4,575 - 37,649)</t>
  </si>
  <si>
    <t xml:space="preserve"> 183/ 553</t>
  </si>
  <si>
    <t>(1.40 - 2.21%)</t>
  </si>
  <si>
    <t>(26,064 - 41,354)</t>
  </si>
  <si>
    <t>(2.71 - 3.33%)</t>
  </si>
  <si>
    <t>(50,517 - 62,110)</t>
  </si>
  <si>
    <t xml:space="preserve"> 320/ 553</t>
  </si>
  <si>
    <t>(0.33 - 0.48%)</t>
  </si>
  <si>
    <t>(6,164 - 8,917)</t>
  </si>
  <si>
    <t xml:space="preserve"> 135/ 553</t>
  </si>
  <si>
    <t>(1,969 - 4,245)</t>
  </si>
  <si>
    <t xml:space="preserve"> 114/ 553</t>
  </si>
  <si>
    <t>(2.18 - 2.73%)</t>
  </si>
  <si>
    <t>(40,633 - 51,060)</t>
  </si>
  <si>
    <t>(6.82 - 8.55%)</t>
  </si>
  <si>
    <t>(127,419 - 159,568)</t>
  </si>
  <si>
    <t xml:space="preserve"> 339/ 553</t>
  </si>
  <si>
    <t>(2.52 - 4.28%)</t>
  </si>
  <si>
    <t>(47,000 - 79,930)</t>
  </si>
  <si>
    <t>(1,845 - 5,581)</t>
  </si>
  <si>
    <t xml:space="preserve"> 20/ 553</t>
  </si>
  <si>
    <t>(592 - 3,920)</t>
  </si>
  <si>
    <t xml:space="preserve"> 6/ 553</t>
  </si>
  <si>
    <t>(543 - 2,458)</t>
  </si>
  <si>
    <t xml:space="preserve"> 15/ 553</t>
  </si>
  <si>
    <t>(0.38 - 0.71%)</t>
  </si>
  <si>
    <t>(7,117 - 13,280)</t>
  </si>
  <si>
    <t>(1.55 - 2.24%)</t>
  </si>
  <si>
    <t>(28,869 - 41,840)</t>
  </si>
  <si>
    <t>(1.72 - 2.73%)</t>
  </si>
  <si>
    <t>(32,169 - 50,999)</t>
  </si>
  <si>
    <t xml:space="preserve"> 158/ 553</t>
  </si>
  <si>
    <t>(13,668 - 27,066)</t>
  </si>
  <si>
    <t xml:space="preserve"> 82/ 553</t>
  </si>
  <si>
    <t>(0.47 - 0.86%)</t>
  </si>
  <si>
    <t>(8,779 - 16,012)</t>
  </si>
  <si>
    <t>(0.21 - 0.53%)</t>
  </si>
  <si>
    <t>(4,008 - 9,899)</t>
  </si>
  <si>
    <t xml:space="preserve"> 56/ 553</t>
  </si>
  <si>
    <t>(84 - 5,237)</t>
  </si>
  <si>
    <t>(3.61 - 4.45%)</t>
  </si>
  <si>
    <t>(67,370 - 83,036)</t>
  </si>
  <si>
    <t xml:space="preserve"> 412/ 553</t>
  </si>
  <si>
    <t>(2.13 - 2.79%)</t>
  </si>
  <si>
    <t>(39,767 - 52,150)</t>
  </si>
  <si>
    <t xml:space="preserve"> 362/ 553</t>
  </si>
  <si>
    <t>(0.89 - 1.27%)</t>
  </si>
  <si>
    <t>(16,545 - 23,786)</t>
  </si>
  <si>
    <t>(1.19 - 1.59%)</t>
  </si>
  <si>
    <t>(22,136 - 29,647)</t>
  </si>
  <si>
    <t>(1.37 - 1.79%)</t>
  </si>
  <si>
    <t>(25,632 - 33,450)</t>
  </si>
  <si>
    <t xml:space="preserve"> 356/ 553</t>
  </si>
  <si>
    <t>(3.70 - 6.12%)</t>
  </si>
  <si>
    <t>(69,148 - 114,267)</t>
  </si>
  <si>
    <t xml:space="preserve"> 149/ 553</t>
  </si>
  <si>
    <t>(2.94 - 5.14%)</t>
  </si>
  <si>
    <t>(54,891 - 95,929)</t>
  </si>
  <si>
    <t xml:space="preserve"> 120/ 553</t>
  </si>
  <si>
    <t>(0.40 - 1.48%)</t>
  </si>
  <si>
    <t>(7,532 - 27,678)</t>
  </si>
  <si>
    <t xml:space="preserve"> 39/ 553</t>
  </si>
  <si>
    <t>(2.19 - 3.61%)</t>
  </si>
  <si>
    <t>(40,937 - 67,386)</t>
  </si>
  <si>
    <t xml:space="preserve"> 78/ 553</t>
  </si>
  <si>
    <t>(0.44 - 1.09%)</t>
  </si>
  <si>
    <t>(8,165 - 20,294)</t>
  </si>
  <si>
    <t>(1.55 - 2.76%)</t>
  </si>
  <si>
    <t>(29,022 - 51,564)</t>
  </si>
  <si>
    <t xml:space="preserve"> 71/ 553</t>
  </si>
  <si>
    <t>(1,684 - 7,321)</t>
  </si>
  <si>
    <t>(0.47 - 1.39%)</t>
  </si>
  <si>
    <t>(8,845 - 25,879)</t>
  </si>
  <si>
    <t xml:space="preserve"> 101/ 553</t>
  </si>
  <si>
    <t>(1.46 - 2.75%)</t>
  </si>
  <si>
    <t>(27,210 - 51,358)</t>
  </si>
  <si>
    <t>(1.29 - 1.70%)</t>
  </si>
  <si>
    <t>(24,007 - 31,729)</t>
  </si>
  <si>
    <t xml:space="preserve"> 296/ 553</t>
  </si>
  <si>
    <t>(0.72 - 0.98%)</t>
  </si>
  <si>
    <t>(13,520 - 18,305)</t>
  </si>
  <si>
    <t xml:space="preserve"> 233/ 553</t>
  </si>
  <si>
    <t>(0.16 - 0.27%)</t>
  </si>
  <si>
    <t>(3,015 - 4,999)</t>
  </si>
  <si>
    <t xml:space="preserve"> 122/ 553</t>
  </si>
  <si>
    <t>(2,399 - 4,194)</t>
  </si>
  <si>
    <t xml:space="preserve"> 104/ 553</t>
  </si>
  <si>
    <t>(467 - 963)</t>
  </si>
  <si>
    <t xml:space="preserve"> 41/ 553</t>
  </si>
  <si>
    <t>(0.54 - 0.74%)</t>
  </si>
  <si>
    <t>(10,121 - 13,899)</t>
  </si>
  <si>
    <t xml:space="preserve"> 202/ 553</t>
  </si>
  <si>
    <t>(0.29 - 0.47%)</t>
  </si>
  <si>
    <t>(5,335 - 8,790)</t>
  </si>
  <si>
    <t xml:space="preserve"> 109/ 553</t>
  </si>
  <si>
    <t>(0.23 - 0.30%)</t>
  </si>
  <si>
    <t>(4,316 - 5,630)</t>
  </si>
  <si>
    <t xml:space="preserve"> 171/ 553</t>
  </si>
  <si>
    <t>(0.49 - 0.80%)</t>
  </si>
  <si>
    <t>(9,179 - 14,921)</t>
  </si>
  <si>
    <t xml:space="preserve"> 197/ 553</t>
  </si>
  <si>
    <t>(0.15 - 0.40%)</t>
  </si>
  <si>
    <t>(2,768 - 7,439)</t>
  </si>
  <si>
    <t xml:space="preserve"> 62/ 553</t>
  </si>
  <si>
    <t>(5,348 - 9,070)</t>
  </si>
  <si>
    <t xml:space="preserve"> 181/ 553</t>
  </si>
  <si>
    <t>(8,684 - 13,196)</t>
  </si>
  <si>
    <t xml:space="preserve"> 176/ 553</t>
  </si>
  <si>
    <t>(4.77 - 5.94%)</t>
  </si>
  <si>
    <t>(89,053 - 110,991)</t>
  </si>
  <si>
    <t>(0.31 - 0.42%)</t>
  </si>
  <si>
    <t>(5,716 - 7,766)</t>
  </si>
  <si>
    <t xml:space="preserve"> 348/ 553</t>
  </si>
  <si>
    <t>(1,822 - 2,616)</t>
  </si>
  <si>
    <t xml:space="preserve"> 303/ 553</t>
  </si>
  <si>
    <t>(1,822 - 2,612)</t>
  </si>
  <si>
    <t>(1,769 - 2,543)</t>
  </si>
  <si>
    <t xml:space="preserve"> 300/ 553</t>
  </si>
  <si>
    <t>(46 - 76)</t>
  </si>
  <si>
    <t xml:space="preserve"> 54/ 553</t>
  </si>
  <si>
    <t xml:space="preserve"> 3/ 553</t>
  </si>
  <si>
    <t>(0.14 - 0.18%)</t>
  </si>
  <si>
    <t>(2,597 - 3,448)</t>
  </si>
  <si>
    <t xml:space="preserve"> 242/ 553</t>
  </si>
  <si>
    <t>(790 - 2,261)</t>
  </si>
  <si>
    <t xml:space="preserve"> 68/ 553</t>
  </si>
  <si>
    <t>(487 - 1,097)</t>
  </si>
  <si>
    <t xml:space="preserve"> 61/ 553</t>
  </si>
  <si>
    <t>(199 - 1,334)</t>
  </si>
  <si>
    <t>(0.29 - 0.51%)</t>
  </si>
  <si>
    <t>(5,463 - 9,579)</t>
  </si>
  <si>
    <t xml:space="preserve"> 220/ 553</t>
  </si>
  <si>
    <t>(0.10 - 0.19%)</t>
  </si>
  <si>
    <t>(1,852 - 3,499)</t>
  </si>
  <si>
    <t xml:space="preserve"> 123/ 553</t>
  </si>
  <si>
    <t>(0.16 - 0.36%)</t>
  </si>
  <si>
    <t>(3,080 - 6,705)</t>
  </si>
  <si>
    <t>(0.33 - 0.42%)</t>
  </si>
  <si>
    <t>(6,122 - 7,911)</t>
  </si>
  <si>
    <t>(36 - 280)</t>
  </si>
  <si>
    <t xml:space="preserve"> 14/ 553</t>
  </si>
  <si>
    <t xml:space="preserve"> 4/ 553</t>
  </si>
  <si>
    <t>(17 - 59)</t>
  </si>
  <si>
    <t xml:space="preserve"> 0/ 553</t>
  </si>
  <si>
    <t>(0.32 - 0.42%)</t>
  </si>
  <si>
    <t>(6,011 - 7,761)</t>
  </si>
  <si>
    <t xml:space="preserve"> 219/ 553</t>
  </si>
  <si>
    <t>(0.01 - 0.26%)</t>
  </si>
  <si>
    <t>(164 - 4,906)</t>
  </si>
  <si>
    <t>(86 - 613)</t>
  </si>
  <si>
    <t xml:space="preserve"> 8/ 553</t>
  </si>
  <si>
    <t>(1,183 - 1,738)</t>
  </si>
  <si>
    <t>(1.91 - 2.69%)</t>
  </si>
  <si>
    <t>(35,613 - 50,250)</t>
  </si>
  <si>
    <t>(1.04 - 1.42%)</t>
  </si>
  <si>
    <t>(19,345 - 26,588)</t>
  </si>
  <si>
    <t xml:space="preserve"> 379/ 553</t>
  </si>
  <si>
    <t>(0.76 - 1.41%)</t>
  </si>
  <si>
    <t>(14,141 - 26,303)</t>
  </si>
  <si>
    <t>(1,219 - 6,410)</t>
  </si>
  <si>
    <t xml:space="preserve"> 44/ 553</t>
  </si>
  <si>
    <t>(525 - 2,558)</t>
  </si>
  <si>
    <t xml:space="preserve"> 38/ 553</t>
  </si>
  <si>
    <t>(313 - 4,964)</t>
  </si>
  <si>
    <t>(1.23 - 1.90%)</t>
  </si>
  <si>
    <t>(23,000 - 35,443)</t>
  </si>
  <si>
    <t xml:space="preserve"> 282/ 553</t>
  </si>
  <si>
    <t>(2.57 - 3.39%)</t>
  </si>
  <si>
    <t>(47,990 - 63,341)</t>
  </si>
  <si>
    <t>(0.71 - 0.99%)</t>
  </si>
  <si>
    <t>(13,309 - 18,468)</t>
  </si>
  <si>
    <t xml:space="preserve"> 393/ 553</t>
  </si>
  <si>
    <t>(3.38 - 4.29%)</t>
  </si>
  <si>
    <t>(63,075 - 80,034)</t>
  </si>
  <si>
    <t>(0.94 - 1.58%)</t>
  </si>
  <si>
    <t>(17,463 - 29,544)</t>
  </si>
  <si>
    <t>(102 - 2,499)</t>
  </si>
  <si>
    <t>(71 - 2,473)</t>
  </si>
  <si>
    <t>(0.88 - 1.52%)</t>
  </si>
  <si>
    <t>(16,507 - 28,315)</t>
  </si>
  <si>
    <t xml:space="preserve"> 186/ 553</t>
  </si>
  <si>
    <t>(0.02 - 0.25%)</t>
  </si>
  <si>
    <t>(424 - 4,605)</t>
  </si>
  <si>
    <t>(257 - 5,129)</t>
  </si>
  <si>
    <t>(10 - 65)</t>
  </si>
  <si>
    <t>(576 - 4,874)</t>
  </si>
  <si>
    <t>(104 - 343)</t>
  </si>
  <si>
    <t>(0.17 - 0.34%)</t>
  </si>
  <si>
    <t>(3,153 - 6,333)</t>
  </si>
  <si>
    <t xml:space="preserve"> 92/ 553</t>
  </si>
  <si>
    <t>(0.41 - 0.70%)</t>
  </si>
  <si>
    <t>(7,675 - 13,029)</t>
  </si>
  <si>
    <t xml:space="preserve"> 81/ 553</t>
  </si>
  <si>
    <t>(86 - 188)</t>
  </si>
  <si>
    <t>(0.13 - 0.47%)</t>
  </si>
  <si>
    <t>(2,373 - 8,778)</t>
  </si>
  <si>
    <t xml:space="preserve"> 26/ 553</t>
  </si>
  <si>
    <t>(11.04 - 13.93%)</t>
  </si>
  <si>
    <t>(206,101 - 260,174)</t>
  </si>
  <si>
    <t>(6.04 - 8.25%)</t>
  </si>
  <si>
    <t>(112,775 - 154,025)</t>
  </si>
  <si>
    <t xml:space="preserve"> 333/ 553</t>
  </si>
  <si>
    <t>(3.38 - 5.35%)</t>
  </si>
  <si>
    <t>(63,157 - 99,866)</t>
  </si>
  <si>
    <t xml:space="preserve"> 250/ 553</t>
  </si>
  <si>
    <t>(1.34 - 2.48%)</t>
  </si>
  <si>
    <t>(25,110 - 46,398)</t>
  </si>
  <si>
    <t>(1.76 - 3.19%)</t>
  </si>
  <si>
    <t>(32,866 - 59,513)</t>
  </si>
  <si>
    <t xml:space="preserve"> 201/ 553</t>
  </si>
  <si>
    <t>(2.33 - 3.36%)</t>
  </si>
  <si>
    <t>(43,494 - 62,651)</t>
  </si>
  <si>
    <t xml:space="preserve"> 172/ 553</t>
  </si>
  <si>
    <t>(2.59 - 4.04%)</t>
  </si>
  <si>
    <t>(48,293 - 75,403)</t>
  </si>
  <si>
    <t xml:space="preserve"> 141/ 553</t>
  </si>
  <si>
    <t>(0.34 - 1.01%)</t>
  </si>
  <si>
    <t>(6,364 - 18,816)</t>
  </si>
  <si>
    <t>(1.99 - 3.33%)</t>
  </si>
  <si>
    <t>(37,229 - 62,101)</t>
  </si>
  <si>
    <t xml:space="preserve"> 128/ 553</t>
  </si>
  <si>
    <t>(0.29 - 0.64%)</t>
  </si>
  <si>
    <t>(5,487 - 11,900)</t>
  </si>
  <si>
    <t>(1.17 - 2.06%)</t>
  </si>
  <si>
    <t>(21,797 - 38,392)</t>
  </si>
  <si>
    <t xml:space="preserve"> 203/ 553</t>
  </si>
  <si>
    <t>(4,233 - 10,644)</t>
  </si>
  <si>
    <t xml:space="preserve"> 87/ 553</t>
  </si>
  <si>
    <t>(42 - 162)</t>
  </si>
  <si>
    <t>(0.22 - 0.56%)</t>
  </si>
  <si>
    <t>(4,140 - 10,535)</t>
  </si>
  <si>
    <t xml:space="preserve"> 69/ 553</t>
  </si>
  <si>
    <t>(0.40 - 0.68%)</t>
  </si>
  <si>
    <t>(7,456 - 12,775)</t>
  </si>
  <si>
    <t xml:space="preserve"> 222/ 553</t>
  </si>
  <si>
    <t>(478 - 1,353)</t>
  </si>
  <si>
    <t xml:space="preserve"> 124/ 553</t>
  </si>
  <si>
    <t>(1,312 - 3,927)</t>
  </si>
  <si>
    <t>(63 - 3,100)</t>
  </si>
  <si>
    <t>(0 - 1,231)</t>
  </si>
  <si>
    <t>(114 - 670)</t>
  </si>
  <si>
    <t>(40 - 1,409)</t>
  </si>
  <si>
    <t>(44 - 493)</t>
  </si>
  <si>
    <t>(42 - 152)</t>
  </si>
  <si>
    <t xml:space="preserve"> 21/ 553</t>
  </si>
  <si>
    <t>(3 - 19)</t>
  </si>
  <si>
    <t>(31 - 141)</t>
  </si>
  <si>
    <t xml:space="preserve"> 16/ 553</t>
  </si>
  <si>
    <t>(1 - 107)</t>
  </si>
  <si>
    <t>(68 - 348)</t>
  </si>
  <si>
    <t xml:space="preserve"> 9/ 553</t>
  </si>
  <si>
    <t>(241 - 881)</t>
  </si>
  <si>
    <t xml:space="preserve"> 65/ 553</t>
  </si>
  <si>
    <t>(0.06 - 0.15%)</t>
  </si>
  <si>
    <t>(1,045 - 2,754)</t>
  </si>
  <si>
    <t xml:space="preserve"> 58/ 553</t>
  </si>
  <si>
    <t>(7 - 261)</t>
  </si>
  <si>
    <t>(17.15 - 18.98%)</t>
  </si>
  <si>
    <t>(320,234 - 354,434)</t>
  </si>
  <si>
    <t xml:space="preserve"> 504/ 553</t>
  </si>
  <si>
    <t>(81.02 - 82.85%)</t>
  </si>
  <si>
    <t>(1,512,730 - 1,546,930)</t>
  </si>
  <si>
    <t xml:space="preserve"> 553/ 553</t>
  </si>
  <si>
    <t>(17.64 - 19.78%)</t>
  </si>
  <si>
    <t>(329,356 - 369,364)</t>
  </si>
  <si>
    <t xml:space="preserve"> 510/ 553</t>
  </si>
  <si>
    <t>(75.37 - 77.98%)</t>
  </si>
  <si>
    <t>(1,407,304 - 1,455,970)</t>
  </si>
  <si>
    <t xml:space="preserve"> 552/ 553</t>
  </si>
  <si>
    <t>(3.75 - 5.54%)</t>
  </si>
  <si>
    <t>(70,087 - 103,501)</t>
  </si>
  <si>
    <t xml:space="preserve"> 337/ 553</t>
  </si>
  <si>
    <t>(77.74 - 80.88%)</t>
  </si>
  <si>
    <t>(1,451,486 - 1,510,185)</t>
  </si>
  <si>
    <t xml:space="preserve"> 549/ 553</t>
  </si>
  <si>
    <t>(19.12 - 22.26%)</t>
  </si>
  <si>
    <t>(356,979 - 415,677)</t>
  </si>
  <si>
    <t xml:space="preserve"> 514/ 553</t>
  </si>
  <si>
    <t>(33.30 - 36.85%)</t>
  </si>
  <si>
    <t>(621,848 - 688,088)</t>
  </si>
  <si>
    <t xml:space="preserve"> 524/ 553</t>
  </si>
  <si>
    <t>(7.65 - 9.93%)</t>
  </si>
  <si>
    <t>(142,906 - 185,425)</t>
  </si>
  <si>
    <t>(11.21 - 12.65%)</t>
  </si>
  <si>
    <t>(209,393 - 236,278)</t>
  </si>
  <si>
    <t>(10.12 - 11.51%)</t>
  </si>
  <si>
    <t>(188,873 - 214,900)</t>
  </si>
  <si>
    <t>(2.98 - 3.58%)</t>
  </si>
  <si>
    <t>(55,655 - 66,880)</t>
  </si>
  <si>
    <t xml:space="preserve"> 465/ 553</t>
  </si>
  <si>
    <t>(14.40 - 16.01%)</t>
  </si>
  <si>
    <t>(268,837 - 298,914)</t>
  </si>
  <si>
    <t xml:space="preserve"> 520/ 553</t>
  </si>
  <si>
    <t>(46.59 - 50.03%)</t>
  </si>
  <si>
    <t>(869,885 - 934,235)</t>
  </si>
  <si>
    <t xml:space="preserve"> 542/ 553</t>
  </si>
  <si>
    <t>(49.97 - 53.41%)</t>
  </si>
  <si>
    <t>(932,928 - 997,279)</t>
  </si>
  <si>
    <t xml:space="preserve"> 547/ 553</t>
  </si>
  <si>
    <t>(1.78 - 2.30%)</t>
  </si>
  <si>
    <t>(33,292 - 42,977)</t>
  </si>
  <si>
    <t xml:space="preserve"> 338/ 553</t>
  </si>
  <si>
    <t>(1.08 - 2.30%)</t>
  </si>
  <si>
    <t>(20,113 - 42,891)</t>
  </si>
  <si>
    <t xml:space="preserve"> 66/ 553</t>
  </si>
  <si>
    <t>(3.08 - 4.35%)</t>
  </si>
  <si>
    <t>(57,521 - 81,258)</t>
  </si>
  <si>
    <t xml:space="preserve"> 350/ 553</t>
  </si>
  <si>
    <t>Oregon - Does not include contamination corrections</t>
  </si>
  <si>
    <r>
      <rPr>
        <b/>
        <sz val="12"/>
        <color theme="1"/>
        <rFont val="Aptos Narrow"/>
        <family val="2"/>
        <scheme val="minor"/>
      </rPr>
      <t>Cold Season Statewide 2023</t>
    </r>
    <r>
      <rPr>
        <sz val="12"/>
        <color theme="1"/>
        <rFont val="Aptos Narrow"/>
        <family val="2"/>
        <scheme val="minor"/>
      </rPr>
      <t xml:space="preserve"> Disposed waste composition combining all jurisdictions - October to March - Semifinal results</t>
    </r>
  </si>
  <si>
    <r>
      <rPr>
        <b/>
        <sz val="12"/>
        <color theme="1"/>
        <rFont val="Aptos Narrow"/>
        <family val="2"/>
        <scheme val="minor"/>
      </rPr>
      <t>Warm Season Statewide 2023</t>
    </r>
    <r>
      <rPr>
        <sz val="12"/>
        <color theme="1"/>
        <rFont val="Aptos Narrow"/>
        <family val="2"/>
        <scheme val="minor"/>
      </rPr>
      <t xml:space="preserve"> Disposed waste composition combining all jurisdictions - April to September - Semifinal results</t>
    </r>
  </si>
  <si>
    <r>
      <rPr>
        <b/>
        <sz val="12"/>
        <color theme="1"/>
        <rFont val="Aptos Narrow"/>
        <family val="2"/>
        <scheme val="minor"/>
      </rPr>
      <t>Self-Haul Statewide 2023</t>
    </r>
    <r>
      <rPr>
        <sz val="12"/>
        <color theme="1"/>
        <rFont val="Aptos Narrow"/>
        <family val="2"/>
        <scheme val="minor"/>
      </rPr>
      <t xml:space="preserve"> Disposed waste composition combining all jurisdictions -  Semifinal results</t>
    </r>
  </si>
  <si>
    <r>
      <rPr>
        <b/>
        <sz val="12"/>
        <color theme="1"/>
        <rFont val="Aptos Narrow"/>
        <family val="2"/>
        <scheme val="minor"/>
      </rPr>
      <t>Loose Drop Box Statewide 2023</t>
    </r>
    <r>
      <rPr>
        <sz val="12"/>
        <color theme="1"/>
        <rFont val="Aptos Narrow"/>
        <family val="2"/>
        <scheme val="minor"/>
      </rPr>
      <t xml:space="preserve"> Disposed waste composition combining all jurisdictions -  Semifinal results</t>
    </r>
  </si>
  <si>
    <r>
      <rPr>
        <b/>
        <sz val="12"/>
        <color theme="1"/>
        <rFont val="Aptos Narrow"/>
        <family val="2"/>
        <scheme val="minor"/>
      </rPr>
      <t>Compacting Drop Box Statewide 2023</t>
    </r>
    <r>
      <rPr>
        <sz val="12"/>
        <color theme="1"/>
        <rFont val="Aptos Narrow"/>
        <family val="2"/>
        <scheme val="minor"/>
      </rPr>
      <t xml:space="preserve"> Disposed waste composition combining all jurisdictions -  Semifinal results</t>
    </r>
  </si>
  <si>
    <r>
      <rPr>
        <b/>
        <sz val="12"/>
        <color theme="1"/>
        <rFont val="Aptos Narrow"/>
        <family val="2"/>
        <scheme val="minor"/>
      </rPr>
      <t>Commercial Route Trucks Statewide 2023</t>
    </r>
    <r>
      <rPr>
        <sz val="12"/>
        <color theme="1"/>
        <rFont val="Aptos Narrow"/>
        <family val="2"/>
        <scheme val="minor"/>
      </rPr>
      <t xml:space="preserve"> Disposed waste composition combining all jurisdictions -  Semifinal results</t>
    </r>
  </si>
  <si>
    <r>
      <rPr>
        <b/>
        <sz val="12"/>
        <color theme="1"/>
        <rFont val="Aptos Narrow"/>
        <family val="2"/>
        <scheme val="minor"/>
      </rPr>
      <t>Dirty MRF Residual Statewide 2023</t>
    </r>
    <r>
      <rPr>
        <sz val="12"/>
        <color theme="1"/>
        <rFont val="Aptos Narrow"/>
        <family val="2"/>
        <scheme val="minor"/>
      </rPr>
      <t xml:space="preserve"> Disposed waste composition combining all jurisdictions -  Semifinal results</t>
    </r>
  </si>
  <si>
    <r>
      <rPr>
        <b/>
        <sz val="12"/>
        <color theme="1"/>
        <rFont val="Aptos Narrow"/>
        <family val="2"/>
        <scheme val="minor"/>
      </rPr>
      <t>Mixed Route Trucks Statewide 2023</t>
    </r>
    <r>
      <rPr>
        <sz val="12"/>
        <color theme="1"/>
        <rFont val="Aptos Narrow"/>
        <family val="2"/>
        <scheme val="minor"/>
      </rPr>
      <t xml:space="preserve"> Disposed waste composition combining all jurisdictions -  Semifinal results</t>
    </r>
  </si>
  <si>
    <r>
      <rPr>
        <b/>
        <sz val="12"/>
        <color theme="1"/>
        <rFont val="Aptos Narrow"/>
        <family val="2"/>
        <scheme val="minor"/>
      </rPr>
      <t>Residential Route Trucks Statewide 2023</t>
    </r>
    <r>
      <rPr>
        <sz val="12"/>
        <color theme="1"/>
        <rFont val="Aptos Narrow"/>
        <family val="2"/>
        <scheme val="minor"/>
      </rPr>
      <t xml:space="preserve"> Disposed waste composition combining all jurisdictions -  Semifinal results</t>
    </r>
  </si>
  <si>
    <r>
      <rPr>
        <b/>
        <sz val="12"/>
        <color theme="1"/>
        <rFont val="Aptos Narrow"/>
        <family val="2"/>
        <scheme val="minor"/>
      </rPr>
      <t>All Oregon Statewide 2023</t>
    </r>
    <r>
      <rPr>
        <sz val="12"/>
        <color theme="1"/>
        <rFont val="Aptos Narrow"/>
        <family val="2"/>
        <scheme val="minor"/>
      </rPr>
      <t xml:space="preserve"> Disposed waste composition combining all jurisdictions and substreams -  Semifinal results</t>
    </r>
  </si>
  <si>
    <t>Statewide 2023 Waste Composition Study: Semifinal Excel results files Updated June 12, 2025</t>
  </si>
  <si>
    <t>Statewide Mixed Waste Processing Residue ("Dirty MRFs")</t>
  </si>
  <si>
    <t>S23RES</t>
  </si>
  <si>
    <t>S23COM</t>
  </si>
  <si>
    <t>S23MIX</t>
  </si>
  <si>
    <t>S23ROC</t>
  </si>
  <si>
    <t>S23ROD</t>
  </si>
  <si>
    <t>S23SelfHaul</t>
  </si>
  <si>
    <t>Statewide Self Haul (includes special-purpose landfills open to the public</t>
  </si>
  <si>
    <t>S23MRF</t>
  </si>
  <si>
    <t>S23Cold</t>
  </si>
  <si>
    <t>S23Warm</t>
  </si>
  <si>
    <t>D: Total Tons (dirty, wet)</t>
  </si>
  <si>
    <t>Total tons disposed (Field results percentage multiplied by total tons disposed)</t>
  </si>
  <si>
    <t>F: # Present/# Samples</t>
  </si>
  <si>
    <t>This is one of a series of files giving detailed results of the waste composition study.</t>
  </si>
  <si>
    <t>The contamination corrections will be included in subsequent releases of these data.</t>
  </si>
  <si>
    <t xml:space="preserve">These files are designated "semi-final" as they do not include corrections for factors such as water absorbed into materials, </t>
  </si>
  <si>
    <t xml:space="preserve">   food waste or other substances contaminating the sorted materials.</t>
  </si>
  <si>
    <t xml:space="preserve">   measure contamination levels of their sorted wastes. (Contamination-corrected results will be published in subsequent releases).</t>
  </si>
  <si>
    <t>Material group names in bold are sums of some of the individual materials below.</t>
  </si>
  <si>
    <r>
      <t>Each of these separate tabs</t>
    </r>
    <r>
      <rPr>
        <sz val="12"/>
        <color theme="5" tint="-0.249977111117893"/>
        <rFont val="Arial"/>
        <family val="2"/>
      </rPr>
      <t xml:space="preserve">  </t>
    </r>
    <r>
      <rPr>
        <sz val="12"/>
        <color theme="1"/>
        <rFont val="Arial"/>
        <family val="2"/>
      </rPr>
      <t>contains the following columns:</t>
    </r>
  </si>
  <si>
    <t>Oregon Department of Environmental Quality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</si>
</sst>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00%"/>
  </numFmts>
  <fonts count="16" x14ac:knownFonts="1"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sz val="10"/>
      <color indexed="8"/>
      <name val="Arial"/>
      <family val="2"/>
    </font>
    <font>
      <sz val="12"/>
      <color theme="1"/>
      <name val="Aptos Narrow"/>
      <family val="2"/>
      <scheme val="minor"/>
    </font>
    <font>
      <b/>
      <sz val="12"/>
      <color indexed="8"/>
      <name val="Aptos Narrow"/>
      <family val="2"/>
      <scheme val="minor"/>
    </font>
    <font>
      <sz val="12"/>
      <color indexed="8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4"/>
      <color indexed="8"/>
      <name val="Aptos Narrow"/>
      <family val="2"/>
      <scheme val="minor"/>
    </font>
    <font>
      <i/>
      <sz val="12"/>
      <color indexed="8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color indexed="8"/>
      <name val="Arial"/>
      <family val="2"/>
    </font>
    <font>
      <sz val="12"/>
      <color theme="5" tint="-0.249977111117893"/>
      <name val="Arial"/>
      <family val="2"/>
    </font>
    <font>
      <sz val="2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2" fillId="0" borderId="0"/>
  </cellStyleXfs>
  <cellXfs count="48">
    <xf numFmtId="0" fontId="0" fillId="0" borderId="0" xfId="0"/>
    <xf numFmtId="0" fontId="1" fillId="0" borderId="0" xfId="1"/>
    <xf numFmtId="0" fontId="3" fillId="0" borderId="0" xfId="0" applyFont="1"/>
    <xf numFmtId="0" fontId="4" fillId="0" borderId="2" xfId="2" applyFont="1" applyFill="1" applyBorder="1" applyAlignment="1">
      <alignment horizontal="center" wrapText="1"/>
    </xf>
    <xf numFmtId="0" fontId="5" fillId="0" borderId="1" xfId="3" applyFont="1" applyFill="1" applyBorder="1" applyAlignment="1">
      <alignment wrapText="1"/>
    </xf>
    <xf numFmtId="10" fontId="5" fillId="0" borderId="1" xfId="3" applyNumberFormat="1" applyFont="1" applyFill="1" applyBorder="1" applyAlignment="1">
      <alignment horizontal="right" wrapText="1"/>
    </xf>
    <xf numFmtId="3" fontId="5" fillId="0" borderId="1" xfId="3" applyNumberFormat="1" applyFont="1" applyFill="1" applyBorder="1" applyAlignment="1">
      <alignment horizontal="right" wrapText="1"/>
    </xf>
    <xf numFmtId="0" fontId="3" fillId="0" borderId="0" xfId="0" applyFont="1" applyAlignment="1">
      <alignment horizontal="center"/>
    </xf>
    <xf numFmtId="0" fontId="5" fillId="0" borderId="1" xfId="3" applyFont="1" applyFill="1" applyBorder="1" applyAlignment="1">
      <alignment horizontal="center" wrapText="1"/>
    </xf>
    <xf numFmtId="0" fontId="4" fillId="0" borderId="4" xfId="2" applyFont="1" applyFill="1" applyBorder="1" applyAlignment="1">
      <alignment horizontal="center" wrapText="1"/>
    </xf>
    <xf numFmtId="0" fontId="4" fillId="0" borderId="5" xfId="2" applyFont="1" applyFill="1" applyBorder="1" applyAlignment="1">
      <alignment horizontal="center" wrapText="1"/>
    </xf>
    <xf numFmtId="0" fontId="6" fillId="0" borderId="3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 wrapText="1"/>
    </xf>
    <xf numFmtId="0" fontId="7" fillId="0" borderId="1" xfId="3" applyFont="1" applyFill="1" applyBorder="1" applyAlignment="1">
      <alignment wrapText="1"/>
    </xf>
    <xf numFmtId="10" fontId="7" fillId="0" borderId="1" xfId="3" applyNumberFormat="1" applyFont="1" applyFill="1" applyBorder="1" applyAlignment="1">
      <alignment horizontal="right" wrapText="1"/>
    </xf>
    <xf numFmtId="0" fontId="7" fillId="0" borderId="1" xfId="3" applyFont="1" applyFill="1" applyBorder="1" applyAlignment="1">
      <alignment horizontal="center" wrapText="1"/>
    </xf>
    <xf numFmtId="3" fontId="7" fillId="0" borderId="1" xfId="3" applyNumberFormat="1" applyFont="1" applyFill="1" applyBorder="1" applyAlignment="1">
      <alignment horizontal="right" wrapText="1"/>
    </xf>
    <xf numFmtId="0" fontId="4" fillId="0" borderId="1" xfId="3" applyFont="1" applyFill="1" applyBorder="1" applyAlignment="1">
      <alignment wrapText="1"/>
    </xf>
    <xf numFmtId="10" fontId="4" fillId="0" borderId="1" xfId="3" applyNumberFormat="1" applyFont="1" applyFill="1" applyBorder="1" applyAlignment="1">
      <alignment horizontal="right" wrapText="1"/>
    </xf>
    <xf numFmtId="0" fontId="4" fillId="0" borderId="1" xfId="3" applyFont="1" applyFill="1" applyBorder="1" applyAlignment="1">
      <alignment horizontal="center" wrapText="1"/>
    </xf>
    <xf numFmtId="3" fontId="4" fillId="0" borderId="1" xfId="3" applyNumberFormat="1" applyFont="1" applyFill="1" applyBorder="1" applyAlignment="1">
      <alignment horizontal="right" wrapText="1"/>
    </xf>
    <xf numFmtId="0" fontId="8" fillId="0" borderId="1" xfId="3" applyFont="1" applyFill="1" applyBorder="1" applyAlignment="1">
      <alignment wrapText="1"/>
    </xf>
    <xf numFmtId="10" fontId="8" fillId="0" borderId="1" xfId="3" applyNumberFormat="1" applyFont="1" applyFill="1" applyBorder="1" applyAlignment="1">
      <alignment horizontal="right" wrapText="1"/>
    </xf>
    <xf numFmtId="0" fontId="8" fillId="0" borderId="1" xfId="3" applyFont="1" applyFill="1" applyBorder="1" applyAlignment="1">
      <alignment horizontal="center" wrapText="1"/>
    </xf>
    <xf numFmtId="3" fontId="8" fillId="0" borderId="1" xfId="3" applyNumberFormat="1" applyFont="1" applyFill="1" applyBorder="1" applyAlignment="1">
      <alignment horizontal="right" wrapText="1"/>
    </xf>
    <xf numFmtId="0" fontId="9" fillId="0" borderId="0" xfId="0" applyFont="1"/>
    <xf numFmtId="0" fontId="10" fillId="0" borderId="0" xfId="0" applyFont="1"/>
    <xf numFmtId="3" fontId="3" fillId="0" borderId="0" xfId="0" applyNumberFormat="1" applyFont="1"/>
    <xf numFmtId="3" fontId="3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0" fontId="8" fillId="0" borderId="6" xfId="3" applyFont="1" applyFill="1" applyBorder="1" applyAlignment="1">
      <alignment wrapText="1"/>
    </xf>
    <xf numFmtId="10" fontId="8" fillId="0" borderId="6" xfId="3" applyNumberFormat="1" applyFont="1" applyFill="1" applyBorder="1" applyAlignment="1">
      <alignment horizontal="right" wrapText="1"/>
    </xf>
    <xf numFmtId="0" fontId="8" fillId="0" borderId="6" xfId="3" applyFont="1" applyFill="1" applyBorder="1" applyAlignment="1">
      <alignment horizontal="center" wrapText="1"/>
    </xf>
    <xf numFmtId="3" fontId="8" fillId="0" borderId="6" xfId="3" applyNumberFormat="1" applyFont="1" applyFill="1" applyBorder="1" applyAlignment="1">
      <alignment horizontal="right" wrapText="1"/>
    </xf>
    <xf numFmtId="0" fontId="5" fillId="0" borderId="7" xfId="3" applyFont="1" applyFill="1" applyBorder="1" applyAlignment="1">
      <alignment wrapText="1"/>
    </xf>
    <xf numFmtId="10" fontId="5" fillId="0" borderId="7" xfId="3" applyNumberFormat="1" applyFont="1" applyFill="1" applyBorder="1" applyAlignment="1">
      <alignment horizontal="right" wrapText="1"/>
    </xf>
    <xf numFmtId="0" fontId="5" fillId="0" borderId="7" xfId="3" applyFont="1" applyFill="1" applyBorder="1" applyAlignment="1">
      <alignment horizontal="center" wrapText="1"/>
    </xf>
    <xf numFmtId="3" fontId="5" fillId="0" borderId="7" xfId="3" applyNumberFormat="1" applyFont="1" applyFill="1" applyBorder="1" applyAlignment="1">
      <alignment horizontal="right" wrapText="1"/>
    </xf>
    <xf numFmtId="0" fontId="8" fillId="0" borderId="7" xfId="3" applyFont="1" applyFill="1" applyBorder="1" applyAlignment="1">
      <alignment wrapText="1"/>
    </xf>
    <xf numFmtId="10" fontId="8" fillId="0" borderId="7" xfId="3" applyNumberFormat="1" applyFont="1" applyFill="1" applyBorder="1" applyAlignment="1">
      <alignment horizontal="right" wrapText="1"/>
    </xf>
    <xf numFmtId="0" fontId="8" fillId="0" borderId="7" xfId="3" applyFont="1" applyFill="1" applyBorder="1" applyAlignment="1">
      <alignment horizontal="center" wrapText="1"/>
    </xf>
    <xf numFmtId="3" fontId="8" fillId="0" borderId="7" xfId="3" applyNumberFormat="1" applyFont="1" applyFill="1" applyBorder="1" applyAlignment="1">
      <alignment horizontal="right" wrapText="1"/>
    </xf>
    <xf numFmtId="3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11" fillId="0" borderId="0" xfId="1" applyFont="1"/>
    <xf numFmtId="0" fontId="12" fillId="0" borderId="0" xfId="1" applyFont="1"/>
    <xf numFmtId="0" fontId="13" fillId="0" borderId="1" xfId="2" applyFont="1" applyBorder="1"/>
    <xf numFmtId="0" fontId="15" fillId="0" borderId="0" xfId="1" applyFont="1"/>
  </cellXfs>
  <cellStyles count="4">
    <cellStyle name="Normal" xfId="0" builtinId="0"/>
    <cellStyle name="Normal 2" xfId="1" xr:uid="{2CC7FB3A-671D-4C3F-917A-F1D92F3B6244}"/>
    <cellStyle name="Normal_S23TOT" xfId="3" xr:uid="{46B02875-C2B7-48FE-B846-05F9BA24EA0D}"/>
    <cellStyle name="Normal_Sheet1 2" xfId="2" xr:uid="{0B962B45-AC9D-4842-B00E-DA4F75BDC84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microsoft.com/office/2017/06/relationships/rdRichValueStructure" Target="richData/rdrichvaluestructure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microsoft.com/office/2017/06/relationships/rdRichValue" Target="richData/rdrichvalue.xml"/><Relationship Id="rId2" Type="http://schemas.openxmlformats.org/officeDocument/2006/relationships/worksheet" Target="worksheets/sheet2.xml"/><Relationship Id="rId16" Type="http://schemas.microsoft.com/office/2022/10/relationships/richValueRel" Target="richData/richValueRel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eetMetadata" Target="metadata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microsoft.com/office/2017/06/relationships/rdRichValueTypes" Target="richData/rdRichValueTyp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Relationship Id="rId22" Type="http://schemas.openxmlformats.org/officeDocument/2006/relationships/customXml" Target="../customXml/item2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98BFE0-5DBA-472A-9518-FFF855D29807}">
  <dimension ref="A1:B33"/>
  <sheetViews>
    <sheetView tabSelected="1" workbookViewId="0">
      <selection activeCell="E12" sqref="E12"/>
    </sheetView>
  </sheetViews>
  <sheetFormatPr defaultRowHeight="12.75" x14ac:dyDescent="0.2"/>
  <cols>
    <col min="1" max="1" width="23.85546875" style="1" customWidth="1"/>
    <col min="2" max="2" width="84.140625" style="1" customWidth="1"/>
    <col min="3" max="256" width="9.140625" style="1"/>
    <col min="257" max="257" width="20.140625" style="1" customWidth="1"/>
    <col min="258" max="258" width="70.28515625" style="1" customWidth="1"/>
    <col min="259" max="512" width="9.140625" style="1"/>
    <col min="513" max="513" width="20.140625" style="1" customWidth="1"/>
    <col min="514" max="514" width="70.28515625" style="1" customWidth="1"/>
    <col min="515" max="768" width="9.140625" style="1"/>
    <col min="769" max="769" width="20.140625" style="1" customWidth="1"/>
    <col min="770" max="770" width="70.28515625" style="1" customWidth="1"/>
    <col min="771" max="1024" width="9.140625" style="1"/>
    <col min="1025" max="1025" width="20.140625" style="1" customWidth="1"/>
    <col min="1026" max="1026" width="70.28515625" style="1" customWidth="1"/>
    <col min="1027" max="1280" width="9.140625" style="1"/>
    <col min="1281" max="1281" width="20.140625" style="1" customWidth="1"/>
    <col min="1282" max="1282" width="70.28515625" style="1" customWidth="1"/>
    <col min="1283" max="1536" width="9.140625" style="1"/>
    <col min="1537" max="1537" width="20.140625" style="1" customWidth="1"/>
    <col min="1538" max="1538" width="70.28515625" style="1" customWidth="1"/>
    <col min="1539" max="1792" width="9.140625" style="1"/>
    <col min="1793" max="1793" width="20.140625" style="1" customWidth="1"/>
    <col min="1794" max="1794" width="70.28515625" style="1" customWidth="1"/>
    <col min="1795" max="2048" width="9.140625" style="1"/>
    <col min="2049" max="2049" width="20.140625" style="1" customWidth="1"/>
    <col min="2050" max="2050" width="70.28515625" style="1" customWidth="1"/>
    <col min="2051" max="2304" width="9.140625" style="1"/>
    <col min="2305" max="2305" width="20.140625" style="1" customWidth="1"/>
    <col min="2306" max="2306" width="70.28515625" style="1" customWidth="1"/>
    <col min="2307" max="2560" width="9.140625" style="1"/>
    <col min="2561" max="2561" width="20.140625" style="1" customWidth="1"/>
    <col min="2562" max="2562" width="70.28515625" style="1" customWidth="1"/>
    <col min="2563" max="2816" width="9.140625" style="1"/>
    <col min="2817" max="2817" width="20.140625" style="1" customWidth="1"/>
    <col min="2818" max="2818" width="70.28515625" style="1" customWidth="1"/>
    <col min="2819" max="3072" width="9.140625" style="1"/>
    <col min="3073" max="3073" width="20.140625" style="1" customWidth="1"/>
    <col min="3074" max="3074" width="70.28515625" style="1" customWidth="1"/>
    <col min="3075" max="3328" width="9.140625" style="1"/>
    <col min="3329" max="3329" width="20.140625" style="1" customWidth="1"/>
    <col min="3330" max="3330" width="70.28515625" style="1" customWidth="1"/>
    <col min="3331" max="3584" width="9.140625" style="1"/>
    <col min="3585" max="3585" width="20.140625" style="1" customWidth="1"/>
    <col min="3586" max="3586" width="70.28515625" style="1" customWidth="1"/>
    <col min="3587" max="3840" width="9.140625" style="1"/>
    <col min="3841" max="3841" width="20.140625" style="1" customWidth="1"/>
    <col min="3842" max="3842" width="70.28515625" style="1" customWidth="1"/>
    <col min="3843" max="4096" width="9.140625" style="1"/>
    <col min="4097" max="4097" width="20.140625" style="1" customWidth="1"/>
    <col min="4098" max="4098" width="70.28515625" style="1" customWidth="1"/>
    <col min="4099" max="4352" width="9.140625" style="1"/>
    <col min="4353" max="4353" width="20.140625" style="1" customWidth="1"/>
    <col min="4354" max="4354" width="70.28515625" style="1" customWidth="1"/>
    <col min="4355" max="4608" width="9.140625" style="1"/>
    <col min="4609" max="4609" width="20.140625" style="1" customWidth="1"/>
    <col min="4610" max="4610" width="70.28515625" style="1" customWidth="1"/>
    <col min="4611" max="4864" width="9.140625" style="1"/>
    <col min="4865" max="4865" width="20.140625" style="1" customWidth="1"/>
    <col min="4866" max="4866" width="70.28515625" style="1" customWidth="1"/>
    <col min="4867" max="5120" width="9.140625" style="1"/>
    <col min="5121" max="5121" width="20.140625" style="1" customWidth="1"/>
    <col min="5122" max="5122" width="70.28515625" style="1" customWidth="1"/>
    <col min="5123" max="5376" width="9.140625" style="1"/>
    <col min="5377" max="5377" width="20.140625" style="1" customWidth="1"/>
    <col min="5378" max="5378" width="70.28515625" style="1" customWidth="1"/>
    <col min="5379" max="5632" width="9.140625" style="1"/>
    <col min="5633" max="5633" width="20.140625" style="1" customWidth="1"/>
    <col min="5634" max="5634" width="70.28515625" style="1" customWidth="1"/>
    <col min="5635" max="5888" width="9.140625" style="1"/>
    <col min="5889" max="5889" width="20.140625" style="1" customWidth="1"/>
    <col min="5890" max="5890" width="70.28515625" style="1" customWidth="1"/>
    <col min="5891" max="6144" width="9.140625" style="1"/>
    <col min="6145" max="6145" width="20.140625" style="1" customWidth="1"/>
    <col min="6146" max="6146" width="70.28515625" style="1" customWidth="1"/>
    <col min="6147" max="6400" width="9.140625" style="1"/>
    <col min="6401" max="6401" width="20.140625" style="1" customWidth="1"/>
    <col min="6402" max="6402" width="70.28515625" style="1" customWidth="1"/>
    <col min="6403" max="6656" width="9.140625" style="1"/>
    <col min="6657" max="6657" width="20.140625" style="1" customWidth="1"/>
    <col min="6658" max="6658" width="70.28515625" style="1" customWidth="1"/>
    <col min="6659" max="6912" width="9.140625" style="1"/>
    <col min="6913" max="6913" width="20.140625" style="1" customWidth="1"/>
    <col min="6914" max="6914" width="70.28515625" style="1" customWidth="1"/>
    <col min="6915" max="7168" width="9.140625" style="1"/>
    <col min="7169" max="7169" width="20.140625" style="1" customWidth="1"/>
    <col min="7170" max="7170" width="70.28515625" style="1" customWidth="1"/>
    <col min="7171" max="7424" width="9.140625" style="1"/>
    <col min="7425" max="7425" width="20.140625" style="1" customWidth="1"/>
    <col min="7426" max="7426" width="70.28515625" style="1" customWidth="1"/>
    <col min="7427" max="7680" width="9.140625" style="1"/>
    <col min="7681" max="7681" width="20.140625" style="1" customWidth="1"/>
    <col min="7682" max="7682" width="70.28515625" style="1" customWidth="1"/>
    <col min="7683" max="7936" width="9.140625" style="1"/>
    <col min="7937" max="7937" width="20.140625" style="1" customWidth="1"/>
    <col min="7938" max="7938" width="70.28515625" style="1" customWidth="1"/>
    <col min="7939" max="8192" width="9.140625" style="1"/>
    <col min="8193" max="8193" width="20.140625" style="1" customWidth="1"/>
    <col min="8194" max="8194" width="70.28515625" style="1" customWidth="1"/>
    <col min="8195" max="8448" width="9.140625" style="1"/>
    <col min="8449" max="8449" width="20.140625" style="1" customWidth="1"/>
    <col min="8450" max="8450" width="70.28515625" style="1" customWidth="1"/>
    <col min="8451" max="8704" width="9.140625" style="1"/>
    <col min="8705" max="8705" width="20.140625" style="1" customWidth="1"/>
    <col min="8706" max="8706" width="70.28515625" style="1" customWidth="1"/>
    <col min="8707" max="8960" width="9.140625" style="1"/>
    <col min="8961" max="8961" width="20.140625" style="1" customWidth="1"/>
    <col min="8962" max="8962" width="70.28515625" style="1" customWidth="1"/>
    <col min="8963" max="9216" width="9.140625" style="1"/>
    <col min="9217" max="9217" width="20.140625" style="1" customWidth="1"/>
    <col min="9218" max="9218" width="70.28515625" style="1" customWidth="1"/>
    <col min="9219" max="9472" width="9.140625" style="1"/>
    <col min="9473" max="9473" width="20.140625" style="1" customWidth="1"/>
    <col min="9474" max="9474" width="70.28515625" style="1" customWidth="1"/>
    <col min="9475" max="9728" width="9.140625" style="1"/>
    <col min="9729" max="9729" width="20.140625" style="1" customWidth="1"/>
    <col min="9730" max="9730" width="70.28515625" style="1" customWidth="1"/>
    <col min="9731" max="9984" width="9.140625" style="1"/>
    <col min="9985" max="9985" width="20.140625" style="1" customWidth="1"/>
    <col min="9986" max="9986" width="70.28515625" style="1" customWidth="1"/>
    <col min="9987" max="10240" width="9.140625" style="1"/>
    <col min="10241" max="10241" width="20.140625" style="1" customWidth="1"/>
    <col min="10242" max="10242" width="70.28515625" style="1" customWidth="1"/>
    <col min="10243" max="10496" width="9.140625" style="1"/>
    <col min="10497" max="10497" width="20.140625" style="1" customWidth="1"/>
    <col min="10498" max="10498" width="70.28515625" style="1" customWidth="1"/>
    <col min="10499" max="10752" width="9.140625" style="1"/>
    <col min="10753" max="10753" width="20.140625" style="1" customWidth="1"/>
    <col min="10754" max="10754" width="70.28515625" style="1" customWidth="1"/>
    <col min="10755" max="11008" width="9.140625" style="1"/>
    <col min="11009" max="11009" width="20.140625" style="1" customWidth="1"/>
    <col min="11010" max="11010" width="70.28515625" style="1" customWidth="1"/>
    <col min="11011" max="11264" width="9.140625" style="1"/>
    <col min="11265" max="11265" width="20.140625" style="1" customWidth="1"/>
    <col min="11266" max="11266" width="70.28515625" style="1" customWidth="1"/>
    <col min="11267" max="11520" width="9.140625" style="1"/>
    <col min="11521" max="11521" width="20.140625" style="1" customWidth="1"/>
    <col min="11522" max="11522" width="70.28515625" style="1" customWidth="1"/>
    <col min="11523" max="11776" width="9.140625" style="1"/>
    <col min="11777" max="11777" width="20.140625" style="1" customWidth="1"/>
    <col min="11778" max="11778" width="70.28515625" style="1" customWidth="1"/>
    <col min="11779" max="12032" width="9.140625" style="1"/>
    <col min="12033" max="12033" width="20.140625" style="1" customWidth="1"/>
    <col min="12034" max="12034" width="70.28515625" style="1" customWidth="1"/>
    <col min="12035" max="12288" width="9.140625" style="1"/>
    <col min="12289" max="12289" width="20.140625" style="1" customWidth="1"/>
    <col min="12290" max="12290" width="70.28515625" style="1" customWidth="1"/>
    <col min="12291" max="12544" width="9.140625" style="1"/>
    <col min="12545" max="12545" width="20.140625" style="1" customWidth="1"/>
    <col min="12546" max="12546" width="70.28515625" style="1" customWidth="1"/>
    <col min="12547" max="12800" width="9.140625" style="1"/>
    <col min="12801" max="12801" width="20.140625" style="1" customWidth="1"/>
    <col min="12802" max="12802" width="70.28515625" style="1" customWidth="1"/>
    <col min="12803" max="13056" width="9.140625" style="1"/>
    <col min="13057" max="13057" width="20.140625" style="1" customWidth="1"/>
    <col min="13058" max="13058" width="70.28515625" style="1" customWidth="1"/>
    <col min="13059" max="13312" width="9.140625" style="1"/>
    <col min="13313" max="13313" width="20.140625" style="1" customWidth="1"/>
    <col min="13314" max="13314" width="70.28515625" style="1" customWidth="1"/>
    <col min="13315" max="13568" width="9.140625" style="1"/>
    <col min="13569" max="13569" width="20.140625" style="1" customWidth="1"/>
    <col min="13570" max="13570" width="70.28515625" style="1" customWidth="1"/>
    <col min="13571" max="13824" width="9.140625" style="1"/>
    <col min="13825" max="13825" width="20.140625" style="1" customWidth="1"/>
    <col min="13826" max="13826" width="70.28515625" style="1" customWidth="1"/>
    <col min="13827" max="14080" width="9.140625" style="1"/>
    <col min="14081" max="14081" width="20.140625" style="1" customWidth="1"/>
    <col min="14082" max="14082" width="70.28515625" style="1" customWidth="1"/>
    <col min="14083" max="14336" width="9.140625" style="1"/>
    <col min="14337" max="14337" width="20.140625" style="1" customWidth="1"/>
    <col min="14338" max="14338" width="70.28515625" style="1" customWidth="1"/>
    <col min="14339" max="14592" width="9.140625" style="1"/>
    <col min="14593" max="14593" width="20.140625" style="1" customWidth="1"/>
    <col min="14594" max="14594" width="70.28515625" style="1" customWidth="1"/>
    <col min="14595" max="14848" width="9.140625" style="1"/>
    <col min="14849" max="14849" width="20.140625" style="1" customWidth="1"/>
    <col min="14850" max="14850" width="70.28515625" style="1" customWidth="1"/>
    <col min="14851" max="15104" width="9.140625" style="1"/>
    <col min="15105" max="15105" width="20.140625" style="1" customWidth="1"/>
    <col min="15106" max="15106" width="70.28515625" style="1" customWidth="1"/>
    <col min="15107" max="15360" width="9.140625" style="1"/>
    <col min="15361" max="15361" width="20.140625" style="1" customWidth="1"/>
    <col min="15362" max="15362" width="70.28515625" style="1" customWidth="1"/>
    <col min="15363" max="15616" width="9.140625" style="1"/>
    <col min="15617" max="15617" width="20.140625" style="1" customWidth="1"/>
    <col min="15618" max="15618" width="70.28515625" style="1" customWidth="1"/>
    <col min="15619" max="15872" width="9.140625" style="1"/>
    <col min="15873" max="15873" width="20.140625" style="1" customWidth="1"/>
    <col min="15874" max="15874" width="70.28515625" style="1" customWidth="1"/>
    <col min="15875" max="16128" width="9.140625" style="1"/>
    <col min="16129" max="16129" width="20.140625" style="1" customWidth="1"/>
    <col min="16130" max="16130" width="70.28515625" style="1" customWidth="1"/>
    <col min="16131" max="16384" width="9.140625" style="1"/>
  </cols>
  <sheetData>
    <row r="1" spans="1:2" ht="54.75" customHeight="1" x14ac:dyDescent="0.35">
      <c r="A1" s="1" t="e" vm="1">
        <v>#VALUE!</v>
      </c>
      <c r="B1" s="47" t="s">
        <v>5657</v>
      </c>
    </row>
    <row r="2" spans="1:2" ht="25.5" x14ac:dyDescent="0.35">
      <c r="B2" s="47"/>
    </row>
    <row r="3" spans="1:2" ht="15.75" x14ac:dyDescent="0.25">
      <c r="A3" s="44" t="s">
        <v>5635</v>
      </c>
    </row>
    <row r="4" spans="1:2" ht="15" x14ac:dyDescent="0.2">
      <c r="A4" s="45" t="s">
        <v>5650</v>
      </c>
    </row>
    <row r="5" spans="1:2" ht="15" x14ac:dyDescent="0.2">
      <c r="A5" s="45" t="s">
        <v>5652</v>
      </c>
    </row>
    <row r="6" spans="1:2" ht="15" x14ac:dyDescent="0.2">
      <c r="A6" s="45" t="s">
        <v>5653</v>
      </c>
    </row>
    <row r="7" spans="1:2" ht="15" x14ac:dyDescent="0.2">
      <c r="A7" s="45" t="s">
        <v>5651</v>
      </c>
    </row>
    <row r="8" spans="1:2" ht="15" x14ac:dyDescent="0.2">
      <c r="A8" s="45" t="s">
        <v>0</v>
      </c>
    </row>
    <row r="9" spans="1:2" ht="15" x14ac:dyDescent="0.2">
      <c r="A9" s="45" t="s">
        <v>1</v>
      </c>
    </row>
    <row r="10" spans="1:2" ht="15" x14ac:dyDescent="0.2">
      <c r="A10" s="46" t="s">
        <v>19</v>
      </c>
      <c r="B10" s="46" t="s">
        <v>2</v>
      </c>
    </row>
    <row r="11" spans="1:2" ht="15" x14ac:dyDescent="0.2">
      <c r="A11" s="46" t="s">
        <v>5637</v>
      </c>
      <c r="B11" s="46" t="s">
        <v>3</v>
      </c>
    </row>
    <row r="12" spans="1:2" ht="15" x14ac:dyDescent="0.2">
      <c r="A12" s="46" t="s">
        <v>5638</v>
      </c>
      <c r="B12" s="46" t="s">
        <v>4</v>
      </c>
    </row>
    <row r="13" spans="1:2" ht="15" x14ac:dyDescent="0.2">
      <c r="A13" s="46" t="s">
        <v>5639</v>
      </c>
      <c r="B13" s="46" t="s">
        <v>5</v>
      </c>
    </row>
    <row r="14" spans="1:2" ht="15" x14ac:dyDescent="0.2">
      <c r="A14" s="46" t="s">
        <v>5640</v>
      </c>
      <c r="B14" s="46" t="s">
        <v>6</v>
      </c>
    </row>
    <row r="15" spans="1:2" ht="15" x14ac:dyDescent="0.2">
      <c r="A15" s="46" t="s">
        <v>5641</v>
      </c>
      <c r="B15" s="46" t="s">
        <v>7</v>
      </c>
    </row>
    <row r="16" spans="1:2" ht="15" x14ac:dyDescent="0.2">
      <c r="A16" s="46" t="s">
        <v>5642</v>
      </c>
      <c r="B16" s="46" t="s">
        <v>5643</v>
      </c>
    </row>
    <row r="17" spans="1:2" ht="15" x14ac:dyDescent="0.2">
      <c r="A17" s="46" t="s">
        <v>5644</v>
      </c>
      <c r="B17" s="46" t="s">
        <v>5636</v>
      </c>
    </row>
    <row r="18" spans="1:2" ht="15" x14ac:dyDescent="0.2">
      <c r="A18" s="46" t="s">
        <v>5645</v>
      </c>
      <c r="B18" s="46" t="s">
        <v>8</v>
      </c>
    </row>
    <row r="19" spans="1:2" ht="15" x14ac:dyDescent="0.2">
      <c r="A19" s="46" t="s">
        <v>5646</v>
      </c>
      <c r="B19" s="46" t="s">
        <v>9</v>
      </c>
    </row>
    <row r="20" spans="1:2" ht="15" x14ac:dyDescent="0.2">
      <c r="A20" s="45"/>
      <c r="B20" s="45"/>
    </row>
    <row r="21" spans="1:2" ht="15" x14ac:dyDescent="0.2">
      <c r="A21" s="45" t="s">
        <v>5656</v>
      </c>
      <c r="B21" s="45"/>
    </row>
    <row r="22" spans="1:2" ht="15" x14ac:dyDescent="0.2">
      <c r="A22" s="45" t="s">
        <v>10</v>
      </c>
      <c r="B22" s="45" t="s">
        <v>11</v>
      </c>
    </row>
    <row r="23" spans="1:2" ht="15" x14ac:dyDescent="0.2">
      <c r="A23" s="45" t="s">
        <v>12</v>
      </c>
      <c r="B23" s="45" t="s">
        <v>13</v>
      </c>
    </row>
    <row r="24" spans="1:2" ht="15" x14ac:dyDescent="0.2">
      <c r="A24" s="45" t="s">
        <v>5647</v>
      </c>
      <c r="B24" s="45" t="s">
        <v>5648</v>
      </c>
    </row>
    <row r="25" spans="1:2" ht="15" x14ac:dyDescent="0.2">
      <c r="A25" s="45" t="s">
        <v>5649</v>
      </c>
      <c r="B25" s="45" t="s">
        <v>14</v>
      </c>
    </row>
    <row r="26" spans="1:2" ht="15" x14ac:dyDescent="0.2">
      <c r="A26" s="45"/>
      <c r="B26" s="45"/>
    </row>
    <row r="27" spans="1:2" ht="15" x14ac:dyDescent="0.2">
      <c r="A27" s="45" t="s">
        <v>15</v>
      </c>
      <c r="B27" s="45"/>
    </row>
    <row r="28" spans="1:2" ht="15" x14ac:dyDescent="0.2">
      <c r="A28" s="45" t="s">
        <v>5654</v>
      </c>
      <c r="B28" s="45"/>
    </row>
    <row r="29" spans="1:2" ht="15" x14ac:dyDescent="0.2">
      <c r="A29" s="45"/>
      <c r="B29" s="45"/>
    </row>
    <row r="30" spans="1:2" ht="15" x14ac:dyDescent="0.2">
      <c r="A30" s="45" t="s">
        <v>16</v>
      </c>
      <c r="B30" s="45"/>
    </row>
    <row r="31" spans="1:2" ht="15" x14ac:dyDescent="0.2">
      <c r="A31" s="45" t="s">
        <v>5655</v>
      </c>
      <c r="B31" s="45"/>
    </row>
    <row r="32" spans="1:2" ht="15" x14ac:dyDescent="0.2">
      <c r="A32" s="45" t="s">
        <v>17</v>
      </c>
      <c r="B32" s="45"/>
    </row>
    <row r="33" spans="1:2" ht="15" x14ac:dyDescent="0.2">
      <c r="A33" s="45" t="s">
        <v>18</v>
      </c>
      <c r="B33" s="45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79A873-32AA-400D-9450-CD456917302B}">
  <dimension ref="A1:F261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4" sqref="B4"/>
    </sheetView>
  </sheetViews>
  <sheetFormatPr defaultRowHeight="15.75" x14ac:dyDescent="0.25"/>
  <cols>
    <col min="1" max="1" width="47.5703125" style="2" customWidth="1"/>
    <col min="2" max="2" width="9.85546875" style="2" bestFit="1" customWidth="1"/>
    <col min="3" max="3" width="20" style="7" customWidth="1"/>
    <col min="4" max="4" width="14.28515625" style="2" customWidth="1"/>
    <col min="5" max="5" width="29.140625" style="7" customWidth="1"/>
    <col min="6" max="6" width="15" style="7" customWidth="1"/>
    <col min="7" max="16384" width="9.140625" style="2"/>
  </cols>
  <sheetData>
    <row r="1" spans="1:6" x14ac:dyDescent="0.25">
      <c r="A1" s="2" t="s">
        <v>5625</v>
      </c>
      <c r="D1" s="7"/>
      <c r="E1" s="2"/>
      <c r="F1" s="43" t="s">
        <v>1013</v>
      </c>
    </row>
    <row r="2" spans="1:6" x14ac:dyDescent="0.25">
      <c r="A2" s="2" t="s">
        <v>5624</v>
      </c>
      <c r="D2" s="7"/>
      <c r="E2" s="2"/>
      <c r="F2" s="42">
        <f>D238+D239</f>
        <v>1722405.7860919305</v>
      </c>
    </row>
    <row r="3" spans="1:6" ht="32.25" x14ac:dyDescent="0.3">
      <c r="A3" s="26" t="s">
        <v>346</v>
      </c>
      <c r="B3" s="3" t="s">
        <v>344</v>
      </c>
      <c r="C3" s="9" t="s">
        <v>345</v>
      </c>
      <c r="D3" s="11" t="s">
        <v>347</v>
      </c>
      <c r="E3" s="12" t="s">
        <v>348</v>
      </c>
      <c r="F3" s="10" t="s">
        <v>349</v>
      </c>
    </row>
    <row r="4" spans="1:6" ht="26.1" customHeight="1" x14ac:dyDescent="0.3">
      <c r="A4" s="13" t="s">
        <v>20</v>
      </c>
      <c r="B4" s="14">
        <v>0.15957082039654819</v>
      </c>
      <c r="C4" s="15" t="s">
        <v>4421</v>
      </c>
      <c r="D4" s="16">
        <v>274845.70434245095</v>
      </c>
      <c r="E4" s="15" t="s">
        <v>4422</v>
      </c>
      <c r="F4" s="15" t="s">
        <v>4423</v>
      </c>
    </row>
    <row r="5" spans="1:6" ht="20.100000000000001" customHeight="1" x14ac:dyDescent="0.25">
      <c r="A5" s="17" t="s">
        <v>21</v>
      </c>
      <c r="B5" s="18">
        <v>0.11534440527623893</v>
      </c>
      <c r="C5" s="19" t="s">
        <v>4424</v>
      </c>
      <c r="D5" s="20">
        <v>198669.87104112661</v>
      </c>
      <c r="E5" s="19" t="s">
        <v>4425</v>
      </c>
      <c r="F5" s="19" t="s">
        <v>4426</v>
      </c>
    </row>
    <row r="6" spans="1:6" x14ac:dyDescent="0.25">
      <c r="A6" s="17" t="s">
        <v>22</v>
      </c>
      <c r="B6" s="18">
        <v>9.0970843293050344E-2</v>
      </c>
      <c r="C6" s="19" t="s">
        <v>4427</v>
      </c>
      <c r="D6" s="20">
        <v>156688.70685361227</v>
      </c>
      <c r="E6" s="19" t="s">
        <v>4428</v>
      </c>
      <c r="F6" s="19" t="s">
        <v>4429</v>
      </c>
    </row>
    <row r="7" spans="1:6" x14ac:dyDescent="0.25">
      <c r="A7" s="4" t="s">
        <v>23</v>
      </c>
      <c r="B7" s="5">
        <v>5.0266569986957367E-2</v>
      </c>
      <c r="C7" s="8" t="s">
        <v>4430</v>
      </c>
      <c r="D7" s="6">
        <v>86579.430992530382</v>
      </c>
      <c r="E7" s="8" t="s">
        <v>4431</v>
      </c>
      <c r="F7" s="8" t="s">
        <v>4432</v>
      </c>
    </row>
    <row r="8" spans="1:6" x14ac:dyDescent="0.25">
      <c r="A8" s="4" t="s">
        <v>24</v>
      </c>
      <c r="B8" s="5">
        <v>1.8251136969305349E-2</v>
      </c>
      <c r="C8" s="8" t="s">
        <v>4433</v>
      </c>
      <c r="D8" s="6">
        <v>31435.863918687886</v>
      </c>
      <c r="E8" s="8" t="s">
        <v>4434</v>
      </c>
      <c r="F8" s="8" t="s">
        <v>4435</v>
      </c>
    </row>
    <row r="9" spans="1:6" x14ac:dyDescent="0.25">
      <c r="A9" s="17" t="s">
        <v>25</v>
      </c>
      <c r="B9" s="18">
        <v>1.3433731885743256E-2</v>
      </c>
      <c r="C9" s="19" t="s">
        <v>4436</v>
      </c>
      <c r="D9" s="20">
        <v>23138.337528811851</v>
      </c>
      <c r="E9" s="19" t="s">
        <v>4437</v>
      </c>
      <c r="F9" s="19" t="s">
        <v>4438</v>
      </c>
    </row>
    <row r="10" spans="1:6" x14ac:dyDescent="0.25">
      <c r="A10" s="17" t="s">
        <v>26</v>
      </c>
      <c r="B10" s="18">
        <v>1.4890003844993439E-3</v>
      </c>
      <c r="C10" s="19" t="s">
        <v>4439</v>
      </c>
      <c r="D10" s="20">
        <v>2564.6628777547803</v>
      </c>
      <c r="E10" s="19" t="s">
        <v>4440</v>
      </c>
      <c r="F10" s="19" t="s">
        <v>4441</v>
      </c>
    </row>
    <row r="11" spans="1:6" x14ac:dyDescent="0.25">
      <c r="A11" s="4" t="s">
        <v>28</v>
      </c>
      <c r="B11" s="5">
        <v>9.0050635528825468E-4</v>
      </c>
      <c r="C11" s="8" t="s">
        <v>4442</v>
      </c>
      <c r="D11" s="6">
        <v>1551.0373567610461</v>
      </c>
      <c r="E11" s="8" t="s">
        <v>4443</v>
      </c>
      <c r="F11" s="8" t="s">
        <v>4444</v>
      </c>
    </row>
    <row r="12" spans="1:6" x14ac:dyDescent="0.25">
      <c r="A12" s="4" t="s">
        <v>30</v>
      </c>
      <c r="B12" s="5">
        <v>5.8849402921108999E-4</v>
      </c>
      <c r="C12" s="8" t="s">
        <v>306</v>
      </c>
      <c r="D12" s="6">
        <v>1013.6255209937353</v>
      </c>
      <c r="E12" s="8" t="s">
        <v>4445</v>
      </c>
      <c r="F12" s="8" t="s">
        <v>4446</v>
      </c>
    </row>
    <row r="13" spans="1:6" x14ac:dyDescent="0.25">
      <c r="A13" s="4" t="s">
        <v>32</v>
      </c>
      <c r="B13" s="5">
        <v>1.1944731501243913E-2</v>
      </c>
      <c r="C13" s="8" t="s">
        <v>4447</v>
      </c>
      <c r="D13" s="6">
        <v>20573.674651057074</v>
      </c>
      <c r="E13" s="8" t="s">
        <v>4448</v>
      </c>
      <c r="F13" s="8" t="s">
        <v>4449</v>
      </c>
    </row>
    <row r="14" spans="1:6" x14ac:dyDescent="0.25">
      <c r="A14" s="17" t="s">
        <v>34</v>
      </c>
      <c r="B14" s="18">
        <v>9.0194044510444084E-3</v>
      </c>
      <c r="C14" s="19" t="s">
        <v>161</v>
      </c>
      <c r="D14" s="20">
        <v>15535.074413582208</v>
      </c>
      <c r="E14" s="19" t="s">
        <v>4450</v>
      </c>
      <c r="F14" s="19" t="s">
        <v>4451</v>
      </c>
    </row>
    <row r="15" spans="1:6" x14ac:dyDescent="0.25">
      <c r="A15" s="4" t="s">
        <v>35</v>
      </c>
      <c r="B15" s="5">
        <v>6.7300864405571621E-4</v>
      </c>
      <c r="C15" s="8" t="s">
        <v>4452</v>
      </c>
      <c r="D15" s="6">
        <v>1159.1939826114506</v>
      </c>
      <c r="E15" s="8" t="s">
        <v>4453</v>
      </c>
      <c r="F15" s="8" t="s">
        <v>4454</v>
      </c>
    </row>
    <row r="16" spans="1:6" x14ac:dyDescent="0.25">
      <c r="A16" s="4" t="s">
        <v>37</v>
      </c>
      <c r="B16" s="5">
        <v>1.6893897858819746E-3</v>
      </c>
      <c r="C16" s="8" t="s">
        <v>4455</v>
      </c>
      <c r="D16" s="6">
        <v>2909.8147421677218</v>
      </c>
      <c r="E16" s="8" t="s">
        <v>4456</v>
      </c>
      <c r="F16" s="8" t="s">
        <v>4457</v>
      </c>
    </row>
    <row r="17" spans="1:6" x14ac:dyDescent="0.25">
      <c r="A17" s="4" t="s">
        <v>39</v>
      </c>
      <c r="B17" s="5">
        <v>6.6570060211067171E-3</v>
      </c>
      <c r="C17" s="8" t="s">
        <v>4458</v>
      </c>
      <c r="D17" s="6">
        <v>11466.065688803033</v>
      </c>
      <c r="E17" s="8" t="s">
        <v>4459</v>
      </c>
      <c r="F17" s="8" t="s">
        <v>4449</v>
      </c>
    </row>
    <row r="18" spans="1:6" x14ac:dyDescent="0.25">
      <c r="A18" s="17" t="s">
        <v>40</v>
      </c>
      <c r="B18" s="18">
        <v>2.4373561983188553E-2</v>
      </c>
      <c r="C18" s="19" t="s">
        <v>4460</v>
      </c>
      <c r="D18" s="20">
        <v>41981.164187514289</v>
      </c>
      <c r="E18" s="19" t="s">
        <v>4461</v>
      </c>
      <c r="F18" s="19" t="s">
        <v>4462</v>
      </c>
    </row>
    <row r="19" spans="1:6" x14ac:dyDescent="0.25">
      <c r="A19" s="4" t="s">
        <v>41</v>
      </c>
      <c r="B19" s="5">
        <v>4.1186482021590403E-3</v>
      </c>
      <c r="C19" s="8" t="s">
        <v>4463</v>
      </c>
      <c r="D19" s="6">
        <v>7093.9834942758607</v>
      </c>
      <c r="E19" s="8" t="s">
        <v>4464</v>
      </c>
      <c r="F19" s="8" t="s">
        <v>4465</v>
      </c>
    </row>
    <row r="20" spans="1:6" x14ac:dyDescent="0.25">
      <c r="A20" s="4" t="s">
        <v>42</v>
      </c>
      <c r="B20" s="5">
        <v>1.9781874007687747E-3</v>
      </c>
      <c r="C20" s="8" t="s">
        <v>1380</v>
      </c>
      <c r="D20" s="6">
        <v>3407.2414250582956</v>
      </c>
      <c r="E20" s="8" t="s">
        <v>4466</v>
      </c>
      <c r="F20" s="8" t="s">
        <v>4467</v>
      </c>
    </row>
    <row r="21" spans="1:6" x14ac:dyDescent="0.25">
      <c r="A21" s="4" t="s">
        <v>44</v>
      </c>
      <c r="B21" s="5">
        <v>1.7943460323215741E-3</v>
      </c>
      <c r="C21" s="8" t="s">
        <v>735</v>
      </c>
      <c r="D21" s="6">
        <v>3090.5919883217784</v>
      </c>
      <c r="E21" s="8" t="s">
        <v>4468</v>
      </c>
      <c r="F21" s="8" t="s">
        <v>4469</v>
      </c>
    </row>
    <row r="22" spans="1:6" x14ac:dyDescent="0.25">
      <c r="A22" s="4" t="s">
        <v>46</v>
      </c>
      <c r="B22" s="5">
        <v>2.9970936006689657E-3</v>
      </c>
      <c r="C22" s="8" t="s">
        <v>462</v>
      </c>
      <c r="D22" s="6">
        <v>5162.211359251326</v>
      </c>
      <c r="E22" s="8" t="s">
        <v>4470</v>
      </c>
      <c r="F22" s="8" t="s">
        <v>4471</v>
      </c>
    </row>
    <row r="23" spans="1:6" x14ac:dyDescent="0.25">
      <c r="A23" s="4" t="s">
        <v>47</v>
      </c>
      <c r="B23" s="5">
        <v>1.2730098473107191E-2</v>
      </c>
      <c r="C23" s="8" t="s">
        <v>2312</v>
      </c>
      <c r="D23" s="6">
        <v>21926.395267599884</v>
      </c>
      <c r="E23" s="8" t="s">
        <v>4472</v>
      </c>
      <c r="F23" s="8" t="s">
        <v>4473</v>
      </c>
    </row>
    <row r="24" spans="1:6" x14ac:dyDescent="0.25">
      <c r="A24" s="4" t="s">
        <v>48</v>
      </c>
      <c r="B24" s="5">
        <v>7.5518827416300822E-4</v>
      </c>
      <c r="C24" s="8" t="s">
        <v>3473</v>
      </c>
      <c r="D24" s="6">
        <v>1300.7406530071451</v>
      </c>
      <c r="E24" s="8" t="s">
        <v>4474</v>
      </c>
      <c r="F24" s="8" t="s">
        <v>4475</v>
      </c>
    </row>
    <row r="25" spans="1:6" ht="20.100000000000001" customHeight="1" x14ac:dyDescent="0.25">
      <c r="A25" s="17" t="s">
        <v>50</v>
      </c>
      <c r="B25" s="18">
        <v>4.4226415120309295E-2</v>
      </c>
      <c r="C25" s="19" t="s">
        <v>4476</v>
      </c>
      <c r="D25" s="20">
        <v>76175.833301324397</v>
      </c>
      <c r="E25" s="19" t="s">
        <v>4477</v>
      </c>
      <c r="F25" s="19" t="s">
        <v>4478</v>
      </c>
    </row>
    <row r="26" spans="1:6" x14ac:dyDescent="0.25">
      <c r="A26" s="4" t="s">
        <v>51</v>
      </c>
      <c r="B26" s="5">
        <v>3.8128180475381127E-3</v>
      </c>
      <c r="C26" s="8" t="s">
        <v>4479</v>
      </c>
      <c r="D26" s="6">
        <v>6567.219866395385</v>
      </c>
      <c r="E26" s="8" t="s">
        <v>4480</v>
      </c>
      <c r="F26" s="8" t="s">
        <v>4481</v>
      </c>
    </row>
    <row r="27" spans="1:6" x14ac:dyDescent="0.25">
      <c r="A27" s="4" t="s">
        <v>53</v>
      </c>
      <c r="B27" s="5">
        <v>2.962681575285131E-2</v>
      </c>
      <c r="C27" s="8" t="s">
        <v>4482</v>
      </c>
      <c r="D27" s="6">
        <v>51029.398876190673</v>
      </c>
      <c r="E27" s="8" t="s">
        <v>4483</v>
      </c>
      <c r="F27" s="8" t="s">
        <v>4484</v>
      </c>
    </row>
    <row r="28" spans="1:6" x14ac:dyDescent="0.25">
      <c r="A28" s="4" t="s">
        <v>54</v>
      </c>
      <c r="B28" s="5">
        <v>1.0786781319919874E-2</v>
      </c>
      <c r="C28" s="8" t="s">
        <v>4485</v>
      </c>
      <c r="D28" s="6">
        <v>18579.214558738349</v>
      </c>
      <c r="E28" s="8" t="s">
        <v>4486</v>
      </c>
      <c r="F28" s="8" t="s">
        <v>4487</v>
      </c>
    </row>
    <row r="29" spans="1:6" x14ac:dyDescent="0.25">
      <c r="A29" s="21" t="s">
        <v>55</v>
      </c>
      <c r="B29" s="22">
        <v>3.9016429549381781E-2</v>
      </c>
      <c r="C29" s="23" t="s">
        <v>4488</v>
      </c>
      <c r="D29" s="24">
        <v>67202.124008503379</v>
      </c>
      <c r="E29" s="23" t="s">
        <v>4489</v>
      </c>
      <c r="F29" s="23" t="s">
        <v>4490</v>
      </c>
    </row>
    <row r="30" spans="1:6" x14ac:dyDescent="0.25">
      <c r="A30" s="21" t="s">
        <v>56</v>
      </c>
      <c r="B30" s="22">
        <v>6.1377733025059535E-2</v>
      </c>
      <c r="C30" s="23" t="s">
        <v>4491</v>
      </c>
      <c r="D30" s="24">
        <v>105717.36249956835</v>
      </c>
      <c r="E30" s="23" t="s">
        <v>4492</v>
      </c>
      <c r="F30" s="23" t="s">
        <v>4493</v>
      </c>
    </row>
    <row r="31" spans="1:6" x14ac:dyDescent="0.25">
      <c r="A31" s="21" t="s">
        <v>57</v>
      </c>
      <c r="B31" s="22">
        <v>9.8193087371488699E-2</v>
      </c>
      <c r="C31" s="23" t="s">
        <v>4494</v>
      </c>
      <c r="D31" s="24">
        <v>169128.34184288268</v>
      </c>
      <c r="E31" s="23" t="s">
        <v>4495</v>
      </c>
      <c r="F31" s="23" t="s">
        <v>4496</v>
      </c>
    </row>
    <row r="32" spans="1:6" ht="26.1" customHeight="1" x14ac:dyDescent="0.3">
      <c r="A32" s="13" t="s">
        <v>58</v>
      </c>
      <c r="B32" s="14">
        <v>0.13975974602994493</v>
      </c>
      <c r="C32" s="15" t="s">
        <v>4497</v>
      </c>
      <c r="D32" s="16">
        <v>240722.99522471594</v>
      </c>
      <c r="E32" s="15" t="s">
        <v>4498</v>
      </c>
      <c r="F32" s="15" t="s">
        <v>4499</v>
      </c>
    </row>
    <row r="33" spans="1:6" ht="20.100000000000001" customHeight="1" x14ac:dyDescent="0.25">
      <c r="A33" s="17" t="s">
        <v>59</v>
      </c>
      <c r="B33" s="18">
        <v>3.1689092906383574E-2</v>
      </c>
      <c r="C33" s="19" t="s">
        <v>4500</v>
      </c>
      <c r="D33" s="20">
        <v>54581.476977959843</v>
      </c>
      <c r="E33" s="19" t="s">
        <v>4501</v>
      </c>
      <c r="F33" s="19" t="s">
        <v>4502</v>
      </c>
    </row>
    <row r="34" spans="1:6" x14ac:dyDescent="0.25">
      <c r="A34" s="17" t="s">
        <v>60</v>
      </c>
      <c r="B34" s="18">
        <v>2.0172762965171415E-2</v>
      </c>
      <c r="C34" s="19" t="s">
        <v>4503</v>
      </c>
      <c r="D34" s="20">
        <v>34745.683652672269</v>
      </c>
      <c r="E34" s="19" t="s">
        <v>4504</v>
      </c>
      <c r="F34" s="19" t="s">
        <v>4505</v>
      </c>
    </row>
    <row r="35" spans="1:6" x14ac:dyDescent="0.25">
      <c r="A35" s="17" t="s">
        <v>61</v>
      </c>
      <c r="B35" s="18">
        <v>1.3964418012415145E-3</v>
      </c>
      <c r="C35" s="19" t="s">
        <v>4506</v>
      </c>
      <c r="D35" s="20">
        <v>2405.2394383990231</v>
      </c>
      <c r="E35" s="19" t="s">
        <v>4507</v>
      </c>
      <c r="F35" s="19" t="s">
        <v>4508</v>
      </c>
    </row>
    <row r="36" spans="1:6" x14ac:dyDescent="0.25">
      <c r="A36" s="4" t="s">
        <v>63</v>
      </c>
      <c r="B36" s="5">
        <v>2.9878272608223989E-4</v>
      </c>
      <c r="C36" s="8" t="s">
        <v>210</v>
      </c>
      <c r="D36" s="6">
        <v>514.62509618837055</v>
      </c>
      <c r="E36" s="8" t="s">
        <v>4509</v>
      </c>
      <c r="F36" s="8" t="s">
        <v>4510</v>
      </c>
    </row>
    <row r="37" spans="1:6" x14ac:dyDescent="0.25">
      <c r="A37" s="4" t="s">
        <v>65</v>
      </c>
      <c r="B37" s="5">
        <v>5.5980907082668781E-4</v>
      </c>
      <c r="C37" s="8" t="s">
        <v>306</v>
      </c>
      <c r="D37" s="6">
        <v>964.21838269863474</v>
      </c>
      <c r="E37" s="8" t="s">
        <v>4511</v>
      </c>
      <c r="F37" s="8" t="s">
        <v>4512</v>
      </c>
    </row>
    <row r="38" spans="1:6" x14ac:dyDescent="0.25">
      <c r="A38" s="4" t="s">
        <v>66</v>
      </c>
      <c r="B38" s="5">
        <v>5.3785000433258711E-4</v>
      </c>
      <c r="C38" s="8" t="s">
        <v>306</v>
      </c>
      <c r="D38" s="6">
        <v>926.39595951201829</v>
      </c>
      <c r="E38" s="8" t="s">
        <v>4513</v>
      </c>
      <c r="F38" s="8" t="s">
        <v>4514</v>
      </c>
    </row>
    <row r="39" spans="1:6" x14ac:dyDescent="0.25">
      <c r="A39" s="4" t="s">
        <v>68</v>
      </c>
      <c r="B39" s="5">
        <v>1.6151960440635488E-3</v>
      </c>
      <c r="C39" s="8" t="s">
        <v>208</v>
      </c>
      <c r="D39" s="6">
        <v>2782.023011967854</v>
      </c>
      <c r="E39" s="8" t="s">
        <v>4515</v>
      </c>
      <c r="F39" s="8" t="s">
        <v>4516</v>
      </c>
    </row>
    <row r="40" spans="1:6" x14ac:dyDescent="0.25">
      <c r="A40" s="4" t="s">
        <v>70</v>
      </c>
      <c r="B40" s="5">
        <v>4.5899880484721557E-3</v>
      </c>
      <c r="C40" s="8" t="s">
        <v>4517</v>
      </c>
      <c r="D40" s="6">
        <v>7905.821972781252</v>
      </c>
      <c r="E40" s="8" t="s">
        <v>4518</v>
      </c>
      <c r="F40" s="8" t="s">
        <v>4519</v>
      </c>
    </row>
    <row r="41" spans="1:6" x14ac:dyDescent="0.25">
      <c r="A41" s="4" t="s">
        <v>72</v>
      </c>
      <c r="B41" s="5">
        <v>2.3400029346047359E-3</v>
      </c>
      <c r="C41" s="8" t="s">
        <v>4520</v>
      </c>
      <c r="D41" s="6">
        <v>4030.434594035296</v>
      </c>
      <c r="E41" s="8" t="s">
        <v>4521</v>
      </c>
      <c r="F41" s="8" t="s">
        <v>4522</v>
      </c>
    </row>
    <row r="42" spans="1:6" x14ac:dyDescent="0.25">
      <c r="A42" s="4" t="s">
        <v>73</v>
      </c>
      <c r="B42" s="5">
        <v>6.8655725795888165E-4</v>
      </c>
      <c r="C42" s="8" t="s">
        <v>4452</v>
      </c>
      <c r="D42" s="6">
        <v>1182.5301935917882</v>
      </c>
      <c r="E42" s="8" t="s">
        <v>4523</v>
      </c>
      <c r="F42" s="8" t="s">
        <v>4510</v>
      </c>
    </row>
    <row r="43" spans="1:6" x14ac:dyDescent="0.25">
      <c r="A43" s="4" t="s">
        <v>75</v>
      </c>
      <c r="B43" s="5">
        <v>9.5445768788305786E-3</v>
      </c>
      <c r="C43" s="8" t="s">
        <v>4524</v>
      </c>
      <c r="D43" s="6">
        <v>16439.634441897055</v>
      </c>
      <c r="E43" s="8" t="s">
        <v>4525</v>
      </c>
      <c r="F43" s="8" t="s">
        <v>4526</v>
      </c>
    </row>
    <row r="44" spans="1:6" x14ac:dyDescent="0.25">
      <c r="A44" s="17" t="s">
        <v>76</v>
      </c>
      <c r="B44" s="18">
        <v>1.1516329941212152E-2</v>
      </c>
      <c r="C44" s="19" t="s">
        <v>4527</v>
      </c>
      <c r="D44" s="20">
        <v>19835.793325287559</v>
      </c>
      <c r="E44" s="19" t="s">
        <v>4528</v>
      </c>
      <c r="F44" s="19" t="s">
        <v>4529</v>
      </c>
    </row>
    <row r="45" spans="1:6" x14ac:dyDescent="0.25">
      <c r="A45" s="4" t="s">
        <v>77</v>
      </c>
      <c r="B45" s="5">
        <v>0</v>
      </c>
      <c r="C45" s="8" t="s">
        <v>78</v>
      </c>
      <c r="D45" s="6">
        <v>0</v>
      </c>
      <c r="E45" s="8" t="s">
        <v>244</v>
      </c>
      <c r="F45" s="8" t="s">
        <v>4530</v>
      </c>
    </row>
    <row r="46" spans="1:6" x14ac:dyDescent="0.25">
      <c r="A46" s="4" t="s">
        <v>80</v>
      </c>
      <c r="B46" s="5">
        <v>7.6292837353304676E-5</v>
      </c>
      <c r="C46" s="8" t="s">
        <v>282</v>
      </c>
      <c r="D46" s="6">
        <v>131.4072244947026</v>
      </c>
      <c r="E46" s="8" t="s">
        <v>4531</v>
      </c>
      <c r="F46" s="8" t="s">
        <v>4532</v>
      </c>
    </row>
    <row r="47" spans="1:6" x14ac:dyDescent="0.25">
      <c r="A47" s="4" t="s">
        <v>82</v>
      </c>
      <c r="B47" s="5">
        <v>2.248182361849202E-4</v>
      </c>
      <c r="C47" s="8" t="s">
        <v>64</v>
      </c>
      <c r="D47" s="6">
        <v>387.22823082388891</v>
      </c>
      <c r="E47" s="8" t="s">
        <v>4533</v>
      </c>
      <c r="F47" s="8" t="s">
        <v>4534</v>
      </c>
    </row>
    <row r="48" spans="1:6" x14ac:dyDescent="0.25">
      <c r="A48" s="4" t="s">
        <v>84</v>
      </c>
      <c r="B48" s="5">
        <v>1.5876857750531975E-3</v>
      </c>
      <c r="C48" s="8" t="s">
        <v>4535</v>
      </c>
      <c r="D48" s="6">
        <v>2734.6391654474796</v>
      </c>
      <c r="E48" s="8" t="s">
        <v>4536</v>
      </c>
      <c r="F48" s="8" t="s">
        <v>4537</v>
      </c>
    </row>
    <row r="49" spans="1:6" x14ac:dyDescent="0.25">
      <c r="A49" s="4" t="s">
        <v>85</v>
      </c>
      <c r="B49" s="5">
        <v>3.1377510272337598E-3</v>
      </c>
      <c r="C49" s="8" t="s">
        <v>4538</v>
      </c>
      <c r="D49" s="6">
        <v>5404.4805246233282</v>
      </c>
      <c r="E49" s="8" t="s">
        <v>4539</v>
      </c>
      <c r="F49" s="8" t="s">
        <v>4540</v>
      </c>
    </row>
    <row r="50" spans="1:6" x14ac:dyDescent="0.25">
      <c r="A50" s="4" t="s">
        <v>87</v>
      </c>
      <c r="B50" s="5">
        <v>5.234625241494496E-3</v>
      </c>
      <c r="C50" s="8" t="s">
        <v>4541</v>
      </c>
      <c r="D50" s="6">
        <v>9016.148803972992</v>
      </c>
      <c r="E50" s="8" t="s">
        <v>4542</v>
      </c>
      <c r="F50" s="8" t="s">
        <v>4543</v>
      </c>
    </row>
    <row r="51" spans="1:6" x14ac:dyDescent="0.25">
      <c r="A51" s="4" t="s">
        <v>88</v>
      </c>
      <c r="B51" s="5">
        <v>1.1737462922520169E-3</v>
      </c>
      <c r="C51" s="8" t="s">
        <v>27</v>
      </c>
      <c r="D51" s="6">
        <v>2021.6674051788248</v>
      </c>
      <c r="E51" s="8" t="s">
        <v>4544</v>
      </c>
      <c r="F51" s="8" t="s">
        <v>4438</v>
      </c>
    </row>
    <row r="52" spans="1:6" x14ac:dyDescent="0.25">
      <c r="A52" s="4" t="s">
        <v>89</v>
      </c>
      <c r="B52" s="5">
        <v>8.14105316404524E-5</v>
      </c>
      <c r="C52" s="8" t="s">
        <v>81</v>
      </c>
      <c r="D52" s="6">
        <v>140.22197074633544</v>
      </c>
      <c r="E52" s="8" t="s">
        <v>4545</v>
      </c>
      <c r="F52" s="8" t="s">
        <v>4546</v>
      </c>
    </row>
    <row r="53" spans="1:6" x14ac:dyDescent="0.25">
      <c r="A53" s="17" t="s">
        <v>90</v>
      </c>
      <c r="B53" s="18">
        <v>4.8178839137219473E-2</v>
      </c>
      <c r="C53" s="19" t="s">
        <v>4547</v>
      </c>
      <c r="D53" s="20">
        <v>82983.511297139208</v>
      </c>
      <c r="E53" s="19" t="s">
        <v>4548</v>
      </c>
      <c r="F53" s="19" t="s">
        <v>4549</v>
      </c>
    </row>
    <row r="54" spans="1:6" x14ac:dyDescent="0.25">
      <c r="A54" s="4" t="s">
        <v>91</v>
      </c>
      <c r="B54" s="5">
        <v>1.8332360265546042E-2</v>
      </c>
      <c r="C54" s="8" t="s">
        <v>4550</v>
      </c>
      <c r="D54" s="6">
        <v>31575.763394098314</v>
      </c>
      <c r="E54" s="8" t="s">
        <v>4551</v>
      </c>
      <c r="F54" s="8" t="s">
        <v>4552</v>
      </c>
    </row>
    <row r="55" spans="1:6" x14ac:dyDescent="0.25">
      <c r="A55" s="4" t="s">
        <v>92</v>
      </c>
      <c r="B55" s="5">
        <v>1.4115658122536155E-2</v>
      </c>
      <c r="C55" s="8" t="s">
        <v>4553</v>
      </c>
      <c r="D55" s="6">
        <v>24312.891224751838</v>
      </c>
      <c r="E55" s="8" t="s">
        <v>4554</v>
      </c>
      <c r="F55" s="8" t="s">
        <v>4555</v>
      </c>
    </row>
    <row r="56" spans="1:6" x14ac:dyDescent="0.25">
      <c r="A56" s="4" t="s">
        <v>93</v>
      </c>
      <c r="B56" s="5">
        <v>1.57308207491373E-2</v>
      </c>
      <c r="C56" s="8" t="s">
        <v>4556</v>
      </c>
      <c r="D56" s="6">
        <v>27094.856678289092</v>
      </c>
      <c r="E56" s="8" t="s">
        <v>4557</v>
      </c>
      <c r="F56" s="8" t="s">
        <v>4473</v>
      </c>
    </row>
    <row r="57" spans="1:6" ht="20.100000000000001" customHeight="1" x14ac:dyDescent="0.25">
      <c r="A57" s="17" t="s">
        <v>94</v>
      </c>
      <c r="B57" s="18">
        <v>5.9891813986341864E-2</v>
      </c>
      <c r="C57" s="19" t="s">
        <v>4558</v>
      </c>
      <c r="D57" s="20">
        <v>103158.00694961687</v>
      </c>
      <c r="E57" s="19" t="s">
        <v>4559</v>
      </c>
      <c r="F57" s="19" t="s">
        <v>4560</v>
      </c>
    </row>
    <row r="58" spans="1:6" x14ac:dyDescent="0.25">
      <c r="A58" s="17" t="s">
        <v>95</v>
      </c>
      <c r="B58" s="18">
        <v>5.0400431261101802E-2</v>
      </c>
      <c r="C58" s="19" t="s">
        <v>4561</v>
      </c>
      <c r="D58" s="20">
        <v>86809.994425650395</v>
      </c>
      <c r="E58" s="19" t="s">
        <v>4562</v>
      </c>
      <c r="F58" s="19" t="s">
        <v>4563</v>
      </c>
    </row>
    <row r="59" spans="1:6" x14ac:dyDescent="0.25">
      <c r="A59" s="4" t="s">
        <v>96</v>
      </c>
      <c r="B59" s="5">
        <v>1.6749704244527128E-3</v>
      </c>
      <c r="C59" s="8" t="s">
        <v>4564</v>
      </c>
      <c r="D59" s="6">
        <v>2884.9787506102102</v>
      </c>
      <c r="E59" s="8" t="s">
        <v>4565</v>
      </c>
      <c r="F59" s="8" t="s">
        <v>4566</v>
      </c>
    </row>
    <row r="60" spans="1:6" x14ac:dyDescent="0.25">
      <c r="A60" s="4" t="s">
        <v>98</v>
      </c>
      <c r="B60" s="5">
        <v>1.5207626155684136E-2</v>
      </c>
      <c r="C60" s="8" t="s">
        <v>4567</v>
      </c>
      <c r="D60" s="6">
        <v>26193.703283273346</v>
      </c>
      <c r="E60" s="8" t="s">
        <v>4568</v>
      </c>
      <c r="F60" s="8" t="s">
        <v>4569</v>
      </c>
    </row>
    <row r="61" spans="1:6" x14ac:dyDescent="0.25">
      <c r="A61" s="4" t="s">
        <v>99</v>
      </c>
      <c r="B61" s="5">
        <v>9.5873635621221138E-5</v>
      </c>
      <c r="C61" s="8" t="s">
        <v>282</v>
      </c>
      <c r="D61" s="6">
        <v>165.13330472766077</v>
      </c>
      <c r="E61" s="8" t="s">
        <v>4570</v>
      </c>
      <c r="F61" s="8" t="s">
        <v>4571</v>
      </c>
    </row>
    <row r="62" spans="1:6" x14ac:dyDescent="0.25">
      <c r="A62" s="4" t="s">
        <v>104</v>
      </c>
      <c r="B62" s="5">
        <v>1.2421898039192511E-2</v>
      </c>
      <c r="C62" s="8" t="s">
        <v>4572</v>
      </c>
      <c r="D62" s="6">
        <v>21395.549056949196</v>
      </c>
      <c r="E62" s="8" t="s">
        <v>4573</v>
      </c>
      <c r="F62" s="8" t="s">
        <v>4574</v>
      </c>
    </row>
    <row r="63" spans="1:6" x14ac:dyDescent="0.25">
      <c r="A63" s="4" t="s">
        <v>100</v>
      </c>
      <c r="B63" s="5">
        <v>2.1000063006151207E-2</v>
      </c>
      <c r="C63" s="8" t="s">
        <v>4575</v>
      </c>
      <c r="D63" s="6">
        <v>36170.630030089953</v>
      </c>
      <c r="E63" s="8" t="s">
        <v>4576</v>
      </c>
      <c r="F63" s="8" t="s">
        <v>4577</v>
      </c>
    </row>
    <row r="64" spans="1:6" x14ac:dyDescent="0.25">
      <c r="A64" s="17" t="s">
        <v>101</v>
      </c>
      <c r="B64" s="18">
        <v>9.4913827252400725E-3</v>
      </c>
      <c r="C64" s="19" t="s">
        <v>3505</v>
      </c>
      <c r="D64" s="20">
        <v>16348.012523966503</v>
      </c>
      <c r="E64" s="19" t="s">
        <v>4578</v>
      </c>
      <c r="F64" s="19" t="s">
        <v>4508</v>
      </c>
    </row>
    <row r="65" spans="1:6" x14ac:dyDescent="0.25">
      <c r="A65" s="4" t="s">
        <v>102</v>
      </c>
      <c r="B65" s="5">
        <v>1.2085750900290642E-3</v>
      </c>
      <c r="C65" s="8" t="s">
        <v>2508</v>
      </c>
      <c r="D65" s="6">
        <v>2081.6567279926367</v>
      </c>
      <c r="E65" s="8" t="s">
        <v>4579</v>
      </c>
      <c r="F65" s="8" t="s">
        <v>4580</v>
      </c>
    </row>
    <row r="66" spans="1:6" x14ac:dyDescent="0.25">
      <c r="A66" s="4" t="s">
        <v>105</v>
      </c>
      <c r="B66" s="5">
        <v>8.2828076352110085E-3</v>
      </c>
      <c r="C66" s="8" t="s">
        <v>4581</v>
      </c>
      <c r="D66" s="6">
        <v>14266.355795973866</v>
      </c>
      <c r="E66" s="8" t="s">
        <v>4582</v>
      </c>
      <c r="F66" s="8" t="s">
        <v>4583</v>
      </c>
    </row>
    <row r="67" spans="1:6" x14ac:dyDescent="0.25">
      <c r="A67" s="21" t="s">
        <v>106</v>
      </c>
      <c r="B67" s="22">
        <v>1.8091171670165915E-2</v>
      </c>
      <c r="C67" s="23" t="s">
        <v>4584</v>
      </c>
      <c r="D67" s="24">
        <v>31160.338761876199</v>
      </c>
      <c r="E67" s="23" t="s">
        <v>4585</v>
      </c>
      <c r="F67" s="23" t="s">
        <v>4586</v>
      </c>
    </row>
    <row r="68" spans="1:6" x14ac:dyDescent="0.25">
      <c r="A68" s="21" t="s">
        <v>107</v>
      </c>
      <c r="B68" s="22">
        <v>4.1800642316175946E-2</v>
      </c>
      <c r="C68" s="23" t="s">
        <v>4587</v>
      </c>
      <c r="D68" s="24">
        <v>71997.668187740666</v>
      </c>
      <c r="E68" s="23" t="s">
        <v>4588</v>
      </c>
      <c r="F68" s="23" t="s">
        <v>4589</v>
      </c>
    </row>
    <row r="69" spans="1:6" x14ac:dyDescent="0.25">
      <c r="A69" s="21" t="s">
        <v>108</v>
      </c>
      <c r="B69" s="22">
        <v>3.0879306826583691E-3</v>
      </c>
      <c r="C69" s="23" t="s">
        <v>4590</v>
      </c>
      <c r="D69" s="24">
        <v>5318.6696748615823</v>
      </c>
      <c r="E69" s="23" t="s">
        <v>4591</v>
      </c>
      <c r="F69" s="23" t="s">
        <v>4592</v>
      </c>
    </row>
    <row r="70" spans="1:6" x14ac:dyDescent="0.25">
      <c r="A70" s="21" t="s">
        <v>110</v>
      </c>
      <c r="B70" s="22">
        <v>2.9020468830044978E-2</v>
      </c>
      <c r="C70" s="23" t="s">
        <v>4593</v>
      </c>
      <c r="D70" s="24">
        <v>49985.023427970009</v>
      </c>
      <c r="E70" s="23" t="s">
        <v>4594</v>
      </c>
      <c r="F70" s="23" t="s">
        <v>4595</v>
      </c>
    </row>
    <row r="71" spans="1:6" x14ac:dyDescent="0.25">
      <c r="A71" s="21" t="s">
        <v>111</v>
      </c>
      <c r="B71" s="22">
        <v>7.6779187311305265E-3</v>
      </c>
      <c r="C71" s="23" t="s">
        <v>4596</v>
      </c>
      <c r="D71" s="24">
        <v>13224.491647642837</v>
      </c>
      <c r="E71" s="23" t="s">
        <v>4597</v>
      </c>
      <c r="F71" s="23" t="s">
        <v>4598</v>
      </c>
    </row>
    <row r="72" spans="1:6" x14ac:dyDescent="0.25">
      <c r="A72" s="21" t="s">
        <v>112</v>
      </c>
      <c r="B72" s="22">
        <v>3.2513784287485385E-3</v>
      </c>
      <c r="C72" s="23" t="s">
        <v>4599</v>
      </c>
      <c r="D72" s="24">
        <v>5600.1930184509747</v>
      </c>
      <c r="E72" s="23" t="s">
        <v>4600</v>
      </c>
      <c r="F72" s="23" t="s">
        <v>4454</v>
      </c>
    </row>
    <row r="73" spans="1:6" x14ac:dyDescent="0.25">
      <c r="A73" s="21" t="s">
        <v>113</v>
      </c>
      <c r="B73" s="22">
        <v>1.0929297159879059E-2</v>
      </c>
      <c r="C73" s="23" t="s">
        <v>4601</v>
      </c>
      <c r="D73" s="24">
        <v>18824.684666093803</v>
      </c>
      <c r="E73" s="23" t="s">
        <v>4602</v>
      </c>
      <c r="F73" s="23" t="s">
        <v>4603</v>
      </c>
    </row>
    <row r="74" spans="1:6" x14ac:dyDescent="0.25">
      <c r="A74" s="21" t="s">
        <v>114</v>
      </c>
      <c r="B74" s="22">
        <v>8.2089524167485384E-2</v>
      </c>
      <c r="C74" s="23" t="s">
        <v>4604</v>
      </c>
      <c r="D74" s="24">
        <v>141391.47140361025</v>
      </c>
      <c r="E74" s="23" t="s">
        <v>4605</v>
      </c>
      <c r="F74" s="23" t="s">
        <v>4606</v>
      </c>
    </row>
    <row r="75" spans="1:6" x14ac:dyDescent="0.25">
      <c r="A75" s="21" t="s">
        <v>115</v>
      </c>
      <c r="B75" s="22">
        <v>5.7670221862459584E-2</v>
      </c>
      <c r="C75" s="23" t="s">
        <v>4607</v>
      </c>
      <c r="D75" s="24">
        <v>99331.523821105773</v>
      </c>
      <c r="E75" s="23" t="s">
        <v>4608</v>
      </c>
      <c r="F75" s="23" t="s">
        <v>4609</v>
      </c>
    </row>
    <row r="76" spans="1:6" ht="26.1" customHeight="1" x14ac:dyDescent="0.3">
      <c r="A76" s="13" t="s">
        <v>116</v>
      </c>
      <c r="B76" s="14">
        <v>0.49160056753884268</v>
      </c>
      <c r="C76" s="15" t="s">
        <v>4610</v>
      </c>
      <c r="D76" s="16">
        <v>846735.6619749798</v>
      </c>
      <c r="E76" s="15" t="s">
        <v>4611</v>
      </c>
      <c r="F76" s="15" t="s">
        <v>4612</v>
      </c>
    </row>
    <row r="77" spans="1:6" ht="20.100000000000001" customHeight="1" x14ac:dyDescent="0.25">
      <c r="A77" s="17" t="s">
        <v>117</v>
      </c>
      <c r="B77" s="18">
        <v>3.283480514440569E-2</v>
      </c>
      <c r="C77" s="19" t="s">
        <v>4613</v>
      </c>
      <c r="D77" s="20">
        <v>56554.858365925465</v>
      </c>
      <c r="E77" s="19" t="s">
        <v>4614</v>
      </c>
      <c r="F77" s="19" t="s">
        <v>4615</v>
      </c>
    </row>
    <row r="78" spans="1:6" x14ac:dyDescent="0.25">
      <c r="A78" s="17" t="s">
        <v>118</v>
      </c>
      <c r="B78" s="18">
        <v>1.5620248636600949E-2</v>
      </c>
      <c r="C78" s="19" t="s">
        <v>4616</v>
      </c>
      <c r="D78" s="20">
        <v>26904.406631876074</v>
      </c>
      <c r="E78" s="19" t="s">
        <v>4617</v>
      </c>
      <c r="F78" s="19" t="s">
        <v>4618</v>
      </c>
    </row>
    <row r="79" spans="1:6" x14ac:dyDescent="0.25">
      <c r="A79" s="4" t="s">
        <v>119</v>
      </c>
      <c r="B79" s="5">
        <v>3.6460485643533317E-3</v>
      </c>
      <c r="C79" s="8" t="s">
        <v>4619</v>
      </c>
      <c r="D79" s="6">
        <v>6279.975143614357</v>
      </c>
      <c r="E79" s="8" t="s">
        <v>4620</v>
      </c>
      <c r="F79" s="8" t="s">
        <v>4537</v>
      </c>
    </row>
    <row r="80" spans="1:6" x14ac:dyDescent="0.25">
      <c r="A80" s="4" t="s">
        <v>120</v>
      </c>
      <c r="B80" s="5">
        <v>1.1974200072247617E-2</v>
      </c>
      <c r="C80" s="8" t="s">
        <v>4621</v>
      </c>
      <c r="D80" s="6">
        <v>20624.431488261715</v>
      </c>
      <c r="E80" s="8" t="s">
        <v>4622</v>
      </c>
      <c r="F80" s="8" t="s">
        <v>4623</v>
      </c>
    </row>
    <row r="81" spans="1:6" x14ac:dyDescent="0.25">
      <c r="A81" s="17" t="s">
        <v>121</v>
      </c>
      <c r="B81" s="18">
        <v>1.7214556507804749E-2</v>
      </c>
      <c r="C81" s="19" t="s">
        <v>4624</v>
      </c>
      <c r="D81" s="20">
        <v>29650.451734049406</v>
      </c>
      <c r="E81" s="19" t="s">
        <v>4625</v>
      </c>
      <c r="F81" s="19" t="s">
        <v>4454</v>
      </c>
    </row>
    <row r="82" spans="1:6" x14ac:dyDescent="0.25">
      <c r="A82" s="4" t="s">
        <v>122</v>
      </c>
      <c r="B82" s="5">
        <v>1.508928664571923E-2</v>
      </c>
      <c r="C82" s="8" t="s">
        <v>4626</v>
      </c>
      <c r="D82" s="6">
        <v>25989.874626586508</v>
      </c>
      <c r="E82" s="8" t="s">
        <v>4627</v>
      </c>
      <c r="F82" s="8" t="s">
        <v>4628</v>
      </c>
    </row>
    <row r="83" spans="1:6" x14ac:dyDescent="0.25">
      <c r="A83" s="17" t="s">
        <v>123</v>
      </c>
      <c r="B83" s="18">
        <v>2.1252698620855127E-3</v>
      </c>
      <c r="C83" s="19" t="s">
        <v>4629</v>
      </c>
      <c r="D83" s="20">
        <v>3660.5771074628879</v>
      </c>
      <c r="E83" s="19" t="s">
        <v>4630</v>
      </c>
      <c r="F83" s="19" t="s">
        <v>4631</v>
      </c>
    </row>
    <row r="84" spans="1:6" x14ac:dyDescent="0.25">
      <c r="A84" s="4" t="s">
        <v>124</v>
      </c>
      <c r="B84" s="5">
        <v>1.6600776058425953E-3</v>
      </c>
      <c r="C84" s="8" t="s">
        <v>4632</v>
      </c>
      <c r="D84" s="6">
        <v>2859.3272736649265</v>
      </c>
      <c r="E84" s="8" t="s">
        <v>4633</v>
      </c>
      <c r="F84" s="8" t="s">
        <v>4580</v>
      </c>
    </row>
    <row r="85" spans="1:6" x14ac:dyDescent="0.25">
      <c r="A85" s="4" t="s">
        <v>126</v>
      </c>
      <c r="B85" s="5">
        <v>4.6519225624291769E-4</v>
      </c>
      <c r="C85" s="8" t="s">
        <v>3343</v>
      </c>
      <c r="D85" s="6">
        <v>801.24983379796174</v>
      </c>
      <c r="E85" s="8" t="s">
        <v>4634</v>
      </c>
      <c r="F85" s="8" t="s">
        <v>4635</v>
      </c>
    </row>
    <row r="86" spans="1:6" ht="20.100000000000001" customHeight="1" x14ac:dyDescent="0.25">
      <c r="A86" s="17" t="s">
        <v>128</v>
      </c>
      <c r="B86" s="18">
        <v>0.15970939235933965</v>
      </c>
      <c r="C86" s="19" t="s">
        <v>4636</v>
      </c>
      <c r="D86" s="20">
        <v>275084.38149295305</v>
      </c>
      <c r="E86" s="19" t="s">
        <v>4637</v>
      </c>
      <c r="F86" s="19" t="s">
        <v>4496</v>
      </c>
    </row>
    <row r="87" spans="1:6" x14ac:dyDescent="0.25">
      <c r="A87" s="17" t="s">
        <v>129</v>
      </c>
      <c r="B87" s="18">
        <v>8.085774168804305E-2</v>
      </c>
      <c r="C87" s="19" t="s">
        <v>4638</v>
      </c>
      <c r="D87" s="20">
        <v>139269.84213381211</v>
      </c>
      <c r="E87" s="19" t="s">
        <v>4639</v>
      </c>
      <c r="F87" s="19" t="s">
        <v>4640</v>
      </c>
    </row>
    <row r="88" spans="1:6" x14ac:dyDescent="0.25">
      <c r="A88" s="17" t="s">
        <v>130</v>
      </c>
      <c r="B88" s="18">
        <v>4.0087227401744308E-2</v>
      </c>
      <c r="C88" s="19" t="s">
        <v>4641</v>
      </c>
      <c r="D88" s="20">
        <v>69046.472425147411</v>
      </c>
      <c r="E88" s="19" t="s">
        <v>4642</v>
      </c>
      <c r="F88" s="19" t="s">
        <v>4643</v>
      </c>
    </row>
    <row r="89" spans="1:6" x14ac:dyDescent="0.25">
      <c r="A89" s="4" t="s">
        <v>131</v>
      </c>
      <c r="B89" s="5">
        <v>7.3205083908849944E-3</v>
      </c>
      <c r="C89" s="8" t="s">
        <v>4644</v>
      </c>
      <c r="D89" s="6">
        <v>12608.886009594848</v>
      </c>
      <c r="E89" s="8" t="s">
        <v>4645</v>
      </c>
      <c r="F89" s="8" t="s">
        <v>4646</v>
      </c>
    </row>
    <row r="90" spans="1:6" x14ac:dyDescent="0.25">
      <c r="A90" s="4" t="s">
        <v>132</v>
      </c>
      <c r="B90" s="5">
        <v>3.2766719010859306E-2</v>
      </c>
      <c r="C90" s="8" t="s">
        <v>4647</v>
      </c>
      <c r="D90" s="6">
        <v>56437.586415552549</v>
      </c>
      <c r="E90" s="8" t="s">
        <v>4648</v>
      </c>
      <c r="F90" s="8" t="s">
        <v>4649</v>
      </c>
    </row>
    <row r="91" spans="1:6" x14ac:dyDescent="0.25">
      <c r="A91" s="17" t="s">
        <v>133</v>
      </c>
      <c r="B91" s="18">
        <v>4.0770514286298763E-2</v>
      </c>
      <c r="C91" s="19" t="s">
        <v>4650</v>
      </c>
      <c r="D91" s="20">
        <v>70223.36970866473</v>
      </c>
      <c r="E91" s="19" t="s">
        <v>4651</v>
      </c>
      <c r="F91" s="19" t="s">
        <v>4652</v>
      </c>
    </row>
    <row r="92" spans="1:6" x14ac:dyDescent="0.25">
      <c r="A92" s="4" t="s">
        <v>134</v>
      </c>
      <c r="B92" s="5">
        <v>2.6634764852983724E-2</v>
      </c>
      <c r="C92" s="8" t="s">
        <v>4653</v>
      </c>
      <c r="D92" s="6">
        <v>45875.87309397717</v>
      </c>
      <c r="E92" s="8" t="s">
        <v>4654</v>
      </c>
      <c r="F92" s="8" t="s">
        <v>4655</v>
      </c>
    </row>
    <row r="93" spans="1:6" x14ac:dyDescent="0.25">
      <c r="A93" s="4" t="s">
        <v>135</v>
      </c>
      <c r="B93" s="5">
        <v>4.504618970512726E-4</v>
      </c>
      <c r="C93" s="8" t="s">
        <v>4656</v>
      </c>
      <c r="D93" s="6">
        <v>775.87817789505971</v>
      </c>
      <c r="E93" s="8" t="s">
        <v>4657</v>
      </c>
      <c r="F93" s="8" t="s">
        <v>4658</v>
      </c>
    </row>
    <row r="94" spans="1:6" x14ac:dyDescent="0.25">
      <c r="A94" s="17" t="s">
        <v>137</v>
      </c>
      <c r="B94" s="18">
        <v>4.7692439437048588E-2</v>
      </c>
      <c r="C94" s="19" t="s">
        <v>4659</v>
      </c>
      <c r="D94" s="20">
        <v>82145.733639211496</v>
      </c>
      <c r="E94" s="19" t="s">
        <v>4660</v>
      </c>
      <c r="F94" s="19" t="s">
        <v>4661</v>
      </c>
    </row>
    <row r="95" spans="1:6" x14ac:dyDescent="0.25">
      <c r="A95" s="17" t="s">
        <v>138</v>
      </c>
      <c r="B95" s="18">
        <v>3.6978216580891454E-2</v>
      </c>
      <c r="C95" s="19" t="s">
        <v>4662</v>
      </c>
      <c r="D95" s="20">
        <v>63691.494198288026</v>
      </c>
      <c r="E95" s="19" t="s">
        <v>4663</v>
      </c>
      <c r="F95" s="19" t="s">
        <v>4664</v>
      </c>
    </row>
    <row r="96" spans="1:6" x14ac:dyDescent="0.25">
      <c r="A96" s="4" t="s">
        <v>139</v>
      </c>
      <c r="B96" s="5">
        <v>3.5375579948670015E-3</v>
      </c>
      <c r="C96" s="8" t="s">
        <v>4665</v>
      </c>
      <c r="D96" s="6">
        <v>6093.1103589946933</v>
      </c>
      <c r="E96" s="8" t="s">
        <v>4666</v>
      </c>
      <c r="F96" s="8" t="s">
        <v>4667</v>
      </c>
    </row>
    <row r="97" spans="1:6" x14ac:dyDescent="0.25">
      <c r="A97" s="4" t="s">
        <v>141</v>
      </c>
      <c r="B97" s="5">
        <v>3.344065858602447E-2</v>
      </c>
      <c r="C97" s="8" t="s">
        <v>4668</v>
      </c>
      <c r="D97" s="6">
        <v>57598.383839293361</v>
      </c>
      <c r="E97" s="8" t="s">
        <v>4669</v>
      </c>
      <c r="F97" s="8" t="s">
        <v>4670</v>
      </c>
    </row>
    <row r="98" spans="1:6" x14ac:dyDescent="0.25">
      <c r="A98" s="4" t="s">
        <v>142</v>
      </c>
      <c r="B98" s="5">
        <v>1.0714222856157109E-2</v>
      </c>
      <c r="C98" s="8" t="s">
        <v>4671</v>
      </c>
      <c r="D98" s="6">
        <v>18454.239440923422</v>
      </c>
      <c r="E98" s="8" t="s">
        <v>4672</v>
      </c>
      <c r="F98" s="8" t="s">
        <v>4522</v>
      </c>
    </row>
    <row r="99" spans="1:6" x14ac:dyDescent="0.25">
      <c r="A99" s="4" t="s">
        <v>143</v>
      </c>
      <c r="B99" s="5">
        <v>1.3685287536263753E-2</v>
      </c>
      <c r="C99" s="8" t="s">
        <v>4673</v>
      </c>
      <c r="D99" s="6">
        <v>23571.618436792476</v>
      </c>
      <c r="E99" s="8" t="s">
        <v>4674</v>
      </c>
      <c r="F99" s="8" t="s">
        <v>4675</v>
      </c>
    </row>
    <row r="100" spans="1:6" x14ac:dyDescent="0.25">
      <c r="A100" s="4" t="s">
        <v>144</v>
      </c>
      <c r="B100" s="5">
        <v>3.235655404623305E-3</v>
      </c>
      <c r="C100" s="8" t="s">
        <v>4676</v>
      </c>
      <c r="D100" s="6">
        <v>5573.1115907228095</v>
      </c>
      <c r="E100" s="8" t="s">
        <v>4677</v>
      </c>
      <c r="F100" s="8" t="s">
        <v>4510</v>
      </c>
    </row>
    <row r="101" spans="1:6" x14ac:dyDescent="0.25">
      <c r="A101" s="4" t="s">
        <v>146</v>
      </c>
      <c r="B101" s="5">
        <v>1.5260226608283824E-2</v>
      </c>
      <c r="C101" s="8" t="s">
        <v>4678</v>
      </c>
      <c r="D101" s="6">
        <v>26284.302607182104</v>
      </c>
      <c r="E101" s="8" t="s">
        <v>4679</v>
      </c>
      <c r="F101" s="8" t="s">
        <v>4680</v>
      </c>
    </row>
    <row r="102" spans="1:6" x14ac:dyDescent="0.25">
      <c r="A102" s="4" t="s">
        <v>147</v>
      </c>
      <c r="B102" s="5">
        <v>2.0204856006451797E-3</v>
      </c>
      <c r="C102" s="8" t="s">
        <v>4008</v>
      </c>
      <c r="D102" s="6">
        <v>3480.0960892666885</v>
      </c>
      <c r="E102" s="8" t="s">
        <v>4681</v>
      </c>
      <c r="F102" s="8" t="s">
        <v>4682</v>
      </c>
    </row>
    <row r="103" spans="1:6" x14ac:dyDescent="0.25">
      <c r="A103" s="4" t="s">
        <v>148</v>
      </c>
      <c r="B103" s="5">
        <v>1.0642843620695654E-2</v>
      </c>
      <c r="C103" s="8" t="s">
        <v>4683</v>
      </c>
      <c r="D103" s="6">
        <v>18331.295432757794</v>
      </c>
      <c r="E103" s="8" t="s">
        <v>4684</v>
      </c>
      <c r="F103" s="8" t="s">
        <v>4685</v>
      </c>
    </row>
    <row r="104" spans="1:6" x14ac:dyDescent="0.25">
      <c r="A104" s="21" t="s">
        <v>149</v>
      </c>
      <c r="B104" s="22">
        <v>0.15647373695471631</v>
      </c>
      <c r="C104" s="23" t="s">
        <v>4686</v>
      </c>
      <c r="D104" s="24">
        <v>269511.26990223018</v>
      </c>
      <c r="E104" s="23" t="s">
        <v>4687</v>
      </c>
      <c r="F104" s="23" t="s">
        <v>4688</v>
      </c>
    </row>
    <row r="105" spans="1:6" ht="20.100000000000001" customHeight="1" x14ac:dyDescent="0.25">
      <c r="A105" s="17" t="s">
        <v>150</v>
      </c>
      <c r="B105" s="18">
        <v>0.11959367018808173</v>
      </c>
      <c r="C105" s="19" t="s">
        <v>4689</v>
      </c>
      <c r="D105" s="20">
        <v>205988.82951192206</v>
      </c>
      <c r="E105" s="19" t="s">
        <v>4690</v>
      </c>
      <c r="F105" s="19" t="s">
        <v>4691</v>
      </c>
    </row>
    <row r="106" spans="1:6" x14ac:dyDescent="0.25">
      <c r="A106" s="4" t="s">
        <v>151</v>
      </c>
      <c r="B106" s="5">
        <v>2.2870287307837993E-3</v>
      </c>
      <c r="C106" s="8" t="s">
        <v>4692</v>
      </c>
      <c r="D106" s="6">
        <v>3939.1915188605017</v>
      </c>
      <c r="E106" s="8" t="s">
        <v>4693</v>
      </c>
      <c r="F106" s="8" t="s">
        <v>4694</v>
      </c>
    </row>
    <row r="107" spans="1:6" x14ac:dyDescent="0.25">
      <c r="A107" s="4" t="s">
        <v>153</v>
      </c>
      <c r="B107" s="5">
        <v>5.2781661342515603E-3</v>
      </c>
      <c r="C107" s="8" t="s">
        <v>4695</v>
      </c>
      <c r="D107" s="6">
        <v>9091.143889589368</v>
      </c>
      <c r="E107" s="8" t="s">
        <v>4696</v>
      </c>
      <c r="F107" s="8" t="s">
        <v>4697</v>
      </c>
    </row>
    <row r="108" spans="1:6" x14ac:dyDescent="0.25">
      <c r="A108" s="17" t="s">
        <v>155</v>
      </c>
      <c r="B108" s="18">
        <v>3.7522208622828693E-2</v>
      </c>
      <c r="C108" s="19" t="s">
        <v>4698</v>
      </c>
      <c r="D108" s="20">
        <v>64628.469238908692</v>
      </c>
      <c r="E108" s="19" t="s">
        <v>4699</v>
      </c>
      <c r="F108" s="19" t="s">
        <v>4615</v>
      </c>
    </row>
    <row r="109" spans="1:6" x14ac:dyDescent="0.25">
      <c r="A109" s="4" t="s">
        <v>157</v>
      </c>
      <c r="B109" s="5">
        <v>1.3213699954593741E-2</v>
      </c>
      <c r="C109" s="8" t="s">
        <v>4700</v>
      </c>
      <c r="D109" s="6">
        <v>22759.353257474948</v>
      </c>
      <c r="E109" s="8" t="s">
        <v>4701</v>
      </c>
      <c r="F109" s="8" t="s">
        <v>4702</v>
      </c>
    </row>
    <row r="110" spans="1:6" x14ac:dyDescent="0.25">
      <c r="A110" s="4" t="s">
        <v>158</v>
      </c>
      <c r="B110" s="5">
        <v>2.4308508668234953E-2</v>
      </c>
      <c r="C110" s="8" t="s">
        <v>4703</v>
      </c>
      <c r="D110" s="6">
        <v>41869.115981433744</v>
      </c>
      <c r="E110" s="8" t="s">
        <v>4704</v>
      </c>
      <c r="F110" s="8" t="s">
        <v>4705</v>
      </c>
    </row>
    <row r="111" spans="1:6" x14ac:dyDescent="0.25">
      <c r="A111" s="4" t="s">
        <v>160</v>
      </c>
      <c r="B111" s="5">
        <v>9.2968561097270842E-3</v>
      </c>
      <c r="C111" s="8" t="s">
        <v>4706</v>
      </c>
      <c r="D111" s="6">
        <v>16012.958755858052</v>
      </c>
      <c r="E111" s="8" t="s">
        <v>4707</v>
      </c>
      <c r="F111" s="8" t="s">
        <v>4708</v>
      </c>
    </row>
    <row r="112" spans="1:6" x14ac:dyDescent="0.25">
      <c r="A112" s="17" t="s">
        <v>162</v>
      </c>
      <c r="B112" s="18">
        <v>3.0856592629683401E-2</v>
      </c>
      <c r="C112" s="19" t="s">
        <v>4709</v>
      </c>
      <c r="D112" s="20">
        <v>53147.573684448325</v>
      </c>
      <c r="E112" s="19" t="s">
        <v>4710</v>
      </c>
      <c r="F112" s="19" t="s">
        <v>4711</v>
      </c>
    </row>
    <row r="113" spans="1:6" x14ac:dyDescent="0.25">
      <c r="A113" s="4" t="s">
        <v>163</v>
      </c>
      <c r="B113" s="5">
        <v>5.9012416190513499E-3</v>
      </c>
      <c r="C113" s="8" t="s">
        <v>4712</v>
      </c>
      <c r="D113" s="6">
        <v>10164.332709780561</v>
      </c>
      <c r="E113" s="8" t="s">
        <v>4713</v>
      </c>
      <c r="F113" s="8" t="s">
        <v>4714</v>
      </c>
    </row>
    <row r="114" spans="1:6" x14ac:dyDescent="0.25">
      <c r="A114" s="4" t="s">
        <v>165</v>
      </c>
      <c r="B114" s="5">
        <v>3.3908975554469332E-3</v>
      </c>
      <c r="C114" s="8" t="s">
        <v>4715</v>
      </c>
      <c r="D114" s="6">
        <v>5840.5015695467828</v>
      </c>
      <c r="E114" s="8" t="s">
        <v>4716</v>
      </c>
      <c r="F114" s="8" t="s">
        <v>4717</v>
      </c>
    </row>
    <row r="115" spans="1:6" x14ac:dyDescent="0.25">
      <c r="A115" s="4" t="s">
        <v>167</v>
      </c>
      <c r="B115" s="5">
        <v>2.1564453455185106E-2</v>
      </c>
      <c r="C115" s="8" t="s">
        <v>4718</v>
      </c>
      <c r="D115" s="6">
        <v>37142.739405120963</v>
      </c>
      <c r="E115" s="8" t="s">
        <v>4719</v>
      </c>
      <c r="F115" s="8" t="s">
        <v>4720</v>
      </c>
    </row>
    <row r="116" spans="1:6" x14ac:dyDescent="0.25">
      <c r="A116" s="17" t="s">
        <v>168</v>
      </c>
      <c r="B116" s="18">
        <v>3.4352817960807185E-2</v>
      </c>
      <c r="C116" s="19" t="s">
        <v>4721</v>
      </c>
      <c r="D116" s="20">
        <v>59169.492424257107</v>
      </c>
      <c r="E116" s="19" t="s">
        <v>4722</v>
      </c>
      <c r="F116" s="19" t="s">
        <v>4723</v>
      </c>
    </row>
    <row r="117" spans="1:6" x14ac:dyDescent="0.25">
      <c r="A117" s="4" t="s">
        <v>169</v>
      </c>
      <c r="B117" s="5">
        <v>4.3135856954235165E-3</v>
      </c>
      <c r="C117" s="8" t="s">
        <v>4724</v>
      </c>
      <c r="D117" s="6">
        <v>7429.7449606008513</v>
      </c>
      <c r="E117" s="8" t="s">
        <v>4725</v>
      </c>
      <c r="F117" s="8" t="s">
        <v>4726</v>
      </c>
    </row>
    <row r="118" spans="1:6" x14ac:dyDescent="0.25">
      <c r="A118" s="4" t="s">
        <v>171</v>
      </c>
      <c r="B118" s="5">
        <v>2.587277740953263E-3</v>
      </c>
      <c r="C118" s="8" t="s">
        <v>297</v>
      </c>
      <c r="D118" s="6">
        <v>4456.3421512447603</v>
      </c>
      <c r="E118" s="8" t="s">
        <v>4727</v>
      </c>
      <c r="F118" s="8" t="s">
        <v>4728</v>
      </c>
    </row>
    <row r="119" spans="1:6" x14ac:dyDescent="0.25">
      <c r="A119" s="4" t="s">
        <v>173</v>
      </c>
      <c r="B119" s="5">
        <v>2.7451954524430396E-2</v>
      </c>
      <c r="C119" s="8" t="s">
        <v>4729</v>
      </c>
      <c r="D119" s="6">
        <v>47283.40531241148</v>
      </c>
      <c r="E119" s="8" t="s">
        <v>4730</v>
      </c>
      <c r="F119" s="8" t="s">
        <v>4731</v>
      </c>
    </row>
    <row r="120" spans="1:6" x14ac:dyDescent="0.25">
      <c r="A120" s="21" t="s">
        <v>174</v>
      </c>
      <c r="B120" s="22">
        <v>9.1894263964399842E-2</v>
      </c>
      <c r="C120" s="23" t="s">
        <v>4732</v>
      </c>
      <c r="D120" s="24">
        <v>158279.21196094152</v>
      </c>
      <c r="E120" s="23" t="s">
        <v>4733</v>
      </c>
      <c r="F120" s="23" t="s">
        <v>4734</v>
      </c>
    </row>
    <row r="121" spans="1:6" x14ac:dyDescent="0.25">
      <c r="A121" s="21" t="s">
        <v>175</v>
      </c>
      <c r="B121" s="22">
        <v>2.7699406223681888E-2</v>
      </c>
      <c r="C121" s="23" t="s">
        <v>4735</v>
      </c>
      <c r="D121" s="24">
        <v>47709.617550980533</v>
      </c>
      <c r="E121" s="23" t="s">
        <v>4736</v>
      </c>
      <c r="F121" s="23" t="s">
        <v>4737</v>
      </c>
    </row>
    <row r="122" spans="1:6" x14ac:dyDescent="0.25">
      <c r="A122" s="17" t="s">
        <v>176</v>
      </c>
      <c r="B122" s="18">
        <v>2.1823662047102924E-3</v>
      </c>
      <c r="C122" s="19" t="s">
        <v>4738</v>
      </c>
      <c r="D122" s="20">
        <v>3758.9201783644953</v>
      </c>
      <c r="E122" s="19" t="s">
        <v>4739</v>
      </c>
      <c r="F122" s="19" t="s">
        <v>4740</v>
      </c>
    </row>
    <row r="123" spans="1:6" x14ac:dyDescent="0.25">
      <c r="A123" s="4" t="s">
        <v>177</v>
      </c>
      <c r="B123" s="5">
        <v>1.4272165285876626E-3</v>
      </c>
      <c r="C123" s="8" t="s">
        <v>4741</v>
      </c>
      <c r="D123" s="6">
        <v>2458.2460068454302</v>
      </c>
      <c r="E123" s="8" t="s">
        <v>4742</v>
      </c>
      <c r="F123" s="8" t="s">
        <v>4635</v>
      </c>
    </row>
    <row r="124" spans="1:6" x14ac:dyDescent="0.25">
      <c r="A124" s="4" t="s">
        <v>178</v>
      </c>
      <c r="B124" s="5">
        <v>7.5514967612262923E-4</v>
      </c>
      <c r="C124" s="8" t="s">
        <v>818</v>
      </c>
      <c r="D124" s="6">
        <v>1300.6741715190644</v>
      </c>
      <c r="E124" s="8" t="s">
        <v>4743</v>
      </c>
      <c r="F124" s="8" t="s">
        <v>4744</v>
      </c>
    </row>
    <row r="125" spans="1:6" x14ac:dyDescent="0.25">
      <c r="A125" s="4" t="s">
        <v>180</v>
      </c>
      <c r="B125" s="5">
        <v>6.7614050968969313E-3</v>
      </c>
      <c r="C125" s="8" t="s">
        <v>4745</v>
      </c>
      <c r="D125" s="6">
        <v>11645.883261006749</v>
      </c>
      <c r="E125" s="8" t="s">
        <v>4746</v>
      </c>
      <c r="F125" s="8" t="s">
        <v>4702</v>
      </c>
    </row>
    <row r="126" spans="1:6" x14ac:dyDescent="0.25">
      <c r="A126" s="4" t="s">
        <v>182</v>
      </c>
      <c r="B126" s="5">
        <v>1.9600631210273323E-2</v>
      </c>
      <c r="C126" s="8" t="s">
        <v>4747</v>
      </c>
      <c r="D126" s="6">
        <v>33760.240607628861</v>
      </c>
      <c r="E126" s="8" t="s">
        <v>4748</v>
      </c>
      <c r="F126" s="8" t="s">
        <v>4749</v>
      </c>
    </row>
    <row r="127" spans="1:6" ht="20.100000000000001" customHeight="1" x14ac:dyDescent="0.25">
      <c r="A127" s="17" t="s">
        <v>183</v>
      </c>
      <c r="B127" s="18">
        <v>1.826799280466361E-2</v>
      </c>
      <c r="C127" s="19" t="s">
        <v>4750</v>
      </c>
      <c r="D127" s="20">
        <v>31464.896507038367</v>
      </c>
      <c r="E127" s="19" t="s">
        <v>4751</v>
      </c>
      <c r="F127" s="19" t="s">
        <v>4752</v>
      </c>
    </row>
    <row r="128" spans="1:6" x14ac:dyDescent="0.25">
      <c r="A128" s="4" t="s">
        <v>184</v>
      </c>
      <c r="B128" s="5">
        <v>1.2875537226462029E-2</v>
      </c>
      <c r="C128" s="8" t="s">
        <v>4753</v>
      </c>
      <c r="D128" s="6">
        <v>22176.899817900256</v>
      </c>
      <c r="E128" s="8" t="s">
        <v>4754</v>
      </c>
      <c r="F128" s="8" t="s">
        <v>4755</v>
      </c>
    </row>
    <row r="129" spans="1:6" x14ac:dyDescent="0.25">
      <c r="A129" s="4" t="s">
        <v>185</v>
      </c>
      <c r="B129" s="5">
        <v>3.0212685781429976E-3</v>
      </c>
      <c r="C129" s="8" t="s">
        <v>140</v>
      </c>
      <c r="D129" s="6">
        <v>5203.8504803312408</v>
      </c>
      <c r="E129" s="8" t="s">
        <v>4756</v>
      </c>
      <c r="F129" s="8" t="s">
        <v>4757</v>
      </c>
    </row>
    <row r="130" spans="1:6" x14ac:dyDescent="0.25">
      <c r="A130" s="4" t="s">
        <v>186</v>
      </c>
      <c r="B130" s="5">
        <v>2.1749424814272171E-3</v>
      </c>
      <c r="C130" s="8" t="s">
        <v>4758</v>
      </c>
      <c r="D130" s="6">
        <v>3746.1335144273812</v>
      </c>
      <c r="E130" s="8" t="s">
        <v>4759</v>
      </c>
      <c r="F130" s="8" t="s">
        <v>4760</v>
      </c>
    </row>
    <row r="131" spans="1:6" x14ac:dyDescent="0.25">
      <c r="A131" s="4" t="s">
        <v>188</v>
      </c>
      <c r="B131" s="5">
        <v>1.962445186313644E-4</v>
      </c>
      <c r="C131" s="8" t="s">
        <v>316</v>
      </c>
      <c r="D131" s="6">
        <v>338.01269437948781</v>
      </c>
      <c r="E131" s="8" t="s">
        <v>4761</v>
      </c>
      <c r="F131" s="8" t="s">
        <v>4658</v>
      </c>
    </row>
    <row r="132" spans="1:6" ht="20.100000000000001" customHeight="1" x14ac:dyDescent="0.25">
      <c r="A132" s="17" t="s">
        <v>189</v>
      </c>
      <c r="B132" s="18">
        <v>4.1099829898983288E-2</v>
      </c>
      <c r="C132" s="19" t="s">
        <v>4762</v>
      </c>
      <c r="D132" s="20">
        <v>70790.58482540297</v>
      </c>
      <c r="E132" s="19" t="s">
        <v>4763</v>
      </c>
      <c r="F132" s="19" t="s">
        <v>4764</v>
      </c>
    </row>
    <row r="133" spans="1:6" x14ac:dyDescent="0.25">
      <c r="A133" s="17" t="s">
        <v>190</v>
      </c>
      <c r="B133" s="18">
        <v>2.6115925925132313E-2</v>
      </c>
      <c r="C133" s="19" t="s">
        <v>4765</v>
      </c>
      <c r="D133" s="20">
        <v>44982.221922596167</v>
      </c>
      <c r="E133" s="19" t="s">
        <v>4766</v>
      </c>
      <c r="F133" s="19" t="s">
        <v>4484</v>
      </c>
    </row>
    <row r="134" spans="1:6" x14ac:dyDescent="0.25">
      <c r="A134" s="4" t="s">
        <v>191</v>
      </c>
      <c r="B134" s="5">
        <v>1.1221238785010657E-2</v>
      </c>
      <c r="C134" s="8" t="s">
        <v>732</v>
      </c>
      <c r="D134" s="6">
        <v>19327.526610421548</v>
      </c>
      <c r="E134" s="8" t="s">
        <v>4767</v>
      </c>
      <c r="F134" s="8" t="s">
        <v>4768</v>
      </c>
    </row>
    <row r="135" spans="1:6" x14ac:dyDescent="0.25">
      <c r="A135" s="4" t="s">
        <v>192</v>
      </c>
      <c r="B135" s="5">
        <v>1.489468714012164E-2</v>
      </c>
      <c r="C135" s="8" t="s">
        <v>4769</v>
      </c>
      <c r="D135" s="6">
        <v>25654.69531217459</v>
      </c>
      <c r="E135" s="8" t="s">
        <v>4770</v>
      </c>
      <c r="F135" s="8" t="s">
        <v>4771</v>
      </c>
    </row>
    <row r="136" spans="1:6" x14ac:dyDescent="0.25">
      <c r="A136" s="4" t="s">
        <v>193</v>
      </c>
      <c r="B136" s="5">
        <v>1.4983903973850998E-2</v>
      </c>
      <c r="C136" s="8" t="s">
        <v>4772</v>
      </c>
      <c r="D136" s="6">
        <v>25808.362902806839</v>
      </c>
      <c r="E136" s="8" t="s">
        <v>4773</v>
      </c>
      <c r="F136" s="8" t="s">
        <v>4543</v>
      </c>
    </row>
    <row r="137" spans="1:6" x14ac:dyDescent="0.25">
      <c r="A137" s="17" t="s">
        <v>194</v>
      </c>
      <c r="B137" s="18">
        <v>2.4578300968296326E-2</v>
      </c>
      <c r="C137" s="19" t="s">
        <v>4774</v>
      </c>
      <c r="D137" s="20">
        <v>42333.807800102506</v>
      </c>
      <c r="E137" s="19" t="s">
        <v>4775</v>
      </c>
      <c r="F137" s="19" t="s">
        <v>4776</v>
      </c>
    </row>
    <row r="138" spans="1:6" x14ac:dyDescent="0.25">
      <c r="A138" s="4" t="s">
        <v>195</v>
      </c>
      <c r="B138" s="5">
        <v>2.1889862662186971E-2</v>
      </c>
      <c r="C138" s="8" t="s">
        <v>4777</v>
      </c>
      <c r="D138" s="6">
        <v>37703.226106108566</v>
      </c>
      <c r="E138" s="8" t="s">
        <v>4778</v>
      </c>
      <c r="F138" s="8" t="s">
        <v>4779</v>
      </c>
    </row>
    <row r="139" spans="1:6" x14ac:dyDescent="0.25">
      <c r="A139" s="4" t="s">
        <v>196</v>
      </c>
      <c r="B139" s="5">
        <v>2.6884383061093579E-3</v>
      </c>
      <c r="C139" s="8" t="s">
        <v>2881</v>
      </c>
      <c r="D139" s="6">
        <v>4630.5816939939486</v>
      </c>
      <c r="E139" s="8" t="s">
        <v>4780</v>
      </c>
      <c r="F139" s="8" t="s">
        <v>4781</v>
      </c>
    </row>
    <row r="140" spans="1:6" x14ac:dyDescent="0.25">
      <c r="A140" s="17" t="s">
        <v>198</v>
      </c>
      <c r="B140" s="18">
        <v>3.9704115695556964E-2</v>
      </c>
      <c r="C140" s="19" t="s">
        <v>4782</v>
      </c>
      <c r="D140" s="20">
        <v>68386.598605690771</v>
      </c>
      <c r="E140" s="19" t="s">
        <v>4783</v>
      </c>
      <c r="F140" s="19" t="s">
        <v>4784</v>
      </c>
    </row>
    <row r="141" spans="1:6" x14ac:dyDescent="0.25">
      <c r="A141" s="4" t="s">
        <v>199</v>
      </c>
      <c r="B141" s="5">
        <v>7.6076454070645267E-3</v>
      </c>
      <c r="C141" s="8" t="s">
        <v>4785</v>
      </c>
      <c r="D141" s="6">
        <v>13103.452467663647</v>
      </c>
      <c r="E141" s="8" t="s">
        <v>4786</v>
      </c>
      <c r="F141" s="8" t="s">
        <v>4667</v>
      </c>
    </row>
    <row r="142" spans="1:6" x14ac:dyDescent="0.25">
      <c r="A142" s="4" t="s">
        <v>200</v>
      </c>
      <c r="B142" s="5">
        <v>3.2096470288492426E-2</v>
      </c>
      <c r="C142" s="8" t="s">
        <v>4787</v>
      </c>
      <c r="D142" s="6">
        <v>55283.146138027107</v>
      </c>
      <c r="E142" s="8" t="s">
        <v>4788</v>
      </c>
      <c r="F142" s="8" t="s">
        <v>4789</v>
      </c>
    </row>
    <row r="143" spans="1:6" x14ac:dyDescent="0.25">
      <c r="A143" s="4" t="s">
        <v>201</v>
      </c>
      <c r="B143" s="5">
        <v>1.1797043149471306E-3</v>
      </c>
      <c r="C143" s="8" t="s">
        <v>2437</v>
      </c>
      <c r="D143" s="6">
        <v>2031.9295379425557</v>
      </c>
      <c r="E143" s="8" t="s">
        <v>4790</v>
      </c>
      <c r="F143" s="8" t="s">
        <v>4791</v>
      </c>
    </row>
    <row r="144" spans="1:6" x14ac:dyDescent="0.25">
      <c r="A144" s="4" t="s">
        <v>202</v>
      </c>
      <c r="B144" s="5">
        <v>4.4271475601319757E-3</v>
      </c>
      <c r="C144" s="8" t="s">
        <v>4792</v>
      </c>
      <c r="D144" s="6">
        <v>7625.344573454091</v>
      </c>
      <c r="E144" s="8" t="s">
        <v>4793</v>
      </c>
      <c r="F144" s="8" t="s">
        <v>4794</v>
      </c>
    </row>
    <row r="145" spans="1:6" x14ac:dyDescent="0.25">
      <c r="A145" s="4" t="s">
        <v>203</v>
      </c>
      <c r="B145" s="5">
        <v>2.1661206092555771E-2</v>
      </c>
      <c r="C145" s="8" t="s">
        <v>4795</v>
      </c>
      <c r="D145" s="6">
        <v>37309.386707547848</v>
      </c>
      <c r="E145" s="8" t="s">
        <v>4796</v>
      </c>
      <c r="F145" s="8" t="s">
        <v>4473</v>
      </c>
    </row>
    <row r="146" spans="1:6" s="25" customFormat="1" ht="26.1" customHeight="1" x14ac:dyDescent="0.3">
      <c r="A146" s="13" t="s">
        <v>204</v>
      </c>
      <c r="B146" s="14">
        <v>1.5758167806388491E-2</v>
      </c>
      <c r="C146" s="15" t="s">
        <v>4797</v>
      </c>
      <c r="D146" s="16">
        <v>27141.959407931132</v>
      </c>
      <c r="E146" s="15" t="s">
        <v>4798</v>
      </c>
      <c r="F146" s="15" t="s">
        <v>4799</v>
      </c>
    </row>
    <row r="147" spans="1:6" ht="20.100000000000001" customHeight="1" x14ac:dyDescent="0.25">
      <c r="A147" s="17" t="s">
        <v>205</v>
      </c>
      <c r="B147" s="18">
        <v>9.7455047358953866E-3</v>
      </c>
      <c r="C147" s="19" t="s">
        <v>4800</v>
      </c>
      <c r="D147" s="20">
        <v>16785.713745492532</v>
      </c>
      <c r="E147" s="19" t="s">
        <v>4801</v>
      </c>
      <c r="F147" s="19" t="s">
        <v>4802</v>
      </c>
    </row>
    <row r="148" spans="1:6" x14ac:dyDescent="0.25">
      <c r="A148" s="17" t="s">
        <v>206</v>
      </c>
      <c r="B148" s="18">
        <v>1.8195286705444602E-3</v>
      </c>
      <c r="C148" s="19" t="s">
        <v>4803</v>
      </c>
      <c r="D148" s="20">
        <v>3133.9667101059372</v>
      </c>
      <c r="E148" s="19" t="s">
        <v>4804</v>
      </c>
      <c r="F148" s="19" t="s">
        <v>4805</v>
      </c>
    </row>
    <row r="149" spans="1:6" x14ac:dyDescent="0.25">
      <c r="A149" s="4" t="s">
        <v>207</v>
      </c>
      <c r="B149" s="5">
        <v>1.5289585341840583E-3</v>
      </c>
      <c r="C149" s="8" t="s">
        <v>883</v>
      </c>
      <c r="D149" s="6">
        <v>2633.4870259732597</v>
      </c>
      <c r="E149" s="8" t="s">
        <v>4806</v>
      </c>
      <c r="F149" s="8" t="s">
        <v>4807</v>
      </c>
    </row>
    <row r="150" spans="1:6" x14ac:dyDescent="0.25">
      <c r="A150" s="4" t="s">
        <v>209</v>
      </c>
      <c r="B150" s="5">
        <v>2.9057013636040211E-4</v>
      </c>
      <c r="C150" s="8" t="s">
        <v>210</v>
      </c>
      <c r="D150" s="6">
        <v>500.47968413267802</v>
      </c>
      <c r="E150" s="8" t="s">
        <v>4808</v>
      </c>
      <c r="F150" s="8" t="s">
        <v>4646</v>
      </c>
    </row>
    <row r="151" spans="1:6" x14ac:dyDescent="0.25">
      <c r="A151" s="17" t="s">
        <v>211</v>
      </c>
      <c r="B151" s="18">
        <v>7.9259760653509273E-3</v>
      </c>
      <c r="C151" s="19" t="s">
        <v>4809</v>
      </c>
      <c r="D151" s="20">
        <v>13651.747035386596</v>
      </c>
      <c r="E151" s="19" t="s">
        <v>4810</v>
      </c>
      <c r="F151" s="19" t="s">
        <v>4811</v>
      </c>
    </row>
    <row r="152" spans="1:6" x14ac:dyDescent="0.25">
      <c r="A152" s="4" t="s">
        <v>212</v>
      </c>
      <c r="B152" s="5">
        <v>4.3897971804689869E-3</v>
      </c>
      <c r="C152" s="8" t="s">
        <v>4812</v>
      </c>
      <c r="D152" s="6">
        <v>7561.0120634098284</v>
      </c>
      <c r="E152" s="8" t="s">
        <v>4813</v>
      </c>
      <c r="F152" s="8" t="s">
        <v>4814</v>
      </c>
    </row>
    <row r="153" spans="1:6" x14ac:dyDescent="0.25">
      <c r="A153" s="4" t="s">
        <v>213</v>
      </c>
      <c r="B153" s="5">
        <v>3.5361788848819417E-3</v>
      </c>
      <c r="C153" s="8" t="s">
        <v>4815</v>
      </c>
      <c r="D153" s="6">
        <v>6090.734971976769</v>
      </c>
      <c r="E153" s="8" t="s">
        <v>4816</v>
      </c>
      <c r="F153" s="8" t="s">
        <v>4817</v>
      </c>
    </row>
    <row r="154" spans="1:6" ht="20.100000000000001" customHeight="1" x14ac:dyDescent="0.25">
      <c r="A154" s="17" t="s">
        <v>214</v>
      </c>
      <c r="B154" s="18">
        <v>6.0126630704931006E-3</v>
      </c>
      <c r="C154" s="19" t="s">
        <v>4818</v>
      </c>
      <c r="D154" s="20">
        <v>10356.245662438594</v>
      </c>
      <c r="E154" s="19" t="s">
        <v>4819</v>
      </c>
      <c r="F154" s="19" t="s">
        <v>4820</v>
      </c>
    </row>
    <row r="155" spans="1:6" x14ac:dyDescent="0.25">
      <c r="A155" s="4" t="s">
        <v>215</v>
      </c>
      <c r="B155" s="5">
        <v>2.856548103349908E-3</v>
      </c>
      <c r="C155" s="8" t="s">
        <v>3899</v>
      </c>
      <c r="D155" s="6">
        <v>4920.1349814598134</v>
      </c>
      <c r="E155" s="8" t="s">
        <v>4821</v>
      </c>
      <c r="F155" s="8" t="s">
        <v>4822</v>
      </c>
    </row>
    <row r="156" spans="1:6" x14ac:dyDescent="0.25">
      <c r="A156" s="4" t="s">
        <v>216</v>
      </c>
      <c r="B156" s="5">
        <v>3.156114967143193E-3</v>
      </c>
      <c r="C156" s="8" t="s">
        <v>4823</v>
      </c>
      <c r="D156" s="6">
        <v>5436.1106809787807</v>
      </c>
      <c r="E156" s="8" t="s">
        <v>4824</v>
      </c>
      <c r="F156" s="8" t="s">
        <v>4825</v>
      </c>
    </row>
    <row r="157" spans="1:6" x14ac:dyDescent="0.25">
      <c r="A157" s="21" t="s">
        <v>217</v>
      </c>
      <c r="B157" s="22">
        <v>6.2093258510134454E-3</v>
      </c>
      <c r="C157" s="23" t="s">
        <v>4826</v>
      </c>
      <c r="D157" s="24">
        <v>10694.978773515762</v>
      </c>
      <c r="E157" s="23" t="s">
        <v>4827</v>
      </c>
      <c r="F157" s="23" t="s">
        <v>4552</v>
      </c>
    </row>
    <row r="158" spans="1:6" ht="26.1" customHeight="1" x14ac:dyDescent="0.3">
      <c r="A158" s="13" t="s">
        <v>218</v>
      </c>
      <c r="B158" s="14">
        <v>5.3027661836243696E-2</v>
      </c>
      <c r="C158" s="15" t="s">
        <v>4828</v>
      </c>
      <c r="D158" s="16">
        <v>91335.151569672424</v>
      </c>
      <c r="E158" s="15" t="s">
        <v>4829</v>
      </c>
      <c r="F158" s="15" t="s">
        <v>4830</v>
      </c>
    </row>
    <row r="159" spans="1:6" x14ac:dyDescent="0.25">
      <c r="A159" s="17" t="s">
        <v>219</v>
      </c>
      <c r="B159" s="18">
        <v>4.8767226259613609E-3</v>
      </c>
      <c r="C159" s="19" t="s">
        <v>4831</v>
      </c>
      <c r="D159" s="20">
        <v>8399.6952681212842</v>
      </c>
      <c r="E159" s="19" t="s">
        <v>4832</v>
      </c>
      <c r="F159" s="19" t="s">
        <v>4484</v>
      </c>
    </row>
    <row r="160" spans="1:6" x14ac:dyDescent="0.25">
      <c r="A160" s="17" t="s">
        <v>220</v>
      </c>
      <c r="B160" s="18">
        <v>1.2964804225864084E-3</v>
      </c>
      <c r="C160" s="19" t="s">
        <v>4833</v>
      </c>
      <c r="D160" s="20">
        <v>2233.0653814177417</v>
      </c>
      <c r="E160" s="19" t="s">
        <v>4834</v>
      </c>
      <c r="F160" s="19" t="s">
        <v>4649</v>
      </c>
    </row>
    <row r="161" spans="1:6" x14ac:dyDescent="0.25">
      <c r="A161" s="17" t="s">
        <v>222</v>
      </c>
      <c r="B161" s="18">
        <v>1.2889744392046724E-3</v>
      </c>
      <c r="C161" s="19" t="s">
        <v>4835</v>
      </c>
      <c r="D161" s="20">
        <v>2220.13703221073</v>
      </c>
      <c r="E161" s="19" t="s">
        <v>4836</v>
      </c>
      <c r="F161" s="19" t="s">
        <v>4649</v>
      </c>
    </row>
    <row r="162" spans="1:6" x14ac:dyDescent="0.25">
      <c r="A162" s="4" t="s">
        <v>223</v>
      </c>
      <c r="B162" s="5">
        <v>1.227330357759098E-3</v>
      </c>
      <c r="C162" s="8" t="s">
        <v>4835</v>
      </c>
      <c r="D162" s="6">
        <v>2113.9609096505501</v>
      </c>
      <c r="E162" s="8" t="s">
        <v>4837</v>
      </c>
      <c r="F162" s="8" t="s">
        <v>4799</v>
      </c>
    </row>
    <row r="163" spans="1:6" x14ac:dyDescent="0.25">
      <c r="A163" s="4" t="s">
        <v>224</v>
      </c>
      <c r="B163" s="5">
        <v>6.1644081445574834E-5</v>
      </c>
      <c r="C163" s="8" t="s">
        <v>81</v>
      </c>
      <c r="D163" s="6">
        <v>106.17612256018035</v>
      </c>
      <c r="E163" s="8" t="s">
        <v>4838</v>
      </c>
      <c r="F163" s="8" t="s">
        <v>4760</v>
      </c>
    </row>
    <row r="164" spans="1:6" x14ac:dyDescent="0.25">
      <c r="A164" s="4" t="s">
        <v>225</v>
      </c>
      <c r="B164" s="5">
        <v>7.5059833817359348E-6</v>
      </c>
      <c r="C164" s="8" t="s">
        <v>78</v>
      </c>
      <c r="D164" s="6">
        <v>12.928349207011854</v>
      </c>
      <c r="E164" s="8" t="s">
        <v>4839</v>
      </c>
      <c r="F164" s="8" t="s">
        <v>4840</v>
      </c>
    </row>
    <row r="165" spans="1:6" x14ac:dyDescent="0.25">
      <c r="A165" s="4" t="s">
        <v>227</v>
      </c>
      <c r="B165" s="5">
        <v>2.1317668609903105E-3</v>
      </c>
      <c r="C165" s="8" t="s">
        <v>1366</v>
      </c>
      <c r="D165" s="6">
        <v>3671.7675759687445</v>
      </c>
      <c r="E165" s="8" t="s">
        <v>4841</v>
      </c>
      <c r="F165" s="8" t="s">
        <v>4842</v>
      </c>
    </row>
    <row r="166" spans="1:6" x14ac:dyDescent="0.25">
      <c r="A166" s="17" t="s">
        <v>228</v>
      </c>
      <c r="B166" s="18">
        <v>1.448475342384642E-3</v>
      </c>
      <c r="C166" s="19" t="s">
        <v>3799</v>
      </c>
      <c r="D166" s="20">
        <v>2494.8623107347985</v>
      </c>
      <c r="E166" s="19" t="s">
        <v>4843</v>
      </c>
      <c r="F166" s="19" t="s">
        <v>4844</v>
      </c>
    </row>
    <row r="167" spans="1:6" x14ac:dyDescent="0.25">
      <c r="A167" s="4" t="s">
        <v>230</v>
      </c>
      <c r="B167" s="5">
        <v>8.4439307786270937E-4</v>
      </c>
      <c r="C167" s="8" t="s">
        <v>4845</v>
      </c>
      <c r="D167" s="6">
        <v>1454.3875230467052</v>
      </c>
      <c r="E167" s="8" t="s">
        <v>4846</v>
      </c>
      <c r="F167" s="8" t="s">
        <v>4847</v>
      </c>
    </row>
    <row r="168" spans="1:6" x14ac:dyDescent="0.25">
      <c r="A168" s="4" t="s">
        <v>232</v>
      </c>
      <c r="B168" s="5">
        <v>6.040822645219325E-4</v>
      </c>
      <c r="C168" s="8" t="s">
        <v>878</v>
      </c>
      <c r="D168" s="6">
        <v>1040.4747876880931</v>
      </c>
      <c r="E168" s="8" t="s">
        <v>4848</v>
      </c>
      <c r="F168" s="8" t="s">
        <v>4546</v>
      </c>
    </row>
    <row r="169" spans="1:6" ht="20.100000000000001" customHeight="1" x14ac:dyDescent="0.25">
      <c r="A169" s="17" t="s">
        <v>233</v>
      </c>
      <c r="B169" s="18">
        <v>4.6039661588376732E-3</v>
      </c>
      <c r="C169" s="19" t="s">
        <v>4849</v>
      </c>
      <c r="D169" s="20">
        <v>7929.8979509534511</v>
      </c>
      <c r="E169" s="19" t="s">
        <v>4850</v>
      </c>
      <c r="F169" s="19" t="s">
        <v>4720</v>
      </c>
    </row>
    <row r="170" spans="1:6" x14ac:dyDescent="0.25">
      <c r="A170" s="4" t="s">
        <v>235</v>
      </c>
      <c r="B170" s="5">
        <v>1.6503347068185009E-3</v>
      </c>
      <c r="C170" s="8" t="s">
        <v>4851</v>
      </c>
      <c r="D170" s="6">
        <v>2842.5460480125166</v>
      </c>
      <c r="E170" s="8" t="s">
        <v>4852</v>
      </c>
      <c r="F170" s="8" t="s">
        <v>4776</v>
      </c>
    </row>
    <row r="171" spans="1:6" x14ac:dyDescent="0.25">
      <c r="A171" s="4" t="s">
        <v>236</v>
      </c>
      <c r="B171" s="5">
        <v>2.9536314520191729E-3</v>
      </c>
      <c r="C171" s="8" t="s">
        <v>140</v>
      </c>
      <c r="D171" s="6">
        <v>5087.3519029409354</v>
      </c>
      <c r="E171" s="8" t="s">
        <v>4853</v>
      </c>
      <c r="F171" s="8" t="s">
        <v>4682</v>
      </c>
    </row>
    <row r="172" spans="1:6" ht="20.100000000000001" customHeight="1" x14ac:dyDescent="0.25">
      <c r="A172" s="17" t="s">
        <v>238</v>
      </c>
      <c r="B172" s="18">
        <v>5.0730885845562427E-3</v>
      </c>
      <c r="C172" s="19" t="s">
        <v>4854</v>
      </c>
      <c r="D172" s="20">
        <v>8737.9171313965981</v>
      </c>
      <c r="E172" s="19" t="s">
        <v>4855</v>
      </c>
      <c r="F172" s="19" t="s">
        <v>4856</v>
      </c>
    </row>
    <row r="173" spans="1:6" x14ac:dyDescent="0.25">
      <c r="A173" s="17" t="s">
        <v>240</v>
      </c>
      <c r="B173" s="18">
        <v>5.1731922001773706E-5</v>
      </c>
      <c r="C173" s="19" t="s">
        <v>81</v>
      </c>
      <c r="D173" s="20">
        <v>89.103361781511509</v>
      </c>
      <c r="E173" s="19" t="s">
        <v>4857</v>
      </c>
      <c r="F173" s="19" t="s">
        <v>4457</v>
      </c>
    </row>
    <row r="174" spans="1:6" x14ac:dyDescent="0.25">
      <c r="A174" s="4" t="s">
        <v>241</v>
      </c>
      <c r="B174" s="5">
        <v>0</v>
      </c>
      <c r="C174" s="8" t="s">
        <v>78</v>
      </c>
      <c r="D174" s="6">
        <v>0</v>
      </c>
      <c r="E174" s="8" t="s">
        <v>244</v>
      </c>
      <c r="F174" s="8" t="s">
        <v>4530</v>
      </c>
    </row>
    <row r="175" spans="1:6" x14ac:dyDescent="0.25">
      <c r="A175" s="4" t="s">
        <v>242</v>
      </c>
      <c r="B175" s="5">
        <v>5.1731922001773706E-5</v>
      </c>
      <c r="C175" s="8" t="s">
        <v>81</v>
      </c>
      <c r="D175" s="6">
        <v>89.103361781511509</v>
      </c>
      <c r="E175" s="8" t="s">
        <v>4857</v>
      </c>
      <c r="F175" s="8" t="s">
        <v>4457</v>
      </c>
    </row>
    <row r="176" spans="1:6" x14ac:dyDescent="0.25">
      <c r="A176" s="4" t="s">
        <v>243</v>
      </c>
      <c r="B176" s="5">
        <v>0</v>
      </c>
      <c r="C176" s="8" t="s">
        <v>78</v>
      </c>
      <c r="D176" s="6">
        <v>0</v>
      </c>
      <c r="E176" s="8" t="s">
        <v>244</v>
      </c>
      <c r="F176" s="8" t="s">
        <v>4530</v>
      </c>
    </row>
    <row r="177" spans="1:6" x14ac:dyDescent="0.25">
      <c r="A177" s="4" t="s">
        <v>245</v>
      </c>
      <c r="B177" s="5">
        <v>5.0213566625544699E-3</v>
      </c>
      <c r="C177" s="8" t="s">
        <v>4858</v>
      </c>
      <c r="D177" s="6">
        <v>8648.8137696150879</v>
      </c>
      <c r="E177" s="8" t="s">
        <v>4859</v>
      </c>
      <c r="F177" s="8" t="s">
        <v>4860</v>
      </c>
    </row>
    <row r="178" spans="1:6" x14ac:dyDescent="0.25">
      <c r="A178" s="4" t="s">
        <v>247</v>
      </c>
      <c r="B178" s="5">
        <v>2.5063462024715157E-3</v>
      </c>
      <c r="C178" s="8" t="s">
        <v>4861</v>
      </c>
      <c r="D178" s="6">
        <v>4316.945201086477</v>
      </c>
      <c r="E178" s="8" t="s">
        <v>4862</v>
      </c>
      <c r="F178" s="8" t="s">
        <v>4658</v>
      </c>
    </row>
    <row r="179" spans="1:6" x14ac:dyDescent="0.25">
      <c r="A179" s="4" t="s">
        <v>248</v>
      </c>
      <c r="B179" s="5">
        <v>9.8966821941416996E-4</v>
      </c>
      <c r="C179" s="8" t="s">
        <v>1232</v>
      </c>
      <c r="D179" s="6">
        <v>1704.6102674302651</v>
      </c>
      <c r="E179" s="8" t="s">
        <v>4863</v>
      </c>
      <c r="F179" s="8" t="s">
        <v>4781</v>
      </c>
    </row>
    <row r="180" spans="1:6" x14ac:dyDescent="0.25">
      <c r="A180" s="4" t="s">
        <v>250</v>
      </c>
      <c r="B180" s="5">
        <v>7.4890112907858859E-4</v>
      </c>
      <c r="C180" s="8" t="s">
        <v>4864</v>
      </c>
      <c r="D180" s="6">
        <v>1289.9116379357413</v>
      </c>
      <c r="E180" s="8" t="s">
        <v>4865</v>
      </c>
      <c r="F180" s="8" t="s">
        <v>4866</v>
      </c>
    </row>
    <row r="181" spans="1:6" ht="20.100000000000001" customHeight="1" x14ac:dyDescent="0.25">
      <c r="A181" s="17" t="s">
        <v>252</v>
      </c>
      <c r="B181" s="18">
        <v>1.6022205703463341E-2</v>
      </c>
      <c r="C181" s="19" t="s">
        <v>4867</v>
      </c>
      <c r="D181" s="20">
        <v>27596.7398096004</v>
      </c>
      <c r="E181" s="19" t="s">
        <v>4868</v>
      </c>
      <c r="F181" s="19" t="s">
        <v>4869</v>
      </c>
    </row>
    <row r="182" spans="1:6" x14ac:dyDescent="0.25">
      <c r="A182" s="4" t="s">
        <v>253</v>
      </c>
      <c r="B182" s="5">
        <v>1.0765364278475714E-2</v>
      </c>
      <c r="C182" s="8" t="s">
        <v>4870</v>
      </c>
      <c r="D182" s="6">
        <v>18542.325722633959</v>
      </c>
      <c r="E182" s="8" t="s">
        <v>4871</v>
      </c>
      <c r="F182" s="8" t="s">
        <v>4473</v>
      </c>
    </row>
    <row r="183" spans="1:6" x14ac:dyDescent="0.25">
      <c r="A183" s="4" t="s">
        <v>254</v>
      </c>
      <c r="B183" s="5">
        <v>5.2568414249876275E-3</v>
      </c>
      <c r="C183" s="8" t="s">
        <v>4872</v>
      </c>
      <c r="D183" s="6">
        <v>9054.4140869664425</v>
      </c>
      <c r="E183" s="8" t="s">
        <v>4873</v>
      </c>
      <c r="F183" s="8" t="s">
        <v>4847</v>
      </c>
    </row>
    <row r="184" spans="1:6" ht="20.100000000000001" customHeight="1" x14ac:dyDescent="0.25">
      <c r="A184" s="17" t="s">
        <v>255</v>
      </c>
      <c r="B184" s="18">
        <v>1.7846314012252493E-3</v>
      </c>
      <c r="C184" s="19" t="s">
        <v>3803</v>
      </c>
      <c r="D184" s="20">
        <v>3073.8594515117202</v>
      </c>
      <c r="E184" s="19" t="s">
        <v>4874</v>
      </c>
      <c r="F184" s="19" t="s">
        <v>4875</v>
      </c>
    </row>
    <row r="185" spans="1:6" x14ac:dyDescent="0.25">
      <c r="A185" s="4" t="s">
        <v>257</v>
      </c>
      <c r="B185" s="5">
        <v>9.0888903759733385E-4</v>
      </c>
      <c r="C185" s="8" t="s">
        <v>308</v>
      </c>
      <c r="D185" s="6">
        <v>1565.4757372731747</v>
      </c>
      <c r="E185" s="8" t="s">
        <v>4876</v>
      </c>
      <c r="F185" s="8" t="s">
        <v>4877</v>
      </c>
    </row>
    <row r="186" spans="1:6" x14ac:dyDescent="0.25">
      <c r="A186" s="4" t="s">
        <v>259</v>
      </c>
      <c r="B186" s="5">
        <v>8.7574236362791542E-4</v>
      </c>
      <c r="C186" s="8" t="s">
        <v>3815</v>
      </c>
      <c r="D186" s="6">
        <v>1508.3837142385455</v>
      </c>
      <c r="E186" s="8" t="s">
        <v>4878</v>
      </c>
      <c r="F186" s="8" t="s">
        <v>4879</v>
      </c>
    </row>
    <row r="187" spans="1:6" x14ac:dyDescent="0.25">
      <c r="A187" s="4" t="s">
        <v>261</v>
      </c>
      <c r="B187" s="5">
        <v>1.642213181123553E-2</v>
      </c>
      <c r="C187" s="8" t="s">
        <v>4880</v>
      </c>
      <c r="D187" s="6">
        <v>28285.57485163644</v>
      </c>
      <c r="E187" s="8" t="s">
        <v>4881</v>
      </c>
      <c r="F187" s="8" t="s">
        <v>4882</v>
      </c>
    </row>
    <row r="188" spans="1:6" x14ac:dyDescent="0.25">
      <c r="A188" s="21" t="s">
        <v>283</v>
      </c>
      <c r="B188" s="22">
        <v>2.6232525539596478E-2</v>
      </c>
      <c r="C188" s="23" t="s">
        <v>4883</v>
      </c>
      <c r="D188" s="24">
        <v>45183.053773205334</v>
      </c>
      <c r="E188" s="23" t="s">
        <v>4884</v>
      </c>
      <c r="F188" s="23" t="s">
        <v>4885</v>
      </c>
    </row>
    <row r="189" spans="1:6" x14ac:dyDescent="0.25">
      <c r="A189" s="21" t="s">
        <v>284</v>
      </c>
      <c r="B189" s="22">
        <v>1.037300448541166E-2</v>
      </c>
      <c r="C189" s="23" t="s">
        <v>4886</v>
      </c>
      <c r="D189" s="24">
        <v>17866.522944830598</v>
      </c>
      <c r="E189" s="23" t="s">
        <v>4887</v>
      </c>
      <c r="F189" s="23" t="s">
        <v>4888</v>
      </c>
    </row>
    <row r="190" spans="1:6" x14ac:dyDescent="0.25">
      <c r="A190" s="21" t="s">
        <v>350</v>
      </c>
      <c r="B190" s="22">
        <v>3.6605530025008146E-2</v>
      </c>
      <c r="C190" s="23" t="s">
        <v>4889</v>
      </c>
      <c r="D190" s="24">
        <v>63049.576718035947</v>
      </c>
      <c r="E190" s="23" t="s">
        <v>4890</v>
      </c>
      <c r="F190" s="23" t="s">
        <v>4891</v>
      </c>
    </row>
    <row r="191" spans="1:6" s="26" customFormat="1" ht="26.1" customHeight="1" x14ac:dyDescent="0.3">
      <c r="A191" s="13" t="s">
        <v>262</v>
      </c>
      <c r="B191" s="14">
        <v>7.8128382891572094E-3</v>
      </c>
      <c r="C191" s="15" t="s">
        <v>4892</v>
      </c>
      <c r="D191" s="16">
        <v>13456.877875044962</v>
      </c>
      <c r="E191" s="15" t="s">
        <v>4893</v>
      </c>
      <c r="F191" s="15" t="s">
        <v>4894</v>
      </c>
    </row>
    <row r="192" spans="1:6" x14ac:dyDescent="0.25">
      <c r="A192" s="17" t="s">
        <v>263</v>
      </c>
      <c r="B192" s="18">
        <v>6.2909037813541012E-5</v>
      </c>
      <c r="C192" s="19" t="s">
        <v>81</v>
      </c>
      <c r="D192" s="20">
        <v>108.35489072751913</v>
      </c>
      <c r="E192" s="19" t="s">
        <v>4895</v>
      </c>
      <c r="F192" s="19" t="s">
        <v>4896</v>
      </c>
    </row>
    <row r="193" spans="1:6" x14ac:dyDescent="0.25">
      <c r="A193" s="4" t="s">
        <v>265</v>
      </c>
      <c r="B193" s="5">
        <v>6.2909037813541012E-5</v>
      </c>
      <c r="C193" s="8" t="s">
        <v>81</v>
      </c>
      <c r="D193" s="6">
        <v>108.35489072751913</v>
      </c>
      <c r="E193" s="8" t="s">
        <v>4895</v>
      </c>
      <c r="F193" s="8" t="s">
        <v>4896</v>
      </c>
    </row>
    <row r="194" spans="1:6" x14ac:dyDescent="0.25">
      <c r="A194" s="4" t="s">
        <v>267</v>
      </c>
      <c r="B194" s="5">
        <v>0</v>
      </c>
      <c r="C194" s="8" t="s">
        <v>78</v>
      </c>
      <c r="D194" s="6">
        <v>0</v>
      </c>
      <c r="E194" s="8" t="s">
        <v>244</v>
      </c>
      <c r="F194" s="8" t="s">
        <v>4530</v>
      </c>
    </row>
    <row r="195" spans="1:6" x14ac:dyDescent="0.25">
      <c r="A195" s="17" t="s">
        <v>269</v>
      </c>
      <c r="B195" s="18">
        <v>7.7499292513436716E-3</v>
      </c>
      <c r="C195" s="19" t="s">
        <v>4897</v>
      </c>
      <c r="D195" s="20">
        <v>13348.522984317447</v>
      </c>
      <c r="E195" s="19" t="s">
        <v>4898</v>
      </c>
      <c r="F195" s="19" t="s">
        <v>4899</v>
      </c>
    </row>
    <row r="196" spans="1:6" x14ac:dyDescent="0.25">
      <c r="A196" s="4" t="s">
        <v>270</v>
      </c>
      <c r="B196" s="5">
        <v>1.8642535958971626E-4</v>
      </c>
      <c r="C196" s="8" t="s">
        <v>1419</v>
      </c>
      <c r="D196" s="6">
        <v>321.1001180315962</v>
      </c>
      <c r="E196" s="8" t="s">
        <v>1921</v>
      </c>
      <c r="F196" s="8" t="s">
        <v>4900</v>
      </c>
    </row>
    <row r="197" spans="1:6" x14ac:dyDescent="0.25">
      <c r="A197" s="4" t="s">
        <v>272</v>
      </c>
      <c r="B197" s="5">
        <v>5.164456025660843E-4</v>
      </c>
      <c r="C197" s="8" t="s">
        <v>310</v>
      </c>
      <c r="D197" s="6">
        <v>889.52889406155748</v>
      </c>
      <c r="E197" s="8" t="s">
        <v>4901</v>
      </c>
      <c r="F197" s="8" t="s">
        <v>4658</v>
      </c>
    </row>
    <row r="198" spans="1:6" x14ac:dyDescent="0.25">
      <c r="A198" s="4" t="s">
        <v>274</v>
      </c>
      <c r="B198" s="5">
        <v>3.7569651901713572E-5</v>
      </c>
      <c r="C198" s="8" t="s">
        <v>81</v>
      </c>
      <c r="D198" s="6">
        <v>64.710185816971176</v>
      </c>
      <c r="E198" s="8" t="s">
        <v>4902</v>
      </c>
      <c r="F198" s="8" t="s">
        <v>4635</v>
      </c>
    </row>
    <row r="199" spans="1:6" x14ac:dyDescent="0.25">
      <c r="A199" s="4" t="s">
        <v>275</v>
      </c>
      <c r="B199" s="5">
        <v>9.820164228644809E-4</v>
      </c>
      <c r="C199" s="8" t="s">
        <v>1891</v>
      </c>
      <c r="D199" s="6">
        <v>1691.4307687790824</v>
      </c>
      <c r="E199" s="8" t="s">
        <v>4903</v>
      </c>
      <c r="F199" s="8" t="s">
        <v>4904</v>
      </c>
    </row>
    <row r="200" spans="1:6" x14ac:dyDescent="0.25">
      <c r="A200" s="4" t="s">
        <v>276</v>
      </c>
      <c r="B200" s="5">
        <v>1.2849935193698492E-4</v>
      </c>
      <c r="C200" s="8" t="s">
        <v>83</v>
      </c>
      <c r="D200" s="6">
        <v>221.32802728532621</v>
      </c>
      <c r="E200" s="8" t="s">
        <v>4905</v>
      </c>
      <c r="F200" s="8" t="s">
        <v>4906</v>
      </c>
    </row>
    <row r="201" spans="1:6" x14ac:dyDescent="0.25">
      <c r="A201" s="4" t="s">
        <v>277</v>
      </c>
      <c r="B201" s="5">
        <v>9.6660223161852915E-4</v>
      </c>
      <c r="C201" s="8" t="s">
        <v>229</v>
      </c>
      <c r="D201" s="6">
        <v>1664.8812765891275</v>
      </c>
      <c r="E201" s="8" t="s">
        <v>4907</v>
      </c>
      <c r="F201" s="8" t="s">
        <v>4755</v>
      </c>
    </row>
    <row r="202" spans="1:6" x14ac:dyDescent="0.25">
      <c r="A202" s="4" t="s">
        <v>279</v>
      </c>
      <c r="B202" s="5">
        <v>4.842914820140533E-3</v>
      </c>
      <c r="C202" s="8" t="s">
        <v>4908</v>
      </c>
      <c r="D202" s="6">
        <v>8341.4645077604182</v>
      </c>
      <c r="E202" s="8" t="s">
        <v>4909</v>
      </c>
      <c r="F202" s="8" t="s">
        <v>4910</v>
      </c>
    </row>
    <row r="203" spans="1:6" x14ac:dyDescent="0.25">
      <c r="A203" s="4" t="s">
        <v>281</v>
      </c>
      <c r="B203" s="5">
        <v>8.9455810725629252E-5</v>
      </c>
      <c r="C203" s="8" t="s">
        <v>282</v>
      </c>
      <c r="D203" s="6">
        <v>154.07920599336845</v>
      </c>
      <c r="E203" s="8" t="s">
        <v>4911</v>
      </c>
      <c r="F203" s="8" t="s">
        <v>4912</v>
      </c>
    </row>
    <row r="204" spans="1:6" x14ac:dyDescent="0.25">
      <c r="A204" s="21" t="s">
        <v>285</v>
      </c>
      <c r="B204" s="22">
        <v>8.0334965187105515E-4</v>
      </c>
      <c r="C204" s="23" t="s">
        <v>4913</v>
      </c>
      <c r="D204" s="24">
        <v>1383.694088637644</v>
      </c>
      <c r="E204" s="23" t="s">
        <v>4914</v>
      </c>
      <c r="F204" s="23" t="s">
        <v>4537</v>
      </c>
    </row>
    <row r="205" spans="1:6" ht="26.1" customHeight="1" x14ac:dyDescent="0.3">
      <c r="A205" s="13" t="s">
        <v>287</v>
      </c>
      <c r="B205" s="14">
        <v>0.12030909473326259</v>
      </c>
      <c r="C205" s="15" t="s">
        <v>4915</v>
      </c>
      <c r="D205" s="16">
        <v>207221.08088805378</v>
      </c>
      <c r="E205" s="15" t="s">
        <v>4916</v>
      </c>
      <c r="F205" s="15" t="s">
        <v>4917</v>
      </c>
    </row>
    <row r="206" spans="1:6" x14ac:dyDescent="0.25">
      <c r="A206" s="17" t="s">
        <v>288</v>
      </c>
      <c r="B206" s="18">
        <v>7.1799776638518137E-2</v>
      </c>
      <c r="C206" s="19" t="s">
        <v>4918</v>
      </c>
      <c r="D206" s="20">
        <v>123668.3507222919</v>
      </c>
      <c r="E206" s="19" t="s">
        <v>4919</v>
      </c>
      <c r="F206" s="19" t="s">
        <v>4920</v>
      </c>
    </row>
    <row r="207" spans="1:6" x14ac:dyDescent="0.25">
      <c r="A207" s="17" t="s">
        <v>289</v>
      </c>
      <c r="B207" s="18">
        <v>3.6670964796286926E-2</v>
      </c>
      <c r="C207" s="19" t="s">
        <v>4921</v>
      </c>
      <c r="D207" s="20">
        <v>63162.281946698116</v>
      </c>
      <c r="E207" s="19" t="s">
        <v>4922</v>
      </c>
      <c r="F207" s="19" t="s">
        <v>4923</v>
      </c>
    </row>
    <row r="208" spans="1:6" x14ac:dyDescent="0.25">
      <c r="A208" s="4" t="s">
        <v>290</v>
      </c>
      <c r="B208" s="5">
        <v>1.9905336603512909E-2</v>
      </c>
      <c r="C208" s="8" t="s">
        <v>4924</v>
      </c>
      <c r="D208" s="6">
        <v>34285.066939998142</v>
      </c>
      <c r="E208" s="8" t="s">
        <v>4925</v>
      </c>
      <c r="F208" s="8" t="s">
        <v>4926</v>
      </c>
    </row>
    <row r="209" spans="1:6" x14ac:dyDescent="0.25">
      <c r="A209" s="4" t="s">
        <v>291</v>
      </c>
      <c r="B209" s="5">
        <v>1.6765628192774013E-2</v>
      </c>
      <c r="C209" s="8" t="s">
        <v>4927</v>
      </c>
      <c r="D209" s="6">
        <v>28877.215006699967</v>
      </c>
      <c r="E209" s="8" t="s">
        <v>4928</v>
      </c>
      <c r="F209" s="8" t="s">
        <v>4446</v>
      </c>
    </row>
    <row r="210" spans="1:6" x14ac:dyDescent="0.25">
      <c r="A210" s="4" t="s">
        <v>292</v>
      </c>
      <c r="B210" s="5">
        <v>3.5128811842231197E-2</v>
      </c>
      <c r="C210" s="8" t="s">
        <v>4929</v>
      </c>
      <c r="D210" s="6">
        <v>60506.068775593769</v>
      </c>
      <c r="E210" s="8" t="s">
        <v>4930</v>
      </c>
      <c r="F210" s="8" t="s">
        <v>4931</v>
      </c>
    </row>
    <row r="211" spans="1:6" x14ac:dyDescent="0.25">
      <c r="A211" s="17" t="s">
        <v>293</v>
      </c>
      <c r="B211" s="18">
        <v>3.0223275312045651E-2</v>
      </c>
      <c r="C211" s="19" t="s">
        <v>4932</v>
      </c>
      <c r="D211" s="20">
        <v>52056.744272116848</v>
      </c>
      <c r="E211" s="19" t="s">
        <v>4933</v>
      </c>
      <c r="F211" s="19" t="s">
        <v>4510</v>
      </c>
    </row>
    <row r="212" spans="1:6" x14ac:dyDescent="0.25">
      <c r="A212" s="4" t="s">
        <v>294</v>
      </c>
      <c r="B212" s="5">
        <v>1.1317539715646533E-2</v>
      </c>
      <c r="C212" s="8" t="s">
        <v>4934</v>
      </c>
      <c r="D212" s="6">
        <v>19493.395890554817</v>
      </c>
      <c r="E212" s="8" t="s">
        <v>4935</v>
      </c>
      <c r="F212" s="8" t="s">
        <v>4936</v>
      </c>
    </row>
    <row r="213" spans="1:6" x14ac:dyDescent="0.25">
      <c r="A213" s="4" t="s">
        <v>295</v>
      </c>
      <c r="B213" s="5">
        <v>1.8905735596399124E-2</v>
      </c>
      <c r="C213" s="8" t="s">
        <v>4937</v>
      </c>
      <c r="D213" s="6">
        <v>32563.348381562038</v>
      </c>
      <c r="E213" s="8" t="s">
        <v>4938</v>
      </c>
      <c r="F213" s="8" t="s">
        <v>4618</v>
      </c>
    </row>
    <row r="214" spans="1:6" x14ac:dyDescent="0.25">
      <c r="A214" s="4" t="s">
        <v>296</v>
      </c>
      <c r="B214" s="5">
        <v>1.6260253854274704E-3</v>
      </c>
      <c r="C214" s="8" t="s">
        <v>2367</v>
      </c>
      <c r="D214" s="6">
        <v>2800.6755321926375</v>
      </c>
      <c r="E214" s="8" t="s">
        <v>4939</v>
      </c>
      <c r="F214" s="8" t="s">
        <v>4940</v>
      </c>
    </row>
    <row r="215" spans="1:6" x14ac:dyDescent="0.25">
      <c r="A215" s="4" t="s">
        <v>298</v>
      </c>
      <c r="B215" s="5">
        <v>1.666001739727134E-2</v>
      </c>
      <c r="C215" s="8" t="s">
        <v>4941</v>
      </c>
      <c r="D215" s="6">
        <v>28695.31036145239</v>
      </c>
      <c r="E215" s="8" t="s">
        <v>4942</v>
      </c>
      <c r="F215" s="8" t="s">
        <v>4749</v>
      </c>
    </row>
    <row r="216" spans="1:6" ht="26.1" customHeight="1" x14ac:dyDescent="0.3">
      <c r="A216" s="13" t="s">
        <v>299</v>
      </c>
      <c r="B216" s="14">
        <v>7.6717838986637464E-3</v>
      </c>
      <c r="C216" s="15" t="s">
        <v>4943</v>
      </c>
      <c r="D216" s="16">
        <v>13213.92497670535</v>
      </c>
      <c r="E216" s="15" t="s">
        <v>4944</v>
      </c>
      <c r="F216" s="15" t="s">
        <v>4945</v>
      </c>
    </row>
    <row r="217" spans="1:6" x14ac:dyDescent="0.25">
      <c r="A217" s="4" t="s">
        <v>300</v>
      </c>
      <c r="B217" s="5">
        <v>1.6869697596583584E-5</v>
      </c>
      <c r="C217" s="8" t="s">
        <v>78</v>
      </c>
      <c r="D217" s="6">
        <v>29.056464749976712</v>
      </c>
      <c r="E217" s="8" t="s">
        <v>4946</v>
      </c>
      <c r="F217" s="8" t="s">
        <v>4947</v>
      </c>
    </row>
    <row r="218" spans="1:6" x14ac:dyDescent="0.25">
      <c r="A218" s="4" t="s">
        <v>301</v>
      </c>
      <c r="B218" s="5">
        <v>7.6549142010671643E-3</v>
      </c>
      <c r="C218" s="8" t="s">
        <v>4948</v>
      </c>
      <c r="D218" s="6">
        <v>13184.868511955376</v>
      </c>
      <c r="E218" s="8" t="s">
        <v>4949</v>
      </c>
      <c r="F218" s="8" t="s">
        <v>4950</v>
      </c>
    </row>
    <row r="219" spans="1:6" ht="18.75" x14ac:dyDescent="0.3">
      <c r="A219" s="13" t="s">
        <v>302</v>
      </c>
      <c r="B219" s="14">
        <v>4.4893194709484108E-3</v>
      </c>
      <c r="C219" s="15" t="s">
        <v>4951</v>
      </c>
      <c r="D219" s="16">
        <v>7732.4298323767098</v>
      </c>
      <c r="E219" s="15" t="s">
        <v>4952</v>
      </c>
      <c r="F219" s="15" t="s">
        <v>4953</v>
      </c>
    </row>
    <row r="220" spans="1:6" x14ac:dyDescent="0.25">
      <c r="A220" s="4" t="s">
        <v>303</v>
      </c>
      <c r="B220" s="5">
        <v>0</v>
      </c>
      <c r="C220" s="8" t="s">
        <v>78</v>
      </c>
      <c r="D220" s="6">
        <v>0</v>
      </c>
      <c r="E220" s="8" t="s">
        <v>244</v>
      </c>
      <c r="F220" s="8" t="s">
        <v>4530</v>
      </c>
    </row>
    <row r="221" spans="1:6" x14ac:dyDescent="0.25">
      <c r="A221" s="4" t="s">
        <v>305</v>
      </c>
      <c r="B221" s="5">
        <v>7.0259613890312478E-4</v>
      </c>
      <c r="C221" s="8" t="s">
        <v>4954</v>
      </c>
      <c r="D221" s="6">
        <v>1210.1556549325924</v>
      </c>
      <c r="E221" s="8" t="s">
        <v>4955</v>
      </c>
      <c r="F221" s="8" t="s">
        <v>4866</v>
      </c>
    </row>
    <row r="222" spans="1:6" x14ac:dyDescent="0.25">
      <c r="A222" s="4" t="s">
        <v>307</v>
      </c>
      <c r="B222" s="5">
        <v>5.7058460152071731E-4</v>
      </c>
      <c r="C222" s="8" t="s">
        <v>231</v>
      </c>
      <c r="D222" s="6">
        <v>982.77821911424235</v>
      </c>
      <c r="E222" s="8" t="s">
        <v>4956</v>
      </c>
      <c r="F222" s="8" t="s">
        <v>4957</v>
      </c>
    </row>
    <row r="223" spans="1:6" x14ac:dyDescent="0.25">
      <c r="A223" s="4" t="s">
        <v>309</v>
      </c>
      <c r="B223" s="5">
        <v>1.4498614026340335E-4</v>
      </c>
      <c r="C223" s="8" t="s">
        <v>1493</v>
      </c>
      <c r="D223" s="6">
        <v>249.72496689282224</v>
      </c>
      <c r="E223" s="8" t="s">
        <v>4958</v>
      </c>
      <c r="F223" s="8" t="s">
        <v>4658</v>
      </c>
    </row>
    <row r="224" spans="1:6" x14ac:dyDescent="0.25">
      <c r="A224" s="4" t="s">
        <v>311</v>
      </c>
      <c r="B224" s="5">
        <v>1.5764834102140501E-3</v>
      </c>
      <c r="C224" s="8" t="s">
        <v>1390</v>
      </c>
      <c r="D224" s="6">
        <v>2715.3441474306192</v>
      </c>
      <c r="E224" s="8" t="s">
        <v>4959</v>
      </c>
      <c r="F224" s="8" t="s">
        <v>4658</v>
      </c>
    </row>
    <row r="225" spans="1:6" x14ac:dyDescent="0.25">
      <c r="A225" s="4" t="s">
        <v>313</v>
      </c>
      <c r="B225" s="5">
        <v>4.0610026504375247E-4</v>
      </c>
      <c r="C225" s="8" t="s">
        <v>2377</v>
      </c>
      <c r="D225" s="6">
        <v>699.46944624482603</v>
      </c>
      <c r="E225" s="8" t="s">
        <v>4960</v>
      </c>
      <c r="F225" s="8" t="s">
        <v>4961</v>
      </c>
    </row>
    <row r="226" spans="1:6" x14ac:dyDescent="0.25">
      <c r="A226" s="4" t="s">
        <v>315</v>
      </c>
      <c r="B226" s="5">
        <v>8.0742622768664621E-5</v>
      </c>
      <c r="C226" s="8" t="s">
        <v>325</v>
      </c>
      <c r="D226" s="6">
        <v>139.07156064098604</v>
      </c>
      <c r="E226" s="8" t="s">
        <v>4962</v>
      </c>
      <c r="F226" s="8" t="s">
        <v>4963</v>
      </c>
    </row>
    <row r="227" spans="1:6" x14ac:dyDescent="0.25">
      <c r="A227" s="4" t="s">
        <v>317</v>
      </c>
      <c r="B227" s="5">
        <v>2.6224301337048669E-4</v>
      </c>
      <c r="C227" s="8" t="s">
        <v>314</v>
      </c>
      <c r="D227" s="6">
        <v>451.68888359150992</v>
      </c>
      <c r="E227" s="8" t="s">
        <v>4964</v>
      </c>
      <c r="F227" s="8" t="s">
        <v>4744</v>
      </c>
    </row>
    <row r="228" spans="1:6" x14ac:dyDescent="0.25">
      <c r="A228" s="4" t="s">
        <v>319</v>
      </c>
      <c r="B228" s="5">
        <v>0</v>
      </c>
      <c r="C228" s="8" t="s">
        <v>78</v>
      </c>
      <c r="D228" s="6">
        <v>0</v>
      </c>
      <c r="E228" s="8" t="s">
        <v>244</v>
      </c>
      <c r="F228" s="8" t="s">
        <v>4530</v>
      </c>
    </row>
    <row r="229" spans="1:6" x14ac:dyDescent="0.25">
      <c r="A229" s="17" t="s">
        <v>321</v>
      </c>
      <c r="B229" s="18">
        <v>4.3626563428109742E-5</v>
      </c>
      <c r="C229" s="19" t="s">
        <v>81</v>
      </c>
      <c r="D229" s="20">
        <v>75.142645275882856</v>
      </c>
      <c r="E229" s="19" t="s">
        <v>4965</v>
      </c>
      <c r="F229" s="19" t="s">
        <v>4740</v>
      </c>
    </row>
    <row r="230" spans="1:6" x14ac:dyDescent="0.25">
      <c r="A230" s="4" t="s">
        <v>322</v>
      </c>
      <c r="B230" s="5">
        <v>2.5022445474288519E-5</v>
      </c>
      <c r="C230" s="8" t="s">
        <v>81</v>
      </c>
      <c r="D230" s="6">
        <v>43.098804867084404</v>
      </c>
      <c r="E230" s="8" t="s">
        <v>4966</v>
      </c>
      <c r="F230" s="8" t="s">
        <v>4967</v>
      </c>
    </row>
    <row r="231" spans="1:6" x14ac:dyDescent="0.25">
      <c r="A231" s="4" t="s">
        <v>323</v>
      </c>
      <c r="B231" s="5">
        <v>1.8604117953821224E-5</v>
      </c>
      <c r="C231" s="8" t="s">
        <v>78</v>
      </c>
      <c r="D231" s="6">
        <v>32.043840408798452</v>
      </c>
      <c r="E231" s="8" t="s">
        <v>4968</v>
      </c>
      <c r="F231" s="8" t="s">
        <v>4658</v>
      </c>
    </row>
    <row r="232" spans="1:6" x14ac:dyDescent="0.25">
      <c r="A232" s="4" t="s">
        <v>351</v>
      </c>
      <c r="B232" s="5">
        <v>1.0913807173439325E-5</v>
      </c>
      <c r="C232" s="8" t="s">
        <v>78</v>
      </c>
      <c r="D232" s="6">
        <v>18.798004623823516</v>
      </c>
      <c r="E232" s="8" t="s">
        <v>584</v>
      </c>
      <c r="F232" s="8" t="s">
        <v>4969</v>
      </c>
    </row>
    <row r="233" spans="1:6" x14ac:dyDescent="0.25">
      <c r="A233" s="4" t="s">
        <v>352</v>
      </c>
      <c r="B233" s="5">
        <v>2.1876243769271962E-5</v>
      </c>
      <c r="C233" s="8" t="s">
        <v>78</v>
      </c>
      <c r="D233" s="6">
        <v>37.679768846151582</v>
      </c>
      <c r="E233" s="8" t="s">
        <v>4970</v>
      </c>
      <c r="F233" s="8" t="s">
        <v>4840</v>
      </c>
    </row>
    <row r="234" spans="1:6" x14ac:dyDescent="0.25">
      <c r="A234" s="4" t="s">
        <v>353</v>
      </c>
      <c r="B234" s="5">
        <v>1.0470828739616259E-4</v>
      </c>
      <c r="C234" s="8" t="s">
        <v>325</v>
      </c>
      <c r="D234" s="6">
        <v>180.35016006292727</v>
      </c>
      <c r="E234" s="8" t="s">
        <v>4971</v>
      </c>
      <c r="F234" s="8" t="s">
        <v>4658</v>
      </c>
    </row>
    <row r="235" spans="1:6" x14ac:dyDescent="0.25">
      <c r="A235" s="4" t="s">
        <v>354</v>
      </c>
      <c r="B235" s="5">
        <v>1.7475666270616629E-4</v>
      </c>
      <c r="C235" s="8" t="s">
        <v>83</v>
      </c>
      <c r="D235" s="6">
        <v>301.00188700321684</v>
      </c>
      <c r="E235" s="8" t="s">
        <v>4972</v>
      </c>
      <c r="F235" s="8" t="s">
        <v>4973</v>
      </c>
    </row>
    <row r="236" spans="1:6" x14ac:dyDescent="0.25">
      <c r="A236" s="4" t="s">
        <v>355</v>
      </c>
      <c r="B236" s="5">
        <v>2.7060486718939904E-4</v>
      </c>
      <c r="C236" s="8" t="s">
        <v>1667</v>
      </c>
      <c r="D236" s="6">
        <v>466.09138899165947</v>
      </c>
      <c r="E236" s="8" t="s">
        <v>4974</v>
      </c>
      <c r="F236" s="8" t="s">
        <v>4537</v>
      </c>
    </row>
    <row r="237" spans="1:6" ht="16.5" thickBot="1" x14ac:dyDescent="0.3">
      <c r="A237" s="34" t="s">
        <v>356</v>
      </c>
      <c r="B237" s="35">
        <v>1.190968472016626E-4</v>
      </c>
      <c r="C237" s="36" t="s">
        <v>1493</v>
      </c>
      <c r="D237" s="37">
        <v>205.13309872545028</v>
      </c>
      <c r="E237" s="36" t="s">
        <v>4975</v>
      </c>
      <c r="F237" s="36" t="s">
        <v>4969</v>
      </c>
    </row>
    <row r="238" spans="1:6" x14ac:dyDescent="0.25">
      <c r="A238" s="30" t="s">
        <v>327</v>
      </c>
      <c r="B238" s="31">
        <v>0.21445816976169524</v>
      </c>
      <c r="C238" s="32" t="s">
        <v>4976</v>
      </c>
      <c r="D238" s="33">
        <v>369383.99247222953</v>
      </c>
      <c r="E238" s="32" t="s">
        <v>4977</v>
      </c>
      <c r="F238" s="32" t="s">
        <v>4978</v>
      </c>
    </row>
    <row r="239" spans="1:6" x14ac:dyDescent="0.25">
      <c r="A239" s="21" t="s">
        <v>328</v>
      </c>
      <c r="B239" s="22">
        <v>0.78554183023830437</v>
      </c>
      <c r="C239" s="23" t="s">
        <v>4979</v>
      </c>
      <c r="D239" s="24">
        <v>1353021.7936197009</v>
      </c>
      <c r="E239" s="23" t="s">
        <v>4980</v>
      </c>
      <c r="F239" s="23" t="s">
        <v>4981</v>
      </c>
    </row>
    <row r="240" spans="1:6" x14ac:dyDescent="0.25">
      <c r="A240" s="21" t="s">
        <v>329</v>
      </c>
      <c r="B240" s="22">
        <v>0.20790801412967383</v>
      </c>
      <c r="C240" s="23" t="s">
        <v>4982</v>
      </c>
      <c r="D240" s="24">
        <v>358101.96651183319</v>
      </c>
      <c r="E240" s="23" t="s">
        <v>4983</v>
      </c>
      <c r="F240" s="23" t="s">
        <v>4984</v>
      </c>
    </row>
    <row r="241" spans="1:6" x14ac:dyDescent="0.25">
      <c r="A241" s="21" t="s">
        <v>330</v>
      </c>
      <c r="B241" s="22">
        <v>0.74249155253314625</v>
      </c>
      <c r="C241" s="23" t="s">
        <v>4985</v>
      </c>
      <c r="D241" s="24">
        <v>1278871.7462074722</v>
      </c>
      <c r="E241" s="23" t="s">
        <v>4986</v>
      </c>
      <c r="F241" s="23" t="s">
        <v>4981</v>
      </c>
    </row>
    <row r="242" spans="1:6" x14ac:dyDescent="0.25">
      <c r="A242" s="21" t="s">
        <v>331</v>
      </c>
      <c r="B242" s="22">
        <v>4.9600433337179721E-2</v>
      </c>
      <c r="C242" s="23" t="s">
        <v>4987</v>
      </c>
      <c r="D242" s="24">
        <v>85432.073372625469</v>
      </c>
      <c r="E242" s="23" t="s">
        <v>4988</v>
      </c>
      <c r="F242" s="23" t="s">
        <v>4771</v>
      </c>
    </row>
    <row r="243" spans="1:6" x14ac:dyDescent="0.25">
      <c r="A243" s="21" t="s">
        <v>332</v>
      </c>
      <c r="B243" s="22">
        <v>0.80192940358331055</v>
      </c>
      <c r="C243" s="23" t="s">
        <v>4989</v>
      </c>
      <c r="D243" s="24">
        <v>1381247.8447691456</v>
      </c>
      <c r="E243" s="23" t="s">
        <v>4990</v>
      </c>
      <c r="F243" s="23" t="s">
        <v>4991</v>
      </c>
    </row>
    <row r="244" spans="1:6" x14ac:dyDescent="0.25">
      <c r="A244" s="21" t="s">
        <v>333</v>
      </c>
      <c r="B244" s="22">
        <v>0.19807059641668917</v>
      </c>
      <c r="C244" s="23" t="s">
        <v>4992</v>
      </c>
      <c r="D244" s="24">
        <v>341157.94132278516</v>
      </c>
      <c r="E244" s="23" t="s">
        <v>4993</v>
      </c>
      <c r="F244" s="23" t="s">
        <v>4994</v>
      </c>
    </row>
    <row r="245" spans="1:6" x14ac:dyDescent="0.25">
      <c r="A245" s="21" t="s">
        <v>334</v>
      </c>
      <c r="B245" s="22">
        <v>0.35826778291036421</v>
      </c>
      <c r="C245" s="23" t="s">
        <v>4995</v>
      </c>
      <c r="D245" s="24">
        <v>617082.50225513917</v>
      </c>
      <c r="E245" s="23" t="s">
        <v>4996</v>
      </c>
      <c r="F245" s="23" t="s">
        <v>4997</v>
      </c>
    </row>
    <row r="246" spans="1:6" x14ac:dyDescent="0.25">
      <c r="A246" s="21" t="s">
        <v>335</v>
      </c>
      <c r="B246" s="22">
        <v>0.10350063512770158</v>
      </c>
      <c r="C246" s="23" t="s">
        <v>4998</v>
      </c>
      <c r="D246" s="24">
        <v>178270.09280814297</v>
      </c>
      <c r="E246" s="23" t="s">
        <v>4999</v>
      </c>
      <c r="F246" s="23" t="s">
        <v>4462</v>
      </c>
    </row>
    <row r="247" spans="1:6" x14ac:dyDescent="0.25">
      <c r="A247" s="21" t="s">
        <v>336</v>
      </c>
      <c r="B247" s="22">
        <v>0.14310840250127999</v>
      </c>
      <c r="C247" s="23" t="s">
        <v>5000</v>
      </c>
      <c r="D247" s="24">
        <v>246490.74050657765</v>
      </c>
      <c r="E247" s="23" t="s">
        <v>5001</v>
      </c>
      <c r="F247" s="23" t="s">
        <v>5002</v>
      </c>
    </row>
    <row r="248" spans="1:6" x14ac:dyDescent="0.25">
      <c r="A248" s="21" t="s">
        <v>337</v>
      </c>
      <c r="B248" s="22">
        <v>0.12799344239482807</v>
      </c>
      <c r="C248" s="23" t="s">
        <v>5003</v>
      </c>
      <c r="D248" s="24">
        <v>220456.64576267614</v>
      </c>
      <c r="E248" s="23" t="s">
        <v>5004</v>
      </c>
      <c r="F248" s="23" t="s">
        <v>5005</v>
      </c>
    </row>
    <row r="249" spans="1:6" x14ac:dyDescent="0.25">
      <c r="A249" s="21" t="s">
        <v>338</v>
      </c>
      <c r="B249" s="22">
        <v>3.8646948633931755E-2</v>
      </c>
      <c r="C249" s="23" t="s">
        <v>5006</v>
      </c>
      <c r="D249" s="24">
        <v>66565.727941881705</v>
      </c>
      <c r="E249" s="23" t="s">
        <v>5007</v>
      </c>
      <c r="F249" s="23" t="s">
        <v>5008</v>
      </c>
    </row>
    <row r="250" spans="1:6" x14ac:dyDescent="0.25">
      <c r="A250" s="21" t="s">
        <v>1012</v>
      </c>
      <c r="B250" s="22">
        <v>0.17716213971785344</v>
      </c>
      <c r="C250" s="23" t="s">
        <v>5009</v>
      </c>
      <c r="D250" s="24">
        <v>305145.09452645789</v>
      </c>
      <c r="E250" s="23" t="s">
        <v>5010</v>
      </c>
      <c r="F250" s="23" t="s">
        <v>5011</v>
      </c>
    </row>
    <row r="251" spans="1:6" x14ac:dyDescent="0.25">
      <c r="A251" s="21" t="s">
        <v>339</v>
      </c>
      <c r="B251" s="22">
        <v>0.50106417701405825</v>
      </c>
      <c r="C251" s="23" t="s">
        <v>5012</v>
      </c>
      <c r="D251" s="24">
        <v>863035.83769240556</v>
      </c>
      <c r="E251" s="23" t="s">
        <v>5013</v>
      </c>
      <c r="F251" s="23" t="s">
        <v>5014</v>
      </c>
    </row>
    <row r="252" spans="1:6" x14ac:dyDescent="0.25">
      <c r="A252" s="21" t="s">
        <v>340</v>
      </c>
      <c r="B252" s="22">
        <v>0.49893582298594152</v>
      </c>
      <c r="C252" s="23" t="s">
        <v>5015</v>
      </c>
      <c r="D252" s="24">
        <v>859369.94839952525</v>
      </c>
      <c r="E252" s="23" t="s">
        <v>5016</v>
      </c>
      <c r="F252" s="23" t="s">
        <v>5017</v>
      </c>
    </row>
    <row r="253" spans="1:6" x14ac:dyDescent="0.25">
      <c r="A253" s="21" t="s">
        <v>341</v>
      </c>
      <c r="B253" s="22">
        <v>2.0020003769612518E-2</v>
      </c>
      <c r="C253" s="23" t="s">
        <v>5018</v>
      </c>
      <c r="D253" s="24">
        <v>34482.570330362876</v>
      </c>
      <c r="E253" s="23" t="s">
        <v>5019</v>
      </c>
      <c r="F253" s="23" t="s">
        <v>5020</v>
      </c>
    </row>
    <row r="254" spans="1:6" x14ac:dyDescent="0.25">
      <c r="A254" s="21" t="s">
        <v>342</v>
      </c>
      <c r="B254" s="22">
        <v>1.4279797452008957E-2</v>
      </c>
      <c r="C254" s="23" t="s">
        <v>5021</v>
      </c>
      <c r="D254" s="24">
        <v>24595.605755561042</v>
      </c>
      <c r="E254" s="23" t="s">
        <v>5022</v>
      </c>
      <c r="F254" s="23" t="s">
        <v>5023</v>
      </c>
    </row>
    <row r="255" spans="1:6" ht="16.5" thickBot="1" x14ac:dyDescent="0.3">
      <c r="A255" s="38" t="s">
        <v>343</v>
      </c>
      <c r="B255" s="39">
        <v>3.4299801221621462E-2</v>
      </c>
      <c r="C255" s="40" t="s">
        <v>5024</v>
      </c>
      <c r="D255" s="41">
        <v>59078.176085923893</v>
      </c>
      <c r="E255" s="40" t="s">
        <v>5025</v>
      </c>
      <c r="F255" s="40" t="s">
        <v>5026</v>
      </c>
    </row>
    <row r="258" spans="3:5" x14ac:dyDescent="0.25">
      <c r="C258" s="29"/>
      <c r="D258" s="27"/>
    </row>
    <row r="259" spans="3:5" x14ac:dyDescent="0.25">
      <c r="C259" s="29"/>
      <c r="D259" s="27"/>
      <c r="E259" s="28"/>
    </row>
    <row r="260" spans="3:5" x14ac:dyDescent="0.25">
      <c r="C260" s="29"/>
      <c r="D260" s="27"/>
    </row>
    <row r="261" spans="3:5" x14ac:dyDescent="0.25">
      <c r="C261" s="29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0E50AE-F0D1-4C83-B09B-BDDBF024D60D}">
  <dimension ref="A1:F261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4" sqref="B4"/>
    </sheetView>
  </sheetViews>
  <sheetFormatPr defaultRowHeight="15.75" x14ac:dyDescent="0.25"/>
  <cols>
    <col min="1" max="1" width="47.5703125" style="2" customWidth="1"/>
    <col min="2" max="2" width="9.85546875" style="2" bestFit="1" customWidth="1"/>
    <col min="3" max="3" width="20" style="7" customWidth="1"/>
    <col min="4" max="4" width="14.28515625" style="2" customWidth="1"/>
    <col min="5" max="5" width="29.140625" style="7" customWidth="1"/>
    <col min="6" max="6" width="15" style="7" customWidth="1"/>
    <col min="7" max="16384" width="9.140625" style="2"/>
  </cols>
  <sheetData>
    <row r="1" spans="1:6" x14ac:dyDescent="0.25">
      <c r="A1" s="2" t="s">
        <v>5626</v>
      </c>
      <c r="D1" s="7"/>
      <c r="E1" s="2"/>
      <c r="F1" s="43" t="s">
        <v>1013</v>
      </c>
    </row>
    <row r="2" spans="1:6" x14ac:dyDescent="0.25">
      <c r="A2" s="2" t="s">
        <v>5624</v>
      </c>
      <c r="D2" s="7"/>
      <c r="E2" s="2"/>
      <c r="F2" s="42">
        <f>D238+D239</f>
        <v>1867163.3407079787</v>
      </c>
    </row>
    <row r="3" spans="1:6" ht="32.25" x14ac:dyDescent="0.3">
      <c r="A3" s="26" t="s">
        <v>346</v>
      </c>
      <c r="B3" s="3" t="s">
        <v>344</v>
      </c>
      <c r="C3" s="9" t="s">
        <v>345</v>
      </c>
      <c r="D3" s="11" t="s">
        <v>347</v>
      </c>
      <c r="E3" s="12" t="s">
        <v>348</v>
      </c>
      <c r="F3" s="10" t="s">
        <v>349</v>
      </c>
    </row>
    <row r="4" spans="1:6" ht="26.1" customHeight="1" x14ac:dyDescent="0.3">
      <c r="A4" s="13" t="s">
        <v>20</v>
      </c>
      <c r="B4" s="14">
        <v>0.13130601050158899</v>
      </c>
      <c r="C4" s="15" t="s">
        <v>5027</v>
      </c>
      <c r="D4" s="16">
        <v>245169.7692231838</v>
      </c>
      <c r="E4" s="15" t="s">
        <v>5028</v>
      </c>
      <c r="F4" s="15" t="s">
        <v>5029</v>
      </c>
    </row>
    <row r="5" spans="1:6" ht="20.100000000000001" customHeight="1" x14ac:dyDescent="0.25">
      <c r="A5" s="17" t="s">
        <v>21</v>
      </c>
      <c r="B5" s="18">
        <v>9.7280399431530815E-2</v>
      </c>
      <c r="C5" s="19" t="s">
        <v>5030</v>
      </c>
      <c r="D5" s="20">
        <v>181638.3955879836</v>
      </c>
      <c r="E5" s="19" t="s">
        <v>5031</v>
      </c>
      <c r="F5" s="19" t="s">
        <v>5032</v>
      </c>
    </row>
    <row r="6" spans="1:6" x14ac:dyDescent="0.25">
      <c r="A6" s="17" t="s">
        <v>22</v>
      </c>
      <c r="B6" s="18">
        <v>7.5940661451973229E-2</v>
      </c>
      <c r="C6" s="19" t="s">
        <v>5033</v>
      </c>
      <c r="D6" s="20">
        <v>141793.61913223992</v>
      </c>
      <c r="E6" s="19" t="s">
        <v>5034</v>
      </c>
      <c r="F6" s="19" t="s">
        <v>5035</v>
      </c>
    </row>
    <row r="7" spans="1:6" x14ac:dyDescent="0.25">
      <c r="A7" s="4" t="s">
        <v>23</v>
      </c>
      <c r="B7" s="5">
        <v>3.8011673680158321E-2</v>
      </c>
      <c r="C7" s="8" t="s">
        <v>5036</v>
      </c>
      <c r="D7" s="6">
        <v>70974.003614545945</v>
      </c>
      <c r="E7" s="8" t="s">
        <v>5037</v>
      </c>
      <c r="F7" s="8" t="s">
        <v>5038</v>
      </c>
    </row>
    <row r="8" spans="1:6" x14ac:dyDescent="0.25">
      <c r="A8" s="4" t="s">
        <v>24</v>
      </c>
      <c r="B8" s="5">
        <v>1.6345918592524149E-2</v>
      </c>
      <c r="C8" s="8" t="s">
        <v>5039</v>
      </c>
      <c r="D8" s="6">
        <v>30520.499966158048</v>
      </c>
      <c r="E8" s="8" t="s">
        <v>5040</v>
      </c>
      <c r="F8" s="8" t="s">
        <v>5041</v>
      </c>
    </row>
    <row r="9" spans="1:6" x14ac:dyDescent="0.25">
      <c r="A9" s="17" t="s">
        <v>25</v>
      </c>
      <c r="B9" s="18">
        <v>1.0664025984001756E-2</v>
      </c>
      <c r="C9" s="19" t="s">
        <v>5042</v>
      </c>
      <c r="D9" s="20">
        <v>19911.478381685407</v>
      </c>
      <c r="E9" s="19" t="s">
        <v>5043</v>
      </c>
      <c r="F9" s="19" t="s">
        <v>5044</v>
      </c>
    </row>
    <row r="10" spans="1:6" x14ac:dyDescent="0.25">
      <c r="A10" s="17" t="s">
        <v>26</v>
      </c>
      <c r="B10" s="18">
        <v>9.6712622255312752E-4</v>
      </c>
      <c r="C10" s="19" t="s">
        <v>1034</v>
      </c>
      <c r="D10" s="20">
        <v>1805.7826285885853</v>
      </c>
      <c r="E10" s="19" t="s">
        <v>5045</v>
      </c>
      <c r="F10" s="19" t="s">
        <v>5046</v>
      </c>
    </row>
    <row r="11" spans="1:6" x14ac:dyDescent="0.25">
      <c r="A11" s="4" t="s">
        <v>28</v>
      </c>
      <c r="B11" s="5">
        <v>4.5131552196648705E-4</v>
      </c>
      <c r="C11" s="8" t="s">
        <v>1116</v>
      </c>
      <c r="D11" s="6">
        <v>842.67979770831096</v>
      </c>
      <c r="E11" s="8" t="s">
        <v>5047</v>
      </c>
      <c r="F11" s="8" t="s">
        <v>5048</v>
      </c>
    </row>
    <row r="12" spans="1:6" x14ac:dyDescent="0.25">
      <c r="A12" s="4" t="s">
        <v>30</v>
      </c>
      <c r="B12" s="5">
        <v>5.1581070058664036E-4</v>
      </c>
      <c r="C12" s="8" t="s">
        <v>67</v>
      </c>
      <c r="D12" s="6">
        <v>963.10283088027427</v>
      </c>
      <c r="E12" s="8" t="s">
        <v>5049</v>
      </c>
      <c r="F12" s="8" t="s">
        <v>5050</v>
      </c>
    </row>
    <row r="13" spans="1:6" x14ac:dyDescent="0.25">
      <c r="A13" s="4" t="s">
        <v>32</v>
      </c>
      <c r="B13" s="5">
        <v>9.69689976144863E-3</v>
      </c>
      <c r="C13" s="8" t="s">
        <v>5051</v>
      </c>
      <c r="D13" s="6">
        <v>18105.695753096825</v>
      </c>
      <c r="E13" s="8" t="s">
        <v>5052</v>
      </c>
      <c r="F13" s="8" t="s">
        <v>5053</v>
      </c>
    </row>
    <row r="14" spans="1:6" x14ac:dyDescent="0.25">
      <c r="A14" s="17" t="s">
        <v>34</v>
      </c>
      <c r="B14" s="18">
        <v>1.0919043195288983E-2</v>
      </c>
      <c r="C14" s="19" t="s">
        <v>5054</v>
      </c>
      <c r="D14" s="20">
        <v>20387.637169850495</v>
      </c>
      <c r="E14" s="19" t="s">
        <v>5055</v>
      </c>
      <c r="F14" s="19" t="s">
        <v>5056</v>
      </c>
    </row>
    <row r="15" spans="1:6" x14ac:dyDescent="0.25">
      <c r="A15" s="4" t="s">
        <v>35</v>
      </c>
      <c r="B15" s="5">
        <v>5.415554312248567E-4</v>
      </c>
      <c r="C15" s="8" t="s">
        <v>306</v>
      </c>
      <c r="D15" s="6">
        <v>1011.1724481443533</v>
      </c>
      <c r="E15" s="8" t="s">
        <v>5057</v>
      </c>
      <c r="F15" s="8" t="s">
        <v>5058</v>
      </c>
    </row>
    <row r="16" spans="1:6" x14ac:dyDescent="0.25">
      <c r="A16" s="4" t="s">
        <v>37</v>
      </c>
      <c r="B16" s="5">
        <v>1.7613634314434126E-3</v>
      </c>
      <c r="C16" s="8" t="s">
        <v>256</v>
      </c>
      <c r="D16" s="6">
        <v>3288.7532288547509</v>
      </c>
      <c r="E16" s="8" t="s">
        <v>5059</v>
      </c>
      <c r="F16" s="8" t="s">
        <v>5060</v>
      </c>
    </row>
    <row r="17" spans="1:6" x14ac:dyDescent="0.25">
      <c r="A17" s="4" t="s">
        <v>39</v>
      </c>
      <c r="B17" s="5">
        <v>8.616124332620715E-3</v>
      </c>
      <c r="C17" s="8" t="s">
        <v>5061</v>
      </c>
      <c r="D17" s="6">
        <v>16087.711492851397</v>
      </c>
      <c r="E17" s="8" t="s">
        <v>5062</v>
      </c>
      <c r="F17" s="8" t="s">
        <v>5063</v>
      </c>
    </row>
    <row r="18" spans="1:6" x14ac:dyDescent="0.25">
      <c r="A18" s="17" t="s">
        <v>40</v>
      </c>
      <c r="B18" s="18">
        <v>2.1339737979557623E-2</v>
      </c>
      <c r="C18" s="19" t="s">
        <v>5064</v>
      </c>
      <c r="D18" s="20">
        <v>39844.77645574374</v>
      </c>
      <c r="E18" s="19" t="s">
        <v>5065</v>
      </c>
      <c r="F18" s="19" t="s">
        <v>5066</v>
      </c>
    </row>
    <row r="19" spans="1:6" x14ac:dyDescent="0.25">
      <c r="A19" s="4" t="s">
        <v>41</v>
      </c>
      <c r="B19" s="5">
        <v>3.5712815075366277E-3</v>
      </c>
      <c r="C19" s="8" t="s">
        <v>5067</v>
      </c>
      <c r="D19" s="6">
        <v>6668.165910220715</v>
      </c>
      <c r="E19" s="8" t="s">
        <v>5068</v>
      </c>
      <c r="F19" s="8" t="s">
        <v>5069</v>
      </c>
    </row>
    <row r="20" spans="1:6" x14ac:dyDescent="0.25">
      <c r="A20" s="4" t="s">
        <v>42</v>
      </c>
      <c r="B20" s="5">
        <v>9.0188869299135332E-4</v>
      </c>
      <c r="C20" s="8" t="s">
        <v>4277</v>
      </c>
      <c r="D20" s="6">
        <v>1683.9735049524877</v>
      </c>
      <c r="E20" s="8" t="s">
        <v>5070</v>
      </c>
      <c r="F20" s="8" t="s">
        <v>5071</v>
      </c>
    </row>
    <row r="21" spans="1:6" x14ac:dyDescent="0.25">
      <c r="A21" s="4" t="s">
        <v>44</v>
      </c>
      <c r="B21" s="5">
        <v>1.4875300040951261E-3</v>
      </c>
      <c r="C21" s="8" t="s">
        <v>2811</v>
      </c>
      <c r="D21" s="6">
        <v>2777.4614918496086</v>
      </c>
      <c r="E21" s="8" t="s">
        <v>5072</v>
      </c>
      <c r="F21" s="8" t="s">
        <v>5073</v>
      </c>
    </row>
    <row r="22" spans="1:6" x14ac:dyDescent="0.25">
      <c r="A22" s="4" t="s">
        <v>46</v>
      </c>
      <c r="B22" s="5">
        <v>3.2908078695129644E-3</v>
      </c>
      <c r="C22" s="8" t="s">
        <v>5074</v>
      </c>
      <c r="D22" s="6">
        <v>6144.4758152679324</v>
      </c>
      <c r="E22" s="8" t="s">
        <v>5075</v>
      </c>
      <c r="F22" s="8" t="s">
        <v>5076</v>
      </c>
    </row>
    <row r="23" spans="1:6" x14ac:dyDescent="0.25">
      <c r="A23" s="4" t="s">
        <v>47</v>
      </c>
      <c r="B23" s="5">
        <v>1.060985442256529E-2</v>
      </c>
      <c r="C23" s="8" t="s">
        <v>5077</v>
      </c>
      <c r="D23" s="6">
        <v>19810.331228062329</v>
      </c>
      <c r="E23" s="8" t="s">
        <v>5078</v>
      </c>
      <c r="F23" s="8" t="s">
        <v>5079</v>
      </c>
    </row>
    <row r="24" spans="1:6" x14ac:dyDescent="0.25">
      <c r="A24" s="4" t="s">
        <v>48</v>
      </c>
      <c r="B24" s="5">
        <v>1.4783754828562659E-3</v>
      </c>
      <c r="C24" s="8" t="s">
        <v>3693</v>
      </c>
      <c r="D24" s="6">
        <v>2760.3685053906761</v>
      </c>
      <c r="E24" s="8" t="s">
        <v>5080</v>
      </c>
      <c r="F24" s="8" t="s">
        <v>5081</v>
      </c>
    </row>
    <row r="25" spans="1:6" ht="20.100000000000001" customHeight="1" x14ac:dyDescent="0.25">
      <c r="A25" s="17" t="s">
        <v>50</v>
      </c>
      <c r="B25" s="18">
        <v>3.40256110700582E-2</v>
      </c>
      <c r="C25" s="19" t="s">
        <v>5082</v>
      </c>
      <c r="D25" s="20">
        <v>63531.373635200245</v>
      </c>
      <c r="E25" s="19" t="s">
        <v>5083</v>
      </c>
      <c r="F25" s="19" t="s">
        <v>5084</v>
      </c>
    </row>
    <row r="26" spans="1:6" x14ac:dyDescent="0.25">
      <c r="A26" s="4" t="s">
        <v>51</v>
      </c>
      <c r="B26" s="5">
        <v>1.6555393048283858E-3</v>
      </c>
      <c r="C26" s="8" t="s">
        <v>1784</v>
      </c>
      <c r="D26" s="6">
        <v>3091.1622990767332</v>
      </c>
      <c r="E26" s="8" t="s">
        <v>5085</v>
      </c>
      <c r="F26" s="8" t="s">
        <v>5086</v>
      </c>
    </row>
    <row r="27" spans="1:6" x14ac:dyDescent="0.25">
      <c r="A27" s="4" t="s">
        <v>53</v>
      </c>
      <c r="B27" s="5">
        <v>2.9340078186058938E-2</v>
      </c>
      <c r="C27" s="8" t="s">
        <v>5087</v>
      </c>
      <c r="D27" s="6">
        <v>54782.718402515093</v>
      </c>
      <c r="E27" s="8" t="s">
        <v>5088</v>
      </c>
      <c r="F27" s="8" t="s">
        <v>5089</v>
      </c>
    </row>
    <row r="28" spans="1:6" x14ac:dyDescent="0.25">
      <c r="A28" s="4" t="s">
        <v>54</v>
      </c>
      <c r="B28" s="5">
        <v>3.0299935791708553E-3</v>
      </c>
      <c r="C28" s="8" t="s">
        <v>768</v>
      </c>
      <c r="D28" s="6">
        <v>5657.4929336083787</v>
      </c>
      <c r="E28" s="8" t="s">
        <v>5090</v>
      </c>
      <c r="F28" s="8" t="s">
        <v>5091</v>
      </c>
    </row>
    <row r="29" spans="1:6" x14ac:dyDescent="0.25">
      <c r="A29" s="21" t="s">
        <v>55</v>
      </c>
      <c r="B29" s="22">
        <v>3.1958702718318563E-2</v>
      </c>
      <c r="C29" s="23" t="s">
        <v>5092</v>
      </c>
      <c r="D29" s="24">
        <v>59672.118132228839</v>
      </c>
      <c r="E29" s="23" t="s">
        <v>5093</v>
      </c>
      <c r="F29" s="23" t="s">
        <v>5094</v>
      </c>
    </row>
    <row r="30" spans="1:6" x14ac:dyDescent="0.25">
      <c r="A30" s="21" t="s">
        <v>56</v>
      </c>
      <c r="B30" s="22">
        <v>5.29860147219674E-2</v>
      </c>
      <c r="C30" s="23" t="s">
        <v>5095</v>
      </c>
      <c r="D30" s="24">
        <v>98933.544259070783</v>
      </c>
      <c r="E30" s="23" t="s">
        <v>5096</v>
      </c>
      <c r="F30" s="23" t="s">
        <v>5097</v>
      </c>
    </row>
    <row r="31" spans="1:6" x14ac:dyDescent="0.25">
      <c r="A31" s="21" t="s">
        <v>57</v>
      </c>
      <c r="B31" s="22">
        <v>7.8319995779621662E-2</v>
      </c>
      <c r="C31" s="23" t="s">
        <v>5098</v>
      </c>
      <c r="D31" s="24">
        <v>146236.22496411315</v>
      </c>
      <c r="E31" s="23" t="s">
        <v>5099</v>
      </c>
      <c r="F31" s="23" t="s">
        <v>5100</v>
      </c>
    </row>
    <row r="32" spans="1:6" ht="26.1" customHeight="1" x14ac:dyDescent="0.3">
      <c r="A32" s="13" t="s">
        <v>58</v>
      </c>
      <c r="B32" s="14">
        <v>0.12183527969733862</v>
      </c>
      <c r="C32" s="15" t="s">
        <v>5101</v>
      </c>
      <c r="D32" s="16">
        <v>227486.36785577371</v>
      </c>
      <c r="E32" s="15" t="s">
        <v>5102</v>
      </c>
      <c r="F32" s="15" t="s">
        <v>5103</v>
      </c>
    </row>
    <row r="33" spans="1:6" ht="20.100000000000001" customHeight="1" x14ac:dyDescent="0.25">
      <c r="A33" s="17" t="s">
        <v>59</v>
      </c>
      <c r="B33" s="18">
        <v>3.1009567737983721E-2</v>
      </c>
      <c r="C33" s="19" t="s">
        <v>5104</v>
      </c>
      <c r="D33" s="20">
        <v>57899.928091564034</v>
      </c>
      <c r="E33" s="19" t="s">
        <v>5105</v>
      </c>
      <c r="F33" s="19" t="s">
        <v>5106</v>
      </c>
    </row>
    <row r="34" spans="1:6" x14ac:dyDescent="0.25">
      <c r="A34" s="17" t="s">
        <v>60</v>
      </c>
      <c r="B34" s="18">
        <v>2.0433643449384069E-2</v>
      </c>
      <c r="C34" s="19" t="s">
        <v>5107</v>
      </c>
      <c r="D34" s="20">
        <v>38152.949965787659</v>
      </c>
      <c r="E34" s="19" t="s">
        <v>5108</v>
      </c>
      <c r="F34" s="19" t="s">
        <v>5094</v>
      </c>
    </row>
    <row r="35" spans="1:6" x14ac:dyDescent="0.25">
      <c r="A35" s="17" t="s">
        <v>61</v>
      </c>
      <c r="B35" s="18">
        <v>1.315516690206738E-3</v>
      </c>
      <c r="C35" s="19" t="s">
        <v>5109</v>
      </c>
      <c r="D35" s="20">
        <v>2456.2845380435156</v>
      </c>
      <c r="E35" s="19" t="s">
        <v>5110</v>
      </c>
      <c r="F35" s="19" t="s">
        <v>5111</v>
      </c>
    </row>
    <row r="36" spans="1:6" x14ac:dyDescent="0.25">
      <c r="A36" s="4" t="s">
        <v>63</v>
      </c>
      <c r="B36" s="5">
        <v>2.8117457402467353E-4</v>
      </c>
      <c r="C36" s="8" t="s">
        <v>64</v>
      </c>
      <c r="D36" s="6">
        <v>524.99885695805222</v>
      </c>
      <c r="E36" s="8" t="s">
        <v>5112</v>
      </c>
      <c r="F36" s="8" t="s">
        <v>5113</v>
      </c>
    </row>
    <row r="37" spans="1:6" x14ac:dyDescent="0.25">
      <c r="A37" s="4" t="s">
        <v>65</v>
      </c>
      <c r="B37" s="5">
        <v>5.5699291075449674E-4</v>
      </c>
      <c r="C37" s="8" t="s">
        <v>36</v>
      </c>
      <c r="D37" s="6">
        <v>1039.9967439950271</v>
      </c>
      <c r="E37" s="8" t="s">
        <v>5114</v>
      </c>
      <c r="F37" s="8" t="s">
        <v>5069</v>
      </c>
    </row>
    <row r="38" spans="1:6" x14ac:dyDescent="0.25">
      <c r="A38" s="4" t="s">
        <v>66</v>
      </c>
      <c r="B38" s="5">
        <v>4.7734920542756766E-4</v>
      </c>
      <c r="C38" s="8" t="s">
        <v>67</v>
      </c>
      <c r="D38" s="6">
        <v>891.28893709043632</v>
      </c>
      <c r="E38" s="8" t="s">
        <v>5115</v>
      </c>
      <c r="F38" s="8" t="s">
        <v>5116</v>
      </c>
    </row>
    <row r="39" spans="1:6" x14ac:dyDescent="0.25">
      <c r="A39" s="4" t="s">
        <v>68</v>
      </c>
      <c r="B39" s="5">
        <v>1.3842299901618053E-3</v>
      </c>
      <c r="C39" s="8" t="s">
        <v>5117</v>
      </c>
      <c r="D39" s="6">
        <v>2584.5834927386886</v>
      </c>
      <c r="E39" s="8" t="s">
        <v>5118</v>
      </c>
      <c r="F39" s="8" t="s">
        <v>5119</v>
      </c>
    </row>
    <row r="40" spans="1:6" x14ac:dyDescent="0.25">
      <c r="A40" s="4" t="s">
        <v>70</v>
      </c>
      <c r="B40" s="5">
        <v>3.67654420326064E-3</v>
      </c>
      <c r="C40" s="8" t="s">
        <v>5120</v>
      </c>
      <c r="D40" s="6">
        <v>6864.7085568206894</v>
      </c>
      <c r="E40" s="8" t="s">
        <v>5121</v>
      </c>
      <c r="F40" s="8" t="s">
        <v>5122</v>
      </c>
    </row>
    <row r="41" spans="1:6" x14ac:dyDescent="0.25">
      <c r="A41" s="4" t="s">
        <v>72</v>
      </c>
      <c r="B41" s="5">
        <v>3.8723293470266386E-3</v>
      </c>
      <c r="C41" s="8" t="s">
        <v>5123</v>
      </c>
      <c r="D41" s="6">
        <v>7230.2713999158032</v>
      </c>
      <c r="E41" s="8" t="s">
        <v>5124</v>
      </c>
      <c r="F41" s="8" t="s">
        <v>5125</v>
      </c>
    </row>
    <row r="42" spans="1:6" x14ac:dyDescent="0.25">
      <c r="A42" s="4" t="s">
        <v>73</v>
      </c>
      <c r="B42" s="5">
        <v>9.2311649446510046E-4</v>
      </c>
      <c r="C42" s="8" t="s">
        <v>1095</v>
      </c>
      <c r="D42" s="6">
        <v>1723.609277668095</v>
      </c>
      <c r="E42" s="8" t="s">
        <v>5126</v>
      </c>
      <c r="F42" s="8" t="s">
        <v>5127</v>
      </c>
    </row>
    <row r="43" spans="1:6" x14ac:dyDescent="0.25">
      <c r="A43" s="4" t="s">
        <v>75</v>
      </c>
      <c r="B43" s="5">
        <v>9.2619067242631428E-3</v>
      </c>
      <c r="C43" s="8" t="s">
        <v>5128</v>
      </c>
      <c r="D43" s="6">
        <v>17293.492700600858</v>
      </c>
      <c r="E43" s="8" t="s">
        <v>5129</v>
      </c>
      <c r="F43" s="8" t="s">
        <v>5130</v>
      </c>
    </row>
    <row r="44" spans="1:6" x14ac:dyDescent="0.25">
      <c r="A44" s="17" t="s">
        <v>76</v>
      </c>
      <c r="B44" s="18">
        <v>1.0575924288599657E-2</v>
      </c>
      <c r="C44" s="19" t="s">
        <v>5131</v>
      </c>
      <c r="D44" s="20">
        <v>19746.978125776386</v>
      </c>
      <c r="E44" s="19" t="s">
        <v>5132</v>
      </c>
      <c r="F44" s="19" t="s">
        <v>5133</v>
      </c>
    </row>
    <row r="45" spans="1:6" x14ac:dyDescent="0.25">
      <c r="A45" s="4" t="s">
        <v>77</v>
      </c>
      <c r="B45" s="5">
        <v>1.5597744013862262E-5</v>
      </c>
      <c r="C45" s="8" t="s">
        <v>78</v>
      </c>
      <c r="D45" s="6">
        <v>29.123535820430934</v>
      </c>
      <c r="E45" s="8" t="s">
        <v>79</v>
      </c>
      <c r="F45" s="8" t="s">
        <v>5134</v>
      </c>
    </row>
    <row r="46" spans="1:6" x14ac:dyDescent="0.25">
      <c r="A46" s="4" t="s">
        <v>80</v>
      </c>
      <c r="B46" s="5">
        <v>5.3841438714040717E-5</v>
      </c>
      <c r="C46" s="8" t="s">
        <v>81</v>
      </c>
      <c r="D46" s="6">
        <v>100.53076057783215</v>
      </c>
      <c r="E46" s="8" t="s">
        <v>5135</v>
      </c>
      <c r="F46" s="8" t="s">
        <v>5136</v>
      </c>
    </row>
    <row r="47" spans="1:6" x14ac:dyDescent="0.25">
      <c r="A47" s="4" t="s">
        <v>82</v>
      </c>
      <c r="B47" s="5">
        <v>1.1572227206083091E-4</v>
      </c>
      <c r="C47" s="8" t="s">
        <v>282</v>
      </c>
      <c r="D47" s="6">
        <v>216.07238409541861</v>
      </c>
      <c r="E47" s="8" t="s">
        <v>5137</v>
      </c>
      <c r="F47" s="8" t="s">
        <v>5138</v>
      </c>
    </row>
    <row r="48" spans="1:6" x14ac:dyDescent="0.25">
      <c r="A48" s="4" t="s">
        <v>84</v>
      </c>
      <c r="B48" s="5">
        <v>2.0866333737933804E-3</v>
      </c>
      <c r="C48" s="8" t="s">
        <v>5139</v>
      </c>
      <c r="D48" s="6">
        <v>3896.085341044808</v>
      </c>
      <c r="E48" s="8" t="s">
        <v>5140</v>
      </c>
      <c r="F48" s="8" t="s">
        <v>5141</v>
      </c>
    </row>
    <row r="49" spans="1:6" x14ac:dyDescent="0.25">
      <c r="A49" s="4" t="s">
        <v>85</v>
      </c>
      <c r="B49" s="5">
        <v>2.8804972499151473E-3</v>
      </c>
      <c r="C49" s="8" t="s">
        <v>1100</v>
      </c>
      <c r="D49" s="6">
        <v>5378.3588680517114</v>
      </c>
      <c r="E49" s="8" t="s">
        <v>5142</v>
      </c>
      <c r="F49" s="8" t="s">
        <v>5143</v>
      </c>
    </row>
    <row r="50" spans="1:6" x14ac:dyDescent="0.25">
      <c r="A50" s="4" t="s">
        <v>87</v>
      </c>
      <c r="B50" s="5">
        <v>4.1809540093007127E-3</v>
      </c>
      <c r="C50" s="8" t="s">
        <v>399</v>
      </c>
      <c r="D50" s="6">
        <v>7806.5240553523354</v>
      </c>
      <c r="E50" s="8" t="s">
        <v>5144</v>
      </c>
      <c r="F50" s="8" t="s">
        <v>5145</v>
      </c>
    </row>
    <row r="51" spans="1:6" x14ac:dyDescent="0.25">
      <c r="A51" s="4" t="s">
        <v>88</v>
      </c>
      <c r="B51" s="5">
        <v>1.1995517657033407E-3</v>
      </c>
      <c r="C51" s="8" t="s">
        <v>27</v>
      </c>
      <c r="D51" s="6">
        <v>2239.7590822028037</v>
      </c>
      <c r="E51" s="8" t="s">
        <v>5146</v>
      </c>
      <c r="F51" s="8" t="s">
        <v>5147</v>
      </c>
    </row>
    <row r="52" spans="1:6" x14ac:dyDescent="0.25">
      <c r="A52" s="4" t="s">
        <v>89</v>
      </c>
      <c r="B52" s="5">
        <v>4.3126435098339702E-5</v>
      </c>
      <c r="C52" s="8" t="s">
        <v>81</v>
      </c>
      <c r="D52" s="6">
        <v>80.524098631041767</v>
      </c>
      <c r="E52" s="8" t="s">
        <v>5148</v>
      </c>
      <c r="F52" s="8" t="s">
        <v>5149</v>
      </c>
    </row>
    <row r="53" spans="1:6" x14ac:dyDescent="0.25">
      <c r="A53" s="17" t="s">
        <v>90</v>
      </c>
      <c r="B53" s="18">
        <v>4.2191094114225815E-2</v>
      </c>
      <c r="C53" s="19" t="s">
        <v>5150</v>
      </c>
      <c r="D53" s="20">
        <v>78777.664234442593</v>
      </c>
      <c r="E53" s="19" t="s">
        <v>5151</v>
      </c>
      <c r="F53" s="19" t="s">
        <v>5038</v>
      </c>
    </row>
    <row r="54" spans="1:6" x14ac:dyDescent="0.25">
      <c r="A54" s="4" t="s">
        <v>91</v>
      </c>
      <c r="B54" s="5">
        <v>1.3979667330978473E-2</v>
      </c>
      <c r="C54" s="8" t="s">
        <v>5152</v>
      </c>
      <c r="D54" s="6">
        <v>26102.322355695957</v>
      </c>
      <c r="E54" s="8" t="s">
        <v>5153</v>
      </c>
      <c r="F54" s="8" t="s">
        <v>5154</v>
      </c>
    </row>
    <row r="55" spans="1:6" x14ac:dyDescent="0.25">
      <c r="A55" s="4" t="s">
        <v>92</v>
      </c>
      <c r="B55" s="5">
        <v>1.5235430132517212E-2</v>
      </c>
      <c r="C55" s="8" t="s">
        <v>5155</v>
      </c>
      <c r="D55" s="6">
        <v>28447.036623353837</v>
      </c>
      <c r="E55" s="8" t="s">
        <v>5156</v>
      </c>
      <c r="F55" s="8" t="s">
        <v>5157</v>
      </c>
    </row>
    <row r="56" spans="1:6" x14ac:dyDescent="0.25">
      <c r="A56" s="4" t="s">
        <v>93</v>
      </c>
      <c r="B56" s="5">
        <v>1.2975996650730112E-2</v>
      </c>
      <c r="C56" s="8" t="s">
        <v>5158</v>
      </c>
      <c r="D56" s="6">
        <v>24228.305255392777</v>
      </c>
      <c r="E56" s="8" t="s">
        <v>5159</v>
      </c>
      <c r="F56" s="8" t="s">
        <v>5160</v>
      </c>
    </row>
    <row r="57" spans="1:6" ht="20.100000000000001" customHeight="1" x14ac:dyDescent="0.25">
      <c r="A57" s="17" t="s">
        <v>94</v>
      </c>
      <c r="B57" s="18">
        <v>4.8634617845129083E-2</v>
      </c>
      <c r="C57" s="19" t="s">
        <v>5161</v>
      </c>
      <c r="D57" s="20">
        <v>90808.775529767081</v>
      </c>
      <c r="E57" s="19" t="s">
        <v>5162</v>
      </c>
      <c r="F57" s="19" t="s">
        <v>5163</v>
      </c>
    </row>
    <row r="58" spans="1:6" x14ac:dyDescent="0.25">
      <c r="A58" s="17" t="s">
        <v>95</v>
      </c>
      <c r="B58" s="18">
        <v>4.2011067754979835E-2</v>
      </c>
      <c r="C58" s="19" t="s">
        <v>5164</v>
      </c>
      <c r="D58" s="20">
        <v>78441.52561609738</v>
      </c>
      <c r="E58" s="19" t="s">
        <v>5165</v>
      </c>
      <c r="F58" s="19" t="s">
        <v>5166</v>
      </c>
    </row>
    <row r="59" spans="1:6" x14ac:dyDescent="0.25">
      <c r="A59" s="4" t="s">
        <v>96</v>
      </c>
      <c r="B59" s="5">
        <v>1.5551781102195936E-3</v>
      </c>
      <c r="C59" s="8" t="s">
        <v>97</v>
      </c>
      <c r="D59" s="6">
        <v>2903.771555673537</v>
      </c>
      <c r="E59" s="8" t="s">
        <v>5167</v>
      </c>
      <c r="F59" s="8" t="s">
        <v>5168</v>
      </c>
    </row>
    <row r="60" spans="1:6" x14ac:dyDescent="0.25">
      <c r="A60" s="4" t="s">
        <v>98</v>
      </c>
      <c r="B60" s="5">
        <v>1.1476573297667355E-2</v>
      </c>
      <c r="C60" s="8" t="s">
        <v>5169</v>
      </c>
      <c r="D60" s="6">
        <v>21428.63693835256</v>
      </c>
      <c r="E60" s="8" t="s">
        <v>5170</v>
      </c>
      <c r="F60" s="8" t="s">
        <v>5171</v>
      </c>
    </row>
    <row r="61" spans="1:6" x14ac:dyDescent="0.25">
      <c r="A61" s="4" t="s">
        <v>99</v>
      </c>
      <c r="B61" s="5">
        <v>1.6818690020545355E-4</v>
      </c>
      <c r="C61" s="8" t="s">
        <v>83</v>
      </c>
      <c r="D61" s="6">
        <v>314.03241445093403</v>
      </c>
      <c r="E61" s="8" t="s">
        <v>5172</v>
      </c>
      <c r="F61" s="8" t="s">
        <v>5173</v>
      </c>
    </row>
    <row r="62" spans="1:6" x14ac:dyDescent="0.25">
      <c r="A62" s="4" t="s">
        <v>104</v>
      </c>
      <c r="B62" s="5">
        <v>1.0879922904369493E-2</v>
      </c>
      <c r="C62" s="8" t="s">
        <v>366</v>
      </c>
      <c r="D62" s="6">
        <v>20314.593196767793</v>
      </c>
      <c r="E62" s="8" t="s">
        <v>5174</v>
      </c>
      <c r="F62" s="8" t="s">
        <v>5175</v>
      </c>
    </row>
    <row r="63" spans="1:6" x14ac:dyDescent="0.25">
      <c r="A63" s="4" t="s">
        <v>100</v>
      </c>
      <c r="B63" s="5">
        <v>1.7931206542517942E-2</v>
      </c>
      <c r="C63" s="8" t="s">
        <v>5176</v>
      </c>
      <c r="D63" s="6">
        <v>33480.49151085256</v>
      </c>
      <c r="E63" s="8" t="s">
        <v>5177</v>
      </c>
      <c r="F63" s="8" t="s">
        <v>5178</v>
      </c>
    </row>
    <row r="64" spans="1:6" x14ac:dyDescent="0.25">
      <c r="A64" s="17" t="s">
        <v>101</v>
      </c>
      <c r="B64" s="18">
        <v>6.6235500901492671E-3</v>
      </c>
      <c r="C64" s="19" t="s">
        <v>5179</v>
      </c>
      <c r="D64" s="20">
        <v>12367.249913669737</v>
      </c>
      <c r="E64" s="19" t="s">
        <v>5180</v>
      </c>
      <c r="F64" s="19" t="s">
        <v>5181</v>
      </c>
    </row>
    <row r="65" spans="1:6" x14ac:dyDescent="0.25">
      <c r="A65" s="4" t="s">
        <v>102</v>
      </c>
      <c r="B65" s="5">
        <v>4.3489750989547844E-4</v>
      </c>
      <c r="C65" s="8" t="s">
        <v>2379</v>
      </c>
      <c r="D65" s="6">
        <v>812.0246874420227</v>
      </c>
      <c r="E65" s="8" t="s">
        <v>5182</v>
      </c>
      <c r="F65" s="8" t="s">
        <v>5183</v>
      </c>
    </row>
    <row r="66" spans="1:6" x14ac:dyDescent="0.25">
      <c r="A66" s="4" t="s">
        <v>105</v>
      </c>
      <c r="B66" s="5">
        <v>6.1886525802537871E-3</v>
      </c>
      <c r="C66" s="8" t="s">
        <v>5184</v>
      </c>
      <c r="D66" s="6">
        <v>11555.225226227712</v>
      </c>
      <c r="E66" s="8" t="s">
        <v>5185</v>
      </c>
      <c r="F66" s="8" t="s">
        <v>5186</v>
      </c>
    </row>
    <row r="67" spans="1:6" x14ac:dyDescent="0.25">
      <c r="A67" s="21" t="s">
        <v>106</v>
      </c>
      <c r="B67" s="22">
        <v>1.3466648917782426E-2</v>
      </c>
      <c r="C67" s="23" t="s">
        <v>5187</v>
      </c>
      <c r="D67" s="24">
        <v>25144.433181468117</v>
      </c>
      <c r="E67" s="23" t="s">
        <v>5188</v>
      </c>
      <c r="F67" s="23" t="s">
        <v>5189</v>
      </c>
    </row>
    <row r="68" spans="1:6" x14ac:dyDescent="0.25">
      <c r="A68" s="21" t="s">
        <v>107</v>
      </c>
      <c r="B68" s="22">
        <v>3.5167968927346652E-2</v>
      </c>
      <c r="C68" s="23" t="s">
        <v>5190</v>
      </c>
      <c r="D68" s="24">
        <v>65664.34234829896</v>
      </c>
      <c r="E68" s="23" t="s">
        <v>5191</v>
      </c>
      <c r="F68" s="23" t="s">
        <v>5192</v>
      </c>
    </row>
    <row r="69" spans="1:6" x14ac:dyDescent="0.25">
      <c r="A69" s="21" t="s">
        <v>108</v>
      </c>
      <c r="B69" s="22">
        <v>2.7691858630964471E-3</v>
      </c>
      <c r="C69" s="23" t="s">
        <v>86</v>
      </c>
      <c r="D69" s="24">
        <v>5170.5223271804689</v>
      </c>
      <c r="E69" s="23" t="s">
        <v>5193</v>
      </c>
      <c r="F69" s="23" t="s">
        <v>5056</v>
      </c>
    </row>
    <row r="70" spans="1:6" x14ac:dyDescent="0.25">
      <c r="A70" s="21" t="s">
        <v>110</v>
      </c>
      <c r="B70" s="22">
        <v>2.4823547097692088E-2</v>
      </c>
      <c r="C70" s="23" t="s">
        <v>5194</v>
      </c>
      <c r="D70" s="24">
        <v>46349.617127148602</v>
      </c>
      <c r="E70" s="23" t="s">
        <v>5195</v>
      </c>
      <c r="F70" s="23" t="s">
        <v>5196</v>
      </c>
    </row>
    <row r="71" spans="1:6" x14ac:dyDescent="0.25">
      <c r="A71" s="21" t="s">
        <v>111</v>
      </c>
      <c r="B71" s="22">
        <v>6.4301323223432232E-3</v>
      </c>
      <c r="C71" s="23" t="s">
        <v>5197</v>
      </c>
      <c r="D71" s="24">
        <v>12006.107348180725</v>
      </c>
      <c r="E71" s="23" t="s">
        <v>5198</v>
      </c>
      <c r="F71" s="23" t="s">
        <v>5130</v>
      </c>
    </row>
    <row r="72" spans="1:6" x14ac:dyDescent="0.25">
      <c r="A72" s="21" t="s">
        <v>112</v>
      </c>
      <c r="B72" s="22">
        <v>4.9111681135525697E-3</v>
      </c>
      <c r="C72" s="23" t="s">
        <v>5199</v>
      </c>
      <c r="D72" s="24">
        <v>9169.9530616793163</v>
      </c>
      <c r="E72" s="23" t="s">
        <v>5200</v>
      </c>
      <c r="F72" s="23" t="s">
        <v>5201</v>
      </c>
    </row>
    <row r="73" spans="1:6" x14ac:dyDescent="0.25">
      <c r="A73" s="21" t="s">
        <v>113</v>
      </c>
      <c r="B73" s="22">
        <v>1.1341300435895792E-2</v>
      </c>
      <c r="C73" s="23" t="s">
        <v>5202</v>
      </c>
      <c r="D73" s="24">
        <v>21176.060409860038</v>
      </c>
      <c r="E73" s="23" t="s">
        <v>5203</v>
      </c>
      <c r="F73" s="23" t="s">
        <v>5204</v>
      </c>
    </row>
    <row r="74" spans="1:6" x14ac:dyDescent="0.25">
      <c r="A74" s="21" t="s">
        <v>114</v>
      </c>
      <c r="B74" s="22">
        <v>7.3020635492963559E-2</v>
      </c>
      <c r="C74" s="23" t="s">
        <v>5205</v>
      </c>
      <c r="D74" s="24">
        <v>136341.45370766142</v>
      </c>
      <c r="E74" s="23" t="s">
        <v>5206</v>
      </c>
      <c r="F74" s="23" t="s">
        <v>5207</v>
      </c>
    </row>
    <row r="75" spans="1:6" x14ac:dyDescent="0.25">
      <c r="A75" s="21" t="s">
        <v>115</v>
      </c>
      <c r="B75" s="22">
        <v>4.8814644204375049E-2</v>
      </c>
      <c r="C75" s="23" t="s">
        <v>5208</v>
      </c>
      <c r="D75" s="24">
        <v>91144.914148112279</v>
      </c>
      <c r="E75" s="23" t="s">
        <v>5209</v>
      </c>
      <c r="F75" s="23" t="s">
        <v>5210</v>
      </c>
    </row>
    <row r="76" spans="1:6" ht="26.1" customHeight="1" x14ac:dyDescent="0.3">
      <c r="A76" s="13" t="s">
        <v>116</v>
      </c>
      <c r="B76" s="14">
        <v>0.53230737706929654</v>
      </c>
      <c r="C76" s="15" t="s">
        <v>5211</v>
      </c>
      <c r="D76" s="16">
        <v>993904.82045220933</v>
      </c>
      <c r="E76" s="15" t="s">
        <v>5212</v>
      </c>
      <c r="F76" s="15" t="s">
        <v>5213</v>
      </c>
    </row>
    <row r="77" spans="1:6" ht="20.100000000000001" customHeight="1" x14ac:dyDescent="0.25">
      <c r="A77" s="17" t="s">
        <v>117</v>
      </c>
      <c r="B77" s="18">
        <v>2.1972675585067498E-2</v>
      </c>
      <c r="C77" s="19" t="s">
        <v>5214</v>
      </c>
      <c r="D77" s="20">
        <v>41026.574349707269</v>
      </c>
      <c r="E77" s="19" t="s">
        <v>5215</v>
      </c>
      <c r="F77" s="19" t="s">
        <v>5216</v>
      </c>
    </row>
    <row r="78" spans="1:6" x14ac:dyDescent="0.25">
      <c r="A78" s="17" t="s">
        <v>118</v>
      </c>
      <c r="B78" s="18">
        <v>1.1928201773368787E-2</v>
      </c>
      <c r="C78" s="19" t="s">
        <v>5217</v>
      </c>
      <c r="D78" s="20">
        <v>22271.901071802098</v>
      </c>
      <c r="E78" s="19" t="s">
        <v>5218</v>
      </c>
      <c r="F78" s="19" t="s">
        <v>5219</v>
      </c>
    </row>
    <row r="79" spans="1:6" x14ac:dyDescent="0.25">
      <c r="A79" s="4" t="s">
        <v>119</v>
      </c>
      <c r="B79" s="5">
        <v>7.2638990675189686E-3</v>
      </c>
      <c r="C79" s="8" t="s">
        <v>5220</v>
      </c>
      <c r="D79" s="6">
        <v>13562.886049474288</v>
      </c>
      <c r="E79" s="8" t="s">
        <v>5221</v>
      </c>
      <c r="F79" s="8" t="s">
        <v>5222</v>
      </c>
    </row>
    <row r="80" spans="1:6" x14ac:dyDescent="0.25">
      <c r="A80" s="4" t="s">
        <v>120</v>
      </c>
      <c r="B80" s="5">
        <v>4.6643027058498199E-3</v>
      </c>
      <c r="C80" s="8" t="s">
        <v>5223</v>
      </c>
      <c r="D80" s="6">
        <v>8709.0150223278124</v>
      </c>
      <c r="E80" s="8" t="s">
        <v>5224</v>
      </c>
      <c r="F80" s="8" t="s">
        <v>5225</v>
      </c>
    </row>
    <row r="81" spans="1:6" x14ac:dyDescent="0.25">
      <c r="A81" s="17" t="s">
        <v>121</v>
      </c>
      <c r="B81" s="18">
        <v>1.0044473811698719E-2</v>
      </c>
      <c r="C81" s="19" t="s">
        <v>5226</v>
      </c>
      <c r="D81" s="20">
        <v>18754.673277905182</v>
      </c>
      <c r="E81" s="19" t="s">
        <v>5227</v>
      </c>
      <c r="F81" s="19" t="s">
        <v>5201</v>
      </c>
    </row>
    <row r="82" spans="1:6" x14ac:dyDescent="0.25">
      <c r="A82" s="4" t="s">
        <v>122</v>
      </c>
      <c r="B82" s="5">
        <v>7.7120950874477708E-3</v>
      </c>
      <c r="C82" s="8" t="s">
        <v>5228</v>
      </c>
      <c r="D82" s="6">
        <v>14399.74122733657</v>
      </c>
      <c r="E82" s="8" t="s">
        <v>5229</v>
      </c>
      <c r="F82" s="8" t="s">
        <v>5230</v>
      </c>
    </row>
    <row r="83" spans="1:6" x14ac:dyDescent="0.25">
      <c r="A83" s="17" t="s">
        <v>123</v>
      </c>
      <c r="B83" s="18">
        <v>2.3323787242509443E-3</v>
      </c>
      <c r="C83" s="19" t="s">
        <v>4058</v>
      </c>
      <c r="D83" s="20">
        <v>4354.9320505686064</v>
      </c>
      <c r="E83" s="19" t="s">
        <v>5231</v>
      </c>
      <c r="F83" s="19" t="s">
        <v>5232</v>
      </c>
    </row>
    <row r="84" spans="1:6" x14ac:dyDescent="0.25">
      <c r="A84" s="4" t="s">
        <v>124</v>
      </c>
      <c r="B84" s="5">
        <v>2.0291023316255253E-3</v>
      </c>
      <c r="C84" s="8" t="s">
        <v>5233</v>
      </c>
      <c r="D84" s="6">
        <v>3788.665488156264</v>
      </c>
      <c r="E84" s="8" t="s">
        <v>5234</v>
      </c>
      <c r="F84" s="8" t="s">
        <v>5235</v>
      </c>
    </row>
    <row r="85" spans="1:6" x14ac:dyDescent="0.25">
      <c r="A85" s="4" t="s">
        <v>126</v>
      </c>
      <c r="B85" s="5">
        <v>3.0327639262541921E-4</v>
      </c>
      <c r="C85" s="8" t="s">
        <v>451</v>
      </c>
      <c r="D85" s="6">
        <v>566.2665624123423</v>
      </c>
      <c r="E85" s="8" t="s">
        <v>5236</v>
      </c>
      <c r="F85" s="8" t="s">
        <v>5134</v>
      </c>
    </row>
    <row r="86" spans="1:6" ht="20.100000000000001" customHeight="1" x14ac:dyDescent="0.25">
      <c r="A86" s="17" t="s">
        <v>128</v>
      </c>
      <c r="B86" s="18">
        <v>0.20376120035538431</v>
      </c>
      <c r="C86" s="19" t="s">
        <v>5237</v>
      </c>
      <c r="D86" s="20">
        <v>380455.44356222707</v>
      </c>
      <c r="E86" s="19" t="s">
        <v>5238</v>
      </c>
      <c r="F86" s="19" t="s">
        <v>5239</v>
      </c>
    </row>
    <row r="87" spans="1:6" x14ac:dyDescent="0.25">
      <c r="A87" s="17" t="s">
        <v>129</v>
      </c>
      <c r="B87" s="18">
        <v>0.10596091410658122</v>
      </c>
      <c r="C87" s="19" t="s">
        <v>5240</v>
      </c>
      <c r="D87" s="20">
        <v>197846.33436771535</v>
      </c>
      <c r="E87" s="19" t="s">
        <v>5241</v>
      </c>
      <c r="F87" s="19" t="s">
        <v>5242</v>
      </c>
    </row>
    <row r="88" spans="1:6" x14ac:dyDescent="0.25">
      <c r="A88" s="17" t="s">
        <v>130</v>
      </c>
      <c r="B88" s="18">
        <v>5.6488999298417317E-2</v>
      </c>
      <c r="C88" s="19" t="s">
        <v>5243</v>
      </c>
      <c r="D88" s="20">
        <v>105474.18864328353</v>
      </c>
      <c r="E88" s="19" t="s">
        <v>5244</v>
      </c>
      <c r="F88" s="19" t="s">
        <v>5245</v>
      </c>
    </row>
    <row r="89" spans="1:6" x14ac:dyDescent="0.25">
      <c r="A89" s="4" t="s">
        <v>131</v>
      </c>
      <c r="B89" s="5">
        <v>1.0497507055459475E-2</v>
      </c>
      <c r="C89" s="8" t="s">
        <v>1399</v>
      </c>
      <c r="D89" s="6">
        <v>19600.560342777288</v>
      </c>
      <c r="E89" s="8" t="s">
        <v>5246</v>
      </c>
      <c r="F89" s="8" t="s">
        <v>5247</v>
      </c>
    </row>
    <row r="90" spans="1:6" x14ac:dyDescent="0.25">
      <c r="A90" s="4" t="s">
        <v>132</v>
      </c>
      <c r="B90" s="5">
        <v>4.599149224295785E-2</v>
      </c>
      <c r="C90" s="8" t="s">
        <v>5248</v>
      </c>
      <c r="D90" s="6">
        <v>85873.628300506258</v>
      </c>
      <c r="E90" s="8" t="s">
        <v>5249</v>
      </c>
      <c r="F90" s="8" t="s">
        <v>5250</v>
      </c>
    </row>
    <row r="91" spans="1:6" x14ac:dyDescent="0.25">
      <c r="A91" s="17" t="s">
        <v>133</v>
      </c>
      <c r="B91" s="18">
        <v>4.9471914808163847E-2</v>
      </c>
      <c r="C91" s="19" t="s">
        <v>5251</v>
      </c>
      <c r="D91" s="20">
        <v>92372.145724431713</v>
      </c>
      <c r="E91" s="19" t="s">
        <v>5252</v>
      </c>
      <c r="F91" s="19" t="s">
        <v>5253</v>
      </c>
    </row>
    <row r="92" spans="1:6" x14ac:dyDescent="0.25">
      <c r="A92" s="4" t="s">
        <v>134</v>
      </c>
      <c r="B92" s="5">
        <v>2.5932632646790507E-2</v>
      </c>
      <c r="C92" s="8" t="s">
        <v>5254</v>
      </c>
      <c r="D92" s="6">
        <v>48420.461006134152</v>
      </c>
      <c r="E92" s="8" t="s">
        <v>5255</v>
      </c>
      <c r="F92" s="8" t="s">
        <v>5256</v>
      </c>
    </row>
    <row r="93" spans="1:6" x14ac:dyDescent="0.25">
      <c r="A93" s="4" t="s">
        <v>135</v>
      </c>
      <c r="B93" s="5">
        <v>4.7938047732698551E-4</v>
      </c>
      <c r="C93" s="8" t="s">
        <v>4656</v>
      </c>
      <c r="D93" s="6">
        <v>895.08165351603964</v>
      </c>
      <c r="E93" s="8" t="s">
        <v>5257</v>
      </c>
      <c r="F93" s="8" t="s">
        <v>5258</v>
      </c>
    </row>
    <row r="94" spans="1:6" x14ac:dyDescent="0.25">
      <c r="A94" s="17" t="s">
        <v>137</v>
      </c>
      <c r="B94" s="18">
        <v>5.352424397974808E-2</v>
      </c>
      <c r="C94" s="19" t="s">
        <v>5259</v>
      </c>
      <c r="D94" s="20">
        <v>99938.506198095332</v>
      </c>
      <c r="E94" s="19" t="s">
        <v>5260</v>
      </c>
      <c r="F94" s="19" t="s">
        <v>5261</v>
      </c>
    </row>
    <row r="95" spans="1:6" x14ac:dyDescent="0.25">
      <c r="A95" s="17" t="s">
        <v>138</v>
      </c>
      <c r="B95" s="18">
        <v>4.1316671373133614E-2</v>
      </c>
      <c r="C95" s="19" t="s">
        <v>5262</v>
      </c>
      <c r="D95" s="20">
        <v>77144.974147993853</v>
      </c>
      <c r="E95" s="19" t="s">
        <v>5263</v>
      </c>
      <c r="F95" s="19" t="s">
        <v>5264</v>
      </c>
    </row>
    <row r="96" spans="1:6" x14ac:dyDescent="0.25">
      <c r="A96" s="4" t="s">
        <v>139</v>
      </c>
      <c r="B96" s="5">
        <v>2.6397327848923261E-3</v>
      </c>
      <c r="C96" s="8" t="s">
        <v>5265</v>
      </c>
      <c r="D96" s="6">
        <v>4928.8122852159313</v>
      </c>
      <c r="E96" s="8" t="s">
        <v>5266</v>
      </c>
      <c r="F96" s="8" t="s">
        <v>5267</v>
      </c>
    </row>
    <row r="97" spans="1:6" x14ac:dyDescent="0.25">
      <c r="A97" s="4" t="s">
        <v>141</v>
      </c>
      <c r="B97" s="5">
        <v>3.867693858824129E-2</v>
      </c>
      <c r="C97" s="8" t="s">
        <v>5268</v>
      </c>
      <c r="D97" s="6">
        <v>72216.161862777924</v>
      </c>
      <c r="E97" s="8" t="s">
        <v>5269</v>
      </c>
      <c r="F97" s="8" t="s">
        <v>5270</v>
      </c>
    </row>
    <row r="98" spans="1:6" x14ac:dyDescent="0.25">
      <c r="A98" s="4" t="s">
        <v>142</v>
      </c>
      <c r="B98" s="5">
        <v>1.220757260661447E-2</v>
      </c>
      <c r="C98" s="8" t="s">
        <v>5271</v>
      </c>
      <c r="D98" s="6">
        <v>22793.532050101479</v>
      </c>
      <c r="E98" s="8" t="s">
        <v>5272</v>
      </c>
      <c r="F98" s="8" t="s">
        <v>5048</v>
      </c>
    </row>
    <row r="99" spans="1:6" x14ac:dyDescent="0.25">
      <c r="A99" s="4" t="s">
        <v>143</v>
      </c>
      <c r="B99" s="5">
        <v>2.3059901684046352E-2</v>
      </c>
      <c r="C99" s="8" t="s">
        <v>5273</v>
      </c>
      <c r="D99" s="6">
        <v>43056.603064781528</v>
      </c>
      <c r="E99" s="8" t="s">
        <v>5274</v>
      </c>
      <c r="F99" s="8" t="s">
        <v>5275</v>
      </c>
    </row>
    <row r="100" spans="1:6" x14ac:dyDescent="0.25">
      <c r="A100" s="4" t="s">
        <v>144</v>
      </c>
      <c r="B100" s="5">
        <v>2.907675705198205E-4</v>
      </c>
      <c r="C100" s="8" t="s">
        <v>210</v>
      </c>
      <c r="D100" s="6">
        <v>542.91054834133081</v>
      </c>
      <c r="E100" s="8" t="s">
        <v>5276</v>
      </c>
      <c r="F100" s="8" t="s">
        <v>5277</v>
      </c>
    </row>
    <row r="101" spans="1:6" x14ac:dyDescent="0.25">
      <c r="A101" s="4" t="s">
        <v>146</v>
      </c>
      <c r="B101" s="5">
        <v>2.0947601733439788E-2</v>
      </c>
      <c r="C101" s="8" t="s">
        <v>5278</v>
      </c>
      <c r="D101" s="6">
        <v>39112.594032429675</v>
      </c>
      <c r="E101" s="8" t="s">
        <v>5279</v>
      </c>
      <c r="F101" s="8" t="s">
        <v>5280</v>
      </c>
    </row>
    <row r="102" spans="1:6" x14ac:dyDescent="0.25">
      <c r="A102" s="4" t="s">
        <v>147</v>
      </c>
      <c r="B102" s="5">
        <v>3.8870737738424064E-3</v>
      </c>
      <c r="C102" s="8" t="s">
        <v>5281</v>
      </c>
      <c r="D102" s="6">
        <v>7257.8016531459571</v>
      </c>
      <c r="E102" s="8" t="s">
        <v>5282</v>
      </c>
      <c r="F102" s="8" t="s">
        <v>5046</v>
      </c>
    </row>
    <row r="103" spans="1:6" x14ac:dyDescent="0.25">
      <c r="A103" s="4" t="s">
        <v>148</v>
      </c>
      <c r="B103" s="5">
        <v>1.9150599191253021E-2</v>
      </c>
      <c r="C103" s="8" t="s">
        <v>5283</v>
      </c>
      <c r="D103" s="6">
        <v>35757.2967624995</v>
      </c>
      <c r="E103" s="8" t="s">
        <v>5284</v>
      </c>
      <c r="F103" s="8" t="s">
        <v>5285</v>
      </c>
    </row>
    <row r="104" spans="1:6" x14ac:dyDescent="0.25">
      <c r="A104" s="21" t="s">
        <v>149</v>
      </c>
      <c r="B104" s="22">
        <v>0.20347043278486443</v>
      </c>
      <c r="C104" s="23" t="s">
        <v>5286</v>
      </c>
      <c r="D104" s="24">
        <v>379912.53301388567</v>
      </c>
      <c r="E104" s="23" t="s">
        <v>5287</v>
      </c>
      <c r="F104" s="23" t="s">
        <v>5288</v>
      </c>
    </row>
    <row r="105" spans="1:6" ht="20.100000000000001" customHeight="1" x14ac:dyDescent="0.25">
      <c r="A105" s="17" t="s">
        <v>150</v>
      </c>
      <c r="B105" s="18">
        <v>0.10916455142961702</v>
      </c>
      <c r="C105" s="19" t="s">
        <v>5289</v>
      </c>
      <c r="D105" s="20">
        <v>203828.04853421164</v>
      </c>
      <c r="E105" s="19" t="s">
        <v>5290</v>
      </c>
      <c r="F105" s="19" t="s">
        <v>5291</v>
      </c>
    </row>
    <row r="106" spans="1:6" x14ac:dyDescent="0.25">
      <c r="A106" s="4" t="s">
        <v>151</v>
      </c>
      <c r="B106" s="5">
        <v>2.3753631114386909E-3</v>
      </c>
      <c r="C106" s="8" t="s">
        <v>5292</v>
      </c>
      <c r="D106" s="6">
        <v>4435.1909225483641</v>
      </c>
      <c r="E106" s="8" t="s">
        <v>5293</v>
      </c>
      <c r="F106" s="8" t="s">
        <v>5294</v>
      </c>
    </row>
    <row r="107" spans="1:6" x14ac:dyDescent="0.25">
      <c r="A107" s="4" t="s">
        <v>153</v>
      </c>
      <c r="B107" s="5">
        <v>4.7700253867995184E-3</v>
      </c>
      <c r="C107" s="8" t="s">
        <v>5295</v>
      </c>
      <c r="D107" s="6">
        <v>8906.4165364784567</v>
      </c>
      <c r="E107" s="8" t="s">
        <v>5296</v>
      </c>
      <c r="F107" s="8" t="s">
        <v>5297</v>
      </c>
    </row>
    <row r="108" spans="1:6" x14ac:dyDescent="0.25">
      <c r="A108" s="17" t="s">
        <v>155</v>
      </c>
      <c r="B108" s="18">
        <v>3.3845162989235622E-2</v>
      </c>
      <c r="C108" s="19" t="s">
        <v>5298</v>
      </c>
      <c r="D108" s="20">
        <v>63194.447593787212</v>
      </c>
      <c r="E108" s="19" t="s">
        <v>5299</v>
      </c>
      <c r="F108" s="19" t="s">
        <v>5300</v>
      </c>
    </row>
    <row r="109" spans="1:6" x14ac:dyDescent="0.25">
      <c r="A109" s="4" t="s">
        <v>157</v>
      </c>
      <c r="B109" s="5">
        <v>9.8341738675729873E-3</v>
      </c>
      <c r="C109" s="8" t="s">
        <v>5301</v>
      </c>
      <c r="D109" s="6">
        <v>18362.008931680681</v>
      </c>
      <c r="E109" s="8" t="s">
        <v>5302</v>
      </c>
      <c r="F109" s="8" t="s">
        <v>5303</v>
      </c>
    </row>
    <row r="110" spans="1:6" x14ac:dyDescent="0.25">
      <c r="A110" s="4" t="s">
        <v>158</v>
      </c>
      <c r="B110" s="5">
        <v>2.4010989121662649E-2</v>
      </c>
      <c r="C110" s="8" t="s">
        <v>5304</v>
      </c>
      <c r="D110" s="6">
        <v>44832.438662106564</v>
      </c>
      <c r="E110" s="8" t="s">
        <v>5305</v>
      </c>
      <c r="F110" s="8" t="s">
        <v>5306</v>
      </c>
    </row>
    <row r="111" spans="1:6" x14ac:dyDescent="0.25">
      <c r="A111" s="4" t="s">
        <v>160</v>
      </c>
      <c r="B111" s="5">
        <v>8.7837848887895552E-3</v>
      </c>
      <c r="C111" s="8" t="s">
        <v>5307</v>
      </c>
      <c r="D111" s="6">
        <v>16400.761137012563</v>
      </c>
      <c r="E111" s="8" t="s">
        <v>5308</v>
      </c>
      <c r="F111" s="8" t="s">
        <v>5073</v>
      </c>
    </row>
    <row r="112" spans="1:6" x14ac:dyDescent="0.25">
      <c r="A112" s="17" t="s">
        <v>162</v>
      </c>
      <c r="B112" s="18">
        <v>2.9351598525640961E-2</v>
      </c>
      <c r="C112" s="19" t="s">
        <v>5309</v>
      </c>
      <c r="D112" s="20">
        <v>54804.228758255151</v>
      </c>
      <c r="E112" s="19" t="s">
        <v>5310</v>
      </c>
      <c r="F112" s="19" t="s">
        <v>5311</v>
      </c>
    </row>
    <row r="113" spans="1:6" x14ac:dyDescent="0.25">
      <c r="A113" s="4" t="s">
        <v>163</v>
      </c>
      <c r="B113" s="5">
        <v>2.8777749106030297E-3</v>
      </c>
      <c r="C113" s="8" t="s">
        <v>5312</v>
      </c>
      <c r="D113" s="6">
        <v>5373.2758158871566</v>
      </c>
      <c r="E113" s="8" t="s">
        <v>5313</v>
      </c>
      <c r="F113" s="8" t="s">
        <v>5314</v>
      </c>
    </row>
    <row r="114" spans="1:6" x14ac:dyDescent="0.25">
      <c r="A114" s="4" t="s">
        <v>165</v>
      </c>
      <c r="B114" s="5">
        <v>8.7051010304624709E-3</v>
      </c>
      <c r="C114" s="8" t="s">
        <v>5315</v>
      </c>
      <c r="D114" s="6">
        <v>16253.845521238773</v>
      </c>
      <c r="E114" s="8" t="s">
        <v>5316</v>
      </c>
      <c r="F114" s="8" t="s">
        <v>5317</v>
      </c>
    </row>
    <row r="115" spans="1:6" x14ac:dyDescent="0.25">
      <c r="A115" s="4" t="s">
        <v>167</v>
      </c>
      <c r="B115" s="5">
        <v>1.7768722584575462E-2</v>
      </c>
      <c r="C115" s="8" t="s">
        <v>5318</v>
      </c>
      <c r="D115" s="6">
        <v>33177.107421129222</v>
      </c>
      <c r="E115" s="8" t="s">
        <v>5319</v>
      </c>
      <c r="F115" s="8" t="s">
        <v>5119</v>
      </c>
    </row>
    <row r="116" spans="1:6" x14ac:dyDescent="0.25">
      <c r="A116" s="17" t="s">
        <v>168</v>
      </c>
      <c r="B116" s="18">
        <v>3.0038616527712669E-2</v>
      </c>
      <c r="C116" s="19" t="s">
        <v>5320</v>
      </c>
      <c r="D116" s="20">
        <v>56087.003586129882</v>
      </c>
      <c r="E116" s="19" t="s">
        <v>5321</v>
      </c>
      <c r="F116" s="19" t="s">
        <v>5322</v>
      </c>
    </row>
    <row r="117" spans="1:6" x14ac:dyDescent="0.25">
      <c r="A117" s="4" t="s">
        <v>169</v>
      </c>
      <c r="B117" s="5">
        <v>3.9868932844134789E-3</v>
      </c>
      <c r="C117" s="8" t="s">
        <v>5323</v>
      </c>
      <c r="D117" s="6">
        <v>7444.1809839716761</v>
      </c>
      <c r="E117" s="8" t="s">
        <v>5324</v>
      </c>
      <c r="F117" s="8" t="s">
        <v>5325</v>
      </c>
    </row>
    <row r="118" spans="1:6" x14ac:dyDescent="0.25">
      <c r="A118" s="4" t="s">
        <v>171</v>
      </c>
      <c r="B118" s="5">
        <v>1.5825685744611322E-3</v>
      </c>
      <c r="C118" s="8" t="s">
        <v>1784</v>
      </c>
      <c r="D118" s="6">
        <v>2954.9140263903109</v>
      </c>
      <c r="E118" s="8" t="s">
        <v>5326</v>
      </c>
      <c r="F118" s="8" t="s">
        <v>5327</v>
      </c>
    </row>
    <row r="119" spans="1:6" x14ac:dyDescent="0.25">
      <c r="A119" s="4" t="s">
        <v>173</v>
      </c>
      <c r="B119" s="5">
        <v>2.4469154668838054E-2</v>
      </c>
      <c r="C119" s="8" t="s">
        <v>5328</v>
      </c>
      <c r="D119" s="6">
        <v>45687.908575767891</v>
      </c>
      <c r="E119" s="8" t="s">
        <v>5329</v>
      </c>
      <c r="F119" s="8" t="s">
        <v>5044</v>
      </c>
    </row>
    <row r="120" spans="1:6" x14ac:dyDescent="0.25">
      <c r="A120" s="21" t="s">
        <v>174</v>
      </c>
      <c r="B120" s="22">
        <v>7.6448461277491928E-2</v>
      </c>
      <c r="C120" s="23" t="s">
        <v>5330</v>
      </c>
      <c r="D120" s="24">
        <v>142741.76435086635</v>
      </c>
      <c r="E120" s="23" t="s">
        <v>5331</v>
      </c>
      <c r="F120" s="23" t="s">
        <v>5332</v>
      </c>
    </row>
    <row r="121" spans="1:6" x14ac:dyDescent="0.25">
      <c r="A121" s="21" t="s">
        <v>175</v>
      </c>
      <c r="B121" s="22">
        <v>3.2716090152125107E-2</v>
      </c>
      <c r="C121" s="23" t="s">
        <v>5333</v>
      </c>
      <c r="D121" s="24">
        <v>61086.284183345313</v>
      </c>
      <c r="E121" s="23" t="s">
        <v>5334</v>
      </c>
      <c r="F121" s="23" t="s">
        <v>5122</v>
      </c>
    </row>
    <row r="122" spans="1:6" x14ac:dyDescent="0.25">
      <c r="A122" s="17" t="s">
        <v>176</v>
      </c>
      <c r="B122" s="18">
        <v>1.9300092351513037E-3</v>
      </c>
      <c r="C122" s="19" t="s">
        <v>564</v>
      </c>
      <c r="D122" s="20">
        <v>3603.6424911023587</v>
      </c>
      <c r="E122" s="19" t="s">
        <v>5335</v>
      </c>
      <c r="F122" s="19" t="s">
        <v>5336</v>
      </c>
    </row>
    <row r="123" spans="1:6" x14ac:dyDescent="0.25">
      <c r="A123" s="4" t="s">
        <v>177</v>
      </c>
      <c r="B123" s="5">
        <v>1.1791565366820907E-3</v>
      </c>
      <c r="C123" s="8" t="s">
        <v>923</v>
      </c>
      <c r="D123" s="6">
        <v>2201.6778582489824</v>
      </c>
      <c r="E123" s="8" t="s">
        <v>5337</v>
      </c>
      <c r="F123" s="8" t="s">
        <v>5338</v>
      </c>
    </row>
    <row r="124" spans="1:6" x14ac:dyDescent="0.25">
      <c r="A124" s="4" t="s">
        <v>178</v>
      </c>
      <c r="B124" s="5">
        <v>7.5085269846921279E-4</v>
      </c>
      <c r="C124" s="8" t="s">
        <v>179</v>
      </c>
      <c r="D124" s="6">
        <v>1401.9646328533759</v>
      </c>
      <c r="E124" s="8" t="s">
        <v>5339</v>
      </c>
      <c r="F124" s="8" t="s">
        <v>5340</v>
      </c>
    </row>
    <row r="125" spans="1:6" x14ac:dyDescent="0.25">
      <c r="A125" s="4" t="s">
        <v>180</v>
      </c>
      <c r="B125" s="5">
        <v>5.3254828193862692E-3</v>
      </c>
      <c r="C125" s="8" t="s">
        <v>5341</v>
      </c>
      <c r="D125" s="6">
        <v>9943.5462919282108</v>
      </c>
      <c r="E125" s="8" t="s">
        <v>5342</v>
      </c>
      <c r="F125" s="8" t="s">
        <v>5201</v>
      </c>
    </row>
    <row r="126" spans="1:6" x14ac:dyDescent="0.25">
      <c r="A126" s="4" t="s">
        <v>182</v>
      </c>
      <c r="B126" s="5">
        <v>1.8854800710607193E-2</v>
      </c>
      <c r="C126" s="8" t="s">
        <v>5343</v>
      </c>
      <c r="D126" s="6">
        <v>35204.992683200493</v>
      </c>
      <c r="E126" s="8" t="s">
        <v>5344</v>
      </c>
      <c r="F126" s="8" t="s">
        <v>5277</v>
      </c>
    </row>
    <row r="127" spans="1:6" ht="20.100000000000001" customHeight="1" x14ac:dyDescent="0.25">
      <c r="A127" s="17" t="s">
        <v>183</v>
      </c>
      <c r="B127" s="18">
        <v>2.1896780903826601E-2</v>
      </c>
      <c r="C127" s="19" t="s">
        <v>5345</v>
      </c>
      <c r="D127" s="20">
        <v>40884.866583139548</v>
      </c>
      <c r="E127" s="19" t="s">
        <v>5346</v>
      </c>
      <c r="F127" s="19" t="s">
        <v>5347</v>
      </c>
    </row>
    <row r="128" spans="1:6" x14ac:dyDescent="0.25">
      <c r="A128" s="4" t="s">
        <v>184</v>
      </c>
      <c r="B128" s="5">
        <v>1.0765153778058206E-2</v>
      </c>
      <c r="C128" s="8" t="s">
        <v>4683</v>
      </c>
      <c r="D128" s="6">
        <v>20100.300491474274</v>
      </c>
      <c r="E128" s="8" t="s">
        <v>5348</v>
      </c>
      <c r="F128" s="8" t="s">
        <v>5349</v>
      </c>
    </row>
    <row r="129" spans="1:6" x14ac:dyDescent="0.25">
      <c r="A129" s="4" t="s">
        <v>185</v>
      </c>
      <c r="B129" s="5">
        <v>6.4697066022903517E-3</v>
      </c>
      <c r="C129" s="8" t="s">
        <v>5350</v>
      </c>
      <c r="D129" s="6">
        <v>12079.998992932919</v>
      </c>
      <c r="E129" s="8" t="s">
        <v>5351</v>
      </c>
      <c r="F129" s="8" t="s">
        <v>5225</v>
      </c>
    </row>
    <row r="130" spans="1:6" x14ac:dyDescent="0.25">
      <c r="A130" s="4" t="s">
        <v>186</v>
      </c>
      <c r="B130" s="5">
        <v>3.6542985983039969E-3</v>
      </c>
      <c r="C130" s="8" t="s">
        <v>5352</v>
      </c>
      <c r="D130" s="6">
        <v>6823.172378753774</v>
      </c>
      <c r="E130" s="8" t="s">
        <v>5353</v>
      </c>
      <c r="F130" s="8" t="s">
        <v>5354</v>
      </c>
    </row>
    <row r="131" spans="1:6" x14ac:dyDescent="0.25">
      <c r="A131" s="4" t="s">
        <v>188</v>
      </c>
      <c r="B131" s="5">
        <v>1.0076219251740454E-3</v>
      </c>
      <c r="C131" s="8" t="s">
        <v>2426</v>
      </c>
      <c r="D131" s="6">
        <v>1881.3947199785755</v>
      </c>
      <c r="E131" s="8" t="s">
        <v>5355</v>
      </c>
      <c r="F131" s="8" t="s">
        <v>5338</v>
      </c>
    </row>
    <row r="132" spans="1:6" ht="20.100000000000001" customHeight="1" x14ac:dyDescent="0.25">
      <c r="A132" s="17" t="s">
        <v>189</v>
      </c>
      <c r="B132" s="18">
        <v>4.0062131165239795E-2</v>
      </c>
      <c r="C132" s="19" t="s">
        <v>5356</v>
      </c>
      <c r="D132" s="20">
        <v>74802.542662370353</v>
      </c>
      <c r="E132" s="19" t="s">
        <v>5357</v>
      </c>
      <c r="F132" s="19" t="s">
        <v>5358</v>
      </c>
    </row>
    <row r="133" spans="1:6" x14ac:dyDescent="0.25">
      <c r="A133" s="17" t="s">
        <v>190</v>
      </c>
      <c r="B133" s="18">
        <v>2.4365995386848763E-2</v>
      </c>
      <c r="C133" s="19" t="s">
        <v>5359</v>
      </c>
      <c r="D133" s="20">
        <v>45495.293346183731</v>
      </c>
      <c r="E133" s="19" t="s">
        <v>5360</v>
      </c>
      <c r="F133" s="19" t="s">
        <v>5361</v>
      </c>
    </row>
    <row r="134" spans="1:6" x14ac:dyDescent="0.25">
      <c r="A134" s="4" t="s">
        <v>191</v>
      </c>
      <c r="B134" s="5">
        <v>1.0625823354311078E-2</v>
      </c>
      <c r="C134" s="8" t="s">
        <v>5362</v>
      </c>
      <c r="D134" s="6">
        <v>19840.14783200833</v>
      </c>
      <c r="E134" s="8" t="s">
        <v>5363</v>
      </c>
      <c r="F134" s="8" t="s">
        <v>5264</v>
      </c>
    </row>
    <row r="135" spans="1:6" x14ac:dyDescent="0.25">
      <c r="A135" s="4" t="s">
        <v>192</v>
      </c>
      <c r="B135" s="5">
        <v>1.3740172032537683E-2</v>
      </c>
      <c r="C135" s="8" t="s">
        <v>5364</v>
      </c>
      <c r="D135" s="6">
        <v>25655.145514175394</v>
      </c>
      <c r="E135" s="8" t="s">
        <v>5365</v>
      </c>
      <c r="F135" s="8" t="s">
        <v>5322</v>
      </c>
    </row>
    <row r="136" spans="1:6" x14ac:dyDescent="0.25">
      <c r="A136" s="4" t="s">
        <v>193</v>
      </c>
      <c r="B136" s="5">
        <v>1.5696135778391032E-2</v>
      </c>
      <c r="C136" s="8" t="s">
        <v>5366</v>
      </c>
      <c r="D136" s="6">
        <v>29307.249316186626</v>
      </c>
      <c r="E136" s="8" t="s">
        <v>5367</v>
      </c>
      <c r="F136" s="8" t="s">
        <v>5368</v>
      </c>
    </row>
    <row r="137" spans="1:6" x14ac:dyDescent="0.25">
      <c r="A137" s="17" t="s">
        <v>194</v>
      </c>
      <c r="B137" s="18">
        <v>4.8792481781425728E-2</v>
      </c>
      <c r="C137" s="19" t="s">
        <v>5369</v>
      </c>
      <c r="D137" s="20">
        <v>91103.53328444004</v>
      </c>
      <c r="E137" s="19" t="s">
        <v>5370</v>
      </c>
      <c r="F137" s="19" t="s">
        <v>5371</v>
      </c>
    </row>
    <row r="138" spans="1:6" x14ac:dyDescent="0.25">
      <c r="A138" s="4" t="s">
        <v>195</v>
      </c>
      <c r="B138" s="5">
        <v>3.9837381737788786E-2</v>
      </c>
      <c r="C138" s="8" t="s">
        <v>5372</v>
      </c>
      <c r="D138" s="6">
        <v>74382.898770588727</v>
      </c>
      <c r="E138" s="8" t="s">
        <v>5373</v>
      </c>
      <c r="F138" s="8" t="s">
        <v>5374</v>
      </c>
    </row>
    <row r="139" spans="1:6" x14ac:dyDescent="0.25">
      <c r="A139" s="4" t="s">
        <v>196</v>
      </c>
      <c r="B139" s="5">
        <v>8.955100043636947E-3</v>
      </c>
      <c r="C139" s="8" t="s">
        <v>5375</v>
      </c>
      <c r="D139" s="6">
        <v>16720.634513851324</v>
      </c>
      <c r="E139" s="8" t="s">
        <v>5376</v>
      </c>
      <c r="F139" s="8" t="s">
        <v>5377</v>
      </c>
    </row>
    <row r="140" spans="1:6" x14ac:dyDescent="0.25">
      <c r="A140" s="17" t="s">
        <v>198</v>
      </c>
      <c r="B140" s="18">
        <v>2.8548436499548493E-2</v>
      </c>
      <c r="C140" s="19" t="s">
        <v>5378</v>
      </c>
      <c r="D140" s="20">
        <v>53304.594066486548</v>
      </c>
      <c r="E140" s="19" t="s">
        <v>5379</v>
      </c>
      <c r="F140" s="19" t="s">
        <v>5380</v>
      </c>
    </row>
    <row r="141" spans="1:6" x14ac:dyDescent="0.25">
      <c r="A141" s="4" t="s">
        <v>199</v>
      </c>
      <c r="B141" s="5">
        <v>7.5554037040333052E-3</v>
      </c>
      <c r="C141" s="8" t="s">
        <v>5381</v>
      </c>
      <c r="D141" s="6">
        <v>14107.172820420261</v>
      </c>
      <c r="E141" s="8" t="s">
        <v>5382</v>
      </c>
      <c r="F141" s="8" t="s">
        <v>5267</v>
      </c>
    </row>
    <row r="142" spans="1:6" x14ac:dyDescent="0.25">
      <c r="A142" s="4" t="s">
        <v>200</v>
      </c>
      <c r="B142" s="5">
        <v>2.0993032795515187E-2</v>
      </c>
      <c r="C142" s="8" t="s">
        <v>5383</v>
      </c>
      <c r="D142" s="6">
        <v>39197.421246066289</v>
      </c>
      <c r="E142" s="8" t="s">
        <v>5384</v>
      </c>
      <c r="F142" s="8" t="s">
        <v>5385</v>
      </c>
    </row>
    <row r="143" spans="1:6" x14ac:dyDescent="0.25">
      <c r="A143" s="4" t="s">
        <v>201</v>
      </c>
      <c r="B143" s="5">
        <v>2.3038873847610747E-3</v>
      </c>
      <c r="C143" s="8" t="s">
        <v>1220</v>
      </c>
      <c r="D143" s="6">
        <v>4301.7340659454558</v>
      </c>
      <c r="E143" s="8" t="s">
        <v>5386</v>
      </c>
      <c r="F143" s="8" t="s">
        <v>5232</v>
      </c>
    </row>
    <row r="144" spans="1:6" x14ac:dyDescent="0.25">
      <c r="A144" s="4" t="s">
        <v>202</v>
      </c>
      <c r="B144" s="5">
        <v>8.9581378955169138E-3</v>
      </c>
      <c r="C144" s="8" t="s">
        <v>5387</v>
      </c>
      <c r="D144" s="6">
        <v>16726.306679516099</v>
      </c>
      <c r="E144" s="8" t="s">
        <v>5388</v>
      </c>
      <c r="F144" s="8" t="s">
        <v>5389</v>
      </c>
    </row>
    <row r="145" spans="1:6" x14ac:dyDescent="0.25">
      <c r="A145" s="4" t="s">
        <v>203</v>
      </c>
      <c r="B145" s="5">
        <v>2.0736801303764436E-2</v>
      </c>
      <c r="C145" s="8" t="s">
        <v>5390</v>
      </c>
      <c r="D145" s="6">
        <v>38718.995197934368</v>
      </c>
      <c r="E145" s="8" t="s">
        <v>5391</v>
      </c>
      <c r="F145" s="8" t="s">
        <v>5044</v>
      </c>
    </row>
    <row r="146" spans="1:6" s="25" customFormat="1" ht="26.1" customHeight="1" x14ac:dyDescent="0.3">
      <c r="A146" s="13" t="s">
        <v>204</v>
      </c>
      <c r="B146" s="14">
        <v>1.4891834642286193E-2</v>
      </c>
      <c r="C146" s="15" t="s">
        <v>5392</v>
      </c>
      <c r="D146" s="16">
        <v>27805.48771996189</v>
      </c>
      <c r="E146" s="15" t="s">
        <v>5393</v>
      </c>
      <c r="F146" s="15" t="s">
        <v>5394</v>
      </c>
    </row>
    <row r="147" spans="1:6" ht="20.100000000000001" customHeight="1" x14ac:dyDescent="0.25">
      <c r="A147" s="17" t="s">
        <v>205</v>
      </c>
      <c r="B147" s="18">
        <v>8.4400992979045859E-3</v>
      </c>
      <c r="C147" s="19" t="s">
        <v>5395</v>
      </c>
      <c r="D147" s="20">
        <v>15759.044000982591</v>
      </c>
      <c r="E147" s="19" t="s">
        <v>5396</v>
      </c>
      <c r="F147" s="19" t="s">
        <v>5397</v>
      </c>
    </row>
    <row r="148" spans="1:6" x14ac:dyDescent="0.25">
      <c r="A148" s="17" t="s">
        <v>206</v>
      </c>
      <c r="B148" s="18">
        <v>2.0933082429739438E-3</v>
      </c>
      <c r="C148" s="19" t="s">
        <v>5398</v>
      </c>
      <c r="D148" s="20">
        <v>3908.5484120827778</v>
      </c>
      <c r="E148" s="19" t="s">
        <v>5399</v>
      </c>
      <c r="F148" s="19" t="s">
        <v>5400</v>
      </c>
    </row>
    <row r="149" spans="1:6" x14ac:dyDescent="0.25">
      <c r="A149" s="4" t="s">
        <v>207</v>
      </c>
      <c r="B149" s="5">
        <v>1.7189449504963717E-3</v>
      </c>
      <c r="C149" s="8" t="s">
        <v>278</v>
      </c>
      <c r="D149" s="6">
        <v>3209.5509962619162</v>
      </c>
      <c r="E149" s="8" t="s">
        <v>5401</v>
      </c>
      <c r="F149" s="8" t="s">
        <v>5402</v>
      </c>
    </row>
    <row r="150" spans="1:6" x14ac:dyDescent="0.25">
      <c r="A150" s="4" t="s">
        <v>209</v>
      </c>
      <c r="B150" s="5">
        <v>3.7436329247757239E-4</v>
      </c>
      <c r="C150" s="8" t="s">
        <v>2570</v>
      </c>
      <c r="D150" s="6">
        <v>698.9974158208621</v>
      </c>
      <c r="E150" s="8" t="s">
        <v>5403</v>
      </c>
      <c r="F150" s="8" t="s">
        <v>5404</v>
      </c>
    </row>
    <row r="151" spans="1:6" x14ac:dyDescent="0.25">
      <c r="A151" s="17" t="s">
        <v>211</v>
      </c>
      <c r="B151" s="18">
        <v>6.3467910549306434E-3</v>
      </c>
      <c r="C151" s="19" t="s">
        <v>5405</v>
      </c>
      <c r="D151" s="20">
        <v>11850.495588899816</v>
      </c>
      <c r="E151" s="19" t="s">
        <v>5406</v>
      </c>
      <c r="F151" s="19" t="s">
        <v>5407</v>
      </c>
    </row>
    <row r="152" spans="1:6" x14ac:dyDescent="0.25">
      <c r="A152" s="4" t="s">
        <v>212</v>
      </c>
      <c r="B152" s="5">
        <v>3.6939950084941757E-3</v>
      </c>
      <c r="C152" s="8" t="s">
        <v>5408</v>
      </c>
      <c r="D152" s="6">
        <v>6897.2920606185826</v>
      </c>
      <c r="E152" s="8" t="s">
        <v>5409</v>
      </c>
      <c r="F152" s="8" t="s">
        <v>5410</v>
      </c>
    </row>
    <row r="153" spans="1:6" x14ac:dyDescent="0.25">
      <c r="A153" s="4" t="s">
        <v>213</v>
      </c>
      <c r="B153" s="5">
        <v>2.6527960464364686E-3</v>
      </c>
      <c r="C153" s="8" t="s">
        <v>5411</v>
      </c>
      <c r="D153" s="6">
        <v>4953.203528281234</v>
      </c>
      <c r="E153" s="8" t="s">
        <v>5412</v>
      </c>
      <c r="F153" s="8" t="s">
        <v>5413</v>
      </c>
    </row>
    <row r="154" spans="1:6" ht="20.100000000000001" customHeight="1" x14ac:dyDescent="0.25">
      <c r="A154" s="17" t="s">
        <v>214</v>
      </c>
      <c r="B154" s="18">
        <v>6.4517353443816049E-3</v>
      </c>
      <c r="C154" s="19" t="s">
        <v>5414</v>
      </c>
      <c r="D154" s="20">
        <v>12046.443718979297</v>
      </c>
      <c r="E154" s="19" t="s">
        <v>5415</v>
      </c>
      <c r="F154" s="19" t="s">
        <v>5416</v>
      </c>
    </row>
    <row r="155" spans="1:6" x14ac:dyDescent="0.25">
      <c r="A155" s="4" t="s">
        <v>215</v>
      </c>
      <c r="B155" s="5">
        <v>2.6309129867345443E-3</v>
      </c>
      <c r="C155" s="8" t="s">
        <v>5417</v>
      </c>
      <c r="D155" s="6">
        <v>4912.3442814232776</v>
      </c>
      <c r="E155" s="8" t="s">
        <v>5418</v>
      </c>
      <c r="F155" s="8" t="s">
        <v>5419</v>
      </c>
    </row>
    <row r="156" spans="1:6" x14ac:dyDescent="0.25">
      <c r="A156" s="4" t="s">
        <v>216</v>
      </c>
      <c r="B156" s="5">
        <v>3.8208223576470632E-3</v>
      </c>
      <c r="C156" s="8" t="s">
        <v>628</v>
      </c>
      <c r="D156" s="6">
        <v>7134.0994375560249</v>
      </c>
      <c r="E156" s="8" t="s">
        <v>5420</v>
      </c>
      <c r="F156" s="8" t="s">
        <v>5421</v>
      </c>
    </row>
    <row r="157" spans="1:6" x14ac:dyDescent="0.25">
      <c r="A157" s="21" t="s">
        <v>217</v>
      </c>
      <c r="B157" s="22">
        <v>5.7873032514681177E-3</v>
      </c>
      <c r="C157" s="23" t="s">
        <v>181</v>
      </c>
      <c r="D157" s="24">
        <v>10805.840472701357</v>
      </c>
      <c r="E157" s="23" t="s">
        <v>5422</v>
      </c>
      <c r="F157" s="23" t="s">
        <v>5423</v>
      </c>
    </row>
    <row r="158" spans="1:6" ht="26.1" customHeight="1" x14ac:dyDescent="0.3">
      <c r="A158" s="13" t="s">
        <v>218</v>
      </c>
      <c r="B158" s="14">
        <v>5.3522671306244225E-2</v>
      </c>
      <c r="C158" s="15" t="s">
        <v>5424</v>
      </c>
      <c r="D158" s="16">
        <v>99935.569759782025</v>
      </c>
      <c r="E158" s="15" t="s">
        <v>5425</v>
      </c>
      <c r="F158" s="15" t="s">
        <v>5288</v>
      </c>
    </row>
    <row r="159" spans="1:6" x14ac:dyDescent="0.25">
      <c r="A159" s="17" t="s">
        <v>219</v>
      </c>
      <c r="B159" s="18">
        <v>3.58239425745725E-3</v>
      </c>
      <c r="C159" s="19" t="s">
        <v>5426</v>
      </c>
      <c r="D159" s="20">
        <v>6688.9152294869564</v>
      </c>
      <c r="E159" s="19" t="s">
        <v>5427</v>
      </c>
      <c r="F159" s="19" t="s">
        <v>5428</v>
      </c>
    </row>
    <row r="160" spans="1:6" x14ac:dyDescent="0.25">
      <c r="A160" s="17" t="s">
        <v>220</v>
      </c>
      <c r="B160" s="18">
        <v>1.1808405812219376E-3</v>
      </c>
      <c r="C160" s="19" t="s">
        <v>27</v>
      </c>
      <c r="D160" s="20">
        <v>2204.822244477904</v>
      </c>
      <c r="E160" s="19" t="s">
        <v>5429</v>
      </c>
      <c r="F160" s="19" t="s">
        <v>5430</v>
      </c>
    </row>
    <row r="161" spans="1:6" x14ac:dyDescent="0.25">
      <c r="A161" s="17" t="s">
        <v>222</v>
      </c>
      <c r="B161" s="18">
        <v>1.1797836578195478E-3</v>
      </c>
      <c r="C161" s="19" t="s">
        <v>27</v>
      </c>
      <c r="D161" s="20">
        <v>2202.8487958470255</v>
      </c>
      <c r="E161" s="19" t="s">
        <v>5431</v>
      </c>
      <c r="F161" s="19" t="s">
        <v>5430</v>
      </c>
    </row>
    <row r="162" spans="1:6" x14ac:dyDescent="0.25">
      <c r="A162" s="4" t="s">
        <v>223</v>
      </c>
      <c r="B162" s="5">
        <v>1.1478120164593276E-3</v>
      </c>
      <c r="C162" s="8" t="s">
        <v>1474</v>
      </c>
      <c r="D162" s="6">
        <v>2143.1525191569594</v>
      </c>
      <c r="E162" s="8" t="s">
        <v>5432</v>
      </c>
      <c r="F162" s="8" t="s">
        <v>5433</v>
      </c>
    </row>
    <row r="163" spans="1:6" x14ac:dyDescent="0.25">
      <c r="A163" s="4" t="s">
        <v>224</v>
      </c>
      <c r="B163" s="5">
        <v>3.1971641360219791E-5</v>
      </c>
      <c r="C163" s="8" t="s">
        <v>78</v>
      </c>
      <c r="D163" s="6">
        <v>59.696276690065361</v>
      </c>
      <c r="E163" s="8" t="s">
        <v>5434</v>
      </c>
      <c r="F163" s="8" t="s">
        <v>5435</v>
      </c>
    </row>
    <row r="164" spans="1:6" x14ac:dyDescent="0.25">
      <c r="A164" s="4" t="s">
        <v>225</v>
      </c>
      <c r="B164" s="5">
        <v>1.0569234023898204E-6</v>
      </c>
      <c r="C164" s="8" t="s">
        <v>78</v>
      </c>
      <c r="D164" s="6">
        <v>1.9734486308786201</v>
      </c>
      <c r="E164" s="8" t="s">
        <v>2305</v>
      </c>
      <c r="F164" s="8" t="s">
        <v>5436</v>
      </c>
    </row>
    <row r="165" spans="1:6" x14ac:dyDescent="0.25">
      <c r="A165" s="4" t="s">
        <v>227</v>
      </c>
      <c r="B165" s="5">
        <v>1.6159779438049129E-3</v>
      </c>
      <c r="C165" s="8" t="s">
        <v>5437</v>
      </c>
      <c r="D165" s="6">
        <v>3017.2947760651909</v>
      </c>
      <c r="E165" s="8" t="s">
        <v>5438</v>
      </c>
      <c r="F165" s="8" t="s">
        <v>5439</v>
      </c>
    </row>
    <row r="166" spans="1:6" x14ac:dyDescent="0.25">
      <c r="A166" s="17" t="s">
        <v>228</v>
      </c>
      <c r="B166" s="18">
        <v>7.8557573243040045E-4</v>
      </c>
      <c r="C166" s="19" t="s">
        <v>700</v>
      </c>
      <c r="D166" s="20">
        <v>1466.7982089438635</v>
      </c>
      <c r="E166" s="19" t="s">
        <v>5440</v>
      </c>
      <c r="F166" s="19" t="s">
        <v>5441</v>
      </c>
    </row>
    <row r="167" spans="1:6" x14ac:dyDescent="0.25">
      <c r="A167" s="4" t="s">
        <v>230</v>
      </c>
      <c r="B167" s="5">
        <v>4.0673993080914041E-4</v>
      </c>
      <c r="C167" s="8" t="s">
        <v>1116</v>
      </c>
      <c r="D167" s="6">
        <v>759.44988800892668</v>
      </c>
      <c r="E167" s="8" t="s">
        <v>5442</v>
      </c>
      <c r="F167" s="8" t="s">
        <v>5443</v>
      </c>
    </row>
    <row r="168" spans="1:6" x14ac:dyDescent="0.25">
      <c r="A168" s="4" t="s">
        <v>232</v>
      </c>
      <c r="B168" s="5">
        <v>3.7883580162125993E-4</v>
      </c>
      <c r="C168" s="8" t="s">
        <v>264</v>
      </c>
      <c r="D168" s="6">
        <v>707.34832093493674</v>
      </c>
      <c r="E168" s="8" t="s">
        <v>5444</v>
      </c>
      <c r="F168" s="8" t="s">
        <v>5149</v>
      </c>
    </row>
    <row r="169" spans="1:6" ht="20.100000000000001" customHeight="1" x14ac:dyDescent="0.25">
      <c r="A169" s="17" t="s">
        <v>233</v>
      </c>
      <c r="B169" s="18">
        <v>3.9375979376576357E-3</v>
      </c>
      <c r="C169" s="19" t="s">
        <v>5445</v>
      </c>
      <c r="D169" s="20">
        <v>7352.1385196416777</v>
      </c>
      <c r="E169" s="19" t="s">
        <v>5446</v>
      </c>
      <c r="F169" s="19" t="s">
        <v>5447</v>
      </c>
    </row>
    <row r="170" spans="1:6" x14ac:dyDescent="0.25">
      <c r="A170" s="4" t="s">
        <v>235</v>
      </c>
      <c r="B170" s="5">
        <v>1.4132325464485569E-3</v>
      </c>
      <c r="C170" s="8" t="s">
        <v>5448</v>
      </c>
      <c r="D170" s="6">
        <v>2638.7360026241308</v>
      </c>
      <c r="E170" s="8" t="s">
        <v>5449</v>
      </c>
      <c r="F170" s="8" t="s">
        <v>5450</v>
      </c>
    </row>
    <row r="171" spans="1:6" x14ac:dyDescent="0.25">
      <c r="A171" s="4" t="s">
        <v>236</v>
      </c>
      <c r="B171" s="5">
        <v>2.5243653912090771E-3</v>
      </c>
      <c r="C171" s="8" t="s">
        <v>5451</v>
      </c>
      <c r="D171" s="6">
        <v>4713.4025170175437</v>
      </c>
      <c r="E171" s="8" t="s">
        <v>5452</v>
      </c>
      <c r="F171" s="8" t="s">
        <v>5347</v>
      </c>
    </row>
    <row r="172" spans="1:6" ht="20.100000000000001" customHeight="1" x14ac:dyDescent="0.25">
      <c r="A172" s="17" t="s">
        <v>238</v>
      </c>
      <c r="B172" s="18">
        <v>3.7522548216103748E-3</v>
      </c>
      <c r="C172" s="19" t="s">
        <v>5453</v>
      </c>
      <c r="D172" s="20">
        <v>7006.0726479056475</v>
      </c>
      <c r="E172" s="19" t="s">
        <v>5454</v>
      </c>
      <c r="F172" s="19" t="s">
        <v>5447</v>
      </c>
    </row>
    <row r="173" spans="1:6" x14ac:dyDescent="0.25">
      <c r="A173" s="17" t="s">
        <v>240</v>
      </c>
      <c r="B173" s="18">
        <v>7.1376174784285138E-5</v>
      </c>
      <c r="C173" s="19" t="s">
        <v>81</v>
      </c>
      <c r="D173" s="20">
        <v>133.2709769571824</v>
      </c>
      <c r="E173" s="19" t="s">
        <v>5455</v>
      </c>
      <c r="F173" s="19" t="s">
        <v>5456</v>
      </c>
    </row>
    <row r="174" spans="1:6" x14ac:dyDescent="0.25">
      <c r="A174" s="4" t="s">
        <v>241</v>
      </c>
      <c r="B174" s="5">
        <v>5.1692342390774078E-5</v>
      </c>
      <c r="C174" s="8" t="s">
        <v>81</v>
      </c>
      <c r="D174" s="6">
        <v>96.518046707378375</v>
      </c>
      <c r="E174" s="8" t="s">
        <v>889</v>
      </c>
      <c r="F174" s="8" t="s">
        <v>5457</v>
      </c>
    </row>
    <row r="175" spans="1:6" x14ac:dyDescent="0.25">
      <c r="A175" s="4" t="s">
        <v>242</v>
      </c>
      <c r="B175" s="5">
        <v>1.968383239351106E-5</v>
      </c>
      <c r="C175" s="8" t="s">
        <v>78</v>
      </c>
      <c r="D175" s="6">
        <v>36.752930249804038</v>
      </c>
      <c r="E175" s="8" t="s">
        <v>5458</v>
      </c>
      <c r="F175" s="8" t="s">
        <v>5149</v>
      </c>
    </row>
    <row r="176" spans="1:6" x14ac:dyDescent="0.25">
      <c r="A176" s="4" t="s">
        <v>243</v>
      </c>
      <c r="B176" s="5">
        <v>0</v>
      </c>
      <c r="C176" s="8" t="s">
        <v>78</v>
      </c>
      <c r="D176" s="6">
        <v>0</v>
      </c>
      <c r="E176" s="8" t="s">
        <v>244</v>
      </c>
      <c r="F176" s="8" t="s">
        <v>5459</v>
      </c>
    </row>
    <row r="177" spans="1:6" x14ac:dyDescent="0.25">
      <c r="A177" s="4" t="s">
        <v>245</v>
      </c>
      <c r="B177" s="5">
        <v>3.6808786468260908E-3</v>
      </c>
      <c r="C177" s="8" t="s">
        <v>5460</v>
      </c>
      <c r="D177" s="6">
        <v>6872.8016709484673</v>
      </c>
      <c r="E177" s="8" t="s">
        <v>5461</v>
      </c>
      <c r="F177" s="8" t="s">
        <v>5462</v>
      </c>
    </row>
    <row r="178" spans="1:6" x14ac:dyDescent="0.25">
      <c r="A178" s="4" t="s">
        <v>247</v>
      </c>
      <c r="B178" s="5">
        <v>1.1860371318913273E-3</v>
      </c>
      <c r="C178" s="8" t="s">
        <v>5463</v>
      </c>
      <c r="D178" s="6">
        <v>2214.5250533859198</v>
      </c>
      <c r="E178" s="8" t="s">
        <v>5464</v>
      </c>
      <c r="F178" s="8" t="s">
        <v>5457</v>
      </c>
    </row>
    <row r="179" spans="1:6" x14ac:dyDescent="0.25">
      <c r="A179" s="4" t="s">
        <v>248</v>
      </c>
      <c r="B179" s="5">
        <v>1.6576980457903612E-4</v>
      </c>
      <c r="C179" s="8" t="s">
        <v>1493</v>
      </c>
      <c r="D179" s="6">
        <v>309.51930210630184</v>
      </c>
      <c r="E179" s="8" t="s">
        <v>5465</v>
      </c>
      <c r="F179" s="8" t="s">
        <v>5466</v>
      </c>
    </row>
    <row r="180" spans="1:6" x14ac:dyDescent="0.25">
      <c r="A180" s="4" t="s">
        <v>250</v>
      </c>
      <c r="B180" s="5">
        <v>7.7972005225140006E-4</v>
      </c>
      <c r="C180" s="8" t="s">
        <v>251</v>
      </c>
      <c r="D180" s="6">
        <v>1455.8646975787237</v>
      </c>
      <c r="E180" s="8" t="s">
        <v>5467</v>
      </c>
      <c r="F180" s="8" t="s">
        <v>5325</v>
      </c>
    </row>
    <row r="181" spans="1:6" ht="20.100000000000001" customHeight="1" x14ac:dyDescent="0.25">
      <c r="A181" s="17" t="s">
        <v>252</v>
      </c>
      <c r="B181" s="18">
        <v>2.2993993222614334E-2</v>
      </c>
      <c r="C181" s="19" t="s">
        <v>5468</v>
      </c>
      <c r="D181" s="20">
        <v>42933.541201753193</v>
      </c>
      <c r="E181" s="19" t="s">
        <v>5469</v>
      </c>
      <c r="F181" s="19" t="s">
        <v>5242</v>
      </c>
    </row>
    <row r="182" spans="1:6" x14ac:dyDescent="0.25">
      <c r="A182" s="4" t="s">
        <v>253</v>
      </c>
      <c r="B182" s="5">
        <v>1.2160582089019125E-2</v>
      </c>
      <c r="C182" s="8" t="s">
        <v>5470</v>
      </c>
      <c r="D182" s="6">
        <v>22705.793078286559</v>
      </c>
      <c r="E182" s="8" t="s">
        <v>5471</v>
      </c>
      <c r="F182" s="8" t="s">
        <v>5472</v>
      </c>
    </row>
    <row r="183" spans="1:6" x14ac:dyDescent="0.25">
      <c r="A183" s="4" t="s">
        <v>254</v>
      </c>
      <c r="B183" s="5">
        <v>1.0833411133595207E-2</v>
      </c>
      <c r="C183" s="8" t="s">
        <v>5473</v>
      </c>
      <c r="D183" s="6">
        <v>20227.748123466634</v>
      </c>
      <c r="E183" s="8" t="s">
        <v>5474</v>
      </c>
      <c r="F183" s="8" t="s">
        <v>5138</v>
      </c>
    </row>
    <row r="184" spans="1:6" ht="20.100000000000001" customHeight="1" x14ac:dyDescent="0.25">
      <c r="A184" s="17" t="s">
        <v>255</v>
      </c>
      <c r="B184" s="18">
        <v>1.8124259728927478E-3</v>
      </c>
      <c r="C184" s="19" t="s">
        <v>3908</v>
      </c>
      <c r="D184" s="20">
        <v>3384.0953343323308</v>
      </c>
      <c r="E184" s="19" t="s">
        <v>5475</v>
      </c>
      <c r="F184" s="19" t="s">
        <v>5476</v>
      </c>
    </row>
    <row r="185" spans="1:6" x14ac:dyDescent="0.25">
      <c r="A185" s="4" t="s">
        <v>257</v>
      </c>
      <c r="B185" s="5">
        <v>7.2637124275915009E-4</v>
      </c>
      <c r="C185" s="8" t="s">
        <v>4913</v>
      </c>
      <c r="D185" s="6">
        <v>1356.2537562243806</v>
      </c>
      <c r="E185" s="8" t="s">
        <v>5477</v>
      </c>
      <c r="F185" s="8" t="s">
        <v>5478</v>
      </c>
    </row>
    <row r="186" spans="1:6" x14ac:dyDescent="0.25">
      <c r="A186" s="4" t="s">
        <v>259</v>
      </c>
      <c r="B186" s="5">
        <v>1.0860547301335976E-3</v>
      </c>
      <c r="C186" s="8" t="s">
        <v>2437</v>
      </c>
      <c r="D186" s="6">
        <v>2027.84157810795</v>
      </c>
      <c r="E186" s="8" t="s">
        <v>5479</v>
      </c>
      <c r="F186" s="8" t="s">
        <v>5183</v>
      </c>
    </row>
    <row r="187" spans="1:6" x14ac:dyDescent="0.25">
      <c r="A187" s="4" t="s">
        <v>261</v>
      </c>
      <c r="B187" s="5">
        <v>1.5312478105290139E-2</v>
      </c>
      <c r="C187" s="8" t="s">
        <v>5480</v>
      </c>
      <c r="D187" s="6">
        <v>28590.89777359131</v>
      </c>
      <c r="E187" s="8" t="s">
        <v>5481</v>
      </c>
      <c r="F187" s="8" t="s">
        <v>5482</v>
      </c>
    </row>
    <row r="188" spans="1:6" x14ac:dyDescent="0.25">
      <c r="A188" s="21" t="s">
        <v>283</v>
      </c>
      <c r="B188" s="22">
        <v>2.9783988019392849E-2</v>
      </c>
      <c r="C188" s="23" t="s">
        <v>5483</v>
      </c>
      <c r="D188" s="24">
        <v>55611.570569895957</v>
      </c>
      <c r="E188" s="23" t="s">
        <v>5484</v>
      </c>
      <c r="F188" s="23" t="s">
        <v>5192</v>
      </c>
    </row>
    <row r="189" spans="1:6" x14ac:dyDescent="0.25">
      <c r="A189" s="21" t="s">
        <v>284</v>
      </c>
      <c r="B189" s="22">
        <v>8.4262051815612582E-3</v>
      </c>
      <c r="C189" s="23" t="s">
        <v>5485</v>
      </c>
      <c r="D189" s="24">
        <v>15733.101416294798</v>
      </c>
      <c r="E189" s="23" t="s">
        <v>5486</v>
      </c>
      <c r="F189" s="23" t="s">
        <v>5487</v>
      </c>
    </row>
    <row r="190" spans="1:6" x14ac:dyDescent="0.25">
      <c r="A190" s="21" t="s">
        <v>350</v>
      </c>
      <c r="B190" s="22">
        <v>3.8210193200954097E-2</v>
      </c>
      <c r="C190" s="23" t="s">
        <v>5488</v>
      </c>
      <c r="D190" s="24">
        <v>71344.671986190733</v>
      </c>
      <c r="E190" s="23" t="s">
        <v>5489</v>
      </c>
      <c r="F190" s="23" t="s">
        <v>5100</v>
      </c>
    </row>
    <row r="191" spans="1:6" s="26" customFormat="1" ht="26.1" customHeight="1" x14ac:dyDescent="0.3">
      <c r="A191" s="13" t="s">
        <v>262</v>
      </c>
      <c r="B191" s="14">
        <v>1.2561283204983524E-2</v>
      </c>
      <c r="C191" s="15" t="s">
        <v>5490</v>
      </c>
      <c r="D191" s="16">
        <v>23453.96751259606</v>
      </c>
      <c r="E191" s="15" t="s">
        <v>5491</v>
      </c>
      <c r="F191" s="15" t="s">
        <v>5058</v>
      </c>
    </row>
    <row r="192" spans="1:6" x14ac:dyDescent="0.25">
      <c r="A192" s="17" t="s">
        <v>263</v>
      </c>
      <c r="B192" s="18">
        <v>5.8544978414419222E-4</v>
      </c>
      <c r="C192" s="19" t="s">
        <v>1402</v>
      </c>
      <c r="D192" s="20">
        <v>1093.1303747794348</v>
      </c>
      <c r="E192" s="19" t="s">
        <v>5492</v>
      </c>
      <c r="F192" s="19" t="s">
        <v>5183</v>
      </c>
    </row>
    <row r="193" spans="1:6" x14ac:dyDescent="0.25">
      <c r="A193" s="4" t="s">
        <v>265</v>
      </c>
      <c r="B193" s="5">
        <v>5.6424054754377435E-4</v>
      </c>
      <c r="C193" s="8" t="s">
        <v>3343</v>
      </c>
      <c r="D193" s="6">
        <v>1053.5292657147327</v>
      </c>
      <c r="E193" s="8" t="s">
        <v>5493</v>
      </c>
      <c r="F193" s="8" t="s">
        <v>5338</v>
      </c>
    </row>
    <row r="194" spans="1:6" x14ac:dyDescent="0.25">
      <c r="A194" s="4" t="s">
        <v>267</v>
      </c>
      <c r="B194" s="5">
        <v>2.1209236600417846E-5</v>
      </c>
      <c r="C194" s="8" t="s">
        <v>81</v>
      </c>
      <c r="D194" s="6">
        <v>39.601109064702115</v>
      </c>
      <c r="E194" s="8" t="s">
        <v>268</v>
      </c>
      <c r="F194" s="8" t="s">
        <v>5134</v>
      </c>
    </row>
    <row r="195" spans="1:6" x14ac:dyDescent="0.25">
      <c r="A195" s="17" t="s">
        <v>269</v>
      </c>
      <c r="B195" s="18">
        <v>1.1975833420839332E-2</v>
      </c>
      <c r="C195" s="19" t="s">
        <v>5494</v>
      </c>
      <c r="D195" s="20">
        <v>22360.837137816627</v>
      </c>
      <c r="E195" s="19" t="s">
        <v>5495</v>
      </c>
      <c r="F195" s="19" t="s">
        <v>5496</v>
      </c>
    </row>
    <row r="196" spans="1:6" x14ac:dyDescent="0.25">
      <c r="A196" s="4" t="s">
        <v>270</v>
      </c>
      <c r="B196" s="5">
        <v>1.203109607629749E-3</v>
      </c>
      <c r="C196" s="8" t="s">
        <v>5497</v>
      </c>
      <c r="D196" s="6">
        <v>2246.4021542198275</v>
      </c>
      <c r="E196" s="8" t="s">
        <v>5498</v>
      </c>
      <c r="F196" s="8" t="s">
        <v>5258</v>
      </c>
    </row>
    <row r="197" spans="1:6" x14ac:dyDescent="0.25">
      <c r="A197" s="4" t="s">
        <v>272</v>
      </c>
      <c r="B197" s="5">
        <v>1.1505931737305285E-3</v>
      </c>
      <c r="C197" s="8" t="s">
        <v>2398</v>
      </c>
      <c r="D197" s="6">
        <v>2148.3453940584891</v>
      </c>
      <c r="E197" s="8" t="s">
        <v>5499</v>
      </c>
      <c r="F197" s="8" t="s">
        <v>5183</v>
      </c>
    </row>
    <row r="198" spans="1:6" x14ac:dyDescent="0.25">
      <c r="A198" s="4" t="s">
        <v>274</v>
      </c>
      <c r="B198" s="5">
        <v>1.8240853482442823E-5</v>
      </c>
      <c r="C198" s="8" t="s">
        <v>78</v>
      </c>
      <c r="D198" s="6">
        <v>34.058652925642704</v>
      </c>
      <c r="E198" s="8" t="s">
        <v>5500</v>
      </c>
      <c r="F198" s="8" t="s">
        <v>5183</v>
      </c>
    </row>
    <row r="199" spans="1:6" x14ac:dyDescent="0.25">
      <c r="A199" s="4" t="s">
        <v>275</v>
      </c>
      <c r="B199" s="5">
        <v>1.4001097757664165E-3</v>
      </c>
      <c r="C199" s="8" t="s">
        <v>1404</v>
      </c>
      <c r="D199" s="6">
        <v>2614.2336462779208</v>
      </c>
      <c r="E199" s="8" t="s">
        <v>5501</v>
      </c>
      <c r="F199" s="8" t="s">
        <v>5457</v>
      </c>
    </row>
    <row r="200" spans="1:6" x14ac:dyDescent="0.25">
      <c r="A200" s="4" t="s">
        <v>276</v>
      </c>
      <c r="B200" s="5">
        <v>1.134215088519646E-4</v>
      </c>
      <c r="C200" s="8" t="s">
        <v>83</v>
      </c>
      <c r="D200" s="6">
        <v>211.77648337617379</v>
      </c>
      <c r="E200" s="8" t="s">
        <v>5502</v>
      </c>
      <c r="F200" s="8" t="s">
        <v>5081</v>
      </c>
    </row>
    <row r="201" spans="1:6" x14ac:dyDescent="0.25">
      <c r="A201" s="4" t="s">
        <v>277</v>
      </c>
      <c r="B201" s="5">
        <v>2.4621702100625312E-3</v>
      </c>
      <c r="C201" s="8" t="s">
        <v>5503</v>
      </c>
      <c r="D201" s="6">
        <v>4597.2739548120207</v>
      </c>
      <c r="E201" s="8" t="s">
        <v>5504</v>
      </c>
      <c r="F201" s="8" t="s">
        <v>5505</v>
      </c>
    </row>
    <row r="202" spans="1:6" x14ac:dyDescent="0.25">
      <c r="A202" s="4" t="s">
        <v>279</v>
      </c>
      <c r="B202" s="5">
        <v>5.557533241838046E-3</v>
      </c>
      <c r="C202" s="8" t="s">
        <v>5506</v>
      </c>
      <c r="D202" s="6">
        <v>10376.822333925968</v>
      </c>
      <c r="E202" s="8" t="s">
        <v>5507</v>
      </c>
      <c r="F202" s="8" t="s">
        <v>5508</v>
      </c>
    </row>
    <row r="203" spans="1:6" x14ac:dyDescent="0.25">
      <c r="A203" s="4" t="s">
        <v>281</v>
      </c>
      <c r="B203" s="5">
        <v>7.0655049477660908E-5</v>
      </c>
      <c r="C203" s="8" t="s">
        <v>81</v>
      </c>
      <c r="D203" s="6">
        <v>131.92451822059684</v>
      </c>
      <c r="E203" s="8" t="s">
        <v>5509</v>
      </c>
      <c r="F203" s="8" t="s">
        <v>5377</v>
      </c>
    </row>
    <row r="204" spans="1:6" x14ac:dyDescent="0.25">
      <c r="A204" s="21" t="s">
        <v>285</v>
      </c>
      <c r="B204" s="22">
        <v>2.9573934189869129E-3</v>
      </c>
      <c r="C204" s="23" t="s">
        <v>5510</v>
      </c>
      <c r="D204" s="24">
        <v>5521.9365759833945</v>
      </c>
      <c r="E204" s="23" t="s">
        <v>5511</v>
      </c>
      <c r="F204" s="23" t="s">
        <v>5512</v>
      </c>
    </row>
    <row r="205" spans="1:6" ht="26.1" customHeight="1" x14ac:dyDescent="0.3">
      <c r="A205" s="13" t="s">
        <v>287</v>
      </c>
      <c r="B205" s="14">
        <v>0.12434622806115513</v>
      </c>
      <c r="C205" s="15" t="s">
        <v>5513</v>
      </c>
      <c r="D205" s="16">
        <v>232174.71859110257</v>
      </c>
      <c r="E205" s="15" t="s">
        <v>5514</v>
      </c>
      <c r="F205" s="15" t="s">
        <v>5133</v>
      </c>
    </row>
    <row r="206" spans="1:6" x14ac:dyDescent="0.25">
      <c r="A206" s="17" t="s">
        <v>288</v>
      </c>
      <c r="B206" s="18">
        <v>7.1207275098104678E-2</v>
      </c>
      <c r="C206" s="19" t="s">
        <v>5515</v>
      </c>
      <c r="D206" s="20">
        <v>132955.61365488917</v>
      </c>
      <c r="E206" s="19" t="s">
        <v>5516</v>
      </c>
      <c r="F206" s="19" t="s">
        <v>5517</v>
      </c>
    </row>
    <row r="207" spans="1:6" x14ac:dyDescent="0.25">
      <c r="A207" s="17" t="s">
        <v>289</v>
      </c>
      <c r="B207" s="18">
        <v>4.2930478289667021E-2</v>
      </c>
      <c r="C207" s="19" t="s">
        <v>5518</v>
      </c>
      <c r="D207" s="20">
        <v>80158.215261526013</v>
      </c>
      <c r="E207" s="19" t="s">
        <v>5519</v>
      </c>
      <c r="F207" s="19" t="s">
        <v>5520</v>
      </c>
    </row>
    <row r="208" spans="1:6" x14ac:dyDescent="0.25">
      <c r="A208" s="4" t="s">
        <v>290</v>
      </c>
      <c r="B208" s="5">
        <v>1.8733798590438836E-2</v>
      </c>
      <c r="C208" s="8" t="s">
        <v>5521</v>
      </c>
      <c r="D208" s="6">
        <v>34979.061960274194</v>
      </c>
      <c r="E208" s="8" t="s">
        <v>5522</v>
      </c>
      <c r="F208" s="8" t="s">
        <v>5400</v>
      </c>
    </row>
    <row r="209" spans="1:6" x14ac:dyDescent="0.25">
      <c r="A209" s="4" t="s">
        <v>291</v>
      </c>
      <c r="B209" s="5">
        <v>2.4196679699228184E-2</v>
      </c>
      <c r="C209" s="8" t="s">
        <v>5523</v>
      </c>
      <c r="D209" s="6">
        <v>45179.153301251819</v>
      </c>
      <c r="E209" s="8" t="s">
        <v>5524</v>
      </c>
      <c r="F209" s="8" t="s">
        <v>5525</v>
      </c>
    </row>
    <row r="210" spans="1:6" x14ac:dyDescent="0.25">
      <c r="A210" s="4" t="s">
        <v>292</v>
      </c>
      <c r="B210" s="5">
        <v>2.8276796808437647E-2</v>
      </c>
      <c r="C210" s="8" t="s">
        <v>5526</v>
      </c>
      <c r="D210" s="6">
        <v>52797.398393363139</v>
      </c>
      <c r="E210" s="8" t="s">
        <v>5527</v>
      </c>
      <c r="F210" s="8" t="s">
        <v>5528</v>
      </c>
    </row>
    <row r="211" spans="1:6" x14ac:dyDescent="0.25">
      <c r="A211" s="17" t="s">
        <v>293</v>
      </c>
      <c r="B211" s="18">
        <v>3.2617971385148097E-2</v>
      </c>
      <c r="C211" s="19" t="s">
        <v>5529</v>
      </c>
      <c r="D211" s="20">
        <v>60903.080418610371</v>
      </c>
      <c r="E211" s="19" t="s">
        <v>5530</v>
      </c>
      <c r="F211" s="19" t="s">
        <v>5531</v>
      </c>
    </row>
    <row r="212" spans="1:6" x14ac:dyDescent="0.25">
      <c r="A212" s="4" t="s">
        <v>294</v>
      </c>
      <c r="B212" s="5">
        <v>6.5350609116142499E-3</v>
      </c>
      <c r="C212" s="8" t="s">
        <v>5532</v>
      </c>
      <c r="D212" s="6">
        <v>12202.02616345979</v>
      </c>
      <c r="E212" s="8" t="s">
        <v>5533</v>
      </c>
      <c r="F212" s="8" t="s">
        <v>5340</v>
      </c>
    </row>
    <row r="213" spans="1:6" x14ac:dyDescent="0.25">
      <c r="A213" s="4" t="s">
        <v>295</v>
      </c>
      <c r="B213" s="5">
        <v>2.6082910473533855E-2</v>
      </c>
      <c r="C213" s="8" t="s">
        <v>5534</v>
      </c>
      <c r="D213" s="6">
        <v>48701.054255150593</v>
      </c>
      <c r="E213" s="8" t="s">
        <v>5535</v>
      </c>
      <c r="F213" s="8" t="s">
        <v>5536</v>
      </c>
    </row>
    <row r="214" spans="1:6" x14ac:dyDescent="0.25">
      <c r="A214" s="4" t="s">
        <v>296</v>
      </c>
      <c r="B214" s="5">
        <v>4.5547235989173342E-3</v>
      </c>
      <c r="C214" s="8" t="s">
        <v>5537</v>
      </c>
      <c r="D214" s="6">
        <v>8504.4129309559557</v>
      </c>
      <c r="E214" s="8" t="s">
        <v>5538</v>
      </c>
      <c r="F214" s="8" t="s">
        <v>5173</v>
      </c>
    </row>
    <row r="215" spans="1:6" x14ac:dyDescent="0.25">
      <c r="A215" s="4" t="s">
        <v>298</v>
      </c>
      <c r="B215" s="5">
        <v>1.5966257978984998E-2</v>
      </c>
      <c r="C215" s="8" t="s">
        <v>5539</v>
      </c>
      <c r="D215" s="6">
        <v>29811.611586647046</v>
      </c>
      <c r="E215" s="8" t="s">
        <v>5540</v>
      </c>
      <c r="F215" s="8" t="s">
        <v>5541</v>
      </c>
    </row>
    <row r="216" spans="1:6" ht="26.1" customHeight="1" x14ac:dyDescent="0.3">
      <c r="A216" s="13" t="s">
        <v>299</v>
      </c>
      <c r="B216" s="14">
        <v>3.8980846018586844E-3</v>
      </c>
      <c r="C216" s="15" t="s">
        <v>1326</v>
      </c>
      <c r="D216" s="16">
        <v>7278.3606675687915</v>
      </c>
      <c r="E216" s="15" t="s">
        <v>5542</v>
      </c>
      <c r="F216" s="15" t="s">
        <v>5543</v>
      </c>
    </row>
    <row r="217" spans="1:6" x14ac:dyDescent="0.25">
      <c r="A217" s="4" t="s">
        <v>300</v>
      </c>
      <c r="B217" s="5">
        <v>5.4594716750356955E-5</v>
      </c>
      <c r="C217" s="8" t="s">
        <v>81</v>
      </c>
      <c r="D217" s="6">
        <v>101.93725371260233</v>
      </c>
      <c r="E217" s="8" t="s">
        <v>5544</v>
      </c>
      <c r="F217" s="8" t="s">
        <v>5512</v>
      </c>
    </row>
    <row r="218" spans="1:6" x14ac:dyDescent="0.25">
      <c r="A218" s="4" t="s">
        <v>301</v>
      </c>
      <c r="B218" s="5">
        <v>3.8434898851083276E-3</v>
      </c>
      <c r="C218" s="8" t="s">
        <v>5545</v>
      </c>
      <c r="D218" s="6">
        <v>7176.4234138561897</v>
      </c>
      <c r="E218" s="8" t="s">
        <v>5546</v>
      </c>
      <c r="F218" s="8" t="s">
        <v>5547</v>
      </c>
    </row>
    <row r="219" spans="1:6" ht="18.75" x14ac:dyDescent="0.3">
      <c r="A219" s="13" t="s">
        <v>302</v>
      </c>
      <c r="B219" s="14">
        <v>5.3312309152480988E-3</v>
      </c>
      <c r="C219" s="15" t="s">
        <v>5548</v>
      </c>
      <c r="D219" s="16">
        <v>9954.278925800294</v>
      </c>
      <c r="E219" s="15" t="s">
        <v>5549</v>
      </c>
      <c r="F219" s="15" t="s">
        <v>5550</v>
      </c>
    </row>
    <row r="220" spans="1:6" x14ac:dyDescent="0.25">
      <c r="A220" s="4" t="s">
        <v>303</v>
      </c>
      <c r="B220" s="5">
        <v>8.4111320018614996E-5</v>
      </c>
      <c r="C220" s="8" t="s">
        <v>1493</v>
      </c>
      <c r="D220" s="6">
        <v>157.04957327731503</v>
      </c>
      <c r="E220" s="8" t="s">
        <v>304</v>
      </c>
      <c r="F220" s="8" t="s">
        <v>5134</v>
      </c>
    </row>
    <row r="221" spans="1:6" x14ac:dyDescent="0.25">
      <c r="A221" s="4" t="s">
        <v>305</v>
      </c>
      <c r="B221" s="5">
        <v>4.4559871564036295E-4</v>
      </c>
      <c r="C221" s="8" t="s">
        <v>531</v>
      </c>
      <c r="D221" s="6">
        <v>832.0055865102446</v>
      </c>
      <c r="E221" s="8" t="s">
        <v>5551</v>
      </c>
      <c r="F221" s="8" t="s">
        <v>5552</v>
      </c>
    </row>
    <row r="222" spans="1:6" x14ac:dyDescent="0.25">
      <c r="A222" s="4" t="s">
        <v>307</v>
      </c>
      <c r="B222" s="5">
        <v>1.3823186845388462E-3</v>
      </c>
      <c r="C222" s="8" t="s">
        <v>3275</v>
      </c>
      <c r="D222" s="6">
        <v>2581.0147729466103</v>
      </c>
      <c r="E222" s="8" t="s">
        <v>5553</v>
      </c>
      <c r="F222" s="8" t="s">
        <v>5232</v>
      </c>
    </row>
    <row r="223" spans="1:6" x14ac:dyDescent="0.25">
      <c r="A223" s="4" t="s">
        <v>309</v>
      </c>
      <c r="B223" s="5">
        <v>8.3636739848761636E-4</v>
      </c>
      <c r="C223" s="8" t="s">
        <v>2350</v>
      </c>
      <c r="D223" s="6">
        <v>1561.6345458193789</v>
      </c>
      <c r="E223" s="8" t="s">
        <v>5554</v>
      </c>
      <c r="F223" s="8" t="s">
        <v>5466</v>
      </c>
    </row>
    <row r="224" spans="1:6" x14ac:dyDescent="0.25">
      <c r="A224" s="4" t="s">
        <v>311</v>
      </c>
      <c r="B224" s="5">
        <v>2.5948601147115282E-4</v>
      </c>
      <c r="C224" s="8" t="s">
        <v>266</v>
      </c>
      <c r="D224" s="6">
        <v>484.5027680454665</v>
      </c>
      <c r="E224" s="8" t="s">
        <v>5555</v>
      </c>
      <c r="F224" s="8" t="s">
        <v>5436</v>
      </c>
    </row>
    <row r="225" spans="1:6" x14ac:dyDescent="0.25">
      <c r="A225" s="4" t="s">
        <v>313</v>
      </c>
      <c r="B225" s="5">
        <v>1.8507813002858103E-4</v>
      </c>
      <c r="C225" s="8" t="s">
        <v>1667</v>
      </c>
      <c r="D225" s="6">
        <v>345.57109955615101</v>
      </c>
      <c r="E225" s="8" t="s">
        <v>5556</v>
      </c>
      <c r="F225" s="8" t="s">
        <v>5060</v>
      </c>
    </row>
    <row r="226" spans="1:6" x14ac:dyDescent="0.25">
      <c r="A226" s="4" t="s">
        <v>315</v>
      </c>
      <c r="B226" s="5">
        <v>2.8861914867617944E-4</v>
      </c>
      <c r="C226" s="8" t="s">
        <v>127</v>
      </c>
      <c r="D226" s="6">
        <v>538.89909383450788</v>
      </c>
      <c r="E226" s="8" t="s">
        <v>5557</v>
      </c>
      <c r="F226" s="8" t="s">
        <v>5149</v>
      </c>
    </row>
    <row r="227" spans="1:6" x14ac:dyDescent="0.25">
      <c r="A227" s="4" t="s">
        <v>317</v>
      </c>
      <c r="B227" s="5">
        <v>1.28234518291654E-4</v>
      </c>
      <c r="C227" s="8" t="s">
        <v>1493</v>
      </c>
      <c r="D227" s="6">
        <v>239.43479156752306</v>
      </c>
      <c r="E227" s="8" t="s">
        <v>5558</v>
      </c>
      <c r="F227" s="8" t="s">
        <v>5338</v>
      </c>
    </row>
    <row r="228" spans="1:6" x14ac:dyDescent="0.25">
      <c r="A228" s="4" t="s">
        <v>319</v>
      </c>
      <c r="B228" s="5">
        <v>2.243915501468886E-4</v>
      </c>
      <c r="C228" s="8" t="s">
        <v>266</v>
      </c>
      <c r="D228" s="6">
        <v>418.97567639890639</v>
      </c>
      <c r="E228" s="8" t="s">
        <v>320</v>
      </c>
      <c r="F228" s="8" t="s">
        <v>5134</v>
      </c>
    </row>
    <row r="229" spans="1:6" x14ac:dyDescent="0.25">
      <c r="A229" s="17" t="s">
        <v>321</v>
      </c>
      <c r="B229" s="18">
        <v>4.9372958994144872E-5</v>
      </c>
      <c r="C229" s="19" t="s">
        <v>81</v>
      </c>
      <c r="D229" s="20">
        <v>92.187379056145573</v>
      </c>
      <c r="E229" s="19" t="s">
        <v>5559</v>
      </c>
      <c r="F229" s="19" t="s">
        <v>5560</v>
      </c>
    </row>
    <row r="230" spans="1:6" x14ac:dyDescent="0.25">
      <c r="A230" s="4" t="s">
        <v>322</v>
      </c>
      <c r="B230" s="5">
        <v>5.6410866816158738E-6</v>
      </c>
      <c r="C230" s="8" t="s">
        <v>78</v>
      </c>
      <c r="D230" s="6">
        <v>10.532830253669179</v>
      </c>
      <c r="E230" s="8" t="s">
        <v>5561</v>
      </c>
      <c r="F230" s="8" t="s">
        <v>5258</v>
      </c>
    </row>
    <row r="231" spans="1:6" x14ac:dyDescent="0.25">
      <c r="A231" s="4" t="s">
        <v>323</v>
      </c>
      <c r="B231" s="5">
        <v>4.3731872312529012E-5</v>
      </c>
      <c r="C231" s="8" t="s">
        <v>81</v>
      </c>
      <c r="D231" s="6">
        <v>81.654548802476413</v>
      </c>
      <c r="E231" s="8" t="s">
        <v>5562</v>
      </c>
      <c r="F231" s="8" t="s">
        <v>5563</v>
      </c>
    </row>
    <row r="232" spans="1:6" x14ac:dyDescent="0.25">
      <c r="A232" s="4" t="s">
        <v>351</v>
      </c>
      <c r="B232" s="5">
        <v>0</v>
      </c>
      <c r="C232" s="8" t="s">
        <v>78</v>
      </c>
      <c r="D232" s="6">
        <v>0</v>
      </c>
      <c r="E232" s="8" t="s">
        <v>244</v>
      </c>
      <c r="F232" s="8" t="s">
        <v>5459</v>
      </c>
    </row>
    <row r="233" spans="1:6" x14ac:dyDescent="0.25">
      <c r="A233" s="4" t="s">
        <v>352</v>
      </c>
      <c r="B233" s="5">
        <v>2.0790397257460775E-5</v>
      </c>
      <c r="C233" s="8" t="s">
        <v>81</v>
      </c>
      <c r="D233" s="6">
        <v>38.819067597886452</v>
      </c>
      <c r="E233" s="8" t="s">
        <v>5564</v>
      </c>
      <c r="F233" s="8" t="s">
        <v>5258</v>
      </c>
    </row>
    <row r="234" spans="1:6" x14ac:dyDescent="0.25">
      <c r="A234" s="4" t="s">
        <v>353</v>
      </c>
      <c r="B234" s="5">
        <v>1.0459570366266086E-4</v>
      </c>
      <c r="C234" s="8" t="s">
        <v>325</v>
      </c>
      <c r="D234" s="6">
        <v>195.29726347447561</v>
      </c>
      <c r="E234" s="8" t="s">
        <v>5565</v>
      </c>
      <c r="F234" s="8" t="s">
        <v>5566</v>
      </c>
    </row>
    <row r="235" spans="1:6" x14ac:dyDescent="0.25">
      <c r="A235" s="4" t="s">
        <v>354</v>
      </c>
      <c r="B235" s="5">
        <v>2.7358857905336739E-4</v>
      </c>
      <c r="C235" s="8" t="s">
        <v>314</v>
      </c>
      <c r="D235" s="6">
        <v>510.83456524483432</v>
      </c>
      <c r="E235" s="8" t="s">
        <v>5567</v>
      </c>
      <c r="F235" s="8" t="s">
        <v>5568</v>
      </c>
    </row>
    <row r="236" spans="1:6" x14ac:dyDescent="0.25">
      <c r="A236" s="4" t="s">
        <v>355</v>
      </c>
      <c r="B236" s="5">
        <v>9.949209604362384E-4</v>
      </c>
      <c r="C236" s="8" t="s">
        <v>5569</v>
      </c>
      <c r="D236" s="6">
        <v>1857.6799442285173</v>
      </c>
      <c r="E236" s="8" t="s">
        <v>5570</v>
      </c>
      <c r="F236" s="8" t="s">
        <v>5571</v>
      </c>
    </row>
    <row r="237" spans="1:6" ht="16.5" thickBot="1" x14ac:dyDescent="0.3">
      <c r="A237" s="34" t="s">
        <v>356</v>
      </c>
      <c r="B237" s="35">
        <v>5.3756838544333273E-5</v>
      </c>
      <c r="C237" s="36" t="s">
        <v>81</v>
      </c>
      <c r="D237" s="37">
        <v>100.37279824233674</v>
      </c>
      <c r="E237" s="36" t="s">
        <v>5572</v>
      </c>
      <c r="F237" s="36" t="s">
        <v>5258</v>
      </c>
    </row>
    <row r="238" spans="1:6" x14ac:dyDescent="0.25">
      <c r="A238" s="30" t="s">
        <v>327</v>
      </c>
      <c r="B238" s="31">
        <v>0.18032693064682934</v>
      </c>
      <c r="C238" s="32" t="s">
        <v>5573</v>
      </c>
      <c r="D238" s="33">
        <v>336699.83424614981</v>
      </c>
      <c r="E238" s="32" t="s">
        <v>5574</v>
      </c>
      <c r="F238" s="32" t="s">
        <v>5575</v>
      </c>
    </row>
    <row r="239" spans="1:6" x14ac:dyDescent="0.25">
      <c r="A239" s="21" t="s">
        <v>328</v>
      </c>
      <c r="B239" s="22">
        <v>0.81967306935317086</v>
      </c>
      <c r="C239" s="23" t="s">
        <v>5576</v>
      </c>
      <c r="D239" s="24">
        <v>1530463.5064618289</v>
      </c>
      <c r="E239" s="23" t="s">
        <v>5577</v>
      </c>
      <c r="F239" s="23" t="s">
        <v>5578</v>
      </c>
    </row>
    <row r="240" spans="1:6" x14ac:dyDescent="0.25">
      <c r="A240" s="21" t="s">
        <v>329</v>
      </c>
      <c r="B240" s="22">
        <v>0.18698590283425551</v>
      </c>
      <c r="C240" s="23" t="s">
        <v>5579</v>
      </c>
      <c r="D240" s="24">
        <v>349133.22300130595</v>
      </c>
      <c r="E240" s="23" t="s">
        <v>5580</v>
      </c>
      <c r="F240" s="23" t="s">
        <v>5581</v>
      </c>
    </row>
    <row r="241" spans="1:6" x14ac:dyDescent="0.25">
      <c r="A241" s="21" t="s">
        <v>330</v>
      </c>
      <c r="B241" s="22">
        <v>0.76684474188144869</v>
      </c>
      <c r="C241" s="23" t="s">
        <v>5582</v>
      </c>
      <c r="D241" s="24">
        <v>1431824.3900557132</v>
      </c>
      <c r="E241" s="23" t="s">
        <v>5583</v>
      </c>
      <c r="F241" s="23" t="s">
        <v>5584</v>
      </c>
    </row>
    <row r="242" spans="1:6" x14ac:dyDescent="0.25">
      <c r="A242" s="21" t="s">
        <v>331</v>
      </c>
      <c r="B242" s="22">
        <v>4.61693552842957E-2</v>
      </c>
      <c r="C242" s="23" t="s">
        <v>5585</v>
      </c>
      <c r="D242" s="24">
        <v>86205.727650959117</v>
      </c>
      <c r="E242" s="23" t="s">
        <v>5586</v>
      </c>
      <c r="F242" s="23" t="s">
        <v>5587</v>
      </c>
    </row>
    <row r="243" spans="1:6" x14ac:dyDescent="0.25">
      <c r="A243" s="21" t="s">
        <v>332</v>
      </c>
      <c r="B243" s="22">
        <v>0.79356629290456904</v>
      </c>
      <c r="C243" s="23" t="s">
        <v>5588</v>
      </c>
      <c r="D243" s="24">
        <v>1481717.8905329413</v>
      </c>
      <c r="E243" s="23" t="s">
        <v>5589</v>
      </c>
      <c r="F243" s="23" t="s">
        <v>5590</v>
      </c>
    </row>
    <row r="244" spans="1:6" x14ac:dyDescent="0.25">
      <c r="A244" s="21" t="s">
        <v>333</v>
      </c>
      <c r="B244" s="22">
        <v>0.20643370709543116</v>
      </c>
      <c r="C244" s="23" t="s">
        <v>5591</v>
      </c>
      <c r="D244" s="24">
        <v>385445.45017503755</v>
      </c>
      <c r="E244" s="23" t="s">
        <v>5592</v>
      </c>
      <c r="F244" s="23" t="s">
        <v>5593</v>
      </c>
    </row>
    <row r="245" spans="1:6" x14ac:dyDescent="0.25">
      <c r="A245" s="21" t="s">
        <v>334</v>
      </c>
      <c r="B245" s="22">
        <v>0.3503578822797474</v>
      </c>
      <c r="C245" s="23" t="s">
        <v>5594</v>
      </c>
      <c r="D245" s="24">
        <v>654175.39392082579</v>
      </c>
      <c r="E245" s="23" t="s">
        <v>5595</v>
      </c>
      <c r="F245" s="23" t="s">
        <v>5596</v>
      </c>
    </row>
    <row r="246" spans="1:6" x14ac:dyDescent="0.25">
      <c r="A246" s="21" t="s">
        <v>335</v>
      </c>
      <c r="B246" s="22">
        <v>8.754480021138282E-2</v>
      </c>
      <c r="C246" s="23" t="s">
        <v>5597</v>
      </c>
      <c r="D246" s="24">
        <v>163460.44162429808</v>
      </c>
      <c r="E246" s="23" t="s">
        <v>5598</v>
      </c>
      <c r="F246" s="23" t="s">
        <v>5066</v>
      </c>
    </row>
    <row r="247" spans="1:6" x14ac:dyDescent="0.25">
      <c r="A247" s="21" t="s">
        <v>336</v>
      </c>
      <c r="B247" s="22">
        <v>0.11891822524996153</v>
      </c>
      <c r="C247" s="23" t="s">
        <v>5599</v>
      </c>
      <c r="D247" s="24">
        <v>222039.75072878203</v>
      </c>
      <c r="E247" s="23" t="s">
        <v>5600</v>
      </c>
      <c r="F247" s="23" t="s">
        <v>5575</v>
      </c>
    </row>
    <row r="248" spans="1:6" x14ac:dyDescent="0.25">
      <c r="A248" s="21" t="s">
        <v>337</v>
      </c>
      <c r="B248" s="22">
        <v>0.10774463996745443</v>
      </c>
      <c r="C248" s="23" t="s">
        <v>5601</v>
      </c>
      <c r="D248" s="24">
        <v>201176.84190501057</v>
      </c>
      <c r="E248" s="23" t="s">
        <v>5602</v>
      </c>
      <c r="F248" s="23" t="s">
        <v>5575</v>
      </c>
    </row>
    <row r="249" spans="1:6" x14ac:dyDescent="0.25">
      <c r="A249" s="21" t="s">
        <v>338</v>
      </c>
      <c r="B249" s="22">
        <v>3.2710702400892681E-2</v>
      </c>
      <c r="C249" s="23" t="s">
        <v>5603</v>
      </c>
      <c r="D249" s="24">
        <v>61076.22437175527</v>
      </c>
      <c r="E249" s="23" t="s">
        <v>5604</v>
      </c>
      <c r="F249" s="23" t="s">
        <v>5605</v>
      </c>
    </row>
    <row r="250" spans="1:6" x14ac:dyDescent="0.25">
      <c r="A250" s="21" t="s">
        <v>1012</v>
      </c>
      <c r="B250" s="22">
        <v>0.15181236445471621</v>
      </c>
      <c r="C250" s="23" t="s">
        <v>5606</v>
      </c>
      <c r="D250" s="24">
        <v>283458.4815760451</v>
      </c>
      <c r="E250" s="23" t="s">
        <v>5607</v>
      </c>
      <c r="F250" s="23" t="s">
        <v>5608</v>
      </c>
    </row>
    <row r="251" spans="1:6" x14ac:dyDescent="0.25">
      <c r="A251" s="21" t="s">
        <v>339</v>
      </c>
      <c r="B251" s="22">
        <v>0.48335142075883758</v>
      </c>
      <c r="C251" s="23" t="s">
        <v>5609</v>
      </c>
      <c r="D251" s="24">
        <v>902496.05352001893</v>
      </c>
      <c r="E251" s="23" t="s">
        <v>5610</v>
      </c>
      <c r="F251" s="23" t="s">
        <v>5611</v>
      </c>
    </row>
    <row r="252" spans="1:6" x14ac:dyDescent="0.25">
      <c r="A252" s="21" t="s">
        <v>340</v>
      </c>
      <c r="B252" s="22">
        <v>0.5166485792411627</v>
      </c>
      <c r="C252" s="23" t="s">
        <v>5612</v>
      </c>
      <c r="D252" s="24">
        <v>964667.28718796012</v>
      </c>
      <c r="E252" s="23" t="s">
        <v>5613</v>
      </c>
      <c r="F252" s="23" t="s">
        <v>5614</v>
      </c>
    </row>
    <row r="253" spans="1:6" x14ac:dyDescent="0.25">
      <c r="A253" s="21" t="s">
        <v>341</v>
      </c>
      <c r="B253" s="22">
        <v>2.0321525044052689E-2</v>
      </c>
      <c r="C253" s="23" t="s">
        <v>5615</v>
      </c>
      <c r="D253" s="24">
        <v>37943.606589534269</v>
      </c>
      <c r="E253" s="23" t="s">
        <v>5616</v>
      </c>
      <c r="F253" s="23" t="s">
        <v>5617</v>
      </c>
    </row>
    <row r="254" spans="1:6" x14ac:dyDescent="0.25">
      <c r="A254" s="21" t="s">
        <v>342</v>
      </c>
      <c r="B254" s="22">
        <v>1.6493905619448752E-2</v>
      </c>
      <c r="C254" s="23" t="s">
        <v>5618</v>
      </c>
      <c r="D254" s="24">
        <v>30796.81591773203</v>
      </c>
      <c r="E254" s="23" t="s">
        <v>5619</v>
      </c>
      <c r="F254" s="23" t="s">
        <v>5620</v>
      </c>
    </row>
    <row r="255" spans="1:6" ht="16.5" thickBot="1" x14ac:dyDescent="0.3">
      <c r="A255" s="38" t="s">
        <v>343</v>
      </c>
      <c r="B255" s="39">
        <v>3.6815430663501438E-2</v>
      </c>
      <c r="C255" s="40" t="s">
        <v>5621</v>
      </c>
      <c r="D255" s="41">
        <v>68740.422507266296</v>
      </c>
      <c r="E255" s="40" t="s">
        <v>5622</v>
      </c>
      <c r="F255" s="40" t="s">
        <v>5623</v>
      </c>
    </row>
    <row r="258" spans="3:5" x14ac:dyDescent="0.25">
      <c r="C258" s="29"/>
      <c r="D258" s="27"/>
    </row>
    <row r="259" spans="3:5" x14ac:dyDescent="0.25">
      <c r="C259" s="29"/>
      <c r="D259" s="27"/>
      <c r="E259" s="28"/>
    </row>
    <row r="260" spans="3:5" x14ac:dyDescent="0.25">
      <c r="C260" s="29"/>
      <c r="D260" s="27"/>
    </row>
    <row r="261" spans="3:5" x14ac:dyDescent="0.25">
      <c r="C261" s="29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8B0A05-3AED-4359-9C45-8FFFF19B93FE}">
  <dimension ref="A1:F261"/>
  <sheetViews>
    <sheetView workbookViewId="0">
      <pane xSplit="1" ySplit="3" topLeftCell="B102" activePane="bottomRight" state="frozen"/>
      <selection pane="topRight" activeCell="B1" sqref="B1"/>
      <selection pane="bottomLeft" activeCell="A4" sqref="A4"/>
      <selection pane="bottomRight" activeCell="D105" sqref="D105"/>
    </sheetView>
  </sheetViews>
  <sheetFormatPr defaultRowHeight="15.75" x14ac:dyDescent="0.25"/>
  <cols>
    <col min="1" max="1" width="47.5703125" style="2" customWidth="1"/>
    <col min="2" max="2" width="9.85546875" style="2" bestFit="1" customWidth="1"/>
    <col min="3" max="3" width="20" style="7" customWidth="1"/>
    <col min="4" max="4" width="14.28515625" style="2" customWidth="1"/>
    <col min="5" max="5" width="29.140625" style="7" customWidth="1"/>
    <col min="6" max="6" width="15" style="7" customWidth="1"/>
    <col min="7" max="16384" width="9.140625" style="2"/>
  </cols>
  <sheetData>
    <row r="1" spans="1:6" x14ac:dyDescent="0.25">
      <c r="A1" s="2" t="s">
        <v>5634</v>
      </c>
      <c r="D1" s="7"/>
      <c r="E1" s="2"/>
      <c r="F1" s="43" t="s">
        <v>1013</v>
      </c>
    </row>
    <row r="2" spans="1:6" x14ac:dyDescent="0.25">
      <c r="A2" s="2" t="s">
        <v>5624</v>
      </c>
      <c r="D2" s="7"/>
      <c r="E2" s="2"/>
      <c r="F2" s="42">
        <f>D238+D239</f>
        <v>3589569.1267999103</v>
      </c>
    </row>
    <row r="3" spans="1:6" ht="32.25" x14ac:dyDescent="0.3">
      <c r="A3" s="26" t="s">
        <v>346</v>
      </c>
      <c r="B3" s="3" t="s">
        <v>344</v>
      </c>
      <c r="C3" s="9" t="s">
        <v>345</v>
      </c>
      <c r="D3" s="11" t="s">
        <v>347</v>
      </c>
      <c r="E3" s="12" t="s">
        <v>348</v>
      </c>
      <c r="F3" s="10" t="s">
        <v>349</v>
      </c>
    </row>
    <row r="4" spans="1:6" ht="26.1" customHeight="1" x14ac:dyDescent="0.3">
      <c r="A4" s="13" t="s">
        <v>20</v>
      </c>
      <c r="B4" s="14">
        <v>0.1448684940159454</v>
      </c>
      <c r="C4" s="15" t="s">
        <v>604</v>
      </c>
      <c r="D4" s="16">
        <v>520015.47356563504</v>
      </c>
      <c r="E4" s="15" t="s">
        <v>605</v>
      </c>
      <c r="F4" s="15" t="s">
        <v>357</v>
      </c>
    </row>
    <row r="5" spans="1:6" ht="20.100000000000001" customHeight="1" x14ac:dyDescent="0.25">
      <c r="A5" s="17" t="s">
        <v>21</v>
      </c>
      <c r="B5" s="18">
        <v>0.10594816625474879</v>
      </c>
      <c r="C5" s="19" t="s">
        <v>606</v>
      </c>
      <c r="D5" s="20">
        <v>380308.26662911021</v>
      </c>
      <c r="E5" s="19" t="s">
        <v>607</v>
      </c>
      <c r="F5" s="19" t="s">
        <v>358</v>
      </c>
    </row>
    <row r="6" spans="1:6" x14ac:dyDescent="0.25">
      <c r="A6" s="17" t="s">
        <v>22</v>
      </c>
      <c r="B6" s="18">
        <v>8.3152689206447569E-2</v>
      </c>
      <c r="C6" s="19" t="s">
        <v>608</v>
      </c>
      <c r="D6" s="20">
        <v>298482.32598585228</v>
      </c>
      <c r="E6" s="19" t="s">
        <v>609</v>
      </c>
      <c r="F6" s="19" t="s">
        <v>359</v>
      </c>
    </row>
    <row r="7" spans="1:6" x14ac:dyDescent="0.25">
      <c r="A7" s="4" t="s">
        <v>23</v>
      </c>
      <c r="B7" s="5">
        <v>4.3892018524110385E-2</v>
      </c>
      <c r="C7" s="8" t="s">
        <v>610</v>
      </c>
      <c r="D7" s="6">
        <v>157553.43460707637</v>
      </c>
      <c r="E7" s="8" t="s">
        <v>611</v>
      </c>
      <c r="F7" s="8" t="s">
        <v>360</v>
      </c>
    </row>
    <row r="8" spans="1:6" x14ac:dyDescent="0.25">
      <c r="A8" s="4" t="s">
        <v>24</v>
      </c>
      <c r="B8" s="5">
        <v>1.7260111644675266E-2</v>
      </c>
      <c r="C8" s="8" t="s">
        <v>612</v>
      </c>
      <c r="D8" s="6">
        <v>61956.363884845945</v>
      </c>
      <c r="E8" s="8" t="s">
        <v>613</v>
      </c>
      <c r="F8" s="8" t="s">
        <v>361</v>
      </c>
    </row>
    <row r="9" spans="1:6" x14ac:dyDescent="0.25">
      <c r="A9" s="17" t="s">
        <v>25</v>
      </c>
      <c r="B9" s="18">
        <v>1.1993031583953935E-2</v>
      </c>
      <c r="C9" s="19" t="s">
        <v>614</v>
      </c>
      <c r="D9" s="20">
        <v>43049.815910497258</v>
      </c>
      <c r="E9" s="19" t="s">
        <v>615</v>
      </c>
      <c r="F9" s="19" t="s">
        <v>362</v>
      </c>
    </row>
    <row r="10" spans="1:6" x14ac:dyDescent="0.25">
      <c r="A10" s="17" t="s">
        <v>26</v>
      </c>
      <c r="B10" s="18">
        <v>1.2175404211367301E-3</v>
      </c>
      <c r="C10" s="19" t="s">
        <v>221</v>
      </c>
      <c r="D10" s="20">
        <v>4370.4455063433661</v>
      </c>
      <c r="E10" s="19" t="s">
        <v>616</v>
      </c>
      <c r="F10" s="19" t="s">
        <v>363</v>
      </c>
    </row>
    <row r="11" spans="1:6" x14ac:dyDescent="0.25">
      <c r="A11" s="4" t="s">
        <v>28</v>
      </c>
      <c r="B11" s="5">
        <v>6.6685361666327602E-4</v>
      </c>
      <c r="C11" s="8" t="s">
        <v>29</v>
      </c>
      <c r="D11" s="6">
        <v>2393.7171544693574</v>
      </c>
      <c r="E11" s="8" t="s">
        <v>617</v>
      </c>
      <c r="F11" s="8" t="s">
        <v>364</v>
      </c>
    </row>
    <row r="12" spans="1:6" x14ac:dyDescent="0.25">
      <c r="A12" s="4" t="s">
        <v>30</v>
      </c>
      <c r="B12" s="5">
        <v>5.5068680447345399E-4</v>
      </c>
      <c r="C12" s="8" t="s">
        <v>31</v>
      </c>
      <c r="D12" s="6">
        <v>1976.7283518740087</v>
      </c>
      <c r="E12" s="8" t="s">
        <v>618</v>
      </c>
      <c r="F12" s="8" t="s">
        <v>365</v>
      </c>
    </row>
    <row r="13" spans="1:6" x14ac:dyDescent="0.25">
      <c r="A13" s="4" t="s">
        <v>32</v>
      </c>
      <c r="B13" s="5">
        <v>1.0775491162817209E-2</v>
      </c>
      <c r="C13" s="8" t="s">
        <v>33</v>
      </c>
      <c r="D13" s="6">
        <v>38679.370404153909</v>
      </c>
      <c r="E13" s="8" t="s">
        <v>619</v>
      </c>
      <c r="F13" s="8" t="s">
        <v>367</v>
      </c>
    </row>
    <row r="14" spans="1:6" x14ac:dyDescent="0.25">
      <c r="A14" s="17" t="s">
        <v>34</v>
      </c>
      <c r="B14" s="18">
        <v>1.000752745370799E-2</v>
      </c>
      <c r="C14" s="19" t="s">
        <v>620</v>
      </c>
      <c r="D14" s="20">
        <v>35922.711583432712</v>
      </c>
      <c r="E14" s="19" t="s">
        <v>621</v>
      </c>
      <c r="F14" s="19" t="s">
        <v>368</v>
      </c>
    </row>
    <row r="15" spans="1:6" x14ac:dyDescent="0.25">
      <c r="A15" s="4" t="s">
        <v>35</v>
      </c>
      <c r="B15" s="5">
        <v>6.0463146246487781E-4</v>
      </c>
      <c r="C15" s="8" t="s">
        <v>36</v>
      </c>
      <c r="D15" s="6">
        <v>2170.3664307558038</v>
      </c>
      <c r="E15" s="8" t="s">
        <v>622</v>
      </c>
      <c r="F15" s="8" t="s">
        <v>369</v>
      </c>
    </row>
    <row r="16" spans="1:6" x14ac:dyDescent="0.25">
      <c r="A16" s="4" t="s">
        <v>37</v>
      </c>
      <c r="B16" s="5">
        <v>1.7268278592947669E-3</v>
      </c>
      <c r="C16" s="8" t="s">
        <v>370</v>
      </c>
      <c r="D16" s="6">
        <v>6198.5679710224731</v>
      </c>
      <c r="E16" s="8" t="s">
        <v>623</v>
      </c>
      <c r="F16" s="8" t="s">
        <v>371</v>
      </c>
    </row>
    <row r="17" spans="1:6" x14ac:dyDescent="0.25">
      <c r="A17" s="4" t="s">
        <v>39</v>
      </c>
      <c r="B17" s="5">
        <v>7.676068131948351E-3</v>
      </c>
      <c r="C17" s="8" t="s">
        <v>624</v>
      </c>
      <c r="D17" s="6">
        <v>27553.777181654455</v>
      </c>
      <c r="E17" s="8" t="s">
        <v>625</v>
      </c>
      <c r="F17" s="8" t="s">
        <v>373</v>
      </c>
    </row>
    <row r="18" spans="1:6" x14ac:dyDescent="0.25">
      <c r="A18" s="17" t="s">
        <v>40</v>
      </c>
      <c r="B18" s="18">
        <v>2.2795477048301233E-2</v>
      </c>
      <c r="C18" s="19" t="s">
        <v>626</v>
      </c>
      <c r="D18" s="20">
        <v>81825.940643258029</v>
      </c>
      <c r="E18" s="19" t="s">
        <v>627</v>
      </c>
      <c r="F18" s="19" t="s">
        <v>374</v>
      </c>
    </row>
    <row r="19" spans="1:6" x14ac:dyDescent="0.25">
      <c r="A19" s="4" t="s">
        <v>41</v>
      </c>
      <c r="B19" s="5">
        <v>3.8339279502232334E-3</v>
      </c>
      <c r="C19" s="8" t="s">
        <v>628</v>
      </c>
      <c r="D19" s="6">
        <v>13762.149404496578</v>
      </c>
      <c r="E19" s="8" t="s">
        <v>629</v>
      </c>
      <c r="F19" s="8" t="s">
        <v>375</v>
      </c>
    </row>
    <row r="20" spans="1:6" x14ac:dyDescent="0.25">
      <c r="A20" s="4" t="s">
        <v>42</v>
      </c>
      <c r="B20" s="5">
        <v>1.4183359478995702E-3</v>
      </c>
      <c r="C20" s="8" t="s">
        <v>43</v>
      </c>
      <c r="D20" s="6">
        <v>5091.2149300107822</v>
      </c>
      <c r="E20" s="8" t="s">
        <v>630</v>
      </c>
      <c r="F20" s="8" t="s">
        <v>376</v>
      </c>
    </row>
    <row r="21" spans="1:6" x14ac:dyDescent="0.25">
      <c r="A21" s="4" t="s">
        <v>44</v>
      </c>
      <c r="B21" s="5">
        <v>1.6347514904672524E-3</v>
      </c>
      <c r="C21" s="8" t="s">
        <v>631</v>
      </c>
      <c r="D21" s="6">
        <v>5868.0534801713857</v>
      </c>
      <c r="E21" s="8" t="s">
        <v>632</v>
      </c>
      <c r="F21" s="8" t="s">
        <v>378</v>
      </c>
    </row>
    <row r="22" spans="1:6" x14ac:dyDescent="0.25">
      <c r="A22" s="4" t="s">
        <v>46</v>
      </c>
      <c r="B22" s="5">
        <v>3.1498730836809759E-3</v>
      </c>
      <c r="C22" s="8" t="s">
        <v>633</v>
      </c>
      <c r="D22" s="6">
        <v>11306.687174519258</v>
      </c>
      <c r="E22" s="8" t="s">
        <v>634</v>
      </c>
      <c r="F22" s="8" t="s">
        <v>379</v>
      </c>
    </row>
    <row r="23" spans="1:6" x14ac:dyDescent="0.25">
      <c r="A23" s="4" t="s">
        <v>47</v>
      </c>
      <c r="B23" s="5">
        <v>1.1627224611459262E-2</v>
      </c>
      <c r="C23" s="8" t="s">
        <v>635</v>
      </c>
      <c r="D23" s="6">
        <v>41736.726495662238</v>
      </c>
      <c r="E23" s="8" t="s">
        <v>636</v>
      </c>
      <c r="F23" s="8" t="s">
        <v>380</v>
      </c>
    </row>
    <row r="24" spans="1:6" x14ac:dyDescent="0.25">
      <c r="A24" s="4" t="s">
        <v>48</v>
      </c>
      <c r="B24" s="5">
        <v>1.1313639645709483E-3</v>
      </c>
      <c r="C24" s="8" t="s">
        <v>49</v>
      </c>
      <c r="D24" s="6">
        <v>4061.1091583978227</v>
      </c>
      <c r="E24" s="8" t="s">
        <v>637</v>
      </c>
      <c r="F24" s="8" t="s">
        <v>381</v>
      </c>
    </row>
    <row r="25" spans="1:6" ht="20.100000000000001" customHeight="1" x14ac:dyDescent="0.25">
      <c r="A25" s="17" t="s">
        <v>50</v>
      </c>
      <c r="B25" s="18">
        <v>3.8920327761196569E-2</v>
      </c>
      <c r="C25" s="19" t="s">
        <v>638</v>
      </c>
      <c r="D25" s="20">
        <v>139707.20693652463</v>
      </c>
      <c r="E25" s="19" t="s">
        <v>639</v>
      </c>
      <c r="F25" s="19" t="s">
        <v>382</v>
      </c>
    </row>
    <row r="26" spans="1:6" x14ac:dyDescent="0.25">
      <c r="A26" s="4" t="s">
        <v>51</v>
      </c>
      <c r="B26" s="5">
        <v>2.690680085629814E-3</v>
      </c>
      <c r="C26" s="8" t="s">
        <v>640</v>
      </c>
      <c r="D26" s="6">
        <v>9658.382165472116</v>
      </c>
      <c r="E26" s="8" t="s">
        <v>641</v>
      </c>
      <c r="F26" s="8" t="s">
        <v>384</v>
      </c>
    </row>
    <row r="27" spans="1:6" x14ac:dyDescent="0.25">
      <c r="A27" s="4" t="s">
        <v>53</v>
      </c>
      <c r="B27" s="5">
        <v>2.9477665296569165E-2</v>
      </c>
      <c r="C27" s="8" t="s">
        <v>642</v>
      </c>
      <c r="D27" s="6">
        <v>105812.11727870577</v>
      </c>
      <c r="E27" s="8" t="s">
        <v>643</v>
      </c>
      <c r="F27" s="8" t="s">
        <v>385</v>
      </c>
    </row>
    <row r="28" spans="1:6" x14ac:dyDescent="0.25">
      <c r="A28" s="4" t="s">
        <v>54</v>
      </c>
      <c r="B28" s="5">
        <v>6.7519823789975843E-3</v>
      </c>
      <c r="C28" s="8" t="s">
        <v>644</v>
      </c>
      <c r="D28" s="6">
        <v>24236.707492346733</v>
      </c>
      <c r="E28" s="8" t="s">
        <v>645</v>
      </c>
      <c r="F28" s="8" t="s">
        <v>387</v>
      </c>
    </row>
    <row r="29" spans="1:6" x14ac:dyDescent="0.25">
      <c r="A29" s="21" t="s">
        <v>55</v>
      </c>
      <c r="B29" s="22">
        <v>3.5345256675371584E-2</v>
      </c>
      <c r="C29" s="23" t="s">
        <v>646</v>
      </c>
      <c r="D29" s="24">
        <v>126874.24214073224</v>
      </c>
      <c r="E29" s="23" t="s">
        <v>647</v>
      </c>
      <c r="F29" s="23" t="s">
        <v>388</v>
      </c>
    </row>
    <row r="30" spans="1:6" x14ac:dyDescent="0.25">
      <c r="A30" s="21" t="s">
        <v>56</v>
      </c>
      <c r="B30" s="22">
        <v>5.7012666292091937E-2</v>
      </c>
      <c r="C30" s="23" t="s">
        <v>648</v>
      </c>
      <c r="D30" s="24">
        <v>204650.90675863909</v>
      </c>
      <c r="E30" s="23" t="s">
        <v>649</v>
      </c>
      <c r="F30" s="23" t="s">
        <v>389</v>
      </c>
    </row>
    <row r="31" spans="1:6" x14ac:dyDescent="0.25">
      <c r="A31" s="21" t="s">
        <v>57</v>
      </c>
      <c r="B31" s="22">
        <v>8.7855827723853433E-2</v>
      </c>
      <c r="C31" s="23" t="s">
        <v>650</v>
      </c>
      <c r="D31" s="24">
        <v>315364.56680699583</v>
      </c>
      <c r="E31" s="23" t="s">
        <v>651</v>
      </c>
      <c r="F31" s="23" t="s">
        <v>390</v>
      </c>
    </row>
    <row r="32" spans="1:6" ht="26.1" customHeight="1" x14ac:dyDescent="0.3">
      <c r="A32" s="13" t="s">
        <v>58</v>
      </c>
      <c r="B32" s="14">
        <v>0.1304360903889033</v>
      </c>
      <c r="C32" s="15" t="s">
        <v>652</v>
      </c>
      <c r="D32" s="16">
        <v>468209.36308048968</v>
      </c>
      <c r="E32" s="15" t="s">
        <v>653</v>
      </c>
      <c r="F32" s="15" t="s">
        <v>391</v>
      </c>
    </row>
    <row r="33" spans="1:6" ht="20.100000000000001" customHeight="1" x14ac:dyDescent="0.25">
      <c r="A33" s="17" t="s">
        <v>59</v>
      </c>
      <c r="B33" s="18">
        <v>3.1335628621756248E-2</v>
      </c>
      <c r="C33" s="19" t="s">
        <v>654</v>
      </c>
      <c r="D33" s="20">
        <v>112481.40506952383</v>
      </c>
      <c r="E33" s="19" t="s">
        <v>655</v>
      </c>
      <c r="F33" s="19" t="s">
        <v>392</v>
      </c>
    </row>
    <row r="34" spans="1:6" x14ac:dyDescent="0.25">
      <c r="A34" s="17" t="s">
        <v>60</v>
      </c>
      <c r="B34" s="18">
        <v>2.0308463507275821E-2</v>
      </c>
      <c r="C34" s="19" t="s">
        <v>656</v>
      </c>
      <c r="D34" s="20">
        <v>72898.633618459891</v>
      </c>
      <c r="E34" s="19" t="s">
        <v>657</v>
      </c>
      <c r="F34" s="19" t="s">
        <v>393</v>
      </c>
    </row>
    <row r="35" spans="1:6" x14ac:dyDescent="0.25">
      <c r="A35" s="17" t="s">
        <v>61</v>
      </c>
      <c r="B35" s="18">
        <v>1.3543475009705618E-3</v>
      </c>
      <c r="C35" s="19" t="s">
        <v>62</v>
      </c>
      <c r="D35" s="20">
        <v>4861.5239764425387</v>
      </c>
      <c r="E35" s="19" t="s">
        <v>658</v>
      </c>
      <c r="F35" s="19" t="s">
        <v>394</v>
      </c>
    </row>
    <row r="36" spans="1:6" x14ac:dyDescent="0.25">
      <c r="A36" s="4" t="s">
        <v>63</v>
      </c>
      <c r="B36" s="5">
        <v>2.8962360562568255E-4</v>
      </c>
      <c r="C36" s="8" t="s">
        <v>64</v>
      </c>
      <c r="D36" s="6">
        <v>1039.6239531464228</v>
      </c>
      <c r="E36" s="8" t="s">
        <v>659</v>
      </c>
      <c r="F36" s="8" t="s">
        <v>395</v>
      </c>
    </row>
    <row r="37" spans="1:6" x14ac:dyDescent="0.25">
      <c r="A37" s="4" t="s">
        <v>65</v>
      </c>
      <c r="B37" s="5">
        <v>5.583442067545344E-4</v>
      </c>
      <c r="C37" s="8" t="s">
        <v>31</v>
      </c>
      <c r="D37" s="6">
        <v>2004.2151266936621</v>
      </c>
      <c r="E37" s="8" t="s">
        <v>660</v>
      </c>
      <c r="F37" s="8" t="s">
        <v>396</v>
      </c>
    </row>
    <row r="38" spans="1:6" x14ac:dyDescent="0.25">
      <c r="A38" s="4" t="s">
        <v>66</v>
      </c>
      <c r="B38" s="5">
        <v>5.0637968859034474E-4</v>
      </c>
      <c r="C38" s="8" t="s">
        <v>67</v>
      </c>
      <c r="D38" s="6">
        <v>1817.6848966024538</v>
      </c>
      <c r="E38" s="8" t="s">
        <v>661</v>
      </c>
      <c r="F38" s="8" t="s">
        <v>397</v>
      </c>
    </row>
    <row r="39" spans="1:6" x14ac:dyDescent="0.25">
      <c r="A39" s="4" t="s">
        <v>68</v>
      </c>
      <c r="B39" s="5">
        <v>1.4950559008988515E-3</v>
      </c>
      <c r="C39" s="8" t="s">
        <v>69</v>
      </c>
      <c r="D39" s="6">
        <v>5366.6065047065422</v>
      </c>
      <c r="E39" s="8" t="s">
        <v>662</v>
      </c>
      <c r="F39" s="8" t="s">
        <v>398</v>
      </c>
    </row>
    <row r="40" spans="1:6" x14ac:dyDescent="0.25">
      <c r="A40" s="4" t="s">
        <v>70</v>
      </c>
      <c r="B40" s="5">
        <v>4.1148477736016823E-3</v>
      </c>
      <c r="C40" s="8" t="s">
        <v>71</v>
      </c>
      <c r="D40" s="6">
        <v>14770.530529601941</v>
      </c>
      <c r="E40" s="8" t="s">
        <v>663</v>
      </c>
      <c r="F40" s="8" t="s">
        <v>400</v>
      </c>
    </row>
    <row r="41" spans="1:6" x14ac:dyDescent="0.25">
      <c r="A41" s="4" t="s">
        <v>72</v>
      </c>
      <c r="B41" s="5">
        <v>3.1370634179679357E-3</v>
      </c>
      <c r="C41" s="8" t="s">
        <v>401</v>
      </c>
      <c r="D41" s="6">
        <v>11260.705993951102</v>
      </c>
      <c r="E41" s="8" t="s">
        <v>664</v>
      </c>
      <c r="F41" s="8" t="s">
        <v>402</v>
      </c>
    </row>
    <row r="42" spans="1:6" x14ac:dyDescent="0.25">
      <c r="A42" s="4" t="s">
        <v>73</v>
      </c>
      <c r="B42" s="5">
        <v>8.096067713426931E-4</v>
      </c>
      <c r="C42" s="8" t="s">
        <v>74</v>
      </c>
      <c r="D42" s="6">
        <v>2906.1394712598849</v>
      </c>
      <c r="E42" s="8" t="s">
        <v>665</v>
      </c>
      <c r="F42" s="8" t="s">
        <v>403</v>
      </c>
    </row>
    <row r="43" spans="1:6" x14ac:dyDescent="0.25">
      <c r="A43" s="4" t="s">
        <v>75</v>
      </c>
      <c r="B43" s="5">
        <v>9.3975421424941016E-3</v>
      </c>
      <c r="C43" s="8" t="s">
        <v>666</v>
      </c>
      <c r="D43" s="6">
        <v>33733.127142497899</v>
      </c>
      <c r="E43" s="8" t="s">
        <v>667</v>
      </c>
      <c r="F43" s="8" t="s">
        <v>404</v>
      </c>
    </row>
    <row r="44" spans="1:6" x14ac:dyDescent="0.25">
      <c r="A44" s="17" t="s">
        <v>76</v>
      </c>
      <c r="B44" s="18">
        <v>1.1027165114480431E-2</v>
      </c>
      <c r="C44" s="19" t="s">
        <v>668</v>
      </c>
      <c r="D44" s="20">
        <v>39582.771451063942</v>
      </c>
      <c r="E44" s="19" t="s">
        <v>669</v>
      </c>
      <c r="F44" s="19" t="s">
        <v>405</v>
      </c>
    </row>
    <row r="45" spans="1:6" x14ac:dyDescent="0.25">
      <c r="A45" s="4" t="s">
        <v>77</v>
      </c>
      <c r="B45" s="5">
        <v>8.1133792919582184E-6</v>
      </c>
      <c r="C45" s="8" t="s">
        <v>78</v>
      </c>
      <c r="D45" s="6">
        <v>29.123535820430931</v>
      </c>
      <c r="E45" s="8" t="s">
        <v>79</v>
      </c>
      <c r="F45" s="8" t="s">
        <v>406</v>
      </c>
    </row>
    <row r="46" spans="1:6" x14ac:dyDescent="0.25">
      <c r="A46" s="4" t="s">
        <v>80</v>
      </c>
      <c r="B46" s="5">
        <v>6.4614436128524085E-5</v>
      </c>
      <c r="C46" s="8" t="s">
        <v>81</v>
      </c>
      <c r="D46" s="6">
        <v>231.93798507253473</v>
      </c>
      <c r="E46" s="8" t="s">
        <v>670</v>
      </c>
      <c r="F46" s="8" t="s">
        <v>407</v>
      </c>
    </row>
    <row r="47" spans="1:6" x14ac:dyDescent="0.25">
      <c r="A47" s="4" t="s">
        <v>82</v>
      </c>
      <c r="B47" s="5">
        <v>1.680704824473316E-4</v>
      </c>
      <c r="C47" s="8" t="s">
        <v>83</v>
      </c>
      <c r="D47" s="6">
        <v>603.30061491930758</v>
      </c>
      <c r="E47" s="8" t="s">
        <v>671</v>
      </c>
      <c r="F47" s="8" t="s">
        <v>408</v>
      </c>
    </row>
    <row r="48" spans="1:6" x14ac:dyDescent="0.25">
      <c r="A48" s="4" t="s">
        <v>84</v>
      </c>
      <c r="B48" s="5">
        <v>1.8472201738606885E-3</v>
      </c>
      <c r="C48" s="8" t="s">
        <v>409</v>
      </c>
      <c r="D48" s="6">
        <v>6630.724506492289</v>
      </c>
      <c r="E48" s="8" t="s">
        <v>672</v>
      </c>
      <c r="F48" s="8" t="s">
        <v>410</v>
      </c>
    </row>
    <row r="49" spans="1:6" x14ac:dyDescent="0.25">
      <c r="A49" s="4" t="s">
        <v>85</v>
      </c>
      <c r="B49" s="5">
        <v>3.0039369661862209E-3</v>
      </c>
      <c r="C49" s="8" t="s">
        <v>411</v>
      </c>
      <c r="D49" s="6">
        <v>10782.839392675041</v>
      </c>
      <c r="E49" s="8" t="s">
        <v>673</v>
      </c>
      <c r="F49" s="8" t="s">
        <v>412</v>
      </c>
    </row>
    <row r="50" spans="1:6" x14ac:dyDescent="0.25">
      <c r="A50" s="4" t="s">
        <v>87</v>
      </c>
      <c r="B50" s="5">
        <v>4.6865437786742653E-3</v>
      </c>
      <c r="C50" s="8" t="s">
        <v>674</v>
      </c>
      <c r="D50" s="6">
        <v>16822.672859325332</v>
      </c>
      <c r="E50" s="8" t="s">
        <v>675</v>
      </c>
      <c r="F50" s="8" t="s">
        <v>413</v>
      </c>
    </row>
    <row r="51" spans="1:6" x14ac:dyDescent="0.25">
      <c r="A51" s="4" t="s">
        <v>88</v>
      </c>
      <c r="B51" s="5">
        <v>1.1871693612377035E-3</v>
      </c>
      <c r="C51" s="8" t="s">
        <v>414</v>
      </c>
      <c r="D51" s="6">
        <v>4261.4264873816292</v>
      </c>
      <c r="E51" s="8" t="s">
        <v>676</v>
      </c>
      <c r="F51" s="8" t="s">
        <v>415</v>
      </c>
    </row>
    <row r="52" spans="1:6" x14ac:dyDescent="0.25">
      <c r="A52" s="4" t="s">
        <v>89</v>
      </c>
      <c r="B52" s="5">
        <v>6.1496536653738086E-5</v>
      </c>
      <c r="C52" s="8" t="s">
        <v>81</v>
      </c>
      <c r="D52" s="6">
        <v>220.74606937737724</v>
      </c>
      <c r="E52" s="8" t="s">
        <v>677</v>
      </c>
      <c r="F52" s="8" t="s">
        <v>416</v>
      </c>
    </row>
    <row r="53" spans="1:6" x14ac:dyDescent="0.25">
      <c r="A53" s="17" t="s">
        <v>90</v>
      </c>
      <c r="B53" s="18">
        <v>4.5064231894536996E-2</v>
      </c>
      <c r="C53" s="19" t="s">
        <v>678</v>
      </c>
      <c r="D53" s="20">
        <v>161761.1755315818</v>
      </c>
      <c r="E53" s="19" t="s">
        <v>679</v>
      </c>
      <c r="F53" s="19" t="s">
        <v>417</v>
      </c>
    </row>
    <row r="54" spans="1:6" x14ac:dyDescent="0.25">
      <c r="A54" s="4" t="s">
        <v>91</v>
      </c>
      <c r="B54" s="5">
        <v>1.6068247667712175E-2</v>
      </c>
      <c r="C54" s="8" t="s">
        <v>680</v>
      </c>
      <c r="D54" s="6">
        <v>57678.085749794271</v>
      </c>
      <c r="E54" s="8" t="s">
        <v>681</v>
      </c>
      <c r="F54" s="8" t="s">
        <v>418</v>
      </c>
    </row>
    <row r="55" spans="1:6" x14ac:dyDescent="0.25">
      <c r="A55" s="4" t="s">
        <v>92</v>
      </c>
      <c r="B55" s="5">
        <v>1.4698122806494325E-2</v>
      </c>
      <c r="C55" s="8" t="s">
        <v>682</v>
      </c>
      <c r="D55" s="6">
        <v>52759.927848105668</v>
      </c>
      <c r="E55" s="8" t="s">
        <v>683</v>
      </c>
      <c r="F55" s="8" t="s">
        <v>419</v>
      </c>
    </row>
    <row r="56" spans="1:6" x14ac:dyDescent="0.25">
      <c r="A56" s="4" t="s">
        <v>93</v>
      </c>
      <c r="B56" s="5">
        <v>1.4297861420330496E-2</v>
      </c>
      <c r="C56" s="8" t="s">
        <v>684</v>
      </c>
      <c r="D56" s="6">
        <v>51323.161933681855</v>
      </c>
      <c r="E56" s="8" t="s">
        <v>685</v>
      </c>
      <c r="F56" s="8" t="s">
        <v>420</v>
      </c>
    </row>
    <row r="57" spans="1:6" ht="20.100000000000001" customHeight="1" x14ac:dyDescent="0.25">
      <c r="A57" s="17" t="s">
        <v>94</v>
      </c>
      <c r="B57" s="18">
        <v>5.4036229872610059E-2</v>
      </c>
      <c r="C57" s="19" t="s">
        <v>686</v>
      </c>
      <c r="D57" s="20">
        <v>193966.78247938407</v>
      </c>
      <c r="E57" s="19" t="s">
        <v>687</v>
      </c>
      <c r="F57" s="19" t="s">
        <v>390</v>
      </c>
    </row>
    <row r="58" spans="1:6" x14ac:dyDescent="0.25">
      <c r="A58" s="17" t="s">
        <v>95</v>
      </c>
      <c r="B58" s="18">
        <v>4.6036589407896164E-2</v>
      </c>
      <c r="C58" s="19" t="s">
        <v>688</v>
      </c>
      <c r="D58" s="20">
        <v>165251.5200417478</v>
      </c>
      <c r="E58" s="19" t="s">
        <v>689</v>
      </c>
      <c r="F58" s="19" t="s">
        <v>421</v>
      </c>
    </row>
    <row r="59" spans="1:6" x14ac:dyDescent="0.25">
      <c r="A59" s="4" t="s">
        <v>96</v>
      </c>
      <c r="B59" s="5">
        <v>1.6126588183146093E-3</v>
      </c>
      <c r="C59" s="8" t="s">
        <v>422</v>
      </c>
      <c r="D59" s="6">
        <v>5788.7503062837459</v>
      </c>
      <c r="E59" s="8" t="s">
        <v>690</v>
      </c>
      <c r="F59" s="8" t="s">
        <v>423</v>
      </c>
    </row>
    <row r="60" spans="1:6" x14ac:dyDescent="0.25">
      <c r="A60" s="4" t="s">
        <v>98</v>
      </c>
      <c r="B60" s="5">
        <v>1.3266868122437049E-2</v>
      </c>
      <c r="C60" s="8" t="s">
        <v>691</v>
      </c>
      <c r="D60" s="6">
        <v>47622.340221625913</v>
      </c>
      <c r="E60" s="8" t="s">
        <v>692</v>
      </c>
      <c r="F60" s="8" t="s">
        <v>424</v>
      </c>
    </row>
    <row r="61" spans="1:6" x14ac:dyDescent="0.25">
      <c r="A61" s="4" t="s">
        <v>99</v>
      </c>
      <c r="B61" s="5">
        <v>1.3348836650090359E-4</v>
      </c>
      <c r="C61" s="8" t="s">
        <v>83</v>
      </c>
      <c r="D61" s="6">
        <v>479.16571917859477</v>
      </c>
      <c r="E61" s="8" t="s">
        <v>693</v>
      </c>
      <c r="F61" s="8" t="s">
        <v>425</v>
      </c>
    </row>
    <row r="62" spans="1:6" x14ac:dyDescent="0.25">
      <c r="A62" s="4" t="s">
        <v>104</v>
      </c>
      <c r="B62" s="5">
        <v>1.1619818641270034E-2</v>
      </c>
      <c r="C62" s="8" t="s">
        <v>694</v>
      </c>
      <c r="D62" s="6">
        <v>41710.142253716986</v>
      </c>
      <c r="E62" s="8" t="s">
        <v>695</v>
      </c>
      <c r="F62" s="8" t="s">
        <v>426</v>
      </c>
    </row>
    <row r="63" spans="1:6" x14ac:dyDescent="0.25">
      <c r="A63" s="4" t="s">
        <v>100</v>
      </c>
      <c r="B63" s="5">
        <v>1.9403755459373551E-2</v>
      </c>
      <c r="C63" s="8" t="s">
        <v>696</v>
      </c>
      <c r="D63" s="6">
        <v>69651.121540942491</v>
      </c>
      <c r="E63" s="8" t="s">
        <v>697</v>
      </c>
      <c r="F63" s="8" t="s">
        <v>427</v>
      </c>
    </row>
    <row r="64" spans="1:6" x14ac:dyDescent="0.25">
      <c r="A64" s="17" t="s">
        <v>101</v>
      </c>
      <c r="B64" s="18">
        <v>7.9996404647138877E-3</v>
      </c>
      <c r="C64" s="19" t="s">
        <v>698</v>
      </c>
      <c r="D64" s="20">
        <v>28715.262437636251</v>
      </c>
      <c r="E64" s="19" t="s">
        <v>699</v>
      </c>
      <c r="F64" s="19" t="s">
        <v>428</v>
      </c>
    </row>
    <row r="65" spans="1:6" x14ac:dyDescent="0.25">
      <c r="A65" s="4" t="s">
        <v>102</v>
      </c>
      <c r="B65" s="5">
        <v>8.061361442604025E-4</v>
      </c>
      <c r="C65" s="8" t="s">
        <v>700</v>
      </c>
      <c r="D65" s="6">
        <v>2893.6814154346589</v>
      </c>
      <c r="E65" s="8" t="s">
        <v>701</v>
      </c>
      <c r="F65" s="8" t="s">
        <v>430</v>
      </c>
    </row>
    <row r="66" spans="1:6" x14ac:dyDescent="0.25">
      <c r="A66" s="4" t="s">
        <v>105</v>
      </c>
      <c r="B66" s="5">
        <v>7.1935043204534848E-3</v>
      </c>
      <c r="C66" s="8" t="s">
        <v>702</v>
      </c>
      <c r="D66" s="6">
        <v>25821.58102220159</v>
      </c>
      <c r="E66" s="8" t="s">
        <v>703</v>
      </c>
      <c r="F66" s="8" t="s">
        <v>431</v>
      </c>
    </row>
    <row r="67" spans="1:6" x14ac:dyDescent="0.25">
      <c r="A67" s="21" t="s">
        <v>106</v>
      </c>
      <c r="B67" s="22">
        <v>1.5685663085012055E-2</v>
      </c>
      <c r="C67" s="23" t="s">
        <v>704</v>
      </c>
      <c r="D67" s="24">
        <v>56304.771943344298</v>
      </c>
      <c r="E67" s="23" t="s">
        <v>705</v>
      </c>
      <c r="F67" s="23" t="s">
        <v>432</v>
      </c>
    </row>
    <row r="68" spans="1:6" x14ac:dyDescent="0.25">
      <c r="A68" s="21" t="s">
        <v>107</v>
      </c>
      <c r="B68" s="22">
        <v>3.8350566787597969E-2</v>
      </c>
      <c r="C68" s="23" t="s">
        <v>706</v>
      </c>
      <c r="D68" s="24">
        <v>137662.01053603966</v>
      </c>
      <c r="E68" s="23" t="s">
        <v>707</v>
      </c>
      <c r="F68" s="23" t="s">
        <v>433</v>
      </c>
    </row>
    <row r="69" spans="1:6" x14ac:dyDescent="0.25">
      <c r="A69" s="21" t="s">
        <v>108</v>
      </c>
      <c r="B69" s="22">
        <v>2.9221312172898954E-3</v>
      </c>
      <c r="C69" s="23" t="s">
        <v>109</v>
      </c>
      <c r="D69" s="24">
        <v>10489.192002042046</v>
      </c>
      <c r="E69" s="23" t="s">
        <v>708</v>
      </c>
      <c r="F69" s="23" t="s">
        <v>434</v>
      </c>
    </row>
    <row r="70" spans="1:6" x14ac:dyDescent="0.25">
      <c r="A70" s="21" t="s">
        <v>110</v>
      </c>
      <c r="B70" s="22">
        <v>2.6837382747661592E-2</v>
      </c>
      <c r="C70" s="23" t="s">
        <v>709</v>
      </c>
      <c r="D70" s="24">
        <v>96334.640555118574</v>
      </c>
      <c r="E70" s="23" t="s">
        <v>710</v>
      </c>
      <c r="F70" s="23" t="s">
        <v>435</v>
      </c>
    </row>
    <row r="71" spans="1:6" x14ac:dyDescent="0.25">
      <c r="A71" s="21" t="s">
        <v>111</v>
      </c>
      <c r="B71" s="22">
        <v>7.0288656115996195E-3</v>
      </c>
      <c r="C71" s="23" t="s">
        <v>711</v>
      </c>
      <c r="D71" s="24">
        <v>25230.598995823559</v>
      </c>
      <c r="E71" s="23" t="s">
        <v>712</v>
      </c>
      <c r="F71" s="23" t="s">
        <v>436</v>
      </c>
    </row>
    <row r="72" spans="1:6" x14ac:dyDescent="0.25">
      <c r="A72" s="21" t="s">
        <v>112</v>
      </c>
      <c r="B72" s="22">
        <v>4.1147406717579604E-3</v>
      </c>
      <c r="C72" s="23" t="s">
        <v>713</v>
      </c>
      <c r="D72" s="24">
        <v>14770.146080130295</v>
      </c>
      <c r="E72" s="23" t="s">
        <v>714</v>
      </c>
      <c r="F72" s="23" t="s">
        <v>437</v>
      </c>
    </row>
    <row r="73" spans="1:6" x14ac:dyDescent="0.25">
      <c r="A73" s="21" t="s">
        <v>113</v>
      </c>
      <c r="B73" s="22">
        <v>1.1143606283357581E-2</v>
      </c>
      <c r="C73" s="23" t="s">
        <v>438</v>
      </c>
      <c r="D73" s="24">
        <v>40000.745075953855</v>
      </c>
      <c r="E73" s="23" t="s">
        <v>715</v>
      </c>
      <c r="F73" s="23" t="s">
        <v>439</v>
      </c>
    </row>
    <row r="74" spans="1:6" x14ac:dyDescent="0.25">
      <c r="A74" s="21" t="s">
        <v>114</v>
      </c>
      <c r="B74" s="22">
        <v>7.7372218029652384E-2</v>
      </c>
      <c r="C74" s="23" t="s">
        <v>716</v>
      </c>
      <c r="D74" s="24">
        <v>277732.9251112715</v>
      </c>
      <c r="E74" s="23" t="s">
        <v>717</v>
      </c>
      <c r="F74" s="23" t="s">
        <v>440</v>
      </c>
    </row>
    <row r="75" spans="1:6" x14ac:dyDescent="0.25">
      <c r="A75" s="21" t="s">
        <v>115</v>
      </c>
      <c r="B75" s="22">
        <v>5.3063872359250891E-2</v>
      </c>
      <c r="C75" s="23" t="s">
        <v>718</v>
      </c>
      <c r="D75" s="24">
        <v>190476.43796921807</v>
      </c>
      <c r="E75" s="23" t="s">
        <v>719</v>
      </c>
      <c r="F75" s="23" t="s">
        <v>441</v>
      </c>
    </row>
    <row r="76" spans="1:6" ht="26.1" customHeight="1" x14ac:dyDescent="0.3">
      <c r="A76" s="13" t="s">
        <v>116</v>
      </c>
      <c r="B76" s="14">
        <v>0.51277476973068215</v>
      </c>
      <c r="C76" s="15" t="s">
        <v>720</v>
      </c>
      <c r="D76" s="16">
        <v>1840640.4824271894</v>
      </c>
      <c r="E76" s="15" t="s">
        <v>721</v>
      </c>
      <c r="F76" s="15" t="s">
        <v>442</v>
      </c>
    </row>
    <row r="77" spans="1:6" ht="20.100000000000001" customHeight="1" x14ac:dyDescent="0.25">
      <c r="A77" s="17" t="s">
        <v>117</v>
      </c>
      <c r="B77" s="18">
        <v>2.718472030168877E-2</v>
      </c>
      <c r="C77" s="19" t="s">
        <v>722</v>
      </c>
      <c r="D77" s="20">
        <v>97581.432715632734</v>
      </c>
      <c r="E77" s="19" t="s">
        <v>723</v>
      </c>
      <c r="F77" s="19" t="s">
        <v>443</v>
      </c>
    </row>
    <row r="78" spans="1:6" x14ac:dyDescent="0.25">
      <c r="A78" s="17" t="s">
        <v>118</v>
      </c>
      <c r="B78" s="18">
        <v>1.3699780103557638E-2</v>
      </c>
      <c r="C78" s="19" t="s">
        <v>724</v>
      </c>
      <c r="D78" s="20">
        <v>49176.307703678161</v>
      </c>
      <c r="E78" s="19" t="s">
        <v>725</v>
      </c>
      <c r="F78" s="19" t="s">
        <v>444</v>
      </c>
    </row>
    <row r="79" spans="1:6" x14ac:dyDescent="0.25">
      <c r="A79" s="4" t="s">
        <v>119</v>
      </c>
      <c r="B79" s="5">
        <v>5.5279228487176381E-3</v>
      </c>
      <c r="C79" s="8" t="s">
        <v>726</v>
      </c>
      <c r="D79" s="6">
        <v>19842.86119308864</v>
      </c>
      <c r="E79" s="8" t="s">
        <v>727</v>
      </c>
      <c r="F79" s="8" t="s">
        <v>445</v>
      </c>
    </row>
    <row r="80" spans="1:6" x14ac:dyDescent="0.25">
      <c r="A80" s="4" t="s">
        <v>120</v>
      </c>
      <c r="B80" s="5">
        <v>8.1718572548400027E-3</v>
      </c>
      <c r="C80" s="8" t="s">
        <v>728</v>
      </c>
      <c r="D80" s="6">
        <v>29333.446510589532</v>
      </c>
      <c r="E80" s="8" t="s">
        <v>729</v>
      </c>
      <c r="F80" s="8" t="s">
        <v>446</v>
      </c>
    </row>
    <row r="81" spans="1:6" x14ac:dyDescent="0.25">
      <c r="A81" s="17" t="s">
        <v>121</v>
      </c>
      <c r="B81" s="18">
        <v>1.3484940198131134E-2</v>
      </c>
      <c r="C81" s="19" t="s">
        <v>730</v>
      </c>
      <c r="D81" s="20">
        <v>48405.125011954573</v>
      </c>
      <c r="E81" s="19" t="s">
        <v>731</v>
      </c>
      <c r="F81" s="19" t="s">
        <v>437</v>
      </c>
    </row>
    <row r="82" spans="1:6" x14ac:dyDescent="0.25">
      <c r="A82" s="4" t="s">
        <v>122</v>
      </c>
      <c r="B82" s="5">
        <v>1.1251939836559246E-2</v>
      </c>
      <c r="C82" s="8" t="s">
        <v>732</v>
      </c>
      <c r="D82" s="6">
        <v>40389.615853923089</v>
      </c>
      <c r="E82" s="8" t="s">
        <v>733</v>
      </c>
      <c r="F82" s="8" t="s">
        <v>447</v>
      </c>
    </row>
    <row r="83" spans="1:6" x14ac:dyDescent="0.25">
      <c r="A83" s="17" t="s">
        <v>123</v>
      </c>
      <c r="B83" s="18">
        <v>2.2330003615718902E-3</v>
      </c>
      <c r="C83" s="19" t="s">
        <v>448</v>
      </c>
      <c r="D83" s="20">
        <v>8015.509158031492</v>
      </c>
      <c r="E83" s="19" t="s">
        <v>734</v>
      </c>
      <c r="F83" s="19" t="s">
        <v>449</v>
      </c>
    </row>
    <row r="84" spans="1:6" x14ac:dyDescent="0.25">
      <c r="A84" s="4" t="s">
        <v>124</v>
      </c>
      <c r="B84" s="5">
        <v>1.85203085021735E-3</v>
      </c>
      <c r="C84" s="8" t="s">
        <v>735</v>
      </c>
      <c r="D84" s="6">
        <v>6647.9927618211868</v>
      </c>
      <c r="E84" s="8" t="s">
        <v>736</v>
      </c>
      <c r="F84" s="8" t="s">
        <v>381</v>
      </c>
    </row>
    <row r="85" spans="1:6" x14ac:dyDescent="0.25">
      <c r="A85" s="4" t="s">
        <v>126</v>
      </c>
      <c r="B85" s="5">
        <v>3.8096951135453992E-4</v>
      </c>
      <c r="C85" s="8" t="s">
        <v>451</v>
      </c>
      <c r="D85" s="6">
        <v>1367.516396210304</v>
      </c>
      <c r="E85" s="8" t="s">
        <v>737</v>
      </c>
      <c r="F85" s="8" t="s">
        <v>452</v>
      </c>
    </row>
    <row r="86" spans="1:6" ht="20.100000000000001" customHeight="1" x14ac:dyDescent="0.25">
      <c r="A86" s="17" t="s">
        <v>128</v>
      </c>
      <c r="B86" s="18">
        <v>0.18262354112667334</v>
      </c>
      <c r="C86" s="19" t="s">
        <v>738</v>
      </c>
      <c r="D86" s="20">
        <v>655539.82505518012</v>
      </c>
      <c r="E86" s="19" t="s">
        <v>739</v>
      </c>
      <c r="F86" s="19" t="s">
        <v>453</v>
      </c>
    </row>
    <row r="87" spans="1:6" x14ac:dyDescent="0.25">
      <c r="A87" s="17" t="s">
        <v>129</v>
      </c>
      <c r="B87" s="18">
        <v>9.3915499212593678E-2</v>
      </c>
      <c r="C87" s="19" t="s">
        <v>740</v>
      </c>
      <c r="D87" s="20">
        <v>337116.17650152749</v>
      </c>
      <c r="E87" s="19" t="s">
        <v>741</v>
      </c>
      <c r="F87" s="19" t="s">
        <v>382</v>
      </c>
    </row>
    <row r="88" spans="1:6" x14ac:dyDescent="0.25">
      <c r="A88" s="17" t="s">
        <v>130</v>
      </c>
      <c r="B88" s="18">
        <v>4.8618832763367231E-2</v>
      </c>
      <c r="C88" s="19" t="s">
        <v>742</v>
      </c>
      <c r="D88" s="20">
        <v>174520.66106843093</v>
      </c>
      <c r="E88" s="19" t="s">
        <v>743</v>
      </c>
      <c r="F88" s="19" t="s">
        <v>454</v>
      </c>
    </row>
    <row r="89" spans="1:6" x14ac:dyDescent="0.25">
      <c r="A89" s="4" t="s">
        <v>131</v>
      </c>
      <c r="B89" s="5">
        <v>8.9730675784719487E-3</v>
      </c>
      <c r="C89" s="8" t="s">
        <v>744</v>
      </c>
      <c r="D89" s="6">
        <v>32209.446352372132</v>
      </c>
      <c r="E89" s="8" t="s">
        <v>745</v>
      </c>
      <c r="F89" s="8" t="s">
        <v>455</v>
      </c>
    </row>
    <row r="90" spans="1:6" x14ac:dyDescent="0.25">
      <c r="A90" s="4" t="s">
        <v>132</v>
      </c>
      <c r="B90" s="5">
        <v>3.9645765184895265E-2</v>
      </c>
      <c r="C90" s="8" t="s">
        <v>746</v>
      </c>
      <c r="D90" s="6">
        <v>142311.21471605875</v>
      </c>
      <c r="E90" s="8" t="s">
        <v>747</v>
      </c>
      <c r="F90" s="8" t="s">
        <v>456</v>
      </c>
    </row>
    <row r="91" spans="1:6" x14ac:dyDescent="0.25">
      <c r="A91" s="17" t="s">
        <v>133</v>
      </c>
      <c r="B91" s="18">
        <v>4.5296666449226412E-2</v>
      </c>
      <c r="C91" s="19" t="s">
        <v>748</v>
      </c>
      <c r="D91" s="20">
        <v>162595.51543309641</v>
      </c>
      <c r="E91" s="19" t="s">
        <v>749</v>
      </c>
      <c r="F91" s="19" t="s">
        <v>457</v>
      </c>
    </row>
    <row r="92" spans="1:6" x14ac:dyDescent="0.25">
      <c r="A92" s="4" t="s">
        <v>134</v>
      </c>
      <c r="B92" s="5">
        <v>2.6269541209302808E-2</v>
      </c>
      <c r="C92" s="8" t="s">
        <v>750</v>
      </c>
      <c r="D92" s="6">
        <v>94296.334100111315</v>
      </c>
      <c r="E92" s="8" t="s">
        <v>751</v>
      </c>
      <c r="F92" s="8" t="s">
        <v>458</v>
      </c>
    </row>
    <row r="93" spans="1:6" x14ac:dyDescent="0.25">
      <c r="A93" s="4" t="s">
        <v>135</v>
      </c>
      <c r="B93" s="5">
        <v>4.6550429101243002E-4</v>
      </c>
      <c r="C93" s="8" t="s">
        <v>136</v>
      </c>
      <c r="D93" s="6">
        <v>1670.9598314110995</v>
      </c>
      <c r="E93" s="8" t="s">
        <v>752</v>
      </c>
      <c r="F93" s="8" t="s">
        <v>459</v>
      </c>
    </row>
    <row r="94" spans="1:6" x14ac:dyDescent="0.25">
      <c r="A94" s="17" t="s">
        <v>137</v>
      </c>
      <c r="B94" s="18">
        <v>5.0725932111978685E-2</v>
      </c>
      <c r="C94" s="19" t="s">
        <v>753</v>
      </c>
      <c r="D94" s="20">
        <v>182084.23983730681</v>
      </c>
      <c r="E94" s="19" t="s">
        <v>754</v>
      </c>
      <c r="F94" s="19" t="s">
        <v>460</v>
      </c>
    </row>
    <row r="95" spans="1:6" x14ac:dyDescent="0.25">
      <c r="A95" s="17" t="s">
        <v>138</v>
      </c>
      <c r="B95" s="18">
        <v>3.9234923014795718E-2</v>
      </c>
      <c r="C95" s="19" t="s">
        <v>755</v>
      </c>
      <c r="D95" s="20">
        <v>140836.46834628194</v>
      </c>
      <c r="E95" s="19" t="s">
        <v>756</v>
      </c>
      <c r="F95" s="19" t="s">
        <v>461</v>
      </c>
    </row>
    <row r="96" spans="1:6" x14ac:dyDescent="0.25">
      <c r="A96" s="4" t="s">
        <v>139</v>
      </c>
      <c r="B96" s="5">
        <v>3.0705419661430605E-3</v>
      </c>
      <c r="C96" s="8" t="s">
        <v>140</v>
      </c>
      <c r="D96" s="6">
        <v>11021.922644210623</v>
      </c>
      <c r="E96" s="8" t="s">
        <v>757</v>
      </c>
      <c r="F96" s="8" t="s">
        <v>371</v>
      </c>
    </row>
    <row r="97" spans="1:6" x14ac:dyDescent="0.25">
      <c r="A97" s="4" t="s">
        <v>141</v>
      </c>
      <c r="B97" s="5">
        <v>3.6164381048652661E-2</v>
      </c>
      <c r="C97" s="8" t="s">
        <v>758</v>
      </c>
      <c r="D97" s="6">
        <v>129814.54570207132</v>
      </c>
      <c r="E97" s="8" t="s">
        <v>759</v>
      </c>
      <c r="F97" s="8" t="s">
        <v>463</v>
      </c>
    </row>
    <row r="98" spans="1:6" x14ac:dyDescent="0.25">
      <c r="A98" s="4" t="s">
        <v>142</v>
      </c>
      <c r="B98" s="5">
        <v>1.1491009097182973E-2</v>
      </c>
      <c r="C98" s="8" t="s">
        <v>760</v>
      </c>
      <c r="D98" s="6">
        <v>41247.771491024898</v>
      </c>
      <c r="E98" s="8" t="s">
        <v>761</v>
      </c>
      <c r="F98" s="8" t="s">
        <v>464</v>
      </c>
    </row>
    <row r="99" spans="1:6" x14ac:dyDescent="0.25">
      <c r="A99" s="4" t="s">
        <v>143</v>
      </c>
      <c r="B99" s="5">
        <v>1.8561620948911183E-2</v>
      </c>
      <c r="C99" s="8" t="s">
        <v>762</v>
      </c>
      <c r="D99" s="6">
        <v>66628.221501574022</v>
      </c>
      <c r="E99" s="8" t="s">
        <v>763</v>
      </c>
      <c r="F99" s="8" t="s">
        <v>465</v>
      </c>
    </row>
    <row r="100" spans="1:6" x14ac:dyDescent="0.25">
      <c r="A100" s="4" t="s">
        <v>144</v>
      </c>
      <c r="B100" s="5">
        <v>1.7038318313475573E-3</v>
      </c>
      <c r="C100" s="8" t="s">
        <v>764</v>
      </c>
      <c r="D100" s="6">
        <v>6116.0221390641418</v>
      </c>
      <c r="E100" s="8" t="s">
        <v>765</v>
      </c>
      <c r="F100" s="8" t="s">
        <v>466</v>
      </c>
    </row>
    <row r="101" spans="1:6" x14ac:dyDescent="0.25">
      <c r="A101" s="4" t="s">
        <v>146</v>
      </c>
      <c r="B101" s="5">
        <v>1.8218592351754746E-2</v>
      </c>
      <c r="C101" s="8" t="s">
        <v>766</v>
      </c>
      <c r="D101" s="6">
        <v>65396.89663961179</v>
      </c>
      <c r="E101" s="8" t="s">
        <v>767</v>
      </c>
      <c r="F101" s="8" t="s">
        <v>467</v>
      </c>
    </row>
    <row r="102" spans="1:6" x14ac:dyDescent="0.25">
      <c r="A102" s="4" t="s">
        <v>147</v>
      </c>
      <c r="B102" s="5">
        <v>2.9914168979900519E-3</v>
      </c>
      <c r="C102" s="8" t="s">
        <v>768</v>
      </c>
      <c r="D102" s="6">
        <v>10737.897742412644</v>
      </c>
      <c r="E102" s="8" t="s">
        <v>769</v>
      </c>
      <c r="F102" s="8" t="s">
        <v>468</v>
      </c>
    </row>
    <row r="103" spans="1:6" x14ac:dyDescent="0.25">
      <c r="A103" s="4" t="s">
        <v>148</v>
      </c>
      <c r="B103" s="5">
        <v>1.5068268721008624E-2</v>
      </c>
      <c r="C103" s="8" t="s">
        <v>770</v>
      </c>
      <c r="D103" s="6">
        <v>54088.592195257312</v>
      </c>
      <c r="E103" s="8" t="s">
        <v>771</v>
      </c>
      <c r="F103" s="8" t="s">
        <v>469</v>
      </c>
    </row>
    <row r="104" spans="1:6" x14ac:dyDescent="0.25">
      <c r="A104" s="21" t="s">
        <v>149</v>
      </c>
      <c r="B104" s="22">
        <v>0.18091970929532569</v>
      </c>
      <c r="C104" s="23" t="s">
        <v>772</v>
      </c>
      <c r="D104" s="24">
        <v>649423.80291611573</v>
      </c>
      <c r="E104" s="23" t="s">
        <v>773</v>
      </c>
      <c r="F104" s="23" t="s">
        <v>390</v>
      </c>
    </row>
    <row r="105" spans="1:6" ht="20.100000000000001" customHeight="1" x14ac:dyDescent="0.25">
      <c r="A105" s="17" t="s">
        <v>150</v>
      </c>
      <c r="B105" s="18">
        <v>0.11416882181942666</v>
      </c>
      <c r="C105" s="19" t="s">
        <v>774</v>
      </c>
      <c r="D105" s="20">
        <v>409816.87804613379</v>
      </c>
      <c r="E105" s="19" t="s">
        <v>775</v>
      </c>
      <c r="F105" s="19" t="s">
        <v>470</v>
      </c>
    </row>
    <row r="106" spans="1:6" x14ac:dyDescent="0.25">
      <c r="A106" s="4" t="s">
        <v>151</v>
      </c>
      <c r="B106" s="5">
        <v>2.3329770637053045E-3</v>
      </c>
      <c r="C106" s="8" t="s">
        <v>776</v>
      </c>
      <c r="D106" s="6">
        <v>8374.3824414088667</v>
      </c>
      <c r="E106" s="8" t="s">
        <v>777</v>
      </c>
      <c r="F106" s="8" t="s">
        <v>472</v>
      </c>
    </row>
    <row r="107" spans="1:6" x14ac:dyDescent="0.25">
      <c r="A107" s="4" t="s">
        <v>153</v>
      </c>
      <c r="B107" s="5">
        <v>5.0138497937529886E-3</v>
      </c>
      <c r="C107" s="8" t="s">
        <v>154</v>
      </c>
      <c r="D107" s="6">
        <v>17997.560426067823</v>
      </c>
      <c r="E107" s="8" t="s">
        <v>778</v>
      </c>
      <c r="F107" s="8" t="s">
        <v>473</v>
      </c>
    </row>
    <row r="108" spans="1:6" x14ac:dyDescent="0.25">
      <c r="A108" s="17" t="s">
        <v>155</v>
      </c>
      <c r="B108" s="18">
        <v>3.5609543183989241E-2</v>
      </c>
      <c r="C108" s="19" t="s">
        <v>156</v>
      </c>
      <c r="D108" s="20">
        <v>127822.91683269592</v>
      </c>
      <c r="E108" s="19" t="s">
        <v>779</v>
      </c>
      <c r="F108" s="19" t="s">
        <v>474</v>
      </c>
    </row>
    <row r="109" spans="1:6" x14ac:dyDescent="0.25">
      <c r="A109" s="4" t="s">
        <v>157</v>
      </c>
      <c r="B109" s="5">
        <v>1.1455793365878209E-2</v>
      </c>
      <c r="C109" s="8" t="s">
        <v>780</v>
      </c>
      <c r="D109" s="6">
        <v>41121.362189155639</v>
      </c>
      <c r="E109" s="8" t="s">
        <v>781</v>
      </c>
      <c r="F109" s="8" t="s">
        <v>475</v>
      </c>
    </row>
    <row r="110" spans="1:6" x14ac:dyDescent="0.25">
      <c r="A110" s="4" t="s">
        <v>158</v>
      </c>
      <c r="B110" s="5">
        <v>2.4153749818111036E-2</v>
      </c>
      <c r="C110" s="8" t="s">
        <v>159</v>
      </c>
      <c r="D110" s="6">
        <v>86701.554643540308</v>
      </c>
      <c r="E110" s="8" t="s">
        <v>782</v>
      </c>
      <c r="F110" s="8" t="s">
        <v>476</v>
      </c>
    </row>
    <row r="111" spans="1:6" x14ac:dyDescent="0.25">
      <c r="A111" s="4" t="s">
        <v>160</v>
      </c>
      <c r="B111" s="5">
        <v>9.0299751161965636E-3</v>
      </c>
      <c r="C111" s="8" t="s">
        <v>783</v>
      </c>
      <c r="D111" s="6">
        <v>32413.719892870609</v>
      </c>
      <c r="E111" s="8" t="s">
        <v>784</v>
      </c>
      <c r="F111" s="8" t="s">
        <v>477</v>
      </c>
    </row>
    <row r="112" spans="1:6" x14ac:dyDescent="0.25">
      <c r="A112" s="17" t="s">
        <v>162</v>
      </c>
      <c r="B112" s="18">
        <v>3.0073749419318809E-2</v>
      </c>
      <c r="C112" s="19" t="s">
        <v>785</v>
      </c>
      <c r="D112" s="20">
        <v>107951.8024427035</v>
      </c>
      <c r="E112" s="19" t="s">
        <v>786</v>
      </c>
      <c r="F112" s="19" t="s">
        <v>478</v>
      </c>
    </row>
    <row r="113" spans="1:6" x14ac:dyDescent="0.25">
      <c r="A113" s="4" t="s">
        <v>163</v>
      </c>
      <c r="B113" s="5">
        <v>4.3285441725200739E-3</v>
      </c>
      <c r="C113" s="8" t="s">
        <v>164</v>
      </c>
      <c r="D113" s="6">
        <v>15537.608525667718</v>
      </c>
      <c r="E113" s="8" t="s">
        <v>787</v>
      </c>
      <c r="F113" s="8" t="s">
        <v>379</v>
      </c>
    </row>
    <row r="114" spans="1:6" x14ac:dyDescent="0.25">
      <c r="A114" s="4" t="s">
        <v>165</v>
      </c>
      <c r="B114" s="5">
        <v>6.1551529752771773E-3</v>
      </c>
      <c r="C114" s="8" t="s">
        <v>166</v>
      </c>
      <c r="D114" s="6">
        <v>22094.347090785563</v>
      </c>
      <c r="E114" s="8" t="s">
        <v>788</v>
      </c>
      <c r="F114" s="8" t="s">
        <v>479</v>
      </c>
    </row>
    <row r="115" spans="1:6" x14ac:dyDescent="0.25">
      <c r="A115" s="4" t="s">
        <v>167</v>
      </c>
      <c r="B115" s="5">
        <v>1.9590052271521548E-2</v>
      </c>
      <c r="C115" s="8" t="s">
        <v>789</v>
      </c>
      <c r="D115" s="6">
        <v>70319.846826250185</v>
      </c>
      <c r="E115" s="8" t="s">
        <v>790</v>
      </c>
      <c r="F115" s="8" t="s">
        <v>480</v>
      </c>
    </row>
    <row r="116" spans="1:6" x14ac:dyDescent="0.25">
      <c r="A116" s="17" t="s">
        <v>168</v>
      </c>
      <c r="B116" s="18">
        <v>3.2108727242463719E-2</v>
      </c>
      <c r="C116" s="19" t="s">
        <v>791</v>
      </c>
      <c r="D116" s="20">
        <v>115256.49601038695</v>
      </c>
      <c r="E116" s="19" t="s">
        <v>792</v>
      </c>
      <c r="F116" s="19" t="s">
        <v>373</v>
      </c>
    </row>
    <row r="117" spans="1:6" x14ac:dyDescent="0.25">
      <c r="A117" s="4" t="s">
        <v>169</v>
      </c>
      <c r="B117" s="5">
        <v>4.1436521819632963E-3</v>
      </c>
      <c r="C117" s="8" t="s">
        <v>170</v>
      </c>
      <c r="D117" s="6">
        <v>14873.925944572529</v>
      </c>
      <c r="E117" s="8" t="s">
        <v>793</v>
      </c>
      <c r="F117" s="8" t="s">
        <v>481</v>
      </c>
    </row>
    <row r="118" spans="1:6" x14ac:dyDescent="0.25">
      <c r="A118" s="4" t="s">
        <v>171</v>
      </c>
      <c r="B118" s="5">
        <v>2.0646645644186784E-3</v>
      </c>
      <c r="C118" s="8" t="s">
        <v>794</v>
      </c>
      <c r="D118" s="6">
        <v>7411.2561776350703</v>
      </c>
      <c r="E118" s="8" t="s">
        <v>795</v>
      </c>
      <c r="F118" s="8" t="s">
        <v>482</v>
      </c>
    </row>
    <row r="119" spans="1:6" x14ac:dyDescent="0.25">
      <c r="A119" s="4" t="s">
        <v>173</v>
      </c>
      <c r="B119" s="5">
        <v>2.5900410496081765E-2</v>
      </c>
      <c r="C119" s="8" t="s">
        <v>796</v>
      </c>
      <c r="D119" s="6">
        <v>92971.313888179429</v>
      </c>
      <c r="E119" s="8" t="s">
        <v>797</v>
      </c>
      <c r="F119" s="8" t="s">
        <v>483</v>
      </c>
    </row>
    <row r="120" spans="1:6" x14ac:dyDescent="0.25">
      <c r="A120" s="21" t="s">
        <v>174</v>
      </c>
      <c r="B120" s="22">
        <v>8.3859919026038413E-2</v>
      </c>
      <c r="C120" s="23" t="s">
        <v>798</v>
      </c>
      <c r="D120" s="24">
        <v>301020.97631180781</v>
      </c>
      <c r="E120" s="23" t="s">
        <v>799</v>
      </c>
      <c r="F120" s="23" t="s">
        <v>380</v>
      </c>
    </row>
    <row r="121" spans="1:6" x14ac:dyDescent="0.25">
      <c r="A121" s="21" t="s">
        <v>175</v>
      </c>
      <c r="B121" s="22">
        <v>3.0308902793388208E-2</v>
      </c>
      <c r="C121" s="23" t="s">
        <v>800</v>
      </c>
      <c r="D121" s="24">
        <v>108795.90173432585</v>
      </c>
      <c r="E121" s="23" t="s">
        <v>801</v>
      </c>
      <c r="F121" s="23" t="s">
        <v>484</v>
      </c>
    </row>
    <row r="122" spans="1:6" x14ac:dyDescent="0.25">
      <c r="A122" s="17" t="s">
        <v>176</v>
      </c>
      <c r="B122" s="18">
        <v>2.0510992850082139E-3</v>
      </c>
      <c r="C122" s="19" t="s">
        <v>802</v>
      </c>
      <c r="D122" s="20">
        <v>7362.5626694668526</v>
      </c>
      <c r="E122" s="19" t="s">
        <v>803</v>
      </c>
      <c r="F122" s="19" t="s">
        <v>430</v>
      </c>
    </row>
    <row r="123" spans="1:6" x14ac:dyDescent="0.25">
      <c r="A123" s="4" t="s">
        <v>177</v>
      </c>
      <c r="B123" s="5">
        <v>1.2981847404200072E-3</v>
      </c>
      <c r="C123" s="8" t="s">
        <v>485</v>
      </c>
      <c r="D123" s="6">
        <v>4659.9238650944126</v>
      </c>
      <c r="E123" s="8" t="s">
        <v>804</v>
      </c>
      <c r="F123" s="8" t="s">
        <v>486</v>
      </c>
    </row>
    <row r="124" spans="1:6" x14ac:dyDescent="0.25">
      <c r="A124" s="4" t="s">
        <v>178</v>
      </c>
      <c r="B124" s="5">
        <v>7.529145445882066E-4</v>
      </c>
      <c r="C124" s="8" t="s">
        <v>805</v>
      </c>
      <c r="D124" s="6">
        <v>2702.6388043724401</v>
      </c>
      <c r="E124" s="8" t="s">
        <v>806</v>
      </c>
      <c r="F124" s="8" t="s">
        <v>487</v>
      </c>
    </row>
    <row r="125" spans="1:6" x14ac:dyDescent="0.25">
      <c r="A125" s="4" t="s">
        <v>180</v>
      </c>
      <c r="B125" s="5">
        <v>6.0144905391979128E-3</v>
      </c>
      <c r="C125" s="8" t="s">
        <v>488</v>
      </c>
      <c r="D125" s="6">
        <v>21589.429552934969</v>
      </c>
      <c r="E125" s="8" t="s">
        <v>807</v>
      </c>
      <c r="F125" s="8" t="s">
        <v>489</v>
      </c>
    </row>
    <row r="126" spans="1:6" x14ac:dyDescent="0.25">
      <c r="A126" s="4" t="s">
        <v>182</v>
      </c>
      <c r="B126" s="5">
        <v>1.921267730322599E-2</v>
      </c>
      <c r="C126" s="8" t="s">
        <v>808</v>
      </c>
      <c r="D126" s="6">
        <v>68965.233290829361</v>
      </c>
      <c r="E126" s="8" t="s">
        <v>809</v>
      </c>
      <c r="F126" s="8" t="s">
        <v>490</v>
      </c>
    </row>
    <row r="127" spans="1:6" ht="20.100000000000001" customHeight="1" x14ac:dyDescent="0.25">
      <c r="A127" s="17" t="s">
        <v>183</v>
      </c>
      <c r="B127" s="18">
        <v>2.0155556428767686E-2</v>
      </c>
      <c r="C127" s="19" t="s">
        <v>810</v>
      </c>
      <c r="D127" s="20">
        <v>72349.763090177919</v>
      </c>
      <c r="E127" s="19" t="s">
        <v>811</v>
      </c>
      <c r="F127" s="19" t="s">
        <v>418</v>
      </c>
    </row>
    <row r="128" spans="1:6" x14ac:dyDescent="0.25">
      <c r="A128" s="4" t="s">
        <v>184</v>
      </c>
      <c r="B128" s="5">
        <v>1.1777792491508454E-2</v>
      </c>
      <c r="C128" s="8" t="s">
        <v>812</v>
      </c>
      <c r="D128" s="6">
        <v>42277.20030937453</v>
      </c>
      <c r="E128" s="8" t="s">
        <v>813</v>
      </c>
      <c r="F128" s="8" t="s">
        <v>491</v>
      </c>
    </row>
    <row r="129" spans="1:6" x14ac:dyDescent="0.25">
      <c r="A129" s="4" t="s">
        <v>185</v>
      </c>
      <c r="B129" s="5">
        <v>4.8150206508692211E-3</v>
      </c>
      <c r="C129" s="8" t="s">
        <v>814</v>
      </c>
      <c r="D129" s="6">
        <v>17283.849473264163</v>
      </c>
      <c r="E129" s="8" t="s">
        <v>815</v>
      </c>
      <c r="F129" s="8" t="s">
        <v>492</v>
      </c>
    </row>
    <row r="130" spans="1:6" x14ac:dyDescent="0.25">
      <c r="A130" s="4" t="s">
        <v>186</v>
      </c>
      <c r="B130" s="5">
        <v>2.9444497430820226E-3</v>
      </c>
      <c r="C130" s="8" t="s">
        <v>816</v>
      </c>
      <c r="D130" s="6">
        <v>10569.305893181154</v>
      </c>
      <c r="E130" s="8" t="s">
        <v>817</v>
      </c>
      <c r="F130" s="8" t="s">
        <v>493</v>
      </c>
    </row>
    <row r="131" spans="1:6" x14ac:dyDescent="0.25">
      <c r="A131" s="4" t="s">
        <v>188</v>
      </c>
      <c r="B131" s="5">
        <v>6.1829354330798444E-4</v>
      </c>
      <c r="C131" s="8" t="s">
        <v>818</v>
      </c>
      <c r="D131" s="6">
        <v>2219.4074143580638</v>
      </c>
      <c r="E131" s="8" t="s">
        <v>819</v>
      </c>
      <c r="F131" s="8" t="s">
        <v>494</v>
      </c>
    </row>
    <row r="132" spans="1:6" ht="20.100000000000001" customHeight="1" x14ac:dyDescent="0.25">
      <c r="A132" s="17" t="s">
        <v>189</v>
      </c>
      <c r="B132" s="18">
        <v>4.0560056749086533E-2</v>
      </c>
      <c r="C132" s="19" t="s">
        <v>820</v>
      </c>
      <c r="D132" s="20">
        <v>145593.12748777331</v>
      </c>
      <c r="E132" s="19" t="s">
        <v>821</v>
      </c>
      <c r="F132" s="19" t="s">
        <v>495</v>
      </c>
    </row>
    <row r="133" spans="1:6" x14ac:dyDescent="0.25">
      <c r="A133" s="17" t="s">
        <v>190</v>
      </c>
      <c r="B133" s="18">
        <v>2.5205675687722525E-2</v>
      </c>
      <c r="C133" s="19" t="s">
        <v>822</v>
      </c>
      <c r="D133" s="20">
        <v>90477.515268779855</v>
      </c>
      <c r="E133" s="19" t="s">
        <v>823</v>
      </c>
      <c r="F133" s="19" t="s">
        <v>496</v>
      </c>
    </row>
    <row r="134" spans="1:6" x14ac:dyDescent="0.25">
      <c r="A134" s="4" t="s">
        <v>191</v>
      </c>
      <c r="B134" s="5">
        <v>1.0911525327650612E-2</v>
      </c>
      <c r="C134" s="8" t="s">
        <v>824</v>
      </c>
      <c r="D134" s="6">
        <v>39167.674442429903</v>
      </c>
      <c r="E134" s="8" t="s">
        <v>825</v>
      </c>
      <c r="F134" s="8" t="s">
        <v>497</v>
      </c>
    </row>
    <row r="135" spans="1:6" x14ac:dyDescent="0.25">
      <c r="A135" s="4" t="s">
        <v>192</v>
      </c>
      <c r="B135" s="5">
        <v>1.4294150360071919E-2</v>
      </c>
      <c r="C135" s="8" t="s">
        <v>826</v>
      </c>
      <c r="D135" s="6">
        <v>51309.840826349966</v>
      </c>
      <c r="E135" s="8" t="s">
        <v>827</v>
      </c>
      <c r="F135" s="8" t="s">
        <v>499</v>
      </c>
    </row>
    <row r="136" spans="1:6" x14ac:dyDescent="0.25">
      <c r="A136" s="4" t="s">
        <v>193</v>
      </c>
      <c r="B136" s="5">
        <v>1.5354381061364001E-2</v>
      </c>
      <c r="C136" s="8" t="s">
        <v>828</v>
      </c>
      <c r="D136" s="6">
        <v>55115.612218993439</v>
      </c>
      <c r="E136" s="8" t="s">
        <v>829</v>
      </c>
      <c r="F136" s="8" t="s">
        <v>500</v>
      </c>
    </row>
    <row r="137" spans="1:6" x14ac:dyDescent="0.25">
      <c r="A137" s="17" t="s">
        <v>194</v>
      </c>
      <c r="B137" s="18">
        <v>3.7173637384022622E-2</v>
      </c>
      <c r="C137" s="19" t="s">
        <v>830</v>
      </c>
      <c r="D137" s="20">
        <v>133437.34108454254</v>
      </c>
      <c r="E137" s="19" t="s">
        <v>831</v>
      </c>
      <c r="F137" s="19" t="s">
        <v>501</v>
      </c>
    </row>
    <row r="138" spans="1:6" x14ac:dyDescent="0.25">
      <c r="A138" s="4" t="s">
        <v>195</v>
      </c>
      <c r="B138" s="5">
        <v>3.1225509501922238E-2</v>
      </c>
      <c r="C138" s="8" t="s">
        <v>832</v>
      </c>
      <c r="D138" s="6">
        <v>112086.12487669729</v>
      </c>
      <c r="E138" s="8" t="s">
        <v>833</v>
      </c>
      <c r="F138" s="8" t="s">
        <v>502</v>
      </c>
    </row>
    <row r="139" spans="1:6" x14ac:dyDescent="0.25">
      <c r="A139" s="4" t="s">
        <v>196</v>
      </c>
      <c r="B139" s="5">
        <v>5.9481278821003842E-3</v>
      </c>
      <c r="C139" s="8" t="s">
        <v>834</v>
      </c>
      <c r="D139" s="6">
        <v>21351.216207845271</v>
      </c>
      <c r="E139" s="8" t="s">
        <v>835</v>
      </c>
      <c r="F139" s="8" t="s">
        <v>503</v>
      </c>
    </row>
    <row r="140" spans="1:6" x14ac:dyDescent="0.25">
      <c r="A140" s="17" t="s">
        <v>198</v>
      </c>
      <c r="B140" s="18">
        <v>3.3901337005498668E-2</v>
      </c>
      <c r="C140" s="19" t="s">
        <v>836</v>
      </c>
      <c r="D140" s="20">
        <v>121691.19267217731</v>
      </c>
      <c r="E140" s="19" t="s">
        <v>837</v>
      </c>
      <c r="F140" s="19" t="s">
        <v>504</v>
      </c>
    </row>
    <row r="141" spans="1:6" x14ac:dyDescent="0.25">
      <c r="A141" s="4" t="s">
        <v>199</v>
      </c>
      <c r="B141" s="5">
        <v>7.5804711726897714E-3</v>
      </c>
      <c r="C141" s="8" t="s">
        <v>838</v>
      </c>
      <c r="D141" s="6">
        <v>27210.625288083909</v>
      </c>
      <c r="E141" s="8" t="s">
        <v>839</v>
      </c>
      <c r="F141" s="8" t="s">
        <v>371</v>
      </c>
    </row>
    <row r="142" spans="1:6" x14ac:dyDescent="0.25">
      <c r="A142" s="4" t="s">
        <v>200</v>
      </c>
      <c r="B142" s="5">
        <v>2.6320865832808894E-2</v>
      </c>
      <c r="C142" s="8" t="s">
        <v>840</v>
      </c>
      <c r="D142" s="6">
        <v>94480.567384093389</v>
      </c>
      <c r="E142" s="8" t="s">
        <v>841</v>
      </c>
      <c r="F142" s="8" t="s">
        <v>505</v>
      </c>
    </row>
    <row r="143" spans="1:6" x14ac:dyDescent="0.25">
      <c r="A143" s="4" t="s">
        <v>201</v>
      </c>
      <c r="B143" s="5">
        <v>1.7644634718413834E-3</v>
      </c>
      <c r="C143" s="8" t="s">
        <v>145</v>
      </c>
      <c r="D143" s="6">
        <v>6333.6636038880115</v>
      </c>
      <c r="E143" s="8" t="s">
        <v>842</v>
      </c>
      <c r="F143" s="8" t="s">
        <v>506</v>
      </c>
    </row>
    <row r="144" spans="1:6" x14ac:dyDescent="0.25">
      <c r="A144" s="4" t="s">
        <v>202</v>
      </c>
      <c r="B144" s="5">
        <v>6.784003982862317E-3</v>
      </c>
      <c r="C144" s="8" t="s">
        <v>843</v>
      </c>
      <c r="D144" s="6">
        <v>24351.651252970194</v>
      </c>
      <c r="E144" s="8" t="s">
        <v>844</v>
      </c>
      <c r="F144" s="8" t="s">
        <v>507</v>
      </c>
    </row>
    <row r="145" spans="1:6" x14ac:dyDescent="0.25">
      <c r="A145" s="4" t="s">
        <v>203</v>
      </c>
      <c r="B145" s="5">
        <v>2.1180364333382065E-2</v>
      </c>
      <c r="C145" s="8" t="s">
        <v>845</v>
      </c>
      <c r="D145" s="6">
        <v>76028.381905482209</v>
      </c>
      <c r="E145" s="8" t="s">
        <v>846</v>
      </c>
      <c r="F145" s="8" t="s">
        <v>508</v>
      </c>
    </row>
    <row r="146" spans="1:6" s="25" customFormat="1" ht="26.1" customHeight="1" x14ac:dyDescent="0.3">
      <c r="A146" s="13" t="s">
        <v>204</v>
      </c>
      <c r="B146" s="14">
        <v>1.5307532794856219E-2</v>
      </c>
      <c r="C146" s="15" t="s">
        <v>847</v>
      </c>
      <c r="D146" s="16">
        <v>54947.447127893014</v>
      </c>
      <c r="E146" s="15" t="s">
        <v>848</v>
      </c>
      <c r="F146" s="15" t="s">
        <v>509</v>
      </c>
    </row>
    <row r="147" spans="1:6" ht="20.100000000000001" customHeight="1" x14ac:dyDescent="0.25">
      <c r="A147" s="17" t="s">
        <v>205</v>
      </c>
      <c r="B147" s="18">
        <v>9.0664802924379628E-3</v>
      </c>
      <c r="C147" s="19" t="s">
        <v>849</v>
      </c>
      <c r="D147" s="20">
        <v>32544.757746475127</v>
      </c>
      <c r="E147" s="19" t="s">
        <v>850</v>
      </c>
      <c r="F147" s="19" t="s">
        <v>510</v>
      </c>
    </row>
    <row r="148" spans="1:6" x14ac:dyDescent="0.25">
      <c r="A148" s="17" t="s">
        <v>206</v>
      </c>
      <c r="B148" s="18">
        <v>1.9619388493200842E-3</v>
      </c>
      <c r="C148" s="19" t="s">
        <v>851</v>
      </c>
      <c r="D148" s="20">
        <v>7042.5151221887136</v>
      </c>
      <c r="E148" s="19" t="s">
        <v>852</v>
      </c>
      <c r="F148" s="19" t="s">
        <v>512</v>
      </c>
    </row>
    <row r="149" spans="1:6" x14ac:dyDescent="0.25">
      <c r="A149" s="4" t="s">
        <v>207</v>
      </c>
      <c r="B149" s="5">
        <v>1.6277825599208412E-3</v>
      </c>
      <c r="C149" s="8" t="s">
        <v>208</v>
      </c>
      <c r="D149" s="6">
        <v>5843.038022235175</v>
      </c>
      <c r="E149" s="8" t="s">
        <v>853</v>
      </c>
      <c r="F149" s="8" t="s">
        <v>513</v>
      </c>
    </row>
    <row r="150" spans="1:6" x14ac:dyDescent="0.25">
      <c r="A150" s="4" t="s">
        <v>209</v>
      </c>
      <c r="B150" s="5">
        <v>3.3415628939924334E-4</v>
      </c>
      <c r="C150" s="8" t="s">
        <v>514</v>
      </c>
      <c r="D150" s="6">
        <v>1199.4770999535397</v>
      </c>
      <c r="E150" s="8" t="s">
        <v>854</v>
      </c>
      <c r="F150" s="8" t="s">
        <v>515</v>
      </c>
    </row>
    <row r="151" spans="1:6" x14ac:dyDescent="0.25">
      <c r="A151" s="17" t="s">
        <v>211</v>
      </c>
      <c r="B151" s="18">
        <v>7.104541443117879E-3</v>
      </c>
      <c r="C151" s="19" t="s">
        <v>516</v>
      </c>
      <c r="D151" s="20">
        <v>25502.242624286413</v>
      </c>
      <c r="E151" s="19" t="s">
        <v>855</v>
      </c>
      <c r="F151" s="19" t="s">
        <v>517</v>
      </c>
    </row>
    <row r="152" spans="1:6" x14ac:dyDescent="0.25">
      <c r="A152" s="4" t="s">
        <v>212</v>
      </c>
      <c r="B152" s="5">
        <v>4.0278661904243505E-3</v>
      </c>
      <c r="C152" s="8" t="s">
        <v>856</v>
      </c>
      <c r="D152" s="6">
        <v>14458.304124028413</v>
      </c>
      <c r="E152" s="8" t="s">
        <v>857</v>
      </c>
      <c r="F152" s="8" t="s">
        <v>518</v>
      </c>
    </row>
    <row r="153" spans="1:6" x14ac:dyDescent="0.25">
      <c r="A153" s="4" t="s">
        <v>213</v>
      </c>
      <c r="B153" s="5">
        <v>3.0766752526935294E-3</v>
      </c>
      <c r="C153" s="8" t="s">
        <v>858</v>
      </c>
      <c r="D153" s="6">
        <v>11043.938500258002</v>
      </c>
      <c r="E153" s="8" t="s">
        <v>859</v>
      </c>
      <c r="F153" s="8" t="s">
        <v>363</v>
      </c>
    </row>
    <row r="154" spans="1:6" ht="20.100000000000001" customHeight="1" x14ac:dyDescent="0.25">
      <c r="A154" s="17" t="s">
        <v>214</v>
      </c>
      <c r="B154" s="18">
        <v>6.2410525024182584E-3</v>
      </c>
      <c r="C154" s="19" t="s">
        <v>860</v>
      </c>
      <c r="D154" s="20">
        <v>22402.689381417898</v>
      </c>
      <c r="E154" s="19" t="s">
        <v>861</v>
      </c>
      <c r="F154" s="19" t="s">
        <v>519</v>
      </c>
    </row>
    <row r="155" spans="1:6" x14ac:dyDescent="0.25">
      <c r="A155" s="4" t="s">
        <v>215</v>
      </c>
      <c r="B155" s="5">
        <v>2.7391809199252604E-3</v>
      </c>
      <c r="C155" s="8" t="s">
        <v>862</v>
      </c>
      <c r="D155" s="6">
        <v>9832.4792628830892</v>
      </c>
      <c r="E155" s="8" t="s">
        <v>863</v>
      </c>
      <c r="F155" s="8" t="s">
        <v>520</v>
      </c>
    </row>
    <row r="156" spans="1:6" x14ac:dyDescent="0.25">
      <c r="A156" s="4" t="s">
        <v>216</v>
      </c>
      <c r="B156" s="5">
        <v>3.5018715824929958E-3</v>
      </c>
      <c r="C156" s="8" t="s">
        <v>864</v>
      </c>
      <c r="D156" s="6">
        <v>12570.2101185348</v>
      </c>
      <c r="E156" s="8" t="s">
        <v>865</v>
      </c>
      <c r="F156" s="8" t="s">
        <v>490</v>
      </c>
    </row>
    <row r="157" spans="1:6" x14ac:dyDescent="0.25">
      <c r="A157" s="21" t="s">
        <v>217</v>
      </c>
      <c r="B157" s="22">
        <v>5.9898050397444351E-3</v>
      </c>
      <c r="C157" s="23" t="s">
        <v>521</v>
      </c>
      <c r="D157" s="24">
        <v>21500.819246217128</v>
      </c>
      <c r="E157" s="23" t="s">
        <v>866</v>
      </c>
      <c r="F157" s="23" t="s">
        <v>522</v>
      </c>
    </row>
    <row r="158" spans="1:6" ht="26.1" customHeight="1" x14ac:dyDescent="0.3">
      <c r="A158" s="13" t="s">
        <v>218</v>
      </c>
      <c r="B158" s="14">
        <v>5.3285147763673733E-2</v>
      </c>
      <c r="C158" s="15" t="s">
        <v>867</v>
      </c>
      <c r="D158" s="16">
        <v>191270.72132945448</v>
      </c>
      <c r="E158" s="15" t="s">
        <v>868</v>
      </c>
      <c r="F158" s="15" t="s">
        <v>523</v>
      </c>
    </row>
    <row r="159" spans="1:6" x14ac:dyDescent="0.25">
      <c r="A159" s="17" t="s">
        <v>219</v>
      </c>
      <c r="B159" s="18">
        <v>4.2034600712815059E-3</v>
      </c>
      <c r="C159" s="19" t="s">
        <v>869</v>
      </c>
      <c r="D159" s="20">
        <v>15088.610497608241</v>
      </c>
      <c r="E159" s="19" t="s">
        <v>870</v>
      </c>
      <c r="F159" s="19" t="s">
        <v>500</v>
      </c>
    </row>
    <row r="160" spans="1:6" x14ac:dyDescent="0.25">
      <c r="A160" s="17" t="s">
        <v>220</v>
      </c>
      <c r="B160" s="18">
        <v>1.236328781847979E-3</v>
      </c>
      <c r="C160" s="19" t="s">
        <v>221</v>
      </c>
      <c r="D160" s="20">
        <v>4437.8876258956461</v>
      </c>
      <c r="E160" s="19" t="s">
        <v>871</v>
      </c>
      <c r="F160" s="19" t="s">
        <v>524</v>
      </c>
    </row>
    <row r="161" spans="1:6" x14ac:dyDescent="0.25">
      <c r="A161" s="17" t="s">
        <v>222</v>
      </c>
      <c r="B161" s="18">
        <v>1.2321773649755102E-3</v>
      </c>
      <c r="C161" s="19" t="s">
        <v>221</v>
      </c>
      <c r="D161" s="20">
        <v>4422.9858280577555</v>
      </c>
      <c r="E161" s="19" t="s">
        <v>872</v>
      </c>
      <c r="F161" s="19" t="s">
        <v>524</v>
      </c>
    </row>
    <row r="162" spans="1:6" x14ac:dyDescent="0.25">
      <c r="A162" s="4" t="s">
        <v>223</v>
      </c>
      <c r="B162" s="5">
        <v>1.1859678079532386E-3</v>
      </c>
      <c r="C162" s="8" t="s">
        <v>27</v>
      </c>
      <c r="D162" s="6">
        <v>4257.1134288075091</v>
      </c>
      <c r="E162" s="8" t="s">
        <v>873</v>
      </c>
      <c r="F162" s="8" t="s">
        <v>525</v>
      </c>
    </row>
    <row r="163" spans="1:6" x14ac:dyDescent="0.25">
      <c r="A163" s="4" t="s">
        <v>224</v>
      </c>
      <c r="B163" s="5">
        <v>4.6209557022271506E-5</v>
      </c>
      <c r="C163" s="8" t="s">
        <v>81</v>
      </c>
      <c r="D163" s="6">
        <v>165.87239925024576</v>
      </c>
      <c r="E163" s="8" t="s">
        <v>874</v>
      </c>
      <c r="F163" s="8" t="s">
        <v>526</v>
      </c>
    </row>
    <row r="164" spans="1:6" x14ac:dyDescent="0.25">
      <c r="A164" s="4" t="s">
        <v>225</v>
      </c>
      <c r="B164" s="5">
        <v>4.1514168724688641E-6</v>
      </c>
      <c r="C164" s="8" t="s">
        <v>78</v>
      </c>
      <c r="D164" s="6">
        <v>14.901797837890472</v>
      </c>
      <c r="E164" s="8" t="s">
        <v>226</v>
      </c>
      <c r="F164" s="8" t="s">
        <v>527</v>
      </c>
    </row>
    <row r="165" spans="1:6" x14ac:dyDescent="0.25">
      <c r="A165" s="4" t="s">
        <v>227</v>
      </c>
      <c r="B165" s="5">
        <v>1.8634722206888425E-3</v>
      </c>
      <c r="C165" s="8" t="s">
        <v>528</v>
      </c>
      <c r="D165" s="6">
        <v>6689.0623520339368</v>
      </c>
      <c r="E165" s="8" t="s">
        <v>875</v>
      </c>
      <c r="F165" s="8" t="s">
        <v>461</v>
      </c>
    </row>
    <row r="166" spans="1:6" x14ac:dyDescent="0.25">
      <c r="A166" s="17" t="s">
        <v>228</v>
      </c>
      <c r="B166" s="18">
        <v>1.1036590687446854E-3</v>
      </c>
      <c r="C166" s="19" t="s">
        <v>876</v>
      </c>
      <c r="D166" s="20">
        <v>3961.6605196786613</v>
      </c>
      <c r="E166" s="19" t="s">
        <v>877</v>
      </c>
      <c r="F166" s="19" t="s">
        <v>529</v>
      </c>
    </row>
    <row r="167" spans="1:6" x14ac:dyDescent="0.25">
      <c r="A167" s="4" t="s">
        <v>230</v>
      </c>
      <c r="B167" s="5">
        <v>6.1674182411671841E-4</v>
      </c>
      <c r="C167" s="8" t="s">
        <v>878</v>
      </c>
      <c r="D167" s="6">
        <v>2213.8374110556324</v>
      </c>
      <c r="E167" s="8" t="s">
        <v>879</v>
      </c>
      <c r="F167" s="8" t="s">
        <v>530</v>
      </c>
    </row>
    <row r="168" spans="1:6" x14ac:dyDescent="0.25">
      <c r="A168" s="4" t="s">
        <v>232</v>
      </c>
      <c r="B168" s="5">
        <v>4.8691724462796709E-4</v>
      </c>
      <c r="C168" s="8" t="s">
        <v>531</v>
      </c>
      <c r="D168" s="6">
        <v>1747.8231086230296</v>
      </c>
      <c r="E168" s="8" t="s">
        <v>880</v>
      </c>
      <c r="F168" s="8" t="s">
        <v>416</v>
      </c>
    </row>
    <row r="169" spans="1:6" ht="20.100000000000001" customHeight="1" x14ac:dyDescent="0.25">
      <c r="A169" s="17" t="s">
        <v>233</v>
      </c>
      <c r="B169" s="18">
        <v>4.2573456397590036E-3</v>
      </c>
      <c r="C169" s="19" t="s">
        <v>881</v>
      </c>
      <c r="D169" s="20">
        <v>15282.036470595129</v>
      </c>
      <c r="E169" s="19" t="s">
        <v>882</v>
      </c>
      <c r="F169" s="19" t="s">
        <v>533</v>
      </c>
    </row>
    <row r="170" spans="1:6" x14ac:dyDescent="0.25">
      <c r="A170" s="4" t="s">
        <v>235</v>
      </c>
      <c r="B170" s="5">
        <v>1.5270027841818425E-3</v>
      </c>
      <c r="C170" s="8" t="s">
        <v>883</v>
      </c>
      <c r="D170" s="6">
        <v>5481.282050636647</v>
      </c>
      <c r="E170" s="8" t="s">
        <v>884</v>
      </c>
      <c r="F170" s="8" t="s">
        <v>535</v>
      </c>
    </row>
    <row r="171" spans="1:6" x14ac:dyDescent="0.25">
      <c r="A171" s="4" t="s">
        <v>236</v>
      </c>
      <c r="B171" s="5">
        <v>2.7303428555771601E-3</v>
      </c>
      <c r="C171" s="8" t="s">
        <v>885</v>
      </c>
      <c r="D171" s="6">
        <v>9800.7544199584772</v>
      </c>
      <c r="E171" s="8" t="s">
        <v>886</v>
      </c>
      <c r="F171" s="8" t="s">
        <v>378</v>
      </c>
    </row>
    <row r="172" spans="1:6" ht="20.100000000000001" customHeight="1" x14ac:dyDescent="0.25">
      <c r="A172" s="17" t="s">
        <v>238</v>
      </c>
      <c r="B172" s="18">
        <v>4.38603888744106E-3</v>
      </c>
      <c r="C172" s="19" t="s">
        <v>239</v>
      </c>
      <c r="D172" s="20">
        <v>15743.989779302252</v>
      </c>
      <c r="E172" s="19" t="s">
        <v>887</v>
      </c>
      <c r="F172" s="19" t="s">
        <v>536</v>
      </c>
    </row>
    <row r="173" spans="1:6" x14ac:dyDescent="0.25">
      <c r="A173" s="17" t="s">
        <v>240</v>
      </c>
      <c r="B173" s="18">
        <v>6.1950148021509209E-5</v>
      </c>
      <c r="C173" s="19" t="s">
        <v>81</v>
      </c>
      <c r="D173" s="20">
        <v>222.37433873869395</v>
      </c>
      <c r="E173" s="19" t="s">
        <v>888</v>
      </c>
      <c r="F173" s="19" t="s">
        <v>430</v>
      </c>
    </row>
    <row r="174" spans="1:6" x14ac:dyDescent="0.25">
      <c r="A174" s="4" t="s">
        <v>241</v>
      </c>
      <c r="B174" s="5">
        <v>2.6888476944703374E-5</v>
      </c>
      <c r="C174" s="8" t="s">
        <v>81</v>
      </c>
      <c r="D174" s="6">
        <v>96.518046707378389</v>
      </c>
      <c r="E174" s="8" t="s">
        <v>889</v>
      </c>
      <c r="F174" s="8" t="s">
        <v>452</v>
      </c>
    </row>
    <row r="175" spans="1:6" x14ac:dyDescent="0.25">
      <c r="A175" s="4" t="s">
        <v>242</v>
      </c>
      <c r="B175" s="5">
        <v>3.5061671076805828E-5</v>
      </c>
      <c r="C175" s="8" t="s">
        <v>81</v>
      </c>
      <c r="D175" s="6">
        <v>125.85629203131553</v>
      </c>
      <c r="E175" s="8" t="s">
        <v>890</v>
      </c>
      <c r="F175" s="8" t="s">
        <v>537</v>
      </c>
    </row>
    <row r="176" spans="1:6" x14ac:dyDescent="0.25">
      <c r="A176" s="4" t="s">
        <v>243</v>
      </c>
      <c r="B176" s="5">
        <v>0</v>
      </c>
      <c r="C176" s="8" t="s">
        <v>78</v>
      </c>
      <c r="D176" s="6">
        <v>0</v>
      </c>
      <c r="E176" s="8" t="s">
        <v>244</v>
      </c>
      <c r="F176" s="8" t="s">
        <v>538</v>
      </c>
    </row>
    <row r="177" spans="1:6" x14ac:dyDescent="0.25">
      <c r="A177" s="4" t="s">
        <v>245</v>
      </c>
      <c r="B177" s="5">
        <v>4.3240887394195501E-3</v>
      </c>
      <c r="C177" s="8" t="s">
        <v>246</v>
      </c>
      <c r="D177" s="6">
        <v>15521.615440563555</v>
      </c>
      <c r="E177" s="8" t="s">
        <v>891</v>
      </c>
      <c r="F177" s="8" t="s">
        <v>539</v>
      </c>
    </row>
    <row r="178" spans="1:6" x14ac:dyDescent="0.25">
      <c r="A178" s="4" t="s">
        <v>247</v>
      </c>
      <c r="B178" s="5">
        <v>1.8195694312468037E-3</v>
      </c>
      <c r="C178" s="8" t="s">
        <v>892</v>
      </c>
      <c r="D178" s="6">
        <v>6531.4702544723968</v>
      </c>
      <c r="E178" s="8" t="s">
        <v>893</v>
      </c>
      <c r="F178" s="8" t="s">
        <v>486</v>
      </c>
    </row>
    <row r="179" spans="1:6" x14ac:dyDescent="0.25">
      <c r="A179" s="4" t="s">
        <v>248</v>
      </c>
      <c r="B179" s="5">
        <v>5.6110622149576988E-4</v>
      </c>
      <c r="C179" s="8" t="s">
        <v>231</v>
      </c>
      <c r="D179" s="6">
        <v>2014.1295695365673</v>
      </c>
      <c r="E179" s="8" t="s">
        <v>894</v>
      </c>
      <c r="F179" s="8" t="s">
        <v>540</v>
      </c>
    </row>
    <row r="180" spans="1:6" x14ac:dyDescent="0.25">
      <c r="A180" s="4" t="s">
        <v>250</v>
      </c>
      <c r="B180" s="5">
        <v>7.6493201231712048E-4</v>
      </c>
      <c r="C180" s="8" t="s">
        <v>251</v>
      </c>
      <c r="D180" s="6">
        <v>2745.7763355144639</v>
      </c>
      <c r="E180" s="8" t="s">
        <v>895</v>
      </c>
      <c r="F180" s="8" t="s">
        <v>541</v>
      </c>
    </row>
    <row r="181" spans="1:6" ht="20.100000000000001" customHeight="1" x14ac:dyDescent="0.25">
      <c r="A181" s="17" t="s">
        <v>252</v>
      </c>
      <c r="B181" s="18">
        <v>1.9648676072225736E-2</v>
      </c>
      <c r="C181" s="19" t="s">
        <v>542</v>
      </c>
      <c r="D181" s="20">
        <v>70530.281011353611</v>
      </c>
      <c r="E181" s="19" t="s">
        <v>896</v>
      </c>
      <c r="F181" s="19" t="s">
        <v>543</v>
      </c>
    </row>
    <row r="182" spans="1:6" x14ac:dyDescent="0.25">
      <c r="A182" s="4" t="s">
        <v>253</v>
      </c>
      <c r="B182" s="5">
        <v>1.1491105852499095E-2</v>
      </c>
      <c r="C182" s="8" t="s">
        <v>897</v>
      </c>
      <c r="D182" s="6">
        <v>41248.118800920507</v>
      </c>
      <c r="E182" s="8" t="s">
        <v>898</v>
      </c>
      <c r="F182" s="8" t="s">
        <v>544</v>
      </c>
    </row>
    <row r="183" spans="1:6" x14ac:dyDescent="0.25">
      <c r="A183" s="4" t="s">
        <v>254</v>
      </c>
      <c r="B183" s="5">
        <v>8.1575702197266339E-3</v>
      </c>
      <c r="C183" s="8" t="s">
        <v>899</v>
      </c>
      <c r="D183" s="6">
        <v>29282.162210433078</v>
      </c>
      <c r="E183" s="8" t="s">
        <v>900</v>
      </c>
      <c r="F183" s="8" t="s">
        <v>545</v>
      </c>
    </row>
    <row r="184" spans="1:6" ht="20.100000000000001" customHeight="1" x14ac:dyDescent="0.25">
      <c r="A184" s="17" t="s">
        <v>255</v>
      </c>
      <c r="B184" s="18">
        <v>1.799089126778093E-3</v>
      </c>
      <c r="C184" s="19" t="s">
        <v>901</v>
      </c>
      <c r="D184" s="20">
        <v>6457.954785844051</v>
      </c>
      <c r="E184" s="19" t="s">
        <v>902</v>
      </c>
      <c r="F184" s="19" t="s">
        <v>547</v>
      </c>
    </row>
    <row r="185" spans="1:6" x14ac:dyDescent="0.25">
      <c r="A185" s="4" t="s">
        <v>257</v>
      </c>
      <c r="B185" s="5">
        <v>8.139499171874897E-4</v>
      </c>
      <c r="C185" s="8" t="s">
        <v>258</v>
      </c>
      <c r="D185" s="6">
        <v>2921.7294934975562</v>
      </c>
      <c r="E185" s="8" t="s">
        <v>903</v>
      </c>
      <c r="F185" s="8" t="s">
        <v>549</v>
      </c>
    </row>
    <row r="186" spans="1:6" x14ac:dyDescent="0.25">
      <c r="A186" s="4" t="s">
        <v>259</v>
      </c>
      <c r="B186" s="5">
        <v>9.8513920959060345E-4</v>
      </c>
      <c r="C186" s="8" t="s">
        <v>904</v>
      </c>
      <c r="D186" s="6">
        <v>3536.2252923464953</v>
      </c>
      <c r="E186" s="8" t="s">
        <v>905</v>
      </c>
      <c r="F186" s="8" t="s">
        <v>551</v>
      </c>
    </row>
    <row r="187" spans="1:6" x14ac:dyDescent="0.25">
      <c r="A187" s="4" t="s">
        <v>261</v>
      </c>
      <c r="B187" s="5">
        <v>1.584493030112864E-2</v>
      </c>
      <c r="C187" s="8" t="s">
        <v>603</v>
      </c>
      <c r="D187" s="6">
        <v>56876.472625227754</v>
      </c>
      <c r="E187" s="8" t="s">
        <v>906</v>
      </c>
      <c r="F187" s="8" t="s">
        <v>423</v>
      </c>
    </row>
    <row r="188" spans="1:6" x14ac:dyDescent="0.25">
      <c r="A188" s="21" t="s">
        <v>283</v>
      </c>
      <c r="B188" s="22">
        <v>2.8079867188115532E-2</v>
      </c>
      <c r="C188" s="23" t="s">
        <v>907</v>
      </c>
      <c r="D188" s="24">
        <v>100794.6243431013</v>
      </c>
      <c r="E188" s="23" t="s">
        <v>908</v>
      </c>
      <c r="F188" s="23" t="s">
        <v>552</v>
      </c>
    </row>
    <row r="189" spans="1:6" x14ac:dyDescent="0.25">
      <c r="A189" s="21" t="s">
        <v>284</v>
      </c>
      <c r="B189" s="22">
        <v>9.3603502744295571E-3</v>
      </c>
      <c r="C189" s="23" t="s">
        <v>909</v>
      </c>
      <c r="D189" s="24">
        <v>33599.624361125396</v>
      </c>
      <c r="E189" s="23" t="s">
        <v>910</v>
      </c>
      <c r="F189" s="23" t="s">
        <v>553</v>
      </c>
    </row>
    <row r="190" spans="1:6" x14ac:dyDescent="0.25">
      <c r="A190" s="21" t="s">
        <v>350</v>
      </c>
      <c r="B190" s="22">
        <v>3.7440217462545083E-2</v>
      </c>
      <c r="C190" s="23" t="s">
        <v>911</v>
      </c>
      <c r="D190" s="24">
        <v>134394.24870422669</v>
      </c>
      <c r="E190" s="23" t="s">
        <v>912</v>
      </c>
      <c r="F190" s="23" t="s">
        <v>435</v>
      </c>
    </row>
    <row r="191" spans="1:6" s="26" customFormat="1" ht="26.1" customHeight="1" x14ac:dyDescent="0.3">
      <c r="A191" s="13" t="s">
        <v>262</v>
      </c>
      <c r="B191" s="14">
        <v>1.0282806677844073E-2</v>
      </c>
      <c r="C191" s="15" t="s">
        <v>913</v>
      </c>
      <c r="D191" s="16">
        <v>36910.845387641028</v>
      </c>
      <c r="E191" s="15" t="s">
        <v>914</v>
      </c>
      <c r="F191" s="15" t="s">
        <v>554</v>
      </c>
    </row>
    <row r="192" spans="1:6" x14ac:dyDescent="0.25">
      <c r="A192" s="17" t="s">
        <v>263</v>
      </c>
      <c r="B192" s="18">
        <v>3.34715734135499E-4</v>
      </c>
      <c r="C192" s="19" t="s">
        <v>264</v>
      </c>
      <c r="D192" s="20">
        <v>1201.4852655069537</v>
      </c>
      <c r="E192" s="19" t="s">
        <v>915</v>
      </c>
      <c r="F192" s="19" t="s">
        <v>555</v>
      </c>
    </row>
    <row r="193" spans="1:6" x14ac:dyDescent="0.25">
      <c r="A193" s="4" t="s">
        <v>265</v>
      </c>
      <c r="B193" s="5">
        <v>3.2368346043751164E-4</v>
      </c>
      <c r="C193" s="8" t="s">
        <v>266</v>
      </c>
      <c r="D193" s="6">
        <v>1161.8841564422517</v>
      </c>
      <c r="E193" s="8" t="s">
        <v>916</v>
      </c>
      <c r="F193" s="8" t="s">
        <v>556</v>
      </c>
    </row>
    <row r="194" spans="1:6" x14ac:dyDescent="0.25">
      <c r="A194" s="4" t="s">
        <v>267</v>
      </c>
      <c r="B194" s="5">
        <v>1.1032273697987365E-5</v>
      </c>
      <c r="C194" s="8" t="s">
        <v>78</v>
      </c>
      <c r="D194" s="6">
        <v>39.601109064702115</v>
      </c>
      <c r="E194" s="8" t="s">
        <v>268</v>
      </c>
      <c r="F194" s="8" t="s">
        <v>406</v>
      </c>
    </row>
    <row r="195" spans="1:6" x14ac:dyDescent="0.25">
      <c r="A195" s="17" t="s">
        <v>269</v>
      </c>
      <c r="B195" s="18">
        <v>9.9480909437085728E-3</v>
      </c>
      <c r="C195" s="19" t="s">
        <v>917</v>
      </c>
      <c r="D195" s="20">
        <v>35709.360122134065</v>
      </c>
      <c r="E195" s="19" t="s">
        <v>918</v>
      </c>
      <c r="F195" s="19" t="s">
        <v>557</v>
      </c>
    </row>
    <row r="196" spans="1:6" x14ac:dyDescent="0.25">
      <c r="A196" s="4" t="s">
        <v>270</v>
      </c>
      <c r="B196" s="5">
        <v>7.1526753812381505E-4</v>
      </c>
      <c r="C196" s="8" t="s">
        <v>919</v>
      </c>
      <c r="D196" s="6">
        <v>2567.5022722514236</v>
      </c>
      <c r="E196" s="8" t="s">
        <v>920</v>
      </c>
      <c r="F196" s="8" t="s">
        <v>558</v>
      </c>
    </row>
    <row r="197" spans="1:6" x14ac:dyDescent="0.25">
      <c r="A197" s="4" t="s">
        <v>272</v>
      </c>
      <c r="B197" s="5">
        <v>8.4630611107030075E-4</v>
      </c>
      <c r="C197" s="8" t="s">
        <v>559</v>
      </c>
      <c r="D197" s="6">
        <v>3037.8742881200465</v>
      </c>
      <c r="E197" s="8" t="s">
        <v>921</v>
      </c>
      <c r="F197" s="8" t="s">
        <v>527</v>
      </c>
    </row>
    <row r="198" spans="1:6" x14ac:dyDescent="0.25">
      <c r="A198" s="4" t="s">
        <v>274</v>
      </c>
      <c r="B198" s="5">
        <v>2.7515513771611365E-5</v>
      </c>
      <c r="C198" s="8" t="s">
        <v>81</v>
      </c>
      <c r="D198" s="6">
        <v>98.768838742613895</v>
      </c>
      <c r="E198" s="8" t="s">
        <v>922</v>
      </c>
      <c r="F198" s="8" t="s">
        <v>459</v>
      </c>
    </row>
    <row r="199" spans="1:6" x14ac:dyDescent="0.25">
      <c r="A199" s="4" t="s">
        <v>275</v>
      </c>
      <c r="B199" s="5">
        <v>1.1994933828995489E-3</v>
      </c>
      <c r="C199" s="8" t="s">
        <v>923</v>
      </c>
      <c r="D199" s="6">
        <v>4305.6644150570028</v>
      </c>
      <c r="E199" s="8" t="s">
        <v>924</v>
      </c>
      <c r="F199" s="8" t="s">
        <v>558</v>
      </c>
    </row>
    <row r="200" spans="1:6" x14ac:dyDescent="0.25">
      <c r="A200" s="4" t="s">
        <v>276</v>
      </c>
      <c r="B200" s="5">
        <v>1.2065640620427648E-4</v>
      </c>
      <c r="C200" s="8" t="s">
        <v>83</v>
      </c>
      <c r="D200" s="6">
        <v>433.10451066149989</v>
      </c>
      <c r="E200" s="8" t="s">
        <v>925</v>
      </c>
      <c r="F200" s="8" t="s">
        <v>560</v>
      </c>
    </row>
    <row r="201" spans="1:6" x14ac:dyDescent="0.25">
      <c r="A201" s="4" t="s">
        <v>277</v>
      </c>
      <c r="B201" s="5">
        <v>1.7445423141868404E-3</v>
      </c>
      <c r="C201" s="8" t="s">
        <v>926</v>
      </c>
      <c r="D201" s="6">
        <v>6262.1552314011496</v>
      </c>
      <c r="E201" s="8" t="s">
        <v>927</v>
      </c>
      <c r="F201" s="8" t="s">
        <v>561</v>
      </c>
    </row>
    <row r="202" spans="1:6" x14ac:dyDescent="0.25">
      <c r="A202" s="4" t="s">
        <v>279</v>
      </c>
      <c r="B202" s="5">
        <v>5.2146333391199177E-3</v>
      </c>
      <c r="C202" s="8" t="s">
        <v>280</v>
      </c>
      <c r="D202" s="6">
        <v>18718.286841686378</v>
      </c>
      <c r="E202" s="8" t="s">
        <v>928</v>
      </c>
      <c r="F202" s="8" t="s">
        <v>562</v>
      </c>
    </row>
    <row r="203" spans="1:6" x14ac:dyDescent="0.25">
      <c r="A203" s="4" t="s">
        <v>281</v>
      </c>
      <c r="B203" s="5">
        <v>7.9676338332265742E-5</v>
      </c>
      <c r="C203" s="8" t="s">
        <v>282</v>
      </c>
      <c r="D203" s="6">
        <v>286.00372421396531</v>
      </c>
      <c r="E203" s="8" t="s">
        <v>929</v>
      </c>
      <c r="F203" s="8" t="s">
        <v>563</v>
      </c>
    </row>
    <row r="204" spans="1:6" x14ac:dyDescent="0.25">
      <c r="A204" s="21" t="s">
        <v>285</v>
      </c>
      <c r="B204" s="22">
        <v>1.9238048971012259E-3</v>
      </c>
      <c r="C204" s="23" t="s">
        <v>286</v>
      </c>
      <c r="D204" s="24">
        <v>6905.6306646210369</v>
      </c>
      <c r="E204" s="23" t="s">
        <v>930</v>
      </c>
      <c r="F204" s="23" t="s">
        <v>565</v>
      </c>
    </row>
    <row r="205" spans="1:6" ht="26.1" customHeight="1" x14ac:dyDescent="0.3">
      <c r="A205" s="13" t="s">
        <v>287</v>
      </c>
      <c r="B205" s="14">
        <v>0.12240906469765532</v>
      </c>
      <c r="C205" s="15" t="s">
        <v>931</v>
      </c>
      <c r="D205" s="16">
        <v>439395.79947915621</v>
      </c>
      <c r="E205" s="15" t="s">
        <v>932</v>
      </c>
      <c r="F205" s="15" t="s">
        <v>566</v>
      </c>
    </row>
    <row r="206" spans="1:6" x14ac:dyDescent="0.25">
      <c r="A206" s="17" t="s">
        <v>288</v>
      </c>
      <c r="B206" s="18">
        <v>7.1491578880933992E-2</v>
      </c>
      <c r="C206" s="19" t="s">
        <v>933</v>
      </c>
      <c r="D206" s="20">
        <v>256623.96437718108</v>
      </c>
      <c r="E206" s="19" t="s">
        <v>934</v>
      </c>
      <c r="F206" s="19" t="s">
        <v>499</v>
      </c>
    </row>
    <row r="207" spans="1:6" x14ac:dyDescent="0.25">
      <c r="A207" s="17" t="s">
        <v>289</v>
      </c>
      <c r="B207" s="18">
        <v>3.992693611558721E-2</v>
      </c>
      <c r="C207" s="19" t="s">
        <v>935</v>
      </c>
      <c r="D207" s="20">
        <v>143320.49720822414</v>
      </c>
      <c r="E207" s="19" t="s">
        <v>936</v>
      </c>
      <c r="F207" s="19" t="s">
        <v>567</v>
      </c>
    </row>
    <row r="208" spans="1:6" x14ac:dyDescent="0.25">
      <c r="A208" s="4" t="s">
        <v>290</v>
      </c>
      <c r="B208" s="5">
        <v>1.9295945126991076E-2</v>
      </c>
      <c r="C208" s="8" t="s">
        <v>937</v>
      </c>
      <c r="D208" s="6">
        <v>69264.128900272321</v>
      </c>
      <c r="E208" s="8" t="s">
        <v>938</v>
      </c>
      <c r="F208" s="8" t="s">
        <v>568</v>
      </c>
    </row>
    <row r="209" spans="1:6" x14ac:dyDescent="0.25">
      <c r="A209" s="4" t="s">
        <v>291</v>
      </c>
      <c r="B209" s="5">
        <v>2.063099098859612E-2</v>
      </c>
      <c r="C209" s="8" t="s">
        <v>939</v>
      </c>
      <c r="D209" s="6">
        <v>74056.36830795178</v>
      </c>
      <c r="E209" s="8" t="s">
        <v>940</v>
      </c>
      <c r="F209" s="8" t="s">
        <v>363</v>
      </c>
    </row>
    <row r="210" spans="1:6" x14ac:dyDescent="0.25">
      <c r="A210" s="4" t="s">
        <v>292</v>
      </c>
      <c r="B210" s="5">
        <v>3.1564642765346776E-2</v>
      </c>
      <c r="C210" s="8" t="s">
        <v>941</v>
      </c>
      <c r="D210" s="6">
        <v>113303.46716895691</v>
      </c>
      <c r="E210" s="8" t="s">
        <v>942</v>
      </c>
      <c r="F210" s="8" t="s">
        <v>378</v>
      </c>
    </row>
    <row r="211" spans="1:6" x14ac:dyDescent="0.25">
      <c r="A211" s="17" t="s">
        <v>293</v>
      </c>
      <c r="B211" s="18">
        <v>3.1468909136576677E-2</v>
      </c>
      <c r="C211" s="19" t="s">
        <v>943</v>
      </c>
      <c r="D211" s="20">
        <v>112959.82469072723</v>
      </c>
      <c r="E211" s="19" t="s">
        <v>944</v>
      </c>
      <c r="F211" s="19" t="s">
        <v>569</v>
      </c>
    </row>
    <row r="212" spans="1:6" x14ac:dyDescent="0.25">
      <c r="A212" s="4" t="s">
        <v>294</v>
      </c>
      <c r="B212" s="5">
        <v>8.8298681358090977E-3</v>
      </c>
      <c r="C212" s="8" t="s">
        <v>945</v>
      </c>
      <c r="D212" s="6">
        <v>31695.422054014605</v>
      </c>
      <c r="E212" s="8" t="s">
        <v>946</v>
      </c>
      <c r="F212" s="8" t="s">
        <v>570</v>
      </c>
    </row>
    <row r="213" spans="1:6" x14ac:dyDescent="0.25">
      <c r="A213" s="4" t="s">
        <v>295</v>
      </c>
      <c r="B213" s="5">
        <v>2.2639041000767576E-2</v>
      </c>
      <c r="C213" s="8" t="s">
        <v>947</v>
      </c>
      <c r="D213" s="6">
        <v>81264.402636712606</v>
      </c>
      <c r="E213" s="8" t="s">
        <v>948</v>
      </c>
      <c r="F213" s="8" t="s">
        <v>571</v>
      </c>
    </row>
    <row r="214" spans="1:6" x14ac:dyDescent="0.25">
      <c r="A214" s="4" t="s">
        <v>296</v>
      </c>
      <c r="B214" s="5">
        <v>3.1494277067250819E-3</v>
      </c>
      <c r="C214" s="8" t="s">
        <v>949</v>
      </c>
      <c r="D214" s="6">
        <v>11305.088463148593</v>
      </c>
      <c r="E214" s="8" t="s">
        <v>950</v>
      </c>
      <c r="F214" s="8" t="s">
        <v>572</v>
      </c>
    </row>
    <row r="215" spans="1:6" x14ac:dyDescent="0.25">
      <c r="A215" s="4" t="s">
        <v>298</v>
      </c>
      <c r="B215" s="5">
        <v>1.6299148973419598E-2</v>
      </c>
      <c r="C215" s="8" t="s">
        <v>951</v>
      </c>
      <c r="D215" s="6">
        <v>58506.921948099429</v>
      </c>
      <c r="E215" s="8" t="s">
        <v>952</v>
      </c>
      <c r="F215" s="8" t="s">
        <v>573</v>
      </c>
    </row>
    <row r="216" spans="1:6" ht="26.1" customHeight="1" x14ac:dyDescent="0.3">
      <c r="A216" s="13" t="s">
        <v>299</v>
      </c>
      <c r="B216" s="14">
        <v>5.7088427386110729E-3</v>
      </c>
      <c r="C216" s="15" t="s">
        <v>953</v>
      </c>
      <c r="D216" s="16">
        <v>20492.285644274154</v>
      </c>
      <c r="E216" s="15" t="s">
        <v>954</v>
      </c>
      <c r="F216" s="15" t="s">
        <v>507</v>
      </c>
    </row>
    <row r="217" spans="1:6" x14ac:dyDescent="0.25">
      <c r="A217" s="4" t="s">
        <v>300</v>
      </c>
      <c r="B217" s="5">
        <v>3.6492880854298955E-5</v>
      </c>
      <c r="C217" s="8" t="s">
        <v>81</v>
      </c>
      <c r="D217" s="6">
        <v>130.99371846257904</v>
      </c>
      <c r="E217" s="8" t="s">
        <v>955</v>
      </c>
      <c r="F217" s="8" t="s">
        <v>574</v>
      </c>
    </row>
    <row r="218" spans="1:6" x14ac:dyDescent="0.25">
      <c r="A218" s="4" t="s">
        <v>301</v>
      </c>
      <c r="B218" s="5">
        <v>5.6723498577567737E-3</v>
      </c>
      <c r="C218" s="8" t="s">
        <v>956</v>
      </c>
      <c r="D218" s="6">
        <v>20361.291925811573</v>
      </c>
      <c r="E218" s="8" t="s">
        <v>957</v>
      </c>
      <c r="F218" s="8" t="s">
        <v>575</v>
      </c>
    </row>
    <row r="219" spans="1:6" ht="18.75" x14ac:dyDescent="0.3">
      <c r="A219" s="13" t="s">
        <v>302</v>
      </c>
      <c r="B219" s="14">
        <v>4.9272511918288797E-3</v>
      </c>
      <c r="C219" s="15" t="s">
        <v>958</v>
      </c>
      <c r="D219" s="16">
        <v>17686.708758177003</v>
      </c>
      <c r="E219" s="15" t="s">
        <v>959</v>
      </c>
      <c r="F219" s="15" t="s">
        <v>576</v>
      </c>
    </row>
    <row r="220" spans="1:6" x14ac:dyDescent="0.25">
      <c r="A220" s="4" t="s">
        <v>303</v>
      </c>
      <c r="B220" s="5">
        <v>4.3751650331727775E-5</v>
      </c>
      <c r="C220" s="8" t="s">
        <v>81</v>
      </c>
      <c r="D220" s="6">
        <v>157.04957327731503</v>
      </c>
      <c r="E220" s="8" t="s">
        <v>304</v>
      </c>
      <c r="F220" s="8" t="s">
        <v>406</v>
      </c>
    </row>
    <row r="221" spans="1:6" x14ac:dyDescent="0.25">
      <c r="A221" s="4" t="s">
        <v>305</v>
      </c>
      <c r="B221" s="5">
        <v>5.6891542391423946E-4</v>
      </c>
      <c r="C221" s="8" t="s">
        <v>577</v>
      </c>
      <c r="D221" s="6">
        <v>2042.1612414428369</v>
      </c>
      <c r="E221" s="8" t="s">
        <v>960</v>
      </c>
      <c r="F221" s="8" t="s">
        <v>578</v>
      </c>
    </row>
    <row r="222" spans="1:6" x14ac:dyDescent="0.25">
      <c r="A222" s="4" t="s">
        <v>307</v>
      </c>
      <c r="B222" s="5">
        <v>9.9281915633087775E-4</v>
      </c>
      <c r="C222" s="8" t="s">
        <v>229</v>
      </c>
      <c r="D222" s="6">
        <v>3563.7929920608517</v>
      </c>
      <c r="E222" s="8" t="s">
        <v>961</v>
      </c>
      <c r="F222" s="8" t="s">
        <v>579</v>
      </c>
    </row>
    <row r="223" spans="1:6" x14ac:dyDescent="0.25">
      <c r="A223" s="4" t="s">
        <v>309</v>
      </c>
      <c r="B223" s="5">
        <v>5.0461753172226069E-4</v>
      </c>
      <c r="C223" s="8" t="s">
        <v>310</v>
      </c>
      <c r="D223" s="6">
        <v>1811.359512712201</v>
      </c>
      <c r="E223" s="8" t="s">
        <v>962</v>
      </c>
      <c r="F223" s="8" t="s">
        <v>580</v>
      </c>
    </row>
    <row r="224" spans="1:6" x14ac:dyDescent="0.25">
      <c r="A224" s="4" t="s">
        <v>311</v>
      </c>
      <c r="B224" s="5">
        <v>8.9142925026456884E-4</v>
      </c>
      <c r="C224" s="8" t="s">
        <v>963</v>
      </c>
      <c r="D224" s="6">
        <v>3199.8469154760865</v>
      </c>
      <c r="E224" s="8" t="s">
        <v>964</v>
      </c>
      <c r="F224" s="8" t="s">
        <v>581</v>
      </c>
    </row>
    <row r="225" spans="1:6" x14ac:dyDescent="0.25">
      <c r="A225" s="4" t="s">
        <v>313</v>
      </c>
      <c r="B225" s="5">
        <v>2.9113258691653273E-4</v>
      </c>
      <c r="C225" s="8" t="s">
        <v>314</v>
      </c>
      <c r="D225" s="6">
        <v>1045.040545800977</v>
      </c>
      <c r="E225" s="8" t="s">
        <v>965</v>
      </c>
      <c r="F225" s="8" t="s">
        <v>560</v>
      </c>
    </row>
    <row r="226" spans="1:6" x14ac:dyDescent="0.25">
      <c r="A226" s="4" t="s">
        <v>315</v>
      </c>
      <c r="B226" s="5">
        <v>1.8887243302092438E-4</v>
      </c>
      <c r="C226" s="8" t="s">
        <v>316</v>
      </c>
      <c r="D226" s="6">
        <v>677.97065447549392</v>
      </c>
      <c r="E226" s="8" t="s">
        <v>966</v>
      </c>
      <c r="F226" s="8" t="s">
        <v>555</v>
      </c>
    </row>
    <row r="227" spans="1:6" x14ac:dyDescent="0.25">
      <c r="A227" s="4" t="s">
        <v>317</v>
      </c>
      <c r="B227" s="5">
        <v>1.9253666686596665E-4</v>
      </c>
      <c r="C227" s="8" t="s">
        <v>318</v>
      </c>
      <c r="D227" s="6">
        <v>691.12367515903293</v>
      </c>
      <c r="E227" s="8" t="s">
        <v>967</v>
      </c>
      <c r="F227" s="8" t="s">
        <v>582</v>
      </c>
    </row>
    <row r="228" spans="1:6" x14ac:dyDescent="0.25">
      <c r="A228" s="4" t="s">
        <v>319</v>
      </c>
      <c r="B228" s="5">
        <v>1.1672032536462726E-4</v>
      </c>
      <c r="C228" s="8" t="s">
        <v>316</v>
      </c>
      <c r="D228" s="6">
        <v>418.97567639890639</v>
      </c>
      <c r="E228" s="8" t="s">
        <v>320</v>
      </c>
      <c r="F228" s="8" t="s">
        <v>406</v>
      </c>
    </row>
    <row r="229" spans="1:6" x14ac:dyDescent="0.25">
      <c r="A229" s="17" t="s">
        <v>321</v>
      </c>
      <c r="B229" s="18">
        <v>4.6615629458904623E-5</v>
      </c>
      <c r="C229" s="19" t="s">
        <v>81</v>
      </c>
      <c r="D229" s="20">
        <v>167.33002433202842</v>
      </c>
      <c r="E229" s="19" t="s">
        <v>968</v>
      </c>
      <c r="F229" s="19" t="s">
        <v>583</v>
      </c>
    </row>
    <row r="230" spans="1:6" x14ac:dyDescent="0.25">
      <c r="A230" s="4" t="s">
        <v>322</v>
      </c>
      <c r="B230" s="5">
        <v>1.4940967349071789E-5</v>
      </c>
      <c r="C230" s="8" t="s">
        <v>78</v>
      </c>
      <c r="D230" s="6">
        <v>53.631635120753579</v>
      </c>
      <c r="E230" s="8" t="s">
        <v>969</v>
      </c>
      <c r="F230" s="8" t="s">
        <v>494</v>
      </c>
    </row>
    <row r="231" spans="1:6" x14ac:dyDescent="0.25">
      <c r="A231" s="4" t="s">
        <v>323</v>
      </c>
      <c r="B231" s="5">
        <v>3.1674662109832844E-5</v>
      </c>
      <c r="C231" s="8" t="s">
        <v>81</v>
      </c>
      <c r="D231" s="6">
        <v>113.69838921127486</v>
      </c>
      <c r="E231" s="8" t="s">
        <v>970</v>
      </c>
      <c r="F231" s="8" t="s">
        <v>540</v>
      </c>
    </row>
    <row r="232" spans="1:6" x14ac:dyDescent="0.25">
      <c r="A232" s="4" t="s">
        <v>351</v>
      </c>
      <c r="B232" s="5">
        <v>5.2368415148984419E-6</v>
      </c>
      <c r="C232" s="8" t="s">
        <v>78</v>
      </c>
      <c r="D232" s="6">
        <v>18.798004623823516</v>
      </c>
      <c r="E232" s="8" t="s">
        <v>584</v>
      </c>
      <c r="F232" s="8" t="s">
        <v>452</v>
      </c>
    </row>
    <row r="233" spans="1:6" x14ac:dyDescent="0.25">
      <c r="A233" s="4" t="s">
        <v>352</v>
      </c>
      <c r="B233" s="5">
        <v>2.1311425895908719E-5</v>
      </c>
      <c r="C233" s="8" t="s">
        <v>78</v>
      </c>
      <c r="D233" s="6">
        <v>76.498836444038034</v>
      </c>
      <c r="E233" s="8" t="s">
        <v>971</v>
      </c>
      <c r="F233" s="8" t="s">
        <v>582</v>
      </c>
    </row>
    <row r="234" spans="1:6" x14ac:dyDescent="0.25">
      <c r="A234" s="4" t="s">
        <v>353</v>
      </c>
      <c r="B234" s="5">
        <v>1.0464972543161232E-4</v>
      </c>
      <c r="C234" s="8" t="s">
        <v>83</v>
      </c>
      <c r="D234" s="6">
        <v>375.64742353740291</v>
      </c>
      <c r="E234" s="8" t="s">
        <v>972</v>
      </c>
      <c r="F234" s="8" t="s">
        <v>582</v>
      </c>
    </row>
    <row r="235" spans="1:6" x14ac:dyDescent="0.25">
      <c r="A235" s="4" t="s">
        <v>354</v>
      </c>
      <c r="B235" s="5">
        <v>2.2616543199762841E-4</v>
      </c>
      <c r="C235" s="8" t="s">
        <v>318</v>
      </c>
      <c r="D235" s="6">
        <v>811.83645224805127</v>
      </c>
      <c r="E235" s="8" t="s">
        <v>973</v>
      </c>
      <c r="F235" s="8" t="s">
        <v>585</v>
      </c>
    </row>
    <row r="236" spans="1:6" x14ac:dyDescent="0.25">
      <c r="A236" s="4" t="s">
        <v>355</v>
      </c>
      <c r="B236" s="5">
        <v>6.4736776229513981E-4</v>
      </c>
      <c r="C236" s="8" t="s">
        <v>326</v>
      </c>
      <c r="D236" s="6">
        <v>2323.7713332201765</v>
      </c>
      <c r="E236" s="8" t="s">
        <v>974</v>
      </c>
      <c r="F236" s="8" t="s">
        <v>586</v>
      </c>
    </row>
    <row r="237" spans="1:6" ht="16.5" thickBot="1" x14ac:dyDescent="0.3">
      <c r="A237" s="34" t="s">
        <v>356</v>
      </c>
      <c r="B237" s="35">
        <v>8.5109350503062935E-5</v>
      </c>
      <c r="C237" s="36" t="s">
        <v>325</v>
      </c>
      <c r="D237" s="37">
        <v>305.50589696778707</v>
      </c>
      <c r="E237" s="36" t="s">
        <v>975</v>
      </c>
      <c r="F237" s="36" t="s">
        <v>486</v>
      </c>
    </row>
    <row r="238" spans="1:6" x14ac:dyDescent="0.25">
      <c r="A238" s="30" t="s">
        <v>327</v>
      </c>
      <c r="B238" s="31">
        <v>0.19670434020805477</v>
      </c>
      <c r="C238" s="32" t="s">
        <v>976</v>
      </c>
      <c r="D238" s="33">
        <v>706083.82671837951</v>
      </c>
      <c r="E238" s="32" t="s">
        <v>977</v>
      </c>
      <c r="F238" s="32" t="s">
        <v>587</v>
      </c>
    </row>
    <row r="239" spans="1:6" x14ac:dyDescent="0.25">
      <c r="A239" s="21" t="s">
        <v>328</v>
      </c>
      <c r="B239" s="22">
        <v>0.80329565979194539</v>
      </c>
      <c r="C239" s="23" t="s">
        <v>978</v>
      </c>
      <c r="D239" s="24">
        <v>2883485.3000815306</v>
      </c>
      <c r="E239" s="23" t="s">
        <v>979</v>
      </c>
      <c r="F239" s="23" t="s">
        <v>588</v>
      </c>
    </row>
    <row r="240" spans="1:6" x14ac:dyDescent="0.25">
      <c r="A240" s="21" t="s">
        <v>329</v>
      </c>
      <c r="B240" s="22">
        <v>0.19702509257528561</v>
      </c>
      <c r="C240" s="23" t="s">
        <v>980</v>
      </c>
      <c r="D240" s="24">
        <v>707235.18951313931</v>
      </c>
      <c r="E240" s="23" t="s">
        <v>981</v>
      </c>
      <c r="F240" s="23" t="s">
        <v>589</v>
      </c>
    </row>
    <row r="241" spans="1:6" x14ac:dyDescent="0.25">
      <c r="A241" s="21" t="s">
        <v>330</v>
      </c>
      <c r="B241" s="22">
        <v>0.7551591961344295</v>
      </c>
      <c r="C241" s="23" t="s">
        <v>982</v>
      </c>
      <c r="D241" s="24">
        <v>2710696.1362631856</v>
      </c>
      <c r="E241" s="23" t="s">
        <v>983</v>
      </c>
      <c r="F241" s="23" t="s">
        <v>590</v>
      </c>
    </row>
    <row r="242" spans="1:6" x14ac:dyDescent="0.25">
      <c r="A242" s="21" t="s">
        <v>331</v>
      </c>
      <c r="B242" s="22">
        <v>4.781571129028489E-2</v>
      </c>
      <c r="C242" s="23" t="s">
        <v>984</v>
      </c>
      <c r="D242" s="24">
        <v>171637.8010235845</v>
      </c>
      <c r="E242" s="23" t="s">
        <v>985</v>
      </c>
      <c r="F242" s="23" t="s">
        <v>420</v>
      </c>
    </row>
    <row r="243" spans="1:6" x14ac:dyDescent="0.25">
      <c r="A243" s="21" t="s">
        <v>332</v>
      </c>
      <c r="B243" s="22">
        <v>0.79757921749633842</v>
      </c>
      <c r="C243" s="23" t="s">
        <v>986</v>
      </c>
      <c r="D243" s="24">
        <v>2862965.7353020865</v>
      </c>
      <c r="E243" s="23" t="s">
        <v>987</v>
      </c>
      <c r="F243" s="23" t="s">
        <v>591</v>
      </c>
    </row>
    <row r="244" spans="1:6" x14ac:dyDescent="0.25">
      <c r="A244" s="21" t="s">
        <v>333</v>
      </c>
      <c r="B244" s="22">
        <v>0.20242078250366152</v>
      </c>
      <c r="C244" s="23" t="s">
        <v>988</v>
      </c>
      <c r="D244" s="24">
        <v>726603.39149782271</v>
      </c>
      <c r="E244" s="23" t="s">
        <v>989</v>
      </c>
      <c r="F244" s="23" t="s">
        <v>592</v>
      </c>
    </row>
    <row r="245" spans="1:6" x14ac:dyDescent="0.25">
      <c r="A245" s="21" t="s">
        <v>334</v>
      </c>
      <c r="B245" s="22">
        <v>0.35415334021141631</v>
      </c>
      <c r="C245" s="23" t="s">
        <v>990</v>
      </c>
      <c r="D245" s="24">
        <v>1271257.896175965</v>
      </c>
      <c r="E245" s="23" t="s">
        <v>991</v>
      </c>
      <c r="F245" s="23" t="s">
        <v>593</v>
      </c>
    </row>
    <row r="246" spans="1:6" x14ac:dyDescent="0.25">
      <c r="A246" s="21" t="s">
        <v>335</v>
      </c>
      <c r="B246" s="22">
        <v>9.5200989968702104E-2</v>
      </c>
      <c r="C246" s="23" t="s">
        <v>992</v>
      </c>
      <c r="D246" s="24">
        <v>341730.53443244094</v>
      </c>
      <c r="E246" s="23" t="s">
        <v>993</v>
      </c>
      <c r="F246" s="23" t="s">
        <v>374</v>
      </c>
    </row>
    <row r="247" spans="1:6" x14ac:dyDescent="0.25">
      <c r="A247" s="21" t="s">
        <v>336</v>
      </c>
      <c r="B247" s="22">
        <v>0.13052555186562276</v>
      </c>
      <c r="C247" s="23" t="s">
        <v>994</v>
      </c>
      <c r="D247" s="24">
        <v>468530.49123535975</v>
      </c>
      <c r="E247" s="23" t="s">
        <v>995</v>
      </c>
      <c r="F247" s="23" t="s">
        <v>594</v>
      </c>
    </row>
    <row r="248" spans="1:6" x14ac:dyDescent="0.25">
      <c r="A248" s="21" t="s">
        <v>337</v>
      </c>
      <c r="B248" s="22">
        <v>0.11746075163165105</v>
      </c>
      <c r="C248" s="23" t="s">
        <v>996</v>
      </c>
      <c r="D248" s="24">
        <v>421633.48766768671</v>
      </c>
      <c r="E248" s="23" t="s">
        <v>997</v>
      </c>
      <c r="F248" s="23" t="s">
        <v>595</v>
      </c>
    </row>
    <row r="249" spans="1:6" x14ac:dyDescent="0.25">
      <c r="A249" s="21" t="s">
        <v>338</v>
      </c>
      <c r="B249" s="22">
        <v>3.5559129189254357E-2</v>
      </c>
      <c r="C249" s="23" t="s">
        <v>998</v>
      </c>
      <c r="D249" s="24">
        <v>127641.95231363694</v>
      </c>
      <c r="E249" s="23" t="s">
        <v>999</v>
      </c>
      <c r="F249" s="23" t="s">
        <v>596</v>
      </c>
    </row>
    <row r="250" spans="1:6" x14ac:dyDescent="0.25">
      <c r="A250" s="21" t="s">
        <v>1012</v>
      </c>
      <c r="B250" s="22">
        <v>0.1639761083601812</v>
      </c>
      <c r="C250" s="23" t="s">
        <v>1000</v>
      </c>
      <c r="D250" s="24">
        <v>588603.57610250299</v>
      </c>
      <c r="E250" s="23" t="s">
        <v>1001</v>
      </c>
      <c r="F250" s="23" t="s">
        <v>597</v>
      </c>
    </row>
    <row r="251" spans="1:6" x14ac:dyDescent="0.25">
      <c r="A251" s="21" t="s">
        <v>339</v>
      </c>
      <c r="B251" s="22">
        <v>0.49185064525735744</v>
      </c>
      <c r="C251" s="23" t="s">
        <v>1002</v>
      </c>
      <c r="D251" s="24">
        <v>1765531.8912124245</v>
      </c>
      <c r="E251" s="23" t="s">
        <v>1003</v>
      </c>
      <c r="F251" s="23" t="s">
        <v>598</v>
      </c>
    </row>
    <row r="252" spans="1:6" x14ac:dyDescent="0.25">
      <c r="A252" s="21" t="s">
        <v>340</v>
      </c>
      <c r="B252" s="22">
        <v>0.50814935474264267</v>
      </c>
      <c r="C252" s="23" t="s">
        <v>1004</v>
      </c>
      <c r="D252" s="24">
        <v>1824037.2355874851</v>
      </c>
      <c r="E252" s="23" t="s">
        <v>1005</v>
      </c>
      <c r="F252" s="23" t="s">
        <v>599</v>
      </c>
    </row>
    <row r="253" spans="1:6" x14ac:dyDescent="0.25">
      <c r="A253" s="21" t="s">
        <v>341</v>
      </c>
      <c r="B253" s="22">
        <v>2.0176844173067886E-2</v>
      </c>
      <c r="C253" s="23" t="s">
        <v>1006</v>
      </c>
      <c r="D253" s="24">
        <v>72426.176919897131</v>
      </c>
      <c r="E253" s="23" t="s">
        <v>1007</v>
      </c>
      <c r="F253" s="23" t="s">
        <v>600</v>
      </c>
    </row>
    <row r="254" spans="1:6" x14ac:dyDescent="0.25">
      <c r="A254" s="21" t="s">
        <v>342</v>
      </c>
      <c r="B254" s="22">
        <v>1.5431496014307227E-2</v>
      </c>
      <c r="C254" s="23" t="s">
        <v>1008</v>
      </c>
      <c r="D254" s="24">
        <v>55392.421673293073</v>
      </c>
      <c r="E254" s="23" t="s">
        <v>1009</v>
      </c>
      <c r="F254" s="23" t="s">
        <v>601</v>
      </c>
    </row>
    <row r="255" spans="1:6" ht="16.5" thickBot="1" x14ac:dyDescent="0.3">
      <c r="A255" s="38" t="s">
        <v>343</v>
      </c>
      <c r="B255" s="39">
        <v>3.5608340187375104E-2</v>
      </c>
      <c r="C255" s="40" t="s">
        <v>1010</v>
      </c>
      <c r="D255" s="41">
        <v>127818.59859319017</v>
      </c>
      <c r="E255" s="40" t="s">
        <v>1011</v>
      </c>
      <c r="F255" s="40" t="s">
        <v>602</v>
      </c>
    </row>
    <row r="258" spans="3:5" x14ac:dyDescent="0.25">
      <c r="C258" s="29"/>
      <c r="D258" s="27"/>
    </row>
    <row r="259" spans="3:5" x14ac:dyDescent="0.25">
      <c r="C259" s="29"/>
      <c r="D259" s="27"/>
      <c r="E259" s="28"/>
    </row>
    <row r="260" spans="3:5" x14ac:dyDescent="0.25">
      <c r="C260" s="29"/>
      <c r="D260" s="27"/>
    </row>
    <row r="261" spans="3:5" x14ac:dyDescent="0.25">
      <c r="C261" s="29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1CE541-176B-4710-A7E6-1BFCB3A99828}">
  <dimension ref="A1:F261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4" sqref="B4"/>
    </sheetView>
  </sheetViews>
  <sheetFormatPr defaultRowHeight="15.75" x14ac:dyDescent="0.25"/>
  <cols>
    <col min="1" max="1" width="47.5703125" style="2" customWidth="1"/>
    <col min="2" max="2" width="9.85546875" style="2" bestFit="1" customWidth="1"/>
    <col min="3" max="3" width="20" style="7" customWidth="1"/>
    <col min="4" max="4" width="14.28515625" style="2" customWidth="1"/>
    <col min="5" max="5" width="29.140625" style="7" customWidth="1"/>
    <col min="6" max="6" width="15" style="7" customWidth="1"/>
    <col min="7" max="16384" width="9.140625" style="2"/>
  </cols>
  <sheetData>
    <row r="1" spans="1:6" x14ac:dyDescent="0.25">
      <c r="A1" s="2" t="s">
        <v>5633</v>
      </c>
      <c r="D1" s="7"/>
      <c r="E1" s="2"/>
      <c r="F1" s="43" t="s">
        <v>1013</v>
      </c>
    </row>
    <row r="2" spans="1:6" x14ac:dyDescent="0.25">
      <c r="A2" s="2" t="s">
        <v>5624</v>
      </c>
      <c r="D2" s="7"/>
      <c r="E2" s="2"/>
      <c r="F2" s="42">
        <f>D238+D239</f>
        <v>888719.84789820411</v>
      </c>
    </row>
    <row r="3" spans="1:6" ht="32.25" x14ac:dyDescent="0.3">
      <c r="A3" s="26" t="s">
        <v>346</v>
      </c>
      <c r="B3" s="3" t="s">
        <v>344</v>
      </c>
      <c r="C3" s="9" t="s">
        <v>345</v>
      </c>
      <c r="D3" s="11" t="s">
        <v>347</v>
      </c>
      <c r="E3" s="12" t="s">
        <v>348</v>
      </c>
      <c r="F3" s="10" t="s">
        <v>349</v>
      </c>
    </row>
    <row r="4" spans="1:6" ht="26.1" customHeight="1" x14ac:dyDescent="0.3">
      <c r="A4" s="13" t="s">
        <v>20</v>
      </c>
      <c r="B4" s="14">
        <v>0.19366361048683808</v>
      </c>
      <c r="C4" s="15" t="s">
        <v>1014</v>
      </c>
      <c r="D4" s="16">
        <v>172112.69445527976</v>
      </c>
      <c r="E4" s="15" t="s">
        <v>1015</v>
      </c>
      <c r="F4" s="15" t="s">
        <v>1016</v>
      </c>
    </row>
    <row r="5" spans="1:6" ht="20.100000000000001" customHeight="1" x14ac:dyDescent="0.25">
      <c r="A5" s="17" t="s">
        <v>21</v>
      </c>
      <c r="B5" s="18">
        <v>0.13329353377114964</v>
      </c>
      <c r="C5" s="19" t="s">
        <v>1017</v>
      </c>
      <c r="D5" s="20">
        <v>118460.60905891022</v>
      </c>
      <c r="E5" s="19" t="s">
        <v>1018</v>
      </c>
      <c r="F5" s="19" t="s">
        <v>1016</v>
      </c>
    </row>
    <row r="6" spans="1:6" x14ac:dyDescent="0.25">
      <c r="A6" s="17" t="s">
        <v>22</v>
      </c>
      <c r="B6" s="18">
        <v>9.4605209984286176E-2</v>
      </c>
      <c r="C6" s="19" t="s">
        <v>1019</v>
      </c>
      <c r="D6" s="20">
        <v>84077.527827612459</v>
      </c>
      <c r="E6" s="19" t="s">
        <v>1020</v>
      </c>
      <c r="F6" s="19" t="s">
        <v>1016</v>
      </c>
    </row>
    <row r="7" spans="1:6" x14ac:dyDescent="0.25">
      <c r="A7" s="4" t="s">
        <v>23</v>
      </c>
      <c r="B7" s="5">
        <v>4.0149976104498712E-2</v>
      </c>
      <c r="C7" s="8" t="s">
        <v>1021</v>
      </c>
      <c r="D7" s="6">
        <v>35682.080656706617</v>
      </c>
      <c r="E7" s="8" t="s">
        <v>1022</v>
      </c>
      <c r="F7" s="8" t="s">
        <v>1016</v>
      </c>
    </row>
    <row r="8" spans="1:6" x14ac:dyDescent="0.25">
      <c r="A8" s="4" t="s">
        <v>24</v>
      </c>
      <c r="B8" s="5">
        <v>2.4034157792514849E-2</v>
      </c>
      <c r="C8" s="8" t="s">
        <v>1023</v>
      </c>
      <c r="D8" s="6">
        <v>21359.63305772523</v>
      </c>
      <c r="E8" s="8" t="s">
        <v>1024</v>
      </c>
      <c r="F8" s="8" t="s">
        <v>1025</v>
      </c>
    </row>
    <row r="9" spans="1:6" x14ac:dyDescent="0.25">
      <c r="A9" s="17" t="s">
        <v>25</v>
      </c>
      <c r="B9" s="18">
        <v>2.3997313441819081E-2</v>
      </c>
      <c r="C9" s="19" t="s">
        <v>1026</v>
      </c>
      <c r="D9" s="20">
        <v>21326.888751978979</v>
      </c>
      <c r="E9" s="19" t="s">
        <v>1027</v>
      </c>
      <c r="F9" s="19" t="s">
        <v>1028</v>
      </c>
    </row>
    <row r="10" spans="1:6" x14ac:dyDescent="0.25">
      <c r="A10" s="17" t="s">
        <v>26</v>
      </c>
      <c r="B10" s="18">
        <v>1.97779460161712E-3</v>
      </c>
      <c r="C10" s="19" t="s">
        <v>511</v>
      </c>
      <c r="D10" s="20">
        <v>1757.7053175230558</v>
      </c>
      <c r="E10" s="19" t="s">
        <v>1029</v>
      </c>
      <c r="F10" s="19" t="s">
        <v>1030</v>
      </c>
    </row>
    <row r="11" spans="1:6" x14ac:dyDescent="0.25">
      <c r="A11" s="4" t="s">
        <v>28</v>
      </c>
      <c r="B11" s="5">
        <v>1.0203876089770981E-3</v>
      </c>
      <c r="C11" s="8" t="s">
        <v>1031</v>
      </c>
      <c r="D11" s="6">
        <v>906.83872064733873</v>
      </c>
      <c r="E11" s="8" t="s">
        <v>1032</v>
      </c>
      <c r="F11" s="8" t="s">
        <v>1033</v>
      </c>
    </row>
    <row r="12" spans="1:6" x14ac:dyDescent="0.25">
      <c r="A12" s="4" t="s">
        <v>30</v>
      </c>
      <c r="B12" s="5">
        <v>9.5740699264002178E-4</v>
      </c>
      <c r="C12" s="8" t="s">
        <v>1034</v>
      </c>
      <c r="D12" s="6">
        <v>850.86659687571705</v>
      </c>
      <c r="E12" s="8" t="s">
        <v>1035</v>
      </c>
      <c r="F12" s="8" t="s">
        <v>1036</v>
      </c>
    </row>
    <row r="13" spans="1:6" x14ac:dyDescent="0.25">
      <c r="A13" s="4" t="s">
        <v>32</v>
      </c>
      <c r="B13" s="5">
        <v>2.2019518840201958E-2</v>
      </c>
      <c r="C13" s="8" t="s">
        <v>1037</v>
      </c>
      <c r="D13" s="6">
        <v>19569.183434455921</v>
      </c>
      <c r="E13" s="8" t="s">
        <v>1038</v>
      </c>
      <c r="F13" s="8" t="s">
        <v>1039</v>
      </c>
    </row>
    <row r="14" spans="1:6" x14ac:dyDescent="0.25">
      <c r="A14" s="17" t="s">
        <v>34</v>
      </c>
      <c r="B14" s="18">
        <v>6.4237626454535278E-3</v>
      </c>
      <c r="C14" s="19" t="s">
        <v>1040</v>
      </c>
      <c r="D14" s="20">
        <v>5708.9253612016237</v>
      </c>
      <c r="E14" s="19" t="s">
        <v>1041</v>
      </c>
      <c r="F14" s="19" t="s">
        <v>1042</v>
      </c>
    </row>
    <row r="15" spans="1:6" x14ac:dyDescent="0.25">
      <c r="A15" s="4" t="s">
        <v>35</v>
      </c>
      <c r="B15" s="5">
        <v>8.0264500164259963E-4</v>
      </c>
      <c r="C15" s="8" t="s">
        <v>1043</v>
      </c>
      <c r="D15" s="6">
        <v>713.3265437760648</v>
      </c>
      <c r="E15" s="8" t="s">
        <v>1044</v>
      </c>
      <c r="F15" s="8" t="s">
        <v>1036</v>
      </c>
    </row>
    <row r="16" spans="1:6" x14ac:dyDescent="0.25">
      <c r="A16" s="4" t="s">
        <v>37</v>
      </c>
      <c r="B16" s="5">
        <v>2.1472821465200594E-5</v>
      </c>
      <c r="C16" s="8" t="s">
        <v>81</v>
      </c>
      <c r="D16" s="6">
        <v>19.083322626498362</v>
      </c>
      <c r="E16" s="8" t="s">
        <v>1045</v>
      </c>
      <c r="F16" s="8" t="s">
        <v>1046</v>
      </c>
    </row>
    <row r="17" spans="1:6" x14ac:dyDescent="0.25">
      <c r="A17" s="4" t="s">
        <v>39</v>
      </c>
      <c r="B17" s="5">
        <v>5.5996448223457279E-3</v>
      </c>
      <c r="C17" s="8" t="s">
        <v>1047</v>
      </c>
      <c r="D17" s="6">
        <v>4976.5154947990604</v>
      </c>
      <c r="E17" s="8" t="s">
        <v>1048</v>
      </c>
      <c r="F17" s="8" t="s">
        <v>1049</v>
      </c>
    </row>
    <row r="18" spans="1:6" x14ac:dyDescent="0.25">
      <c r="A18" s="17" t="s">
        <v>40</v>
      </c>
      <c r="B18" s="18">
        <v>3.868832378686346E-2</v>
      </c>
      <c r="C18" s="19" t="s">
        <v>1050</v>
      </c>
      <c r="D18" s="20">
        <v>34383.081231297765</v>
      </c>
      <c r="E18" s="19" t="s">
        <v>1051</v>
      </c>
      <c r="F18" s="19" t="s">
        <v>1028</v>
      </c>
    </row>
    <row r="19" spans="1:6" x14ac:dyDescent="0.25">
      <c r="A19" s="4" t="s">
        <v>41</v>
      </c>
      <c r="B19" s="5">
        <v>4.9399175796651686E-3</v>
      </c>
      <c r="C19" s="8" t="s">
        <v>1052</v>
      </c>
      <c r="D19" s="6">
        <v>4390.2028000296923</v>
      </c>
      <c r="E19" s="8" t="s">
        <v>1053</v>
      </c>
      <c r="F19" s="8" t="s">
        <v>1054</v>
      </c>
    </row>
    <row r="20" spans="1:6" x14ac:dyDescent="0.25">
      <c r="A20" s="4" t="s">
        <v>42</v>
      </c>
      <c r="B20" s="5">
        <v>3.3822099587530281E-3</v>
      </c>
      <c r="C20" s="8" t="s">
        <v>1055</v>
      </c>
      <c r="D20" s="6">
        <v>3005.8371201027821</v>
      </c>
      <c r="E20" s="8" t="s">
        <v>1056</v>
      </c>
      <c r="F20" s="8" t="s">
        <v>1057</v>
      </c>
    </row>
    <row r="21" spans="1:6" x14ac:dyDescent="0.25">
      <c r="A21" s="4" t="s">
        <v>44</v>
      </c>
      <c r="B21" s="5">
        <v>2.7932612497341088E-3</v>
      </c>
      <c r="C21" s="8" t="s">
        <v>1058</v>
      </c>
      <c r="D21" s="6">
        <v>2482.4267130036446</v>
      </c>
      <c r="E21" s="8" t="s">
        <v>1059</v>
      </c>
      <c r="F21" s="8" t="s">
        <v>1060</v>
      </c>
    </row>
    <row r="22" spans="1:6" x14ac:dyDescent="0.25">
      <c r="A22" s="4" t="s">
        <v>46</v>
      </c>
      <c r="B22" s="5">
        <v>7.0130652755196502E-3</v>
      </c>
      <c r="C22" s="8" t="s">
        <v>1061</v>
      </c>
      <c r="D22" s="6">
        <v>6232.6503049599996</v>
      </c>
      <c r="E22" s="8" t="s">
        <v>1062</v>
      </c>
      <c r="F22" s="8" t="s">
        <v>1063</v>
      </c>
    </row>
    <row r="23" spans="1:6" x14ac:dyDescent="0.25">
      <c r="A23" s="4" t="s">
        <v>47</v>
      </c>
      <c r="B23" s="5">
        <v>1.9530830635695218E-2</v>
      </c>
      <c r="C23" s="8" t="s">
        <v>1064</v>
      </c>
      <c r="D23" s="6">
        <v>17357.436831880637</v>
      </c>
      <c r="E23" s="8" t="s">
        <v>1065</v>
      </c>
      <c r="F23" s="8" t="s">
        <v>1042</v>
      </c>
    </row>
    <row r="24" spans="1:6" x14ac:dyDescent="0.25">
      <c r="A24" s="4" t="s">
        <v>48</v>
      </c>
      <c r="B24" s="5">
        <v>1.0290390874962861E-3</v>
      </c>
      <c r="C24" s="8" t="s">
        <v>1066</v>
      </c>
      <c r="D24" s="6">
        <v>914.52746132100594</v>
      </c>
      <c r="E24" s="8" t="s">
        <v>1067</v>
      </c>
      <c r="F24" s="8" t="s">
        <v>1068</v>
      </c>
    </row>
    <row r="25" spans="1:6" ht="20.100000000000001" customHeight="1" x14ac:dyDescent="0.25">
      <c r="A25" s="17" t="s">
        <v>50</v>
      </c>
      <c r="B25" s="18">
        <v>6.0370076715688441E-2</v>
      </c>
      <c r="C25" s="19" t="s">
        <v>1069</v>
      </c>
      <c r="D25" s="20">
        <v>53652.085396369541</v>
      </c>
      <c r="E25" s="19" t="s">
        <v>1070</v>
      </c>
      <c r="F25" s="19" t="s">
        <v>1016</v>
      </c>
    </row>
    <row r="26" spans="1:6" x14ac:dyDescent="0.25">
      <c r="A26" s="4" t="s">
        <v>51</v>
      </c>
      <c r="B26" s="5">
        <v>2.7590822978863202E-3</v>
      </c>
      <c r="C26" s="8" t="s">
        <v>383</v>
      </c>
      <c r="D26" s="6">
        <v>2452.0512001161578</v>
      </c>
      <c r="E26" s="8" t="s">
        <v>1071</v>
      </c>
      <c r="F26" s="8" t="s">
        <v>1072</v>
      </c>
    </row>
    <row r="27" spans="1:6" x14ac:dyDescent="0.25">
      <c r="A27" s="4" t="s">
        <v>53</v>
      </c>
      <c r="B27" s="5">
        <v>5.3732848631407315E-2</v>
      </c>
      <c r="C27" s="8" t="s">
        <v>1073</v>
      </c>
      <c r="D27" s="6">
        <v>47753.44906284153</v>
      </c>
      <c r="E27" s="8" t="s">
        <v>1074</v>
      </c>
      <c r="F27" s="8" t="s">
        <v>1042</v>
      </c>
    </row>
    <row r="28" spans="1:6" x14ac:dyDescent="0.25">
      <c r="A28" s="4" t="s">
        <v>54</v>
      </c>
      <c r="B28" s="5">
        <v>3.8781457863948142E-3</v>
      </c>
      <c r="C28" s="8" t="s">
        <v>1075</v>
      </c>
      <c r="D28" s="6">
        <v>3446.5851334118602</v>
      </c>
      <c r="E28" s="8" t="s">
        <v>1076</v>
      </c>
      <c r="F28" s="8" t="s">
        <v>1077</v>
      </c>
    </row>
    <row r="29" spans="1:6" x14ac:dyDescent="0.25">
      <c r="A29" s="21" t="s">
        <v>55</v>
      </c>
      <c r="B29" s="22">
        <v>5.2713114373962824E-2</v>
      </c>
      <c r="C29" s="23" t="s">
        <v>1078</v>
      </c>
      <c r="D29" s="24">
        <v>46847.190988668874</v>
      </c>
      <c r="E29" s="23" t="s">
        <v>1079</v>
      </c>
      <c r="F29" s="23" t="s">
        <v>1016</v>
      </c>
    </row>
    <row r="30" spans="1:6" x14ac:dyDescent="0.25">
      <c r="A30" s="21" t="s">
        <v>56</v>
      </c>
      <c r="B30" s="22">
        <v>8.60542759034576E-2</v>
      </c>
      <c r="C30" s="23" t="s">
        <v>1080</v>
      </c>
      <c r="D30" s="24">
        <v>76478.142991910921</v>
      </c>
      <c r="E30" s="23" t="s">
        <v>1081</v>
      </c>
      <c r="F30" s="23" t="s">
        <v>1016</v>
      </c>
    </row>
    <row r="31" spans="1:6" x14ac:dyDescent="0.25">
      <c r="A31" s="21" t="s">
        <v>57</v>
      </c>
      <c r="B31" s="22">
        <v>0.10760933458338046</v>
      </c>
      <c r="C31" s="23" t="s">
        <v>1082</v>
      </c>
      <c r="D31" s="24">
        <v>95634.551463368829</v>
      </c>
      <c r="E31" s="23" t="s">
        <v>1083</v>
      </c>
      <c r="F31" s="23" t="s">
        <v>1016</v>
      </c>
    </row>
    <row r="32" spans="1:6" ht="26.1" customHeight="1" x14ac:dyDescent="0.3">
      <c r="A32" s="13" t="s">
        <v>58</v>
      </c>
      <c r="B32" s="14">
        <v>0.15669826845751719</v>
      </c>
      <c r="C32" s="15" t="s">
        <v>1084</v>
      </c>
      <c r="D32" s="16">
        <v>139260.8613094766</v>
      </c>
      <c r="E32" s="15" t="s">
        <v>1085</v>
      </c>
      <c r="F32" s="15" t="s">
        <v>1016</v>
      </c>
    </row>
    <row r="33" spans="1:6" ht="20.100000000000001" customHeight="1" x14ac:dyDescent="0.25">
      <c r="A33" s="17" t="s">
        <v>59</v>
      </c>
      <c r="B33" s="18">
        <v>5.0161939130237129E-2</v>
      </c>
      <c r="C33" s="19" t="s">
        <v>1086</v>
      </c>
      <c r="D33" s="20">
        <v>44579.910914103311</v>
      </c>
      <c r="E33" s="19" t="s">
        <v>1087</v>
      </c>
      <c r="F33" s="19" t="s">
        <v>1016</v>
      </c>
    </row>
    <row r="34" spans="1:6" x14ac:dyDescent="0.25">
      <c r="A34" s="17" t="s">
        <v>60</v>
      </c>
      <c r="B34" s="18">
        <v>3.6007267673004946E-2</v>
      </c>
      <c r="C34" s="19" t="s">
        <v>1088</v>
      </c>
      <c r="D34" s="20">
        <v>32000.373449582872</v>
      </c>
      <c r="E34" s="19" t="s">
        <v>1089</v>
      </c>
      <c r="F34" s="19" t="s">
        <v>1016</v>
      </c>
    </row>
    <row r="35" spans="1:6" x14ac:dyDescent="0.25">
      <c r="A35" s="17" t="s">
        <v>61</v>
      </c>
      <c r="B35" s="18">
        <v>2.2702535215882187E-3</v>
      </c>
      <c r="C35" s="19" t="s">
        <v>1090</v>
      </c>
      <c r="D35" s="20">
        <v>2017.6193643962436</v>
      </c>
      <c r="E35" s="19" t="s">
        <v>1091</v>
      </c>
      <c r="F35" s="19" t="s">
        <v>1092</v>
      </c>
    </row>
    <row r="36" spans="1:6" x14ac:dyDescent="0.25">
      <c r="A36" s="4" t="s">
        <v>63</v>
      </c>
      <c r="B36" s="5">
        <v>5.7881001515015372E-4</v>
      </c>
      <c r="C36" s="8" t="s">
        <v>306</v>
      </c>
      <c r="D36" s="6">
        <v>514.39994862620176</v>
      </c>
      <c r="E36" s="8" t="s">
        <v>1093</v>
      </c>
      <c r="F36" s="8" t="s">
        <v>1094</v>
      </c>
    </row>
    <row r="37" spans="1:6" x14ac:dyDescent="0.25">
      <c r="A37" s="4" t="s">
        <v>65</v>
      </c>
      <c r="B37" s="5">
        <v>8.8561533331892007E-4</v>
      </c>
      <c r="C37" s="8" t="s">
        <v>1095</v>
      </c>
      <c r="D37" s="6">
        <v>787.06392432350788</v>
      </c>
      <c r="E37" s="8" t="s">
        <v>1096</v>
      </c>
      <c r="F37" s="8" t="s">
        <v>1097</v>
      </c>
    </row>
    <row r="38" spans="1:6" x14ac:dyDescent="0.25">
      <c r="A38" s="4" t="s">
        <v>66</v>
      </c>
      <c r="B38" s="5">
        <v>8.0582817311914464E-4</v>
      </c>
      <c r="C38" s="8" t="s">
        <v>1043</v>
      </c>
      <c r="D38" s="6">
        <v>716.1554914465338</v>
      </c>
      <c r="E38" s="8" t="s">
        <v>1098</v>
      </c>
      <c r="F38" s="8" t="s">
        <v>1099</v>
      </c>
    </row>
    <row r="39" spans="1:6" x14ac:dyDescent="0.25">
      <c r="A39" s="4" t="s">
        <v>68</v>
      </c>
      <c r="B39" s="5">
        <v>2.9052327071102222E-3</v>
      </c>
      <c r="C39" s="8" t="s">
        <v>1100</v>
      </c>
      <c r="D39" s="6">
        <v>2581.937969571884</v>
      </c>
      <c r="E39" s="8" t="s">
        <v>1101</v>
      </c>
      <c r="F39" s="8" t="s">
        <v>1102</v>
      </c>
    </row>
    <row r="40" spans="1:6" x14ac:dyDescent="0.25">
      <c r="A40" s="4" t="s">
        <v>70</v>
      </c>
      <c r="B40" s="5">
        <v>8.0853926754356244E-3</v>
      </c>
      <c r="C40" s="8" t="s">
        <v>1103</v>
      </c>
      <c r="D40" s="6">
        <v>7185.6489487104009</v>
      </c>
      <c r="E40" s="8" t="s">
        <v>1104</v>
      </c>
      <c r="F40" s="8" t="s">
        <v>1042</v>
      </c>
    </row>
    <row r="41" spans="1:6" x14ac:dyDescent="0.25">
      <c r="A41" s="4" t="s">
        <v>72</v>
      </c>
      <c r="B41" s="5">
        <v>1.9669736411578494E-3</v>
      </c>
      <c r="C41" s="8" t="s">
        <v>1105</v>
      </c>
      <c r="D41" s="6">
        <v>1748.0885151895804</v>
      </c>
      <c r="E41" s="8" t="s">
        <v>1106</v>
      </c>
      <c r="F41" s="8" t="s">
        <v>1107</v>
      </c>
    </row>
    <row r="42" spans="1:6" x14ac:dyDescent="0.25">
      <c r="A42" s="4" t="s">
        <v>73</v>
      </c>
      <c r="B42" s="5">
        <v>1.6190573318633505E-3</v>
      </c>
      <c r="C42" s="8" t="s">
        <v>1108</v>
      </c>
      <c r="D42" s="6">
        <v>1438.8883857120688</v>
      </c>
      <c r="E42" s="8" t="s">
        <v>1109</v>
      </c>
      <c r="F42" s="8" t="s">
        <v>1060</v>
      </c>
    </row>
    <row r="43" spans="1:6" x14ac:dyDescent="0.25">
      <c r="A43" s="4" t="s">
        <v>75</v>
      </c>
      <c r="B43" s="5">
        <v>1.9160357795849688E-2</v>
      </c>
      <c r="C43" s="8" t="s">
        <v>1110</v>
      </c>
      <c r="D43" s="6">
        <v>17028.190266002701</v>
      </c>
      <c r="E43" s="8" t="s">
        <v>1111</v>
      </c>
      <c r="F43" s="8" t="s">
        <v>1016</v>
      </c>
    </row>
    <row r="44" spans="1:6" x14ac:dyDescent="0.25">
      <c r="A44" s="17" t="s">
        <v>76</v>
      </c>
      <c r="B44" s="18">
        <v>1.4154671457232173E-2</v>
      </c>
      <c r="C44" s="19" t="s">
        <v>498</v>
      </c>
      <c r="D44" s="20">
        <v>12579.537464520427</v>
      </c>
      <c r="E44" s="19" t="s">
        <v>1112</v>
      </c>
      <c r="F44" s="19" t="s">
        <v>1016</v>
      </c>
    </row>
    <row r="45" spans="1:6" x14ac:dyDescent="0.25">
      <c r="A45" s="4" t="s">
        <v>77</v>
      </c>
      <c r="B45" s="5">
        <v>0</v>
      </c>
      <c r="C45" s="8" t="s">
        <v>78</v>
      </c>
      <c r="D45" s="6">
        <v>0</v>
      </c>
      <c r="E45" s="8" t="s">
        <v>244</v>
      </c>
      <c r="F45" s="8" t="s">
        <v>1113</v>
      </c>
    </row>
    <row r="46" spans="1:6" x14ac:dyDescent="0.25">
      <c r="A46" s="4" t="s">
        <v>80</v>
      </c>
      <c r="B46" s="5">
        <v>1.3890024958713521E-4</v>
      </c>
      <c r="C46" s="8" t="s">
        <v>83</v>
      </c>
      <c r="D46" s="6">
        <v>123.44340868610138</v>
      </c>
      <c r="E46" s="8" t="s">
        <v>1114</v>
      </c>
      <c r="F46" s="8" t="s">
        <v>1115</v>
      </c>
    </row>
    <row r="47" spans="1:6" x14ac:dyDescent="0.25">
      <c r="A47" s="4" t="s">
        <v>82</v>
      </c>
      <c r="B47" s="5">
        <v>4.3091331538682603E-4</v>
      </c>
      <c r="C47" s="8" t="s">
        <v>1116</v>
      </c>
      <c r="D47" s="6">
        <v>382.96121610789083</v>
      </c>
      <c r="E47" s="8" t="s">
        <v>1117</v>
      </c>
      <c r="F47" s="8" t="s">
        <v>1118</v>
      </c>
    </row>
    <row r="48" spans="1:6" x14ac:dyDescent="0.25">
      <c r="A48" s="4" t="s">
        <v>84</v>
      </c>
      <c r="B48" s="5">
        <v>2.8843568822004814E-4</v>
      </c>
      <c r="C48" s="8" t="s">
        <v>266</v>
      </c>
      <c r="D48" s="6">
        <v>256.33852096333499</v>
      </c>
      <c r="E48" s="8" t="s">
        <v>1119</v>
      </c>
      <c r="F48" s="8" t="s">
        <v>1120</v>
      </c>
    </row>
    <row r="49" spans="1:6" x14ac:dyDescent="0.25">
      <c r="A49" s="4" t="s">
        <v>85</v>
      </c>
      <c r="B49" s="5">
        <v>1.8176274142047266E-3</v>
      </c>
      <c r="C49" s="8" t="s">
        <v>1121</v>
      </c>
      <c r="D49" s="6">
        <v>1615.3615590876304</v>
      </c>
      <c r="E49" s="8" t="s">
        <v>1122</v>
      </c>
      <c r="F49" s="8" t="s">
        <v>1030</v>
      </c>
    </row>
    <row r="50" spans="1:6" x14ac:dyDescent="0.25">
      <c r="A50" s="4" t="s">
        <v>87</v>
      </c>
      <c r="B50" s="5">
        <v>9.8542102095463581E-3</v>
      </c>
      <c r="C50" s="8" t="s">
        <v>1123</v>
      </c>
      <c r="D50" s="6">
        <v>8757.6321985849681</v>
      </c>
      <c r="E50" s="8" t="s">
        <v>1124</v>
      </c>
      <c r="F50" s="8" t="s">
        <v>1016</v>
      </c>
    </row>
    <row r="51" spans="1:6" x14ac:dyDescent="0.25">
      <c r="A51" s="4" t="s">
        <v>88</v>
      </c>
      <c r="B51" s="5">
        <v>1.5552752385955652E-3</v>
      </c>
      <c r="C51" s="8" t="s">
        <v>97</v>
      </c>
      <c r="D51" s="6">
        <v>1382.2039734844936</v>
      </c>
      <c r="E51" s="8" t="s">
        <v>1125</v>
      </c>
      <c r="F51" s="8" t="s">
        <v>1025</v>
      </c>
    </row>
    <row r="52" spans="1:6" x14ac:dyDescent="0.25">
      <c r="A52" s="4" t="s">
        <v>89</v>
      </c>
      <c r="B52" s="5">
        <v>6.930934169151041E-5</v>
      </c>
      <c r="C52" s="8" t="s">
        <v>81</v>
      </c>
      <c r="D52" s="6">
        <v>61.59658760600378</v>
      </c>
      <c r="E52" s="8" t="s">
        <v>1126</v>
      </c>
      <c r="F52" s="8" t="s">
        <v>1127</v>
      </c>
    </row>
    <row r="53" spans="1:6" x14ac:dyDescent="0.25">
      <c r="A53" s="17" t="s">
        <v>90</v>
      </c>
      <c r="B53" s="18">
        <v>3.5351470031299972E-2</v>
      </c>
      <c r="C53" s="19" t="s">
        <v>1128</v>
      </c>
      <c r="D53" s="20">
        <v>31417.55306919483</v>
      </c>
      <c r="E53" s="19" t="s">
        <v>1129</v>
      </c>
      <c r="F53" s="19" t="s">
        <v>1016</v>
      </c>
    </row>
    <row r="54" spans="1:6" x14ac:dyDescent="0.25">
      <c r="A54" s="4" t="s">
        <v>91</v>
      </c>
      <c r="B54" s="5">
        <v>6.6539292477001116E-3</v>
      </c>
      <c r="C54" s="8" t="s">
        <v>1130</v>
      </c>
      <c r="D54" s="6">
        <v>5913.4789889414542</v>
      </c>
      <c r="E54" s="8" t="s">
        <v>1131</v>
      </c>
      <c r="F54" s="8" t="s">
        <v>1132</v>
      </c>
    </row>
    <row r="55" spans="1:6" x14ac:dyDescent="0.25">
      <c r="A55" s="4" t="s">
        <v>92</v>
      </c>
      <c r="B55" s="5">
        <v>1.3425638172839574E-2</v>
      </c>
      <c r="C55" s="8" t="s">
        <v>1133</v>
      </c>
      <c r="D55" s="6">
        <v>11931.631114902308</v>
      </c>
      <c r="E55" s="8" t="s">
        <v>1134</v>
      </c>
      <c r="F55" s="8" t="s">
        <v>1042</v>
      </c>
    </row>
    <row r="56" spans="1:6" x14ac:dyDescent="0.25">
      <c r="A56" s="4" t="s">
        <v>93</v>
      </c>
      <c r="B56" s="5">
        <v>1.5271902610760278E-2</v>
      </c>
      <c r="C56" s="8" t="s">
        <v>1135</v>
      </c>
      <c r="D56" s="6">
        <v>13572.442965351058</v>
      </c>
      <c r="E56" s="8" t="s">
        <v>1136</v>
      </c>
      <c r="F56" s="8" t="s">
        <v>1039</v>
      </c>
    </row>
    <row r="57" spans="1:6" ht="20.100000000000001" customHeight="1" x14ac:dyDescent="0.25">
      <c r="A57" s="17" t="s">
        <v>94</v>
      </c>
      <c r="B57" s="18">
        <v>7.1184859295980132E-2</v>
      </c>
      <c r="C57" s="19" t="s">
        <v>1137</v>
      </c>
      <c r="D57" s="20">
        <v>63263.397326178514</v>
      </c>
      <c r="E57" s="19" t="s">
        <v>1138</v>
      </c>
      <c r="F57" s="19" t="s">
        <v>1016</v>
      </c>
    </row>
    <row r="58" spans="1:6" x14ac:dyDescent="0.25">
      <c r="A58" s="17" t="s">
        <v>95</v>
      </c>
      <c r="B58" s="18">
        <v>6.2870597352599922E-2</v>
      </c>
      <c r="C58" s="19" t="s">
        <v>1139</v>
      </c>
      <c r="D58" s="20">
        <v>55874.347716471828</v>
      </c>
      <c r="E58" s="19" t="s">
        <v>1140</v>
      </c>
      <c r="F58" s="19" t="s">
        <v>1016</v>
      </c>
    </row>
    <row r="59" spans="1:6" x14ac:dyDescent="0.25">
      <c r="A59" s="4" t="s">
        <v>96</v>
      </c>
      <c r="B59" s="5">
        <v>3.8913153309906414E-3</v>
      </c>
      <c r="C59" s="8" t="s">
        <v>1141</v>
      </c>
      <c r="D59" s="6">
        <v>3458.289169081952</v>
      </c>
      <c r="E59" s="8" t="s">
        <v>1142</v>
      </c>
      <c r="F59" s="8" t="s">
        <v>1143</v>
      </c>
    </row>
    <row r="60" spans="1:6" x14ac:dyDescent="0.25">
      <c r="A60" s="4" t="s">
        <v>98</v>
      </c>
      <c r="B60" s="5">
        <v>7.8954484199476455E-3</v>
      </c>
      <c r="C60" s="8" t="s">
        <v>1144</v>
      </c>
      <c r="D60" s="6">
        <v>7016.8417188639869</v>
      </c>
      <c r="E60" s="8" t="s">
        <v>1145</v>
      </c>
      <c r="F60" s="8" t="s">
        <v>1025</v>
      </c>
    </row>
    <row r="61" spans="1:6" x14ac:dyDescent="0.25">
      <c r="A61" s="4" t="s">
        <v>99</v>
      </c>
      <c r="B61" s="5">
        <v>2.5632979123572854E-4</v>
      </c>
      <c r="C61" s="8" t="s">
        <v>64</v>
      </c>
      <c r="D61" s="6">
        <v>227.80537307879504</v>
      </c>
      <c r="E61" s="8" t="s">
        <v>1146</v>
      </c>
      <c r="F61" s="8" t="s">
        <v>1147</v>
      </c>
    </row>
    <row r="62" spans="1:6" x14ac:dyDescent="0.25">
      <c r="A62" s="4" t="s">
        <v>104</v>
      </c>
      <c r="B62" s="5">
        <v>1.685172605306744E-2</v>
      </c>
      <c r="C62" s="8" t="s">
        <v>1148</v>
      </c>
      <c r="D62" s="6">
        <v>14976.463414704296</v>
      </c>
      <c r="E62" s="8" t="s">
        <v>1149</v>
      </c>
      <c r="F62" s="8" t="s">
        <v>1016</v>
      </c>
    </row>
    <row r="63" spans="1:6" x14ac:dyDescent="0.25">
      <c r="A63" s="4" t="s">
        <v>100</v>
      </c>
      <c r="B63" s="5">
        <v>3.3975777757358466E-2</v>
      </c>
      <c r="C63" s="8" t="s">
        <v>1150</v>
      </c>
      <c r="D63" s="6">
        <v>30194.948040742798</v>
      </c>
      <c r="E63" s="8" t="s">
        <v>1151</v>
      </c>
      <c r="F63" s="8" t="s">
        <v>1028</v>
      </c>
    </row>
    <row r="64" spans="1:6" x14ac:dyDescent="0.25">
      <c r="A64" s="17" t="s">
        <v>101</v>
      </c>
      <c r="B64" s="18">
        <v>8.3142619433801933E-3</v>
      </c>
      <c r="C64" s="19" t="s">
        <v>1152</v>
      </c>
      <c r="D64" s="20">
        <v>7389.0496097066716</v>
      </c>
      <c r="E64" s="19" t="s">
        <v>1153</v>
      </c>
      <c r="F64" s="19" t="s">
        <v>1154</v>
      </c>
    </row>
    <row r="65" spans="1:6" x14ac:dyDescent="0.25">
      <c r="A65" s="4" t="s">
        <v>102</v>
      </c>
      <c r="B65" s="5">
        <v>7.4275450793641649E-5</v>
      </c>
      <c r="C65" s="8" t="s">
        <v>325</v>
      </c>
      <c r="D65" s="6">
        <v>66.01006733189574</v>
      </c>
      <c r="E65" s="8" t="s">
        <v>1155</v>
      </c>
      <c r="F65" s="8" t="s">
        <v>1156</v>
      </c>
    </row>
    <row r="66" spans="1:6" x14ac:dyDescent="0.25">
      <c r="A66" s="4" t="s">
        <v>105</v>
      </c>
      <c r="B66" s="5">
        <v>8.2399864925865526E-3</v>
      </c>
      <c r="C66" s="8" t="s">
        <v>1157</v>
      </c>
      <c r="D66" s="6">
        <v>7323.0395423747768</v>
      </c>
      <c r="E66" s="8" t="s">
        <v>1158</v>
      </c>
      <c r="F66" s="8" t="s">
        <v>1036</v>
      </c>
    </row>
    <row r="67" spans="1:6" x14ac:dyDescent="0.25">
      <c r="A67" s="21" t="s">
        <v>106</v>
      </c>
      <c r="B67" s="22">
        <v>1.186103920173193E-2</v>
      </c>
      <c r="C67" s="23" t="s">
        <v>1159</v>
      </c>
      <c r="D67" s="24">
        <v>10541.140955277835</v>
      </c>
      <c r="E67" s="23" t="s">
        <v>1160</v>
      </c>
      <c r="F67" s="23" t="s">
        <v>1016</v>
      </c>
    </row>
    <row r="68" spans="1:6" x14ac:dyDescent="0.25">
      <c r="A68" s="21" t="s">
        <v>107</v>
      </c>
      <c r="B68" s="22">
        <v>5.9323820094248192E-2</v>
      </c>
      <c r="C68" s="23" t="s">
        <v>1161</v>
      </c>
      <c r="D68" s="24">
        <v>52722.256370900672</v>
      </c>
      <c r="E68" s="23" t="s">
        <v>1162</v>
      </c>
      <c r="F68" s="23" t="s">
        <v>1016</v>
      </c>
    </row>
    <row r="69" spans="1:6" x14ac:dyDescent="0.25">
      <c r="A69" s="21" t="s">
        <v>108</v>
      </c>
      <c r="B69" s="22">
        <v>5.3143864782855751E-3</v>
      </c>
      <c r="C69" s="23" t="s">
        <v>1163</v>
      </c>
      <c r="D69" s="24">
        <v>4723.0007426542279</v>
      </c>
      <c r="E69" s="23" t="s">
        <v>1164</v>
      </c>
      <c r="F69" s="23" t="s">
        <v>1039</v>
      </c>
    </row>
    <row r="70" spans="1:6" x14ac:dyDescent="0.25">
      <c r="A70" s="21" t="s">
        <v>110</v>
      </c>
      <c r="B70" s="22">
        <v>2.9277762643861154E-2</v>
      </c>
      <c r="C70" s="23" t="s">
        <v>1165</v>
      </c>
      <c r="D70" s="24">
        <v>26019.728763652005</v>
      </c>
      <c r="E70" s="23" t="s">
        <v>1166</v>
      </c>
      <c r="F70" s="23" t="s">
        <v>1016</v>
      </c>
    </row>
    <row r="71" spans="1:6" x14ac:dyDescent="0.25">
      <c r="A71" s="21" t="s">
        <v>111</v>
      </c>
      <c r="B71" s="22">
        <v>1.33997791537212E-2</v>
      </c>
      <c r="C71" s="23" t="s">
        <v>1167</v>
      </c>
      <c r="D71" s="24">
        <v>11908.64969136463</v>
      </c>
      <c r="E71" s="23" t="s">
        <v>1168</v>
      </c>
      <c r="F71" s="23" t="s">
        <v>1028</v>
      </c>
    </row>
    <row r="72" spans="1:6" x14ac:dyDescent="0.25">
      <c r="A72" s="21" t="s">
        <v>112</v>
      </c>
      <c r="B72" s="22">
        <v>4.0169442884080272E-3</v>
      </c>
      <c r="C72" s="23" t="s">
        <v>234</v>
      </c>
      <c r="D72" s="24">
        <v>3569.9381170095412</v>
      </c>
      <c r="E72" s="23" t="s">
        <v>1169</v>
      </c>
      <c r="F72" s="23" t="s">
        <v>1170</v>
      </c>
    </row>
    <row r="73" spans="1:6" x14ac:dyDescent="0.25">
      <c r="A73" s="21" t="s">
        <v>113</v>
      </c>
      <c r="B73" s="22">
        <v>1.7416723442129224E-2</v>
      </c>
      <c r="C73" s="23" t="s">
        <v>1171</v>
      </c>
      <c r="D73" s="24">
        <v>15478.587808374168</v>
      </c>
      <c r="E73" s="23" t="s">
        <v>1172</v>
      </c>
      <c r="F73" s="23" t="s">
        <v>1028</v>
      </c>
    </row>
    <row r="74" spans="1:6" x14ac:dyDescent="0.25">
      <c r="A74" s="21" t="s">
        <v>114</v>
      </c>
      <c r="B74" s="22">
        <v>0.11303253648283706</v>
      </c>
      <c r="C74" s="23" t="s">
        <v>1173</v>
      </c>
      <c r="D74" s="24">
        <v>100454.25863057515</v>
      </c>
      <c r="E74" s="23" t="s">
        <v>1174</v>
      </c>
      <c r="F74" s="23" t="s">
        <v>1016</v>
      </c>
    </row>
    <row r="75" spans="1:6" x14ac:dyDescent="0.25">
      <c r="A75" s="21" t="s">
        <v>115</v>
      </c>
      <c r="B75" s="22">
        <v>4.3665731974680155E-2</v>
      </c>
      <c r="C75" s="23" t="s">
        <v>1175</v>
      </c>
      <c r="D75" s="24">
        <v>38806.602678901494</v>
      </c>
      <c r="E75" s="23" t="s">
        <v>1176</v>
      </c>
      <c r="F75" s="23" t="s">
        <v>1016</v>
      </c>
    </row>
    <row r="76" spans="1:6" ht="26.1" customHeight="1" x14ac:dyDescent="0.3">
      <c r="A76" s="13" t="s">
        <v>116</v>
      </c>
      <c r="B76" s="14">
        <v>0.43857409750900433</v>
      </c>
      <c r="C76" s="15" t="s">
        <v>1177</v>
      </c>
      <c r="D76" s="16">
        <v>389769.50523029442</v>
      </c>
      <c r="E76" s="15" t="s">
        <v>1178</v>
      </c>
      <c r="F76" s="15" t="s">
        <v>1016</v>
      </c>
    </row>
    <row r="77" spans="1:6" ht="20.100000000000001" customHeight="1" x14ac:dyDescent="0.25">
      <c r="A77" s="17" t="s">
        <v>117</v>
      </c>
      <c r="B77" s="18">
        <v>5.1076871267594658E-2</v>
      </c>
      <c r="C77" s="19" t="s">
        <v>1179</v>
      </c>
      <c r="D77" s="20">
        <v>45393.029264052871</v>
      </c>
      <c r="E77" s="19" t="s">
        <v>1180</v>
      </c>
      <c r="F77" s="19" t="s">
        <v>1181</v>
      </c>
    </row>
    <row r="78" spans="1:6" x14ac:dyDescent="0.25">
      <c r="A78" s="17" t="s">
        <v>118</v>
      </c>
      <c r="B78" s="18">
        <v>3.1923224826467048E-2</v>
      </c>
      <c r="C78" s="19" t="s">
        <v>1182</v>
      </c>
      <c r="D78" s="20">
        <v>28370.803512197963</v>
      </c>
      <c r="E78" s="19" t="s">
        <v>1183</v>
      </c>
      <c r="F78" s="19" t="s">
        <v>1184</v>
      </c>
    </row>
    <row r="79" spans="1:6" x14ac:dyDescent="0.25">
      <c r="A79" s="4" t="s">
        <v>119</v>
      </c>
      <c r="B79" s="5">
        <v>1.6302147006832451E-2</v>
      </c>
      <c r="C79" s="8" t="s">
        <v>1185</v>
      </c>
      <c r="D79" s="6">
        <v>14488.041608326297</v>
      </c>
      <c r="E79" s="8" t="s">
        <v>1186</v>
      </c>
      <c r="F79" s="8" t="s">
        <v>1187</v>
      </c>
    </row>
    <row r="80" spans="1:6" x14ac:dyDescent="0.25">
      <c r="A80" s="4" t="s">
        <v>120</v>
      </c>
      <c r="B80" s="5">
        <v>1.5621077819634599E-2</v>
      </c>
      <c r="C80" s="8" t="s">
        <v>1188</v>
      </c>
      <c r="D80" s="6">
        <v>13882.761903871669</v>
      </c>
      <c r="E80" s="8" t="s">
        <v>1189</v>
      </c>
      <c r="F80" s="8" t="s">
        <v>1190</v>
      </c>
    </row>
    <row r="81" spans="1:6" x14ac:dyDescent="0.25">
      <c r="A81" s="17" t="s">
        <v>121</v>
      </c>
      <c r="B81" s="18">
        <v>1.91536464411276E-2</v>
      </c>
      <c r="C81" s="19" t="s">
        <v>1191</v>
      </c>
      <c r="D81" s="20">
        <v>17022.225751854898</v>
      </c>
      <c r="E81" s="19" t="s">
        <v>1192</v>
      </c>
      <c r="F81" s="19" t="s">
        <v>1193</v>
      </c>
    </row>
    <row r="82" spans="1:6" x14ac:dyDescent="0.25">
      <c r="A82" s="4" t="s">
        <v>122</v>
      </c>
      <c r="B82" s="5">
        <v>1.7715003850396861E-2</v>
      </c>
      <c r="C82" s="8" t="s">
        <v>1194</v>
      </c>
      <c r="D82" s="6">
        <v>15743.675527440797</v>
      </c>
      <c r="E82" s="8" t="s">
        <v>1195</v>
      </c>
      <c r="F82" s="8" t="s">
        <v>1196</v>
      </c>
    </row>
    <row r="83" spans="1:6" x14ac:dyDescent="0.25">
      <c r="A83" s="17" t="s">
        <v>123</v>
      </c>
      <c r="B83" s="18">
        <v>1.4386425907307416E-3</v>
      </c>
      <c r="C83" s="19" t="s">
        <v>1197</v>
      </c>
      <c r="D83" s="20">
        <v>1278.5502244141028</v>
      </c>
      <c r="E83" s="19" t="s">
        <v>1198</v>
      </c>
      <c r="F83" s="19" t="s">
        <v>1199</v>
      </c>
    </row>
    <row r="84" spans="1:6" x14ac:dyDescent="0.25">
      <c r="A84" s="4" t="s">
        <v>124</v>
      </c>
      <c r="B84" s="5">
        <v>1.4386425907307416E-3</v>
      </c>
      <c r="C84" s="8" t="s">
        <v>1197</v>
      </c>
      <c r="D84" s="6">
        <v>1278.5502244141028</v>
      </c>
      <c r="E84" s="8" t="s">
        <v>1198</v>
      </c>
      <c r="F84" s="8" t="s">
        <v>1199</v>
      </c>
    </row>
    <row r="85" spans="1:6" x14ac:dyDescent="0.25">
      <c r="A85" s="4" t="s">
        <v>126</v>
      </c>
      <c r="B85" s="5">
        <v>0</v>
      </c>
      <c r="C85" s="8" t="s">
        <v>78</v>
      </c>
      <c r="D85" s="6">
        <v>0</v>
      </c>
      <c r="E85" s="8" t="s">
        <v>244</v>
      </c>
      <c r="F85" s="8" t="s">
        <v>1113</v>
      </c>
    </row>
    <row r="86" spans="1:6" ht="20.100000000000001" customHeight="1" x14ac:dyDescent="0.25">
      <c r="A86" s="17" t="s">
        <v>128</v>
      </c>
      <c r="B86" s="18">
        <v>2.3388160193294413E-2</v>
      </c>
      <c r="C86" s="19" t="s">
        <v>1200</v>
      </c>
      <c r="D86" s="20">
        <v>20785.522169603439</v>
      </c>
      <c r="E86" s="19" t="s">
        <v>1201</v>
      </c>
      <c r="F86" s="19" t="s">
        <v>1025</v>
      </c>
    </row>
    <row r="87" spans="1:6" x14ac:dyDescent="0.25">
      <c r="A87" s="17" t="s">
        <v>129</v>
      </c>
      <c r="B87" s="18">
        <v>1.0484607406292226E-2</v>
      </c>
      <c r="C87" s="19" t="s">
        <v>1202</v>
      </c>
      <c r="D87" s="20">
        <v>9317.8786993924095</v>
      </c>
      <c r="E87" s="19" t="s">
        <v>1203</v>
      </c>
      <c r="F87" s="19" t="s">
        <v>1204</v>
      </c>
    </row>
    <row r="88" spans="1:6" x14ac:dyDescent="0.25">
      <c r="A88" s="17" t="s">
        <v>130</v>
      </c>
      <c r="B88" s="18">
        <v>7.2813661053864592E-3</v>
      </c>
      <c r="C88" s="19" t="s">
        <v>1205</v>
      </c>
      <c r="D88" s="20">
        <v>6471.0945776701919</v>
      </c>
      <c r="E88" s="19" t="s">
        <v>1206</v>
      </c>
      <c r="F88" s="19" t="s">
        <v>1207</v>
      </c>
    </row>
    <row r="89" spans="1:6" x14ac:dyDescent="0.25">
      <c r="A89" s="4" t="s">
        <v>131</v>
      </c>
      <c r="B89" s="5">
        <v>0</v>
      </c>
      <c r="C89" s="8" t="s">
        <v>78</v>
      </c>
      <c r="D89" s="6">
        <v>0</v>
      </c>
      <c r="E89" s="8" t="s">
        <v>244</v>
      </c>
      <c r="F89" s="8" t="s">
        <v>1113</v>
      </c>
    </row>
    <row r="90" spans="1:6" x14ac:dyDescent="0.25">
      <c r="A90" s="4" t="s">
        <v>132</v>
      </c>
      <c r="B90" s="5">
        <v>7.2813661053864592E-3</v>
      </c>
      <c r="C90" s="8" t="s">
        <v>1205</v>
      </c>
      <c r="D90" s="6">
        <v>6471.0945776701919</v>
      </c>
      <c r="E90" s="8" t="s">
        <v>1206</v>
      </c>
      <c r="F90" s="8" t="s">
        <v>1207</v>
      </c>
    </row>
    <row r="91" spans="1:6" x14ac:dyDescent="0.25">
      <c r="A91" s="17" t="s">
        <v>133</v>
      </c>
      <c r="B91" s="18">
        <v>3.2032413009057642E-3</v>
      </c>
      <c r="C91" s="19" t="s">
        <v>1208</v>
      </c>
      <c r="D91" s="20">
        <v>2846.7841217222158</v>
      </c>
      <c r="E91" s="19" t="s">
        <v>1209</v>
      </c>
      <c r="F91" s="19" t="s">
        <v>1210</v>
      </c>
    </row>
    <row r="92" spans="1:6" x14ac:dyDescent="0.25">
      <c r="A92" s="4" t="s">
        <v>134</v>
      </c>
      <c r="B92" s="5">
        <v>2.5097826365353898E-3</v>
      </c>
      <c r="C92" s="8" t="s">
        <v>1211</v>
      </c>
      <c r="D92" s="6">
        <v>2230.4936429992849</v>
      </c>
      <c r="E92" s="8" t="s">
        <v>1212</v>
      </c>
      <c r="F92" s="8" t="s">
        <v>1213</v>
      </c>
    </row>
    <row r="93" spans="1:6" x14ac:dyDescent="0.25">
      <c r="A93" s="4" t="s">
        <v>135</v>
      </c>
      <c r="B93" s="5">
        <v>0</v>
      </c>
      <c r="C93" s="8" t="s">
        <v>78</v>
      </c>
      <c r="D93" s="6">
        <v>0</v>
      </c>
      <c r="E93" s="8" t="s">
        <v>244</v>
      </c>
      <c r="F93" s="8" t="s">
        <v>1113</v>
      </c>
    </row>
    <row r="94" spans="1:6" x14ac:dyDescent="0.25">
      <c r="A94" s="17" t="s">
        <v>137</v>
      </c>
      <c r="B94" s="18">
        <v>6.5757471452044004E-3</v>
      </c>
      <c r="C94" s="19" t="s">
        <v>1214</v>
      </c>
      <c r="D94" s="20">
        <v>5843.997002703104</v>
      </c>
      <c r="E94" s="19" t="s">
        <v>1215</v>
      </c>
      <c r="F94" s="19" t="s">
        <v>1216</v>
      </c>
    </row>
    <row r="95" spans="1:6" x14ac:dyDescent="0.25">
      <c r="A95" s="17" t="s">
        <v>138</v>
      </c>
      <c r="B95" s="18">
        <v>4.3724019672608493E-3</v>
      </c>
      <c r="C95" s="19" t="s">
        <v>1217</v>
      </c>
      <c r="D95" s="20">
        <v>3885.8404112938697</v>
      </c>
      <c r="E95" s="19" t="s">
        <v>1218</v>
      </c>
      <c r="F95" s="19" t="s">
        <v>1219</v>
      </c>
    </row>
    <row r="96" spans="1:6" x14ac:dyDescent="0.25">
      <c r="A96" s="4" t="s">
        <v>139</v>
      </c>
      <c r="B96" s="5">
        <v>0</v>
      </c>
      <c r="C96" s="8" t="s">
        <v>78</v>
      </c>
      <c r="D96" s="6">
        <v>0</v>
      </c>
      <c r="E96" s="8" t="s">
        <v>244</v>
      </c>
      <c r="F96" s="8" t="s">
        <v>1113</v>
      </c>
    </row>
    <row r="97" spans="1:6" x14ac:dyDescent="0.25">
      <c r="A97" s="4" t="s">
        <v>141</v>
      </c>
      <c r="B97" s="5">
        <v>4.3724019672608493E-3</v>
      </c>
      <c r="C97" s="8" t="s">
        <v>1217</v>
      </c>
      <c r="D97" s="6">
        <v>3885.8404112938697</v>
      </c>
      <c r="E97" s="8" t="s">
        <v>1218</v>
      </c>
      <c r="F97" s="8" t="s">
        <v>1219</v>
      </c>
    </row>
    <row r="98" spans="1:6" x14ac:dyDescent="0.25">
      <c r="A98" s="4" t="s">
        <v>142</v>
      </c>
      <c r="B98" s="5">
        <v>2.2033451779435516E-3</v>
      </c>
      <c r="C98" s="8" t="s">
        <v>1220</v>
      </c>
      <c r="D98" s="6">
        <v>1958.1565914092344</v>
      </c>
      <c r="E98" s="8" t="s">
        <v>1221</v>
      </c>
      <c r="F98" s="8" t="s">
        <v>1222</v>
      </c>
    </row>
    <row r="99" spans="1:6" x14ac:dyDescent="0.25">
      <c r="A99" s="4" t="s">
        <v>143</v>
      </c>
      <c r="B99" s="5">
        <v>6.9345866437037446E-4</v>
      </c>
      <c r="C99" s="8" t="s">
        <v>1223</v>
      </c>
      <c r="D99" s="6">
        <v>616.29047872293086</v>
      </c>
      <c r="E99" s="8" t="s">
        <v>1224</v>
      </c>
      <c r="F99" s="8" t="s">
        <v>1046</v>
      </c>
    </row>
    <row r="100" spans="1:6" x14ac:dyDescent="0.25">
      <c r="A100" s="4" t="s">
        <v>144</v>
      </c>
      <c r="B100" s="5">
        <v>3.6943684265236738E-4</v>
      </c>
      <c r="C100" s="8" t="s">
        <v>514</v>
      </c>
      <c r="D100" s="6">
        <v>328.32585461000468</v>
      </c>
      <c r="E100" s="8" t="s">
        <v>1225</v>
      </c>
      <c r="F100" s="8" t="s">
        <v>1226</v>
      </c>
    </row>
    <row r="101" spans="1:6" x14ac:dyDescent="0.25">
      <c r="A101" s="4" t="s">
        <v>146</v>
      </c>
      <c r="B101" s="5">
        <v>2.311531836995344E-3</v>
      </c>
      <c r="C101" s="8" t="s">
        <v>1227</v>
      </c>
      <c r="D101" s="6">
        <v>2054.3042225863583</v>
      </c>
      <c r="E101" s="8" t="s">
        <v>1228</v>
      </c>
      <c r="F101" s="8" t="s">
        <v>1229</v>
      </c>
    </row>
    <row r="102" spans="1:6" x14ac:dyDescent="0.25">
      <c r="A102" s="4" t="s">
        <v>147</v>
      </c>
      <c r="B102" s="5">
        <v>2.674147285748398E-3</v>
      </c>
      <c r="C102" s="8" t="s">
        <v>1230</v>
      </c>
      <c r="D102" s="6">
        <v>2376.5677690477114</v>
      </c>
      <c r="E102" s="8" t="s">
        <v>1231</v>
      </c>
      <c r="F102" s="8" t="s">
        <v>1063</v>
      </c>
    </row>
    <row r="103" spans="1:6" x14ac:dyDescent="0.25">
      <c r="A103" s="4" t="s">
        <v>148</v>
      </c>
      <c r="B103" s="5">
        <v>9.7268967640168087E-4</v>
      </c>
      <c r="C103" s="8" t="s">
        <v>1232</v>
      </c>
      <c r="D103" s="6">
        <v>864.4486212638551</v>
      </c>
      <c r="E103" s="8" t="s">
        <v>1233</v>
      </c>
      <c r="F103" s="8" t="s">
        <v>1234</v>
      </c>
    </row>
    <row r="104" spans="1:6" x14ac:dyDescent="0.25">
      <c r="A104" s="21" t="s">
        <v>149</v>
      </c>
      <c r="B104" s="22">
        <v>2.3018723350642048E-2</v>
      </c>
      <c r="C104" s="23" t="s">
        <v>1235</v>
      </c>
      <c r="D104" s="24">
        <v>20457.196314993438</v>
      </c>
      <c r="E104" s="23" t="s">
        <v>1236</v>
      </c>
      <c r="F104" s="23" t="s">
        <v>1237</v>
      </c>
    </row>
    <row r="105" spans="1:6" ht="20.100000000000001" customHeight="1" x14ac:dyDescent="0.25">
      <c r="A105" s="17" t="s">
        <v>150</v>
      </c>
      <c r="B105" s="18">
        <v>0.19769344061081062</v>
      </c>
      <c r="C105" s="19" t="s">
        <v>1238</v>
      </c>
      <c r="D105" s="20">
        <v>175694.08447011226</v>
      </c>
      <c r="E105" s="19" t="s">
        <v>1239</v>
      </c>
      <c r="F105" s="19" t="s">
        <v>1016</v>
      </c>
    </row>
    <row r="106" spans="1:6" x14ac:dyDescent="0.25">
      <c r="A106" s="4" t="s">
        <v>151</v>
      </c>
      <c r="B106" s="5">
        <v>2.214758157645054E-3</v>
      </c>
      <c r="C106" s="8" t="s">
        <v>1240</v>
      </c>
      <c r="D106" s="6">
        <v>1968.2995329936189</v>
      </c>
      <c r="E106" s="8" t="s">
        <v>1241</v>
      </c>
      <c r="F106" s="8" t="s">
        <v>1242</v>
      </c>
    </row>
    <row r="107" spans="1:6" x14ac:dyDescent="0.25">
      <c r="A107" s="4" t="s">
        <v>153</v>
      </c>
      <c r="B107" s="5">
        <v>8.2316955932960744E-3</v>
      </c>
      <c r="C107" s="8" t="s">
        <v>1243</v>
      </c>
      <c r="D107" s="6">
        <v>7315.6712556184029</v>
      </c>
      <c r="E107" s="8" t="s">
        <v>1244</v>
      </c>
      <c r="F107" s="8" t="s">
        <v>1102</v>
      </c>
    </row>
    <row r="108" spans="1:6" x14ac:dyDescent="0.25">
      <c r="A108" s="17" t="s">
        <v>155</v>
      </c>
      <c r="B108" s="18">
        <v>7.1493631529695068E-2</v>
      </c>
      <c r="C108" s="19" t="s">
        <v>1245</v>
      </c>
      <c r="D108" s="20">
        <v>63537.809338760839</v>
      </c>
      <c r="E108" s="19" t="s">
        <v>1246</v>
      </c>
      <c r="F108" s="19" t="s">
        <v>1028</v>
      </c>
    </row>
    <row r="109" spans="1:6" x14ac:dyDescent="0.25">
      <c r="A109" s="4" t="s">
        <v>157</v>
      </c>
      <c r="B109" s="5">
        <v>1.60446901420296E-2</v>
      </c>
      <c r="C109" s="8" t="s">
        <v>1247</v>
      </c>
      <c r="D109" s="6">
        <v>14259.234582598359</v>
      </c>
      <c r="E109" s="8" t="s">
        <v>1248</v>
      </c>
      <c r="F109" s="8" t="s">
        <v>1249</v>
      </c>
    </row>
    <row r="110" spans="1:6" x14ac:dyDescent="0.25">
      <c r="A110" s="4" t="s">
        <v>158</v>
      </c>
      <c r="B110" s="5">
        <v>5.544894138766545E-2</v>
      </c>
      <c r="C110" s="8" t="s">
        <v>1250</v>
      </c>
      <c r="D110" s="6">
        <v>49278.574756162467</v>
      </c>
      <c r="E110" s="8" t="s">
        <v>1251</v>
      </c>
      <c r="F110" s="8" t="s">
        <v>1042</v>
      </c>
    </row>
    <row r="111" spans="1:6" x14ac:dyDescent="0.25">
      <c r="A111" s="4" t="s">
        <v>160</v>
      </c>
      <c r="B111" s="5">
        <v>1.8471585759825326E-2</v>
      </c>
      <c r="C111" s="8" t="s">
        <v>1252</v>
      </c>
      <c r="D111" s="6">
        <v>16416.064886910593</v>
      </c>
      <c r="E111" s="8" t="s">
        <v>1253</v>
      </c>
      <c r="F111" s="8" t="s">
        <v>1181</v>
      </c>
    </row>
    <row r="112" spans="1:6" x14ac:dyDescent="0.25">
      <c r="A112" s="17" t="s">
        <v>162</v>
      </c>
      <c r="B112" s="18">
        <v>3.8701173035285322E-2</v>
      </c>
      <c r="C112" s="19" t="s">
        <v>1254</v>
      </c>
      <c r="D112" s="20">
        <v>34394.500613400844</v>
      </c>
      <c r="E112" s="19" t="s">
        <v>1255</v>
      </c>
      <c r="F112" s="19" t="s">
        <v>1256</v>
      </c>
    </row>
    <row r="113" spans="1:6" x14ac:dyDescent="0.25">
      <c r="A113" s="4" t="s">
        <v>163</v>
      </c>
      <c r="B113" s="5">
        <v>4.6569070738369297E-3</v>
      </c>
      <c r="C113" s="8" t="s">
        <v>1257</v>
      </c>
      <c r="D113" s="6">
        <v>4138.6857463364267</v>
      </c>
      <c r="E113" s="8" t="s">
        <v>1258</v>
      </c>
      <c r="F113" s="8" t="s">
        <v>1259</v>
      </c>
    </row>
    <row r="114" spans="1:6" x14ac:dyDescent="0.25">
      <c r="A114" s="4" t="s">
        <v>165</v>
      </c>
      <c r="B114" s="5">
        <v>7.0023211700236902E-3</v>
      </c>
      <c r="C114" s="8" t="s">
        <v>1260</v>
      </c>
      <c r="D114" s="6">
        <v>6223.1018051578276</v>
      </c>
      <c r="E114" s="8" t="s">
        <v>1261</v>
      </c>
      <c r="F114" s="8" t="s">
        <v>1030</v>
      </c>
    </row>
    <row r="115" spans="1:6" x14ac:dyDescent="0.25">
      <c r="A115" s="4" t="s">
        <v>167</v>
      </c>
      <c r="B115" s="5">
        <v>2.7041944791424702E-2</v>
      </c>
      <c r="C115" s="8" t="s">
        <v>1262</v>
      </c>
      <c r="D115" s="6">
        <v>24032.71306190659</v>
      </c>
      <c r="E115" s="8" t="s">
        <v>1263</v>
      </c>
      <c r="F115" s="8" t="s">
        <v>1264</v>
      </c>
    </row>
    <row r="116" spans="1:6" x14ac:dyDescent="0.25">
      <c r="A116" s="17" t="s">
        <v>168</v>
      </c>
      <c r="B116" s="18">
        <v>5.8580596535063832E-2</v>
      </c>
      <c r="C116" s="19" t="s">
        <v>1265</v>
      </c>
      <c r="D116" s="20">
        <v>52061.738842427985</v>
      </c>
      <c r="E116" s="19" t="s">
        <v>1266</v>
      </c>
      <c r="F116" s="19" t="s">
        <v>1042</v>
      </c>
    </row>
    <row r="117" spans="1:6" x14ac:dyDescent="0.25">
      <c r="A117" s="4" t="s">
        <v>169</v>
      </c>
      <c r="B117" s="5">
        <v>9.9515868533339921E-3</v>
      </c>
      <c r="C117" s="8" t="s">
        <v>1267</v>
      </c>
      <c r="D117" s="6">
        <v>8844.1727546407528</v>
      </c>
      <c r="E117" s="8" t="s">
        <v>1268</v>
      </c>
      <c r="F117" s="8" t="s">
        <v>1226</v>
      </c>
    </row>
    <row r="118" spans="1:6" x14ac:dyDescent="0.25">
      <c r="A118" s="4" t="s">
        <v>171</v>
      </c>
      <c r="B118" s="5">
        <v>2.6921340003502711E-3</v>
      </c>
      <c r="C118" s="8" t="s">
        <v>1269</v>
      </c>
      <c r="D118" s="6">
        <v>2392.5529193128764</v>
      </c>
      <c r="E118" s="8" t="s">
        <v>1270</v>
      </c>
      <c r="F118" s="8" t="s">
        <v>1271</v>
      </c>
    </row>
    <row r="119" spans="1:6" x14ac:dyDescent="0.25">
      <c r="A119" s="4" t="s">
        <v>173</v>
      </c>
      <c r="B119" s="5">
        <v>4.5936875681379559E-2</v>
      </c>
      <c r="C119" s="8" t="s">
        <v>1272</v>
      </c>
      <c r="D119" s="6">
        <v>40825.013168474346</v>
      </c>
      <c r="E119" s="8" t="s">
        <v>1273</v>
      </c>
      <c r="F119" s="8" t="s">
        <v>1042</v>
      </c>
    </row>
    <row r="120" spans="1:6" x14ac:dyDescent="0.25">
      <c r="A120" s="21" t="s">
        <v>174</v>
      </c>
      <c r="B120" s="22">
        <v>0.13524217805312153</v>
      </c>
      <c r="C120" s="23" t="s">
        <v>1274</v>
      </c>
      <c r="D120" s="24">
        <v>120192.40790879198</v>
      </c>
      <c r="E120" s="23" t="s">
        <v>1275</v>
      </c>
      <c r="F120" s="23" t="s">
        <v>1028</v>
      </c>
    </row>
    <row r="121" spans="1:6" x14ac:dyDescent="0.25">
      <c r="A121" s="21" t="s">
        <v>175</v>
      </c>
      <c r="B121" s="22">
        <v>6.2451262557689159E-2</v>
      </c>
      <c r="C121" s="23" t="s">
        <v>1276</v>
      </c>
      <c r="D121" s="24">
        <v>55501.67656132031</v>
      </c>
      <c r="E121" s="23" t="s">
        <v>1277</v>
      </c>
      <c r="F121" s="23" t="s">
        <v>1042</v>
      </c>
    </row>
    <row r="122" spans="1:6" x14ac:dyDescent="0.25">
      <c r="A122" s="17" t="s">
        <v>176</v>
      </c>
      <c r="B122" s="18">
        <v>2.1264807031081139E-3</v>
      </c>
      <c r="C122" s="19" t="s">
        <v>1278</v>
      </c>
      <c r="D122" s="20">
        <v>1889.8456070247089</v>
      </c>
      <c r="E122" s="19" t="s">
        <v>1279</v>
      </c>
      <c r="F122" s="19" t="s">
        <v>1127</v>
      </c>
    </row>
    <row r="123" spans="1:6" x14ac:dyDescent="0.25">
      <c r="A123" s="4" t="s">
        <v>177</v>
      </c>
      <c r="B123" s="5">
        <v>6.7411367014239302E-4</v>
      </c>
      <c r="C123" s="8" t="s">
        <v>1280</v>
      </c>
      <c r="D123" s="6">
        <v>599.09819839504758</v>
      </c>
      <c r="E123" s="8" t="s">
        <v>1281</v>
      </c>
      <c r="F123" s="8" t="s">
        <v>1156</v>
      </c>
    </row>
    <row r="124" spans="1:6" x14ac:dyDescent="0.25">
      <c r="A124" s="4" t="s">
        <v>178</v>
      </c>
      <c r="B124" s="5">
        <v>1.4523670329657206E-3</v>
      </c>
      <c r="C124" s="8" t="s">
        <v>1282</v>
      </c>
      <c r="D124" s="6">
        <v>1290.7474086296611</v>
      </c>
      <c r="E124" s="8" t="s">
        <v>1283</v>
      </c>
      <c r="F124" s="8" t="s">
        <v>1284</v>
      </c>
    </row>
    <row r="125" spans="1:6" x14ac:dyDescent="0.25">
      <c r="A125" s="4" t="s">
        <v>180</v>
      </c>
      <c r="B125" s="5">
        <v>6.7492661296283413E-3</v>
      </c>
      <c r="C125" s="8" t="s">
        <v>1285</v>
      </c>
      <c r="D125" s="6">
        <v>5998.2067681477993</v>
      </c>
      <c r="E125" s="8" t="s">
        <v>1286</v>
      </c>
      <c r="F125" s="8" t="s">
        <v>1287</v>
      </c>
    </row>
    <row r="126" spans="1:6" x14ac:dyDescent="0.25">
      <c r="A126" s="4" t="s">
        <v>182</v>
      </c>
      <c r="B126" s="5">
        <v>5.1436030850809777E-2</v>
      </c>
      <c r="C126" s="8" t="s">
        <v>1288</v>
      </c>
      <c r="D126" s="6">
        <v>45712.221514218996</v>
      </c>
      <c r="E126" s="8" t="s">
        <v>1289</v>
      </c>
      <c r="F126" s="8" t="s">
        <v>1049</v>
      </c>
    </row>
    <row r="127" spans="1:6" ht="20.100000000000001" customHeight="1" x14ac:dyDescent="0.25">
      <c r="A127" s="17" t="s">
        <v>183</v>
      </c>
      <c r="B127" s="18">
        <v>1.4763250684121695E-2</v>
      </c>
      <c r="C127" s="19" t="s">
        <v>1290</v>
      </c>
      <c r="D127" s="20">
        <v>13120.393902475689</v>
      </c>
      <c r="E127" s="19" t="s">
        <v>1291</v>
      </c>
      <c r="F127" s="19" t="s">
        <v>1292</v>
      </c>
    </row>
    <row r="128" spans="1:6" x14ac:dyDescent="0.25">
      <c r="A128" s="4" t="s">
        <v>184</v>
      </c>
      <c r="B128" s="5">
        <v>5.139440247185996E-3</v>
      </c>
      <c r="C128" s="8" t="s">
        <v>1293</v>
      </c>
      <c r="D128" s="6">
        <v>4567.5225547610462</v>
      </c>
      <c r="E128" s="8" t="s">
        <v>1294</v>
      </c>
      <c r="F128" s="8" t="s">
        <v>1234</v>
      </c>
    </row>
    <row r="129" spans="1:6" x14ac:dyDescent="0.25">
      <c r="A129" s="4" t="s">
        <v>185</v>
      </c>
      <c r="B129" s="5">
        <v>7.339553933425674E-3</v>
      </c>
      <c r="C129" s="8" t="s">
        <v>1295</v>
      </c>
      <c r="D129" s="6">
        <v>6522.8072553547299</v>
      </c>
      <c r="E129" s="8" t="s">
        <v>1296</v>
      </c>
      <c r="F129" s="8" t="s">
        <v>1297</v>
      </c>
    </row>
    <row r="130" spans="1:6" x14ac:dyDescent="0.25">
      <c r="A130" s="4" t="s">
        <v>186</v>
      </c>
      <c r="B130" s="5">
        <v>3.6832063426356029E-4</v>
      </c>
      <c r="C130" s="8" t="s">
        <v>264</v>
      </c>
      <c r="D130" s="6">
        <v>327.3338580604813</v>
      </c>
      <c r="E130" s="8" t="s">
        <v>1298</v>
      </c>
      <c r="F130" s="8" t="s">
        <v>1299</v>
      </c>
    </row>
    <row r="131" spans="1:6" x14ac:dyDescent="0.25">
      <c r="A131" s="4" t="s">
        <v>188</v>
      </c>
      <c r="B131" s="5">
        <v>1.9159358692464642E-3</v>
      </c>
      <c r="C131" s="8" t="s">
        <v>1300</v>
      </c>
      <c r="D131" s="6">
        <v>1702.730234299431</v>
      </c>
      <c r="E131" s="8" t="s">
        <v>1301</v>
      </c>
      <c r="F131" s="8" t="s">
        <v>1120</v>
      </c>
    </row>
    <row r="132" spans="1:6" ht="20.100000000000001" customHeight="1" x14ac:dyDescent="0.25">
      <c r="A132" s="17" t="s">
        <v>189</v>
      </c>
      <c r="B132" s="18">
        <v>6.1354403575555778E-2</v>
      </c>
      <c r="C132" s="19" t="s">
        <v>1302</v>
      </c>
      <c r="D132" s="20">
        <v>54526.876213552954</v>
      </c>
      <c r="E132" s="19" t="s">
        <v>1303</v>
      </c>
      <c r="F132" s="19" t="s">
        <v>1016</v>
      </c>
    </row>
    <row r="133" spans="1:6" x14ac:dyDescent="0.25">
      <c r="A133" s="17" t="s">
        <v>190</v>
      </c>
      <c r="B133" s="18">
        <v>4.1302083693831641E-2</v>
      </c>
      <c r="C133" s="19" t="s">
        <v>1304</v>
      </c>
      <c r="D133" s="20">
        <v>36705.981538260945</v>
      </c>
      <c r="E133" s="19" t="s">
        <v>1305</v>
      </c>
      <c r="F133" s="19" t="s">
        <v>1042</v>
      </c>
    </row>
    <row r="134" spans="1:6" x14ac:dyDescent="0.25">
      <c r="A134" s="4" t="s">
        <v>191</v>
      </c>
      <c r="B134" s="5">
        <v>2.0176429448701575E-2</v>
      </c>
      <c r="C134" s="8" t="s">
        <v>1306</v>
      </c>
      <c r="D134" s="6">
        <v>17931.193310778908</v>
      </c>
      <c r="E134" s="8" t="s">
        <v>1307</v>
      </c>
      <c r="F134" s="8" t="s">
        <v>1308</v>
      </c>
    </row>
    <row r="135" spans="1:6" x14ac:dyDescent="0.25">
      <c r="A135" s="4" t="s">
        <v>192</v>
      </c>
      <c r="B135" s="5">
        <v>2.1125654245130063E-2</v>
      </c>
      <c r="C135" s="8" t="s">
        <v>1309</v>
      </c>
      <c r="D135" s="6">
        <v>18774.788227482037</v>
      </c>
      <c r="E135" s="8" t="s">
        <v>1310</v>
      </c>
      <c r="F135" s="8" t="s">
        <v>1049</v>
      </c>
    </row>
    <row r="136" spans="1:6" x14ac:dyDescent="0.25">
      <c r="A136" s="4" t="s">
        <v>193</v>
      </c>
      <c r="B136" s="5">
        <v>2.0052319881724134E-2</v>
      </c>
      <c r="C136" s="8" t="s">
        <v>1311</v>
      </c>
      <c r="D136" s="6">
        <v>17820.894675292006</v>
      </c>
      <c r="E136" s="8" t="s">
        <v>1312</v>
      </c>
      <c r="F136" s="8" t="s">
        <v>1042</v>
      </c>
    </row>
    <row r="137" spans="1:6" x14ac:dyDescent="0.25">
      <c r="A137" s="17" t="s">
        <v>194</v>
      </c>
      <c r="B137" s="18">
        <v>2.1238255444735645E-3</v>
      </c>
      <c r="C137" s="19" t="s">
        <v>1313</v>
      </c>
      <c r="D137" s="20">
        <v>1887.4859148468665</v>
      </c>
      <c r="E137" s="19" t="s">
        <v>1314</v>
      </c>
      <c r="F137" s="19" t="s">
        <v>1315</v>
      </c>
    </row>
    <row r="138" spans="1:6" x14ac:dyDescent="0.25">
      <c r="A138" s="4" t="s">
        <v>195</v>
      </c>
      <c r="B138" s="5">
        <v>2.096948211606291E-3</v>
      </c>
      <c r="C138" s="8" t="s">
        <v>1316</v>
      </c>
      <c r="D138" s="6">
        <v>1863.5994956691538</v>
      </c>
      <c r="E138" s="8" t="s">
        <v>1317</v>
      </c>
      <c r="F138" s="8" t="s">
        <v>1318</v>
      </c>
    </row>
    <row r="139" spans="1:6" x14ac:dyDescent="0.25">
      <c r="A139" s="4" t="s">
        <v>196</v>
      </c>
      <c r="B139" s="5">
        <v>2.6877332867273699E-5</v>
      </c>
      <c r="C139" s="8" t="s">
        <v>81</v>
      </c>
      <c r="D139" s="6">
        <v>23.886419177712881</v>
      </c>
      <c r="E139" s="8" t="s">
        <v>1319</v>
      </c>
      <c r="F139" s="8" t="s">
        <v>1120</v>
      </c>
    </row>
    <row r="140" spans="1:6" x14ac:dyDescent="0.25">
      <c r="A140" s="17" t="s">
        <v>198</v>
      </c>
      <c r="B140" s="18">
        <v>7.9922260165957645E-3</v>
      </c>
      <c r="C140" s="19" t="s">
        <v>1320</v>
      </c>
      <c r="D140" s="20">
        <v>7102.8498898370563</v>
      </c>
      <c r="E140" s="19" t="s">
        <v>1321</v>
      </c>
      <c r="F140" s="19" t="s">
        <v>1322</v>
      </c>
    </row>
    <row r="141" spans="1:6" x14ac:dyDescent="0.25">
      <c r="A141" s="4" t="s">
        <v>199</v>
      </c>
      <c r="B141" s="5">
        <v>1.6513452734752361E-4</v>
      </c>
      <c r="C141" s="8" t="s">
        <v>316</v>
      </c>
      <c r="D141" s="6">
        <v>146.75833202703299</v>
      </c>
      <c r="E141" s="8" t="s">
        <v>1323</v>
      </c>
      <c r="F141" s="8" t="s">
        <v>1156</v>
      </c>
    </row>
    <row r="142" spans="1:6" x14ac:dyDescent="0.25">
      <c r="A142" s="4" t="s">
        <v>200</v>
      </c>
      <c r="B142" s="5">
        <v>7.8270914892482404E-3</v>
      </c>
      <c r="C142" s="8" t="s">
        <v>1324</v>
      </c>
      <c r="D142" s="6">
        <v>6956.091557810023</v>
      </c>
      <c r="E142" s="8" t="s">
        <v>1325</v>
      </c>
      <c r="F142" s="8" t="s">
        <v>1318</v>
      </c>
    </row>
    <row r="143" spans="1:6" x14ac:dyDescent="0.25">
      <c r="A143" s="4" t="s">
        <v>201</v>
      </c>
      <c r="B143" s="5">
        <v>0</v>
      </c>
      <c r="C143" s="8" t="s">
        <v>78</v>
      </c>
      <c r="D143" s="6">
        <v>0</v>
      </c>
      <c r="E143" s="8" t="s">
        <v>244</v>
      </c>
      <c r="F143" s="8" t="s">
        <v>1113</v>
      </c>
    </row>
    <row r="144" spans="1:6" x14ac:dyDescent="0.25">
      <c r="A144" s="4" t="s">
        <v>202</v>
      </c>
      <c r="B144" s="5">
        <v>3.8705424030880268E-3</v>
      </c>
      <c r="C144" s="8" t="s">
        <v>1326</v>
      </c>
      <c r="D144" s="6">
        <v>3439.8278557559402</v>
      </c>
      <c r="E144" s="8" t="s">
        <v>1327</v>
      </c>
      <c r="F144" s="8" t="s">
        <v>1210</v>
      </c>
    </row>
    <row r="145" spans="1:6" x14ac:dyDescent="0.25">
      <c r="A145" s="4" t="s">
        <v>203</v>
      </c>
      <c r="B145" s="5">
        <v>1.5999599529923539E-2</v>
      </c>
      <c r="C145" s="8" t="s">
        <v>1328</v>
      </c>
      <c r="D145" s="6">
        <v>14219.161660665824</v>
      </c>
      <c r="E145" s="8" t="s">
        <v>1329</v>
      </c>
      <c r="F145" s="8" t="s">
        <v>1042</v>
      </c>
    </row>
    <row r="146" spans="1:6" s="25" customFormat="1" ht="26.1" customHeight="1" x14ac:dyDescent="0.3">
      <c r="A146" s="13" t="s">
        <v>204</v>
      </c>
      <c r="B146" s="14">
        <v>2.4403460168105032E-2</v>
      </c>
      <c r="C146" s="15" t="s">
        <v>1330</v>
      </c>
      <c r="D146" s="16">
        <v>21687.839408788182</v>
      </c>
      <c r="E146" s="15" t="s">
        <v>1331</v>
      </c>
      <c r="F146" s="15" t="s">
        <v>1025</v>
      </c>
    </row>
    <row r="147" spans="1:6" ht="20.100000000000001" customHeight="1" x14ac:dyDescent="0.25">
      <c r="A147" s="17" t="s">
        <v>205</v>
      </c>
      <c r="B147" s="18">
        <v>1.9617432246339793E-2</v>
      </c>
      <c r="C147" s="19" t="s">
        <v>1332</v>
      </c>
      <c r="D147" s="20">
        <v>17434.401402120424</v>
      </c>
      <c r="E147" s="19" t="s">
        <v>1333</v>
      </c>
      <c r="F147" s="19" t="s">
        <v>1039</v>
      </c>
    </row>
    <row r="148" spans="1:6" x14ac:dyDescent="0.25">
      <c r="A148" s="17" t="s">
        <v>206</v>
      </c>
      <c r="B148" s="18">
        <v>3.6864813320177229E-3</v>
      </c>
      <c r="C148" s="19" t="s">
        <v>1334</v>
      </c>
      <c r="D148" s="20">
        <v>3276.2491286703594</v>
      </c>
      <c r="E148" s="19" t="s">
        <v>1335</v>
      </c>
      <c r="F148" s="19" t="s">
        <v>1336</v>
      </c>
    </row>
    <row r="149" spans="1:6" x14ac:dyDescent="0.25">
      <c r="A149" s="4" t="s">
        <v>207</v>
      </c>
      <c r="B149" s="5">
        <v>3.4037973438081062E-3</v>
      </c>
      <c r="C149" s="8" t="s">
        <v>1337</v>
      </c>
      <c r="D149" s="6">
        <v>3025.022257665451</v>
      </c>
      <c r="E149" s="8" t="s">
        <v>1338</v>
      </c>
      <c r="F149" s="8" t="s">
        <v>1339</v>
      </c>
    </row>
    <row r="150" spans="1:6" x14ac:dyDescent="0.25">
      <c r="A150" s="4" t="s">
        <v>209</v>
      </c>
      <c r="B150" s="5">
        <v>2.826839882096164E-4</v>
      </c>
      <c r="C150" s="8" t="s">
        <v>314</v>
      </c>
      <c r="D150" s="6">
        <v>251.22687100490796</v>
      </c>
      <c r="E150" s="8" t="s">
        <v>1340</v>
      </c>
      <c r="F150" s="8" t="s">
        <v>1341</v>
      </c>
    </row>
    <row r="151" spans="1:6" x14ac:dyDescent="0.25">
      <c r="A151" s="17" t="s">
        <v>211</v>
      </c>
      <c r="B151" s="18">
        <v>1.5930950914322065E-2</v>
      </c>
      <c r="C151" s="19" t="s">
        <v>1342</v>
      </c>
      <c r="D151" s="20">
        <v>14158.15227345006</v>
      </c>
      <c r="E151" s="19" t="s">
        <v>1343</v>
      </c>
      <c r="F151" s="19" t="s">
        <v>1344</v>
      </c>
    </row>
    <row r="152" spans="1:6" x14ac:dyDescent="0.25">
      <c r="A152" s="4" t="s">
        <v>212</v>
      </c>
      <c r="B152" s="5">
        <v>8.2851343981181665E-3</v>
      </c>
      <c r="C152" s="8" t="s">
        <v>1345</v>
      </c>
      <c r="D152" s="6">
        <v>7363.1633821117548</v>
      </c>
      <c r="E152" s="8" t="s">
        <v>1346</v>
      </c>
      <c r="F152" s="8" t="s">
        <v>1347</v>
      </c>
    </row>
    <row r="153" spans="1:6" x14ac:dyDescent="0.25">
      <c r="A153" s="4" t="s">
        <v>213</v>
      </c>
      <c r="B153" s="5">
        <v>7.6458165162039023E-3</v>
      </c>
      <c r="C153" s="8" t="s">
        <v>1348</v>
      </c>
      <c r="D153" s="6">
        <v>6794.9888913383083</v>
      </c>
      <c r="E153" s="8" t="s">
        <v>1349</v>
      </c>
      <c r="F153" s="8" t="s">
        <v>1350</v>
      </c>
    </row>
    <row r="154" spans="1:6" ht="20.100000000000001" customHeight="1" x14ac:dyDescent="0.25">
      <c r="A154" s="17" t="s">
        <v>214</v>
      </c>
      <c r="B154" s="18">
        <v>4.7860279217652414E-3</v>
      </c>
      <c r="C154" s="19" t="s">
        <v>1351</v>
      </c>
      <c r="D154" s="20">
        <v>4253.4380066677631</v>
      </c>
      <c r="E154" s="19" t="s">
        <v>1352</v>
      </c>
      <c r="F154" s="19" t="s">
        <v>1077</v>
      </c>
    </row>
    <row r="155" spans="1:6" x14ac:dyDescent="0.25">
      <c r="A155" s="4" t="s">
        <v>215</v>
      </c>
      <c r="B155" s="5">
        <v>5.054486467153483E-4</v>
      </c>
      <c r="C155" s="8" t="s">
        <v>1353</v>
      </c>
      <c r="D155" s="6">
        <v>449.20224442921739</v>
      </c>
      <c r="E155" s="8" t="s">
        <v>1354</v>
      </c>
      <c r="F155" s="8" t="s">
        <v>1341</v>
      </c>
    </row>
    <row r="156" spans="1:6" x14ac:dyDescent="0.25">
      <c r="A156" s="4" t="s">
        <v>216</v>
      </c>
      <c r="B156" s="5">
        <v>4.2805792750498931E-3</v>
      </c>
      <c r="C156" s="8" t="s">
        <v>1355</v>
      </c>
      <c r="D156" s="6">
        <v>3804.2357622385452</v>
      </c>
      <c r="E156" s="8" t="s">
        <v>1356</v>
      </c>
      <c r="F156" s="8" t="s">
        <v>1357</v>
      </c>
    </row>
    <row r="157" spans="1:6" x14ac:dyDescent="0.25">
      <c r="A157" s="21" t="s">
        <v>217</v>
      </c>
      <c r="B157" s="22">
        <v>1.1971615730135891E-2</v>
      </c>
      <c r="C157" s="23" t="s">
        <v>1358</v>
      </c>
      <c r="D157" s="24">
        <v>10639.412510782115</v>
      </c>
      <c r="E157" s="23" t="s">
        <v>1359</v>
      </c>
      <c r="F157" s="23" t="s">
        <v>1193</v>
      </c>
    </row>
    <row r="158" spans="1:6" ht="26.1" customHeight="1" x14ac:dyDescent="0.3">
      <c r="A158" s="13" t="s">
        <v>218</v>
      </c>
      <c r="B158" s="14">
        <v>4.5060214735849279E-2</v>
      </c>
      <c r="C158" s="15" t="s">
        <v>748</v>
      </c>
      <c r="D158" s="16">
        <v>40045.907186304379</v>
      </c>
      <c r="E158" s="15" t="s">
        <v>1360</v>
      </c>
      <c r="F158" s="15" t="s">
        <v>1016</v>
      </c>
    </row>
    <row r="159" spans="1:6" x14ac:dyDescent="0.25">
      <c r="A159" s="17" t="s">
        <v>219</v>
      </c>
      <c r="B159" s="18">
        <v>6.9990568250337306E-3</v>
      </c>
      <c r="C159" s="19" t="s">
        <v>1361</v>
      </c>
      <c r="D159" s="20">
        <v>6220.200716974864</v>
      </c>
      <c r="E159" s="19" t="s">
        <v>1362</v>
      </c>
      <c r="F159" s="19" t="s">
        <v>1042</v>
      </c>
    </row>
    <row r="160" spans="1:6" x14ac:dyDescent="0.25">
      <c r="A160" s="17" t="s">
        <v>220</v>
      </c>
      <c r="B160" s="18">
        <v>2.2334852285328393E-3</v>
      </c>
      <c r="C160" s="19" t="s">
        <v>1363</v>
      </c>
      <c r="D160" s="20">
        <v>1984.9426525845902</v>
      </c>
      <c r="E160" s="19" t="s">
        <v>1364</v>
      </c>
      <c r="F160" s="19" t="s">
        <v>1143</v>
      </c>
    </row>
    <row r="161" spans="1:6" x14ac:dyDescent="0.25">
      <c r="A161" s="17" t="s">
        <v>222</v>
      </c>
      <c r="B161" s="18">
        <v>2.2239174601876885E-3</v>
      </c>
      <c r="C161" s="19" t="s">
        <v>1363</v>
      </c>
      <c r="D161" s="20">
        <v>1976.4395869561627</v>
      </c>
      <c r="E161" s="19" t="s">
        <v>1365</v>
      </c>
      <c r="F161" s="19" t="s">
        <v>1143</v>
      </c>
    </row>
    <row r="162" spans="1:6" x14ac:dyDescent="0.25">
      <c r="A162" s="4" t="s">
        <v>223</v>
      </c>
      <c r="B162" s="5">
        <v>2.159530803987716E-3</v>
      </c>
      <c r="C162" s="8" t="s">
        <v>1366</v>
      </c>
      <c r="D162" s="6">
        <v>1919.2178876514492</v>
      </c>
      <c r="E162" s="8" t="s">
        <v>1367</v>
      </c>
      <c r="F162" s="8" t="s">
        <v>1308</v>
      </c>
    </row>
    <row r="163" spans="1:6" x14ac:dyDescent="0.25">
      <c r="A163" s="4" t="s">
        <v>224</v>
      </c>
      <c r="B163" s="5">
        <v>6.4386656199972306E-5</v>
      </c>
      <c r="C163" s="8" t="s">
        <v>81</v>
      </c>
      <c r="D163" s="6">
        <v>57.22169930471334</v>
      </c>
      <c r="E163" s="8" t="s">
        <v>1368</v>
      </c>
      <c r="F163" s="8" t="s">
        <v>1187</v>
      </c>
    </row>
    <row r="164" spans="1:6" x14ac:dyDescent="0.25">
      <c r="A164" s="4" t="s">
        <v>225</v>
      </c>
      <c r="B164" s="5">
        <v>9.5677683451511343E-6</v>
      </c>
      <c r="C164" s="8" t="s">
        <v>78</v>
      </c>
      <c r="D164" s="6">
        <v>8.5030656284279669</v>
      </c>
      <c r="E164" s="8" t="s">
        <v>1369</v>
      </c>
      <c r="F164" s="8" t="s">
        <v>1370</v>
      </c>
    </row>
    <row r="165" spans="1:6" x14ac:dyDescent="0.25">
      <c r="A165" s="4" t="s">
        <v>227</v>
      </c>
      <c r="B165" s="5">
        <v>3.9299480757666767E-3</v>
      </c>
      <c r="C165" s="8" t="s">
        <v>1371</v>
      </c>
      <c r="D165" s="6">
        <v>3492.6228561432004</v>
      </c>
      <c r="E165" s="8" t="s">
        <v>1372</v>
      </c>
      <c r="F165" s="8" t="s">
        <v>1049</v>
      </c>
    </row>
    <row r="166" spans="1:6" x14ac:dyDescent="0.25">
      <c r="A166" s="17" t="s">
        <v>228</v>
      </c>
      <c r="B166" s="18">
        <v>8.3562352073421472E-4</v>
      </c>
      <c r="C166" s="19" t="s">
        <v>963</v>
      </c>
      <c r="D166" s="20">
        <v>742.63520824707302</v>
      </c>
      <c r="E166" s="19" t="s">
        <v>1373</v>
      </c>
      <c r="F166" s="19" t="s">
        <v>1057</v>
      </c>
    </row>
    <row r="167" spans="1:6" x14ac:dyDescent="0.25">
      <c r="A167" s="4" t="s">
        <v>230</v>
      </c>
      <c r="B167" s="5">
        <v>7.9883757461099902E-4</v>
      </c>
      <c r="C167" s="8" t="s">
        <v>963</v>
      </c>
      <c r="D167" s="6">
        <v>709.94280780365727</v>
      </c>
      <c r="E167" s="8" t="s">
        <v>1374</v>
      </c>
      <c r="F167" s="8" t="s">
        <v>1375</v>
      </c>
    </row>
    <row r="168" spans="1:6" x14ac:dyDescent="0.25">
      <c r="A168" s="4" t="s">
        <v>232</v>
      </c>
      <c r="B168" s="5">
        <v>3.6785946123215717E-5</v>
      </c>
      <c r="C168" s="8" t="s">
        <v>81</v>
      </c>
      <c r="D168" s="6">
        <v>32.692400443415799</v>
      </c>
      <c r="E168" s="8" t="s">
        <v>1376</v>
      </c>
      <c r="F168" s="8" t="s">
        <v>1046</v>
      </c>
    </row>
    <row r="169" spans="1:6" ht="20.100000000000001" customHeight="1" x14ac:dyDescent="0.25">
      <c r="A169" s="17" t="s">
        <v>233</v>
      </c>
      <c r="B169" s="18">
        <v>3.7372561347313355E-3</v>
      </c>
      <c r="C169" s="19" t="s">
        <v>1377</v>
      </c>
      <c r="D169" s="20">
        <v>3321.3737036150624</v>
      </c>
      <c r="E169" s="19" t="s">
        <v>1378</v>
      </c>
      <c r="F169" s="19" t="s">
        <v>1379</v>
      </c>
    </row>
    <row r="170" spans="1:6" x14ac:dyDescent="0.25">
      <c r="A170" s="4" t="s">
        <v>235</v>
      </c>
      <c r="B170" s="5">
        <v>1.9818334209440337E-3</v>
      </c>
      <c r="C170" s="8" t="s">
        <v>1380</v>
      </c>
      <c r="D170" s="6">
        <v>1761.2946964209589</v>
      </c>
      <c r="E170" s="8" t="s">
        <v>1381</v>
      </c>
      <c r="F170" s="8" t="s">
        <v>1292</v>
      </c>
    </row>
    <row r="171" spans="1:6" x14ac:dyDescent="0.25">
      <c r="A171" s="4" t="s">
        <v>236</v>
      </c>
      <c r="B171" s="5">
        <v>1.7554227137873003E-3</v>
      </c>
      <c r="C171" s="8" t="s">
        <v>125</v>
      </c>
      <c r="D171" s="6">
        <v>1560.0790071941019</v>
      </c>
      <c r="E171" s="8" t="s">
        <v>1382</v>
      </c>
      <c r="F171" s="8" t="s">
        <v>1207</v>
      </c>
    </row>
    <row r="172" spans="1:6" ht="20.100000000000001" customHeight="1" x14ac:dyDescent="0.25">
      <c r="A172" s="17" t="s">
        <v>238</v>
      </c>
      <c r="B172" s="18">
        <v>8.3443091724721263E-3</v>
      </c>
      <c r="C172" s="19" t="s">
        <v>1383</v>
      </c>
      <c r="D172" s="20">
        <v>7415.7531785750161</v>
      </c>
      <c r="E172" s="19" t="s">
        <v>1384</v>
      </c>
      <c r="F172" s="19" t="s">
        <v>1025</v>
      </c>
    </row>
    <row r="173" spans="1:6" x14ac:dyDescent="0.25">
      <c r="A173" s="17" t="s">
        <v>240</v>
      </c>
      <c r="B173" s="18">
        <v>5.2189216640187368E-5</v>
      </c>
      <c r="C173" s="19" t="s">
        <v>81</v>
      </c>
      <c r="D173" s="20">
        <v>46.381592674393737</v>
      </c>
      <c r="E173" s="19" t="s">
        <v>1385</v>
      </c>
      <c r="F173" s="19" t="s">
        <v>1386</v>
      </c>
    </row>
    <row r="174" spans="1:6" x14ac:dyDescent="0.25">
      <c r="A174" s="4" t="s">
        <v>241</v>
      </c>
      <c r="B174" s="5">
        <v>1.8473217715787507E-5</v>
      </c>
      <c r="C174" s="8" t="s">
        <v>81</v>
      </c>
      <c r="D174" s="6">
        <v>16.41751523856508</v>
      </c>
      <c r="E174" s="8" t="s">
        <v>1387</v>
      </c>
      <c r="F174" s="8" t="s">
        <v>1156</v>
      </c>
    </row>
    <row r="175" spans="1:6" x14ac:dyDescent="0.25">
      <c r="A175" s="4" t="s">
        <v>242</v>
      </c>
      <c r="B175" s="5">
        <v>3.3715998924399861E-5</v>
      </c>
      <c r="C175" s="8" t="s">
        <v>81</v>
      </c>
      <c r="D175" s="6">
        <v>29.964077435828653</v>
      </c>
      <c r="E175" s="8" t="s">
        <v>1388</v>
      </c>
      <c r="F175" s="8" t="s">
        <v>1199</v>
      </c>
    </row>
    <row r="176" spans="1:6" x14ac:dyDescent="0.25">
      <c r="A176" s="4" t="s">
        <v>243</v>
      </c>
      <c r="B176" s="5">
        <v>0</v>
      </c>
      <c r="C176" s="8" t="s">
        <v>78</v>
      </c>
      <c r="D176" s="6">
        <v>0</v>
      </c>
      <c r="E176" s="8" t="s">
        <v>244</v>
      </c>
      <c r="F176" s="8" t="s">
        <v>1113</v>
      </c>
    </row>
    <row r="177" spans="1:6" x14ac:dyDescent="0.25">
      <c r="A177" s="4" t="s">
        <v>245</v>
      </c>
      <c r="B177" s="5">
        <v>8.2921199558319402E-3</v>
      </c>
      <c r="C177" s="8" t="s">
        <v>1383</v>
      </c>
      <c r="D177" s="6">
        <v>7369.3715859006243</v>
      </c>
      <c r="E177" s="8" t="s">
        <v>1389</v>
      </c>
      <c r="F177" s="8" t="s">
        <v>1025</v>
      </c>
    </row>
    <row r="178" spans="1:6" x14ac:dyDescent="0.25">
      <c r="A178" s="4" t="s">
        <v>247</v>
      </c>
      <c r="B178" s="5">
        <v>1.4157773042999386E-3</v>
      </c>
      <c r="C178" s="8" t="s">
        <v>1390</v>
      </c>
      <c r="D178" s="6">
        <v>1258.2293905351708</v>
      </c>
      <c r="E178" s="8" t="s">
        <v>1391</v>
      </c>
      <c r="F178" s="8" t="s">
        <v>1046</v>
      </c>
    </row>
    <row r="179" spans="1:6" x14ac:dyDescent="0.25">
      <c r="A179" s="4" t="s">
        <v>248</v>
      </c>
      <c r="B179" s="5">
        <v>5.1680054979435076E-4</v>
      </c>
      <c r="C179" s="8" t="s">
        <v>310</v>
      </c>
      <c r="D179" s="6">
        <v>459.2909060069436</v>
      </c>
      <c r="E179" s="8" t="s">
        <v>1392</v>
      </c>
      <c r="F179" s="8" t="s">
        <v>1393</v>
      </c>
    </row>
    <row r="180" spans="1:6" x14ac:dyDescent="0.25">
      <c r="A180" s="4" t="s">
        <v>250</v>
      </c>
      <c r="B180" s="5">
        <v>1.3735228622051843E-3</v>
      </c>
      <c r="C180" s="8" t="s">
        <v>1394</v>
      </c>
      <c r="D180" s="6">
        <v>1220.6770291836972</v>
      </c>
      <c r="E180" s="8" t="s">
        <v>1395</v>
      </c>
      <c r="F180" s="8" t="s">
        <v>1396</v>
      </c>
    </row>
    <row r="181" spans="1:6" ht="20.100000000000001" customHeight="1" x14ac:dyDescent="0.25">
      <c r="A181" s="17" t="s">
        <v>252</v>
      </c>
      <c r="B181" s="18">
        <v>1.1092131067862178E-2</v>
      </c>
      <c r="C181" s="19" t="s">
        <v>1397</v>
      </c>
      <c r="D181" s="20">
        <v>9857.7970354974168</v>
      </c>
      <c r="E181" s="19" t="s">
        <v>1398</v>
      </c>
      <c r="F181" s="19" t="s">
        <v>1181</v>
      </c>
    </row>
    <row r="182" spans="1:6" x14ac:dyDescent="0.25">
      <c r="A182" s="4" t="s">
        <v>253</v>
      </c>
      <c r="B182" s="5">
        <v>1.0444170978193739E-2</v>
      </c>
      <c r="C182" s="8" t="s">
        <v>1399</v>
      </c>
      <c r="D182" s="6">
        <v>9281.9420431631752</v>
      </c>
      <c r="E182" s="8" t="s">
        <v>1400</v>
      </c>
      <c r="F182" s="8" t="s">
        <v>1401</v>
      </c>
    </row>
    <row r="183" spans="1:6" x14ac:dyDescent="0.25">
      <c r="A183" s="4" t="s">
        <v>254</v>
      </c>
      <c r="B183" s="5">
        <v>6.4796008966843993E-4</v>
      </c>
      <c r="C183" s="8" t="s">
        <v>1402</v>
      </c>
      <c r="D183" s="6">
        <v>575.85499233424252</v>
      </c>
      <c r="E183" s="8" t="s">
        <v>1403</v>
      </c>
      <c r="F183" s="8" t="s">
        <v>1370</v>
      </c>
    </row>
    <row r="184" spans="1:6" ht="20.100000000000001" customHeight="1" x14ac:dyDescent="0.25">
      <c r="A184" s="17" t="s">
        <v>255</v>
      </c>
      <c r="B184" s="18">
        <v>1.248460855182439E-3</v>
      </c>
      <c r="C184" s="19" t="s">
        <v>1404</v>
      </c>
      <c r="D184" s="20">
        <v>1109.5319413245988</v>
      </c>
      <c r="E184" s="19" t="s">
        <v>1405</v>
      </c>
      <c r="F184" s="19" t="s">
        <v>1222</v>
      </c>
    </row>
    <row r="185" spans="1:6" x14ac:dyDescent="0.25">
      <c r="A185" s="4" t="s">
        <v>257</v>
      </c>
      <c r="B185" s="5">
        <v>1.1959185402879084E-3</v>
      </c>
      <c r="C185" s="8" t="s">
        <v>1404</v>
      </c>
      <c r="D185" s="6">
        <v>1062.836543223312</v>
      </c>
      <c r="E185" s="8" t="s">
        <v>1406</v>
      </c>
      <c r="F185" s="8" t="s">
        <v>1234</v>
      </c>
    </row>
    <row r="186" spans="1:6" x14ac:dyDescent="0.25">
      <c r="A186" s="4" t="s">
        <v>259</v>
      </c>
      <c r="B186" s="5">
        <v>5.2542314894530596E-5</v>
      </c>
      <c r="C186" s="8" t="s">
        <v>325</v>
      </c>
      <c r="D186" s="6">
        <v>46.69539810128677</v>
      </c>
      <c r="E186" s="8" t="s">
        <v>1407</v>
      </c>
      <c r="F186" s="8" t="s">
        <v>1046</v>
      </c>
    </row>
    <row r="187" spans="1:6" x14ac:dyDescent="0.25">
      <c r="A187" s="4" t="s">
        <v>261</v>
      </c>
      <c r="B187" s="5">
        <v>1.0332899964267997E-2</v>
      </c>
      <c r="C187" s="8" t="s">
        <v>1408</v>
      </c>
      <c r="D187" s="6">
        <v>9183.0532845916114</v>
      </c>
      <c r="E187" s="8" t="s">
        <v>1409</v>
      </c>
      <c r="F187" s="8" t="s">
        <v>1410</v>
      </c>
    </row>
    <row r="188" spans="1:6" x14ac:dyDescent="0.25">
      <c r="A188" s="21" t="s">
        <v>283</v>
      </c>
      <c r="B188" s="22">
        <v>2.3366771384224997E-2</v>
      </c>
      <c r="C188" s="23" t="s">
        <v>1411</v>
      </c>
      <c r="D188" s="24">
        <v>20766.513510460543</v>
      </c>
      <c r="E188" s="23" t="s">
        <v>1412</v>
      </c>
      <c r="F188" s="23" t="s">
        <v>1016</v>
      </c>
    </row>
    <row r="189" spans="1:6" x14ac:dyDescent="0.25">
      <c r="A189" s="21" t="s">
        <v>284</v>
      </c>
      <c r="B189" s="22">
        <v>1.1360543387356283E-2</v>
      </c>
      <c r="C189" s="23" t="s">
        <v>1413</v>
      </c>
      <c r="D189" s="24">
        <v>10096.340391252223</v>
      </c>
      <c r="E189" s="23" t="s">
        <v>1414</v>
      </c>
      <c r="F189" s="23" t="s">
        <v>1016</v>
      </c>
    </row>
    <row r="190" spans="1:6" x14ac:dyDescent="0.25">
      <c r="A190" s="21" t="s">
        <v>350</v>
      </c>
      <c r="B190" s="22">
        <v>3.4727314771581273E-2</v>
      </c>
      <c r="C190" s="23" t="s">
        <v>1415</v>
      </c>
      <c r="D190" s="24">
        <v>30862.853901712762</v>
      </c>
      <c r="E190" s="23" t="s">
        <v>1416</v>
      </c>
      <c r="F190" s="23" t="s">
        <v>1016</v>
      </c>
    </row>
    <row r="191" spans="1:6" s="26" customFormat="1" ht="26.1" customHeight="1" x14ac:dyDescent="0.3">
      <c r="A191" s="13" t="s">
        <v>262</v>
      </c>
      <c r="B191" s="14">
        <v>9.9536998308080993E-3</v>
      </c>
      <c r="C191" s="15" t="s">
        <v>1417</v>
      </c>
      <c r="D191" s="16">
        <v>8846.0505996601532</v>
      </c>
      <c r="E191" s="15" t="s">
        <v>1418</v>
      </c>
      <c r="F191" s="15" t="s">
        <v>1054</v>
      </c>
    </row>
    <row r="192" spans="1:6" x14ac:dyDescent="0.25">
      <c r="A192" s="17" t="s">
        <v>263</v>
      </c>
      <c r="B192" s="18">
        <v>2.5367020537545482E-4</v>
      </c>
      <c r="C192" s="19" t="s">
        <v>1419</v>
      </c>
      <c r="D192" s="20">
        <v>225.44174633758038</v>
      </c>
      <c r="E192" s="19" t="s">
        <v>1420</v>
      </c>
      <c r="F192" s="19" t="s">
        <v>1421</v>
      </c>
    </row>
    <row r="193" spans="1:6" x14ac:dyDescent="0.25">
      <c r="A193" s="4" t="s">
        <v>265</v>
      </c>
      <c r="B193" s="5">
        <v>2.091104837057323E-4</v>
      </c>
      <c r="C193" s="8" t="s">
        <v>1419</v>
      </c>
      <c r="D193" s="6">
        <v>185.84063727287827</v>
      </c>
      <c r="E193" s="8" t="s">
        <v>1422</v>
      </c>
      <c r="F193" s="8" t="s">
        <v>1120</v>
      </c>
    </row>
    <row r="194" spans="1:6" x14ac:dyDescent="0.25">
      <c r="A194" s="4" t="s">
        <v>267</v>
      </c>
      <c r="B194" s="5">
        <v>4.4559721669722535E-5</v>
      </c>
      <c r="C194" s="8" t="s">
        <v>81</v>
      </c>
      <c r="D194" s="6">
        <v>39.601109064702115</v>
      </c>
      <c r="E194" s="8" t="s">
        <v>268</v>
      </c>
      <c r="F194" s="8" t="s">
        <v>1046</v>
      </c>
    </row>
    <row r="195" spans="1:6" x14ac:dyDescent="0.25">
      <c r="A195" s="17" t="s">
        <v>269</v>
      </c>
      <c r="B195" s="18">
        <v>9.7000296254326455E-3</v>
      </c>
      <c r="C195" s="19" t="s">
        <v>1423</v>
      </c>
      <c r="D195" s="20">
        <v>8620.6088533225739</v>
      </c>
      <c r="E195" s="19" t="s">
        <v>1424</v>
      </c>
      <c r="F195" s="19" t="s">
        <v>1060</v>
      </c>
    </row>
    <row r="196" spans="1:6" x14ac:dyDescent="0.25">
      <c r="A196" s="4" t="s">
        <v>270</v>
      </c>
      <c r="B196" s="5">
        <v>0</v>
      </c>
      <c r="C196" s="8" t="s">
        <v>78</v>
      </c>
      <c r="D196" s="6">
        <v>0</v>
      </c>
      <c r="E196" s="8" t="s">
        <v>244</v>
      </c>
      <c r="F196" s="8" t="s">
        <v>1113</v>
      </c>
    </row>
    <row r="197" spans="1:6" x14ac:dyDescent="0.25">
      <c r="A197" s="4" t="s">
        <v>272</v>
      </c>
      <c r="B197" s="5">
        <v>3.093534651183226E-4</v>
      </c>
      <c r="C197" s="8" t="s">
        <v>266</v>
      </c>
      <c r="D197" s="6">
        <v>274.92856446673801</v>
      </c>
      <c r="E197" s="8" t="s">
        <v>1425</v>
      </c>
      <c r="F197" s="8" t="s">
        <v>1156</v>
      </c>
    </row>
    <row r="198" spans="1:6" x14ac:dyDescent="0.25">
      <c r="A198" s="4" t="s">
        <v>274</v>
      </c>
      <c r="B198" s="5">
        <v>9.754566309738275E-6</v>
      </c>
      <c r="C198" s="8" t="s">
        <v>78</v>
      </c>
      <c r="D198" s="6">
        <v>8.6690766871035443</v>
      </c>
      <c r="E198" s="8" t="s">
        <v>1426</v>
      </c>
      <c r="F198" s="8" t="s">
        <v>1156</v>
      </c>
    </row>
    <row r="199" spans="1:6" x14ac:dyDescent="0.25">
      <c r="A199" s="4" t="s">
        <v>275</v>
      </c>
      <c r="B199" s="5">
        <v>0</v>
      </c>
      <c r="C199" s="8" t="s">
        <v>78</v>
      </c>
      <c r="D199" s="6">
        <v>0</v>
      </c>
      <c r="E199" s="8" t="s">
        <v>244</v>
      </c>
      <c r="F199" s="8" t="s">
        <v>1113</v>
      </c>
    </row>
    <row r="200" spans="1:6" x14ac:dyDescent="0.25">
      <c r="A200" s="4" t="s">
        <v>276</v>
      </c>
      <c r="B200" s="5">
        <v>3.4380592986237138E-4</v>
      </c>
      <c r="C200" s="8" t="s">
        <v>1427</v>
      </c>
      <c r="D200" s="6">
        <v>305.54715369378727</v>
      </c>
      <c r="E200" s="8" t="s">
        <v>1428</v>
      </c>
      <c r="F200" s="8" t="s">
        <v>1429</v>
      </c>
    </row>
    <row r="201" spans="1:6" x14ac:dyDescent="0.25">
      <c r="A201" s="4" t="s">
        <v>277</v>
      </c>
      <c r="B201" s="5">
        <v>1.7052568326107744E-3</v>
      </c>
      <c r="C201" s="8" t="s">
        <v>38</v>
      </c>
      <c r="D201" s="6">
        <v>1515.4955929052205</v>
      </c>
      <c r="E201" s="8" t="s">
        <v>1430</v>
      </c>
      <c r="F201" s="8" t="s">
        <v>1431</v>
      </c>
    </row>
    <row r="202" spans="1:6" x14ac:dyDescent="0.25">
      <c r="A202" s="4" t="s">
        <v>279</v>
      </c>
      <c r="B202" s="5">
        <v>7.1308200243072059E-3</v>
      </c>
      <c r="C202" s="8" t="s">
        <v>1432</v>
      </c>
      <c r="D202" s="6">
        <v>6337.3012873917678</v>
      </c>
      <c r="E202" s="8" t="s">
        <v>1433</v>
      </c>
      <c r="F202" s="8" t="s">
        <v>1434</v>
      </c>
    </row>
    <row r="203" spans="1:6" x14ac:dyDescent="0.25">
      <c r="A203" s="4" t="s">
        <v>281</v>
      </c>
      <c r="B203" s="5">
        <v>2.0103880722423164E-4</v>
      </c>
      <c r="C203" s="8" t="s">
        <v>318</v>
      </c>
      <c r="D203" s="6">
        <v>178.66717817795549</v>
      </c>
      <c r="E203" s="8" t="s">
        <v>1435</v>
      </c>
      <c r="F203" s="8" t="s">
        <v>1436</v>
      </c>
    </row>
    <row r="204" spans="1:6" x14ac:dyDescent="0.25">
      <c r="A204" s="21" t="s">
        <v>285</v>
      </c>
      <c r="B204" s="22">
        <v>5.7277823680351573E-4</v>
      </c>
      <c r="C204" s="23" t="s">
        <v>1353</v>
      </c>
      <c r="D204" s="24">
        <v>509.03938749142196</v>
      </c>
      <c r="E204" s="23" t="s">
        <v>1437</v>
      </c>
      <c r="F204" s="23" t="s">
        <v>1127</v>
      </c>
    </row>
    <row r="205" spans="1:6" ht="26.1" customHeight="1" x14ac:dyDescent="0.3">
      <c r="A205" s="13" t="s">
        <v>287</v>
      </c>
      <c r="B205" s="14">
        <v>0.12061964255698682</v>
      </c>
      <c r="C205" s="15" t="s">
        <v>1438</v>
      </c>
      <c r="D205" s="16">
        <v>107197.07038678105</v>
      </c>
      <c r="E205" s="15" t="s">
        <v>1439</v>
      </c>
      <c r="F205" s="15" t="s">
        <v>1049</v>
      </c>
    </row>
    <row r="206" spans="1:6" x14ac:dyDescent="0.25">
      <c r="A206" s="17" t="s">
        <v>288</v>
      </c>
      <c r="B206" s="18">
        <v>0.10999049850200757</v>
      </c>
      <c r="C206" s="19" t="s">
        <v>1440</v>
      </c>
      <c r="D206" s="20">
        <v>97750.739098951803</v>
      </c>
      <c r="E206" s="19" t="s">
        <v>1441</v>
      </c>
      <c r="F206" s="19" t="s">
        <v>1092</v>
      </c>
    </row>
    <row r="207" spans="1:6" x14ac:dyDescent="0.25">
      <c r="A207" s="17" t="s">
        <v>289</v>
      </c>
      <c r="B207" s="18">
        <v>1.3451660120139621E-2</v>
      </c>
      <c r="C207" s="19" t="s">
        <v>1442</v>
      </c>
      <c r="D207" s="20">
        <v>11954.757335948821</v>
      </c>
      <c r="E207" s="19" t="s">
        <v>1443</v>
      </c>
      <c r="F207" s="19" t="s">
        <v>1444</v>
      </c>
    </row>
    <row r="208" spans="1:6" x14ac:dyDescent="0.25">
      <c r="A208" s="4" t="s">
        <v>290</v>
      </c>
      <c r="B208" s="5">
        <v>5.4325964844532566E-3</v>
      </c>
      <c r="C208" s="8" t="s">
        <v>1445</v>
      </c>
      <c r="D208" s="6">
        <v>4828.0563213556161</v>
      </c>
      <c r="E208" s="8" t="s">
        <v>1446</v>
      </c>
      <c r="F208" s="8" t="s">
        <v>1447</v>
      </c>
    </row>
    <row r="209" spans="1:6" x14ac:dyDescent="0.25">
      <c r="A209" s="4" t="s">
        <v>291</v>
      </c>
      <c r="B209" s="5">
        <v>8.0190636356863645E-3</v>
      </c>
      <c r="C209" s="8" t="s">
        <v>1448</v>
      </c>
      <c r="D209" s="6">
        <v>7126.7010145932045</v>
      </c>
      <c r="E209" s="8" t="s">
        <v>1449</v>
      </c>
      <c r="F209" s="8" t="s">
        <v>1450</v>
      </c>
    </row>
    <row r="210" spans="1:6" x14ac:dyDescent="0.25">
      <c r="A210" s="4" t="s">
        <v>292</v>
      </c>
      <c r="B210" s="5">
        <v>9.6538838381867942E-2</v>
      </c>
      <c r="C210" s="8" t="s">
        <v>1451</v>
      </c>
      <c r="D210" s="6">
        <v>85795.981763002972</v>
      </c>
      <c r="E210" s="8" t="s">
        <v>1452</v>
      </c>
      <c r="F210" s="8" t="s">
        <v>1453</v>
      </c>
    </row>
    <row r="211" spans="1:6" x14ac:dyDescent="0.25">
      <c r="A211" s="17" t="s">
        <v>293</v>
      </c>
      <c r="B211" s="18">
        <v>1.1232001739837087E-3</v>
      </c>
      <c r="C211" s="19" t="s">
        <v>1454</v>
      </c>
      <c r="D211" s="20">
        <v>998.21028778203788</v>
      </c>
      <c r="E211" s="19" t="s">
        <v>1455</v>
      </c>
      <c r="F211" s="19" t="s">
        <v>1456</v>
      </c>
    </row>
    <row r="212" spans="1:6" x14ac:dyDescent="0.25">
      <c r="A212" s="4" t="s">
        <v>294</v>
      </c>
      <c r="B212" s="5">
        <v>4.0903684652100406E-5</v>
      </c>
      <c r="C212" s="8" t="s">
        <v>81</v>
      </c>
      <c r="D212" s="6">
        <v>36.351916402490772</v>
      </c>
      <c r="E212" s="8" t="s">
        <v>1457</v>
      </c>
      <c r="F212" s="8" t="s">
        <v>1120</v>
      </c>
    </row>
    <row r="213" spans="1:6" x14ac:dyDescent="0.25">
      <c r="A213" s="4" t="s">
        <v>295</v>
      </c>
      <c r="B213" s="5">
        <v>1.0822964893316082E-3</v>
      </c>
      <c r="C213" s="8" t="s">
        <v>1458</v>
      </c>
      <c r="D213" s="6">
        <v>961.85837137954695</v>
      </c>
      <c r="E213" s="8" t="s">
        <v>1459</v>
      </c>
      <c r="F213" s="8" t="s">
        <v>1068</v>
      </c>
    </row>
    <row r="214" spans="1:6" x14ac:dyDescent="0.25">
      <c r="A214" s="4" t="s">
        <v>296</v>
      </c>
      <c r="B214" s="5">
        <v>1.1305058640077339E-4</v>
      </c>
      <c r="C214" s="8" t="s">
        <v>325</v>
      </c>
      <c r="D214" s="6">
        <v>100.4702999508981</v>
      </c>
      <c r="E214" s="8" t="s">
        <v>1460</v>
      </c>
      <c r="F214" s="8" t="s">
        <v>1127</v>
      </c>
    </row>
    <row r="215" spans="1:6" x14ac:dyDescent="0.25">
      <c r="A215" s="4" t="s">
        <v>298</v>
      </c>
      <c r="B215" s="5">
        <v>9.3928932945947907E-3</v>
      </c>
      <c r="C215" s="8" t="s">
        <v>1461</v>
      </c>
      <c r="D215" s="6">
        <v>8347.6507000963429</v>
      </c>
      <c r="E215" s="8" t="s">
        <v>1462</v>
      </c>
      <c r="F215" s="8" t="s">
        <v>1463</v>
      </c>
    </row>
    <row r="216" spans="1:6" ht="26.1" customHeight="1" x14ac:dyDescent="0.3">
      <c r="A216" s="13" t="s">
        <v>299</v>
      </c>
      <c r="B216" s="14">
        <v>4.3050393936524415E-3</v>
      </c>
      <c r="C216" s="15" t="s">
        <v>1464</v>
      </c>
      <c r="D216" s="16">
        <v>3825.9739551225744</v>
      </c>
      <c r="E216" s="15" t="s">
        <v>1465</v>
      </c>
      <c r="F216" s="15" t="s">
        <v>1118</v>
      </c>
    </row>
    <row r="217" spans="1:6" x14ac:dyDescent="0.25">
      <c r="A217" s="4" t="s">
        <v>300</v>
      </c>
      <c r="B217" s="5">
        <v>6.8700855612770565E-5</v>
      </c>
      <c r="C217" s="8" t="s">
        <v>81</v>
      </c>
      <c r="D217" s="6">
        <v>61.055813950657928</v>
      </c>
      <c r="E217" s="8" t="s">
        <v>1466</v>
      </c>
      <c r="F217" s="8" t="s">
        <v>1467</v>
      </c>
    </row>
    <row r="218" spans="1:6" x14ac:dyDescent="0.25">
      <c r="A218" s="4" t="s">
        <v>301</v>
      </c>
      <c r="B218" s="5">
        <v>4.2363385380396719E-3</v>
      </c>
      <c r="C218" s="8" t="s">
        <v>1468</v>
      </c>
      <c r="D218" s="6">
        <v>3764.9181411719173</v>
      </c>
      <c r="E218" s="8" t="s">
        <v>1469</v>
      </c>
      <c r="F218" s="8" t="s">
        <v>1470</v>
      </c>
    </row>
    <row r="219" spans="1:6" ht="18.75" x14ac:dyDescent="0.3">
      <c r="A219" s="13" t="s">
        <v>302</v>
      </c>
      <c r="B219" s="14">
        <v>6.7219668612387082E-3</v>
      </c>
      <c r="C219" s="15" t="s">
        <v>1471</v>
      </c>
      <c r="D219" s="16">
        <v>5973.9453664968323</v>
      </c>
      <c r="E219" s="15" t="s">
        <v>1472</v>
      </c>
      <c r="F219" s="15" t="s">
        <v>1030</v>
      </c>
    </row>
    <row r="220" spans="1:6" x14ac:dyDescent="0.25">
      <c r="A220" s="4" t="s">
        <v>303</v>
      </c>
      <c r="B220" s="5">
        <v>1.767143759067974E-4</v>
      </c>
      <c r="C220" s="8" t="s">
        <v>1473</v>
      </c>
      <c r="D220" s="6">
        <v>157.04957327731503</v>
      </c>
      <c r="E220" s="8" t="s">
        <v>304</v>
      </c>
      <c r="F220" s="8" t="s">
        <v>1046</v>
      </c>
    </row>
    <row r="221" spans="1:6" x14ac:dyDescent="0.25">
      <c r="A221" s="4" t="s">
        <v>305</v>
      </c>
      <c r="B221" s="5">
        <v>1.1150141352744855E-3</v>
      </c>
      <c r="C221" s="8" t="s">
        <v>1474</v>
      </c>
      <c r="D221" s="6">
        <v>990.93519270548825</v>
      </c>
      <c r="E221" s="8" t="s">
        <v>1475</v>
      </c>
      <c r="F221" s="8" t="s">
        <v>1193</v>
      </c>
    </row>
    <row r="222" spans="1:6" x14ac:dyDescent="0.25">
      <c r="A222" s="4" t="s">
        <v>307</v>
      </c>
      <c r="B222" s="5">
        <v>3.8791750317235881E-4</v>
      </c>
      <c r="C222" s="8" t="s">
        <v>264</v>
      </c>
      <c r="D222" s="6">
        <v>344.74998441638979</v>
      </c>
      <c r="E222" s="8" t="s">
        <v>1476</v>
      </c>
      <c r="F222" s="8" t="s">
        <v>1299</v>
      </c>
    </row>
    <row r="223" spans="1:6" x14ac:dyDescent="0.25">
      <c r="A223" s="4" t="s">
        <v>309</v>
      </c>
      <c r="B223" s="5">
        <v>3.5435119823376822E-5</v>
      </c>
      <c r="C223" s="8" t="s">
        <v>81</v>
      </c>
      <c r="D223" s="6">
        <v>31.491894299686084</v>
      </c>
      <c r="E223" s="8" t="s">
        <v>1477</v>
      </c>
      <c r="F223" s="8" t="s">
        <v>1120</v>
      </c>
    </row>
    <row r="224" spans="1:6" x14ac:dyDescent="0.25">
      <c r="A224" s="4" t="s">
        <v>311</v>
      </c>
      <c r="B224" s="5">
        <v>2.6468987660352885E-3</v>
      </c>
      <c r="C224" s="8" t="s">
        <v>1478</v>
      </c>
      <c r="D224" s="6">
        <v>2352.3514687528254</v>
      </c>
      <c r="E224" s="8" t="s">
        <v>1479</v>
      </c>
      <c r="F224" s="8" t="s">
        <v>1046</v>
      </c>
    </row>
    <row r="225" spans="1:6" x14ac:dyDescent="0.25">
      <c r="A225" s="4" t="s">
        <v>313</v>
      </c>
      <c r="B225" s="5">
        <v>2.0370845571989542E-4</v>
      </c>
      <c r="C225" s="8" t="s">
        <v>318</v>
      </c>
      <c r="D225" s="6">
        <v>181.03974778296347</v>
      </c>
      <c r="E225" s="8" t="s">
        <v>1480</v>
      </c>
      <c r="F225" s="8" t="s">
        <v>1222</v>
      </c>
    </row>
    <row r="226" spans="1:6" x14ac:dyDescent="0.25">
      <c r="A226" s="4" t="s">
        <v>315</v>
      </c>
      <c r="B226" s="5">
        <v>9.626062018270218E-5</v>
      </c>
      <c r="C226" s="8" t="s">
        <v>325</v>
      </c>
      <c r="D226" s="6">
        <v>85.548723727357867</v>
      </c>
      <c r="E226" s="8" t="s">
        <v>1481</v>
      </c>
      <c r="F226" s="8" t="s">
        <v>1393</v>
      </c>
    </row>
    <row r="227" spans="1:6" x14ac:dyDescent="0.25">
      <c r="A227" s="4" t="s">
        <v>317</v>
      </c>
      <c r="B227" s="5">
        <v>9.3674502649525177E-5</v>
      </c>
      <c r="C227" s="8" t="s">
        <v>325</v>
      </c>
      <c r="D227" s="6">
        <v>83.250389746625928</v>
      </c>
      <c r="E227" s="8" t="s">
        <v>1482</v>
      </c>
      <c r="F227" s="8" t="s">
        <v>1370</v>
      </c>
    </row>
    <row r="228" spans="1:6" x14ac:dyDescent="0.25">
      <c r="A228" s="4" t="s">
        <v>319</v>
      </c>
      <c r="B228" s="5">
        <v>0</v>
      </c>
      <c r="C228" s="8" t="s">
        <v>78</v>
      </c>
      <c r="D228" s="6">
        <v>0</v>
      </c>
      <c r="E228" s="8" t="s">
        <v>244</v>
      </c>
      <c r="F228" s="8" t="s">
        <v>1113</v>
      </c>
    </row>
    <row r="229" spans="1:6" x14ac:dyDescent="0.25">
      <c r="A229" s="17" t="s">
        <v>321</v>
      </c>
      <c r="B229" s="18">
        <v>9.683539296993184E-5</v>
      </c>
      <c r="C229" s="19" t="s">
        <v>325</v>
      </c>
      <c r="D229" s="20">
        <v>86.059535711400642</v>
      </c>
      <c r="E229" s="19" t="s">
        <v>1483</v>
      </c>
      <c r="F229" s="19" t="s">
        <v>1315</v>
      </c>
    </row>
    <row r="230" spans="1:6" x14ac:dyDescent="0.25">
      <c r="A230" s="4" t="s">
        <v>322</v>
      </c>
      <c r="B230" s="5">
        <v>3.5857592311104981E-5</v>
      </c>
      <c r="C230" s="8" t="s">
        <v>81</v>
      </c>
      <c r="D230" s="6">
        <v>31.867353984721028</v>
      </c>
      <c r="E230" s="8" t="s">
        <v>1484</v>
      </c>
      <c r="F230" s="8" t="s">
        <v>1284</v>
      </c>
    </row>
    <row r="231" spans="1:6" x14ac:dyDescent="0.25">
      <c r="A231" s="4" t="s">
        <v>323</v>
      </c>
      <c r="B231" s="5">
        <v>6.0977800658826859E-5</v>
      </c>
      <c r="C231" s="8" t="s">
        <v>81</v>
      </c>
      <c r="D231" s="6">
        <v>54.192181726679607</v>
      </c>
      <c r="E231" s="8" t="s">
        <v>1485</v>
      </c>
      <c r="F231" s="8" t="s">
        <v>1199</v>
      </c>
    </row>
    <row r="232" spans="1:6" x14ac:dyDescent="0.25">
      <c r="A232" s="4" t="s">
        <v>351</v>
      </c>
      <c r="B232" s="5">
        <v>1.6207328819825805E-5</v>
      </c>
      <c r="C232" s="8" t="s">
        <v>78</v>
      </c>
      <c r="D232" s="6">
        <v>14.403774803591768</v>
      </c>
      <c r="E232" s="8" t="s">
        <v>1486</v>
      </c>
      <c r="F232" s="8" t="s">
        <v>1156</v>
      </c>
    </row>
    <row r="233" spans="1:6" x14ac:dyDescent="0.25">
      <c r="A233" s="4" t="s">
        <v>352</v>
      </c>
      <c r="B233" s="5">
        <v>6.2348681039844855E-6</v>
      </c>
      <c r="C233" s="8" t="s">
        <v>78</v>
      </c>
      <c r="D233" s="6">
        <v>5.541051033038455</v>
      </c>
      <c r="E233" s="8" t="s">
        <v>1487</v>
      </c>
      <c r="F233" s="8" t="s">
        <v>1421</v>
      </c>
    </row>
    <row r="234" spans="1:6" x14ac:dyDescent="0.25">
      <c r="A234" s="4" t="s">
        <v>353</v>
      </c>
      <c r="B234" s="5">
        <v>1.7115041842681497E-4</v>
      </c>
      <c r="C234" s="8" t="s">
        <v>316</v>
      </c>
      <c r="D234" s="6">
        <v>152.10477383199296</v>
      </c>
      <c r="E234" s="8" t="s">
        <v>1488</v>
      </c>
      <c r="F234" s="8" t="s">
        <v>1120</v>
      </c>
    </row>
    <row r="235" spans="1:6" x14ac:dyDescent="0.25">
      <c r="A235" s="4" t="s">
        <v>354</v>
      </c>
      <c r="B235" s="5">
        <v>6.4188775665628391E-4</v>
      </c>
      <c r="C235" s="8" t="s">
        <v>1489</v>
      </c>
      <c r="D235" s="6">
        <v>570.45838946329206</v>
      </c>
      <c r="E235" s="8" t="s">
        <v>1490</v>
      </c>
      <c r="F235" s="8" t="s">
        <v>1491</v>
      </c>
    </row>
    <row r="236" spans="1:6" x14ac:dyDescent="0.25">
      <c r="A236" s="4" t="s">
        <v>355</v>
      </c>
      <c r="B236" s="5">
        <v>9.2101943370153175E-4</v>
      </c>
      <c r="C236" s="8" t="s">
        <v>273</v>
      </c>
      <c r="D236" s="6">
        <v>818.52825103051532</v>
      </c>
      <c r="E236" s="8" t="s">
        <v>1492</v>
      </c>
      <c r="F236" s="8" t="s">
        <v>1229</v>
      </c>
    </row>
    <row r="237" spans="1:6" ht="16.5" thickBot="1" x14ac:dyDescent="0.3">
      <c r="A237" s="34" t="s">
        <v>356</v>
      </c>
      <c r="B237" s="35">
        <v>1.1300818379590548E-4</v>
      </c>
      <c r="C237" s="36" t="s">
        <v>1493</v>
      </c>
      <c r="D237" s="37">
        <v>100.4326159143494</v>
      </c>
      <c r="E237" s="36" t="s">
        <v>1494</v>
      </c>
      <c r="F237" s="36" t="s">
        <v>1421</v>
      </c>
    </row>
    <row r="238" spans="1:6" x14ac:dyDescent="0.25">
      <c r="A238" s="30" t="s">
        <v>327</v>
      </c>
      <c r="B238" s="31">
        <v>0.27310347448245237</v>
      </c>
      <c r="C238" s="32" t="s">
        <v>1495</v>
      </c>
      <c r="D238" s="33">
        <v>242712.4783025161</v>
      </c>
      <c r="E238" s="32" t="s">
        <v>1496</v>
      </c>
      <c r="F238" s="32" t="s">
        <v>1016</v>
      </c>
    </row>
    <row r="239" spans="1:6" x14ac:dyDescent="0.25">
      <c r="A239" s="21" t="s">
        <v>328</v>
      </c>
      <c r="B239" s="22">
        <v>0.72689652551754769</v>
      </c>
      <c r="C239" s="23" t="s">
        <v>1497</v>
      </c>
      <c r="D239" s="24">
        <v>646007.36959568795</v>
      </c>
      <c r="E239" s="23" t="s">
        <v>1498</v>
      </c>
      <c r="F239" s="23" t="s">
        <v>1016</v>
      </c>
    </row>
    <row r="240" spans="1:6" x14ac:dyDescent="0.25">
      <c r="A240" s="21" t="s">
        <v>329</v>
      </c>
      <c r="B240" s="22">
        <v>0.24281521473929379</v>
      </c>
      <c r="C240" s="23" t="s">
        <v>1499</v>
      </c>
      <c r="D240" s="24">
        <v>215794.70071047492</v>
      </c>
      <c r="E240" s="23" t="s">
        <v>1500</v>
      </c>
      <c r="F240" s="23" t="s">
        <v>1016</v>
      </c>
    </row>
    <row r="241" spans="1:6" x14ac:dyDescent="0.25">
      <c r="A241" s="21" t="s">
        <v>330</v>
      </c>
      <c r="B241" s="22">
        <v>0.69808885035742507</v>
      </c>
      <c r="C241" s="23" t="s">
        <v>1501</v>
      </c>
      <c r="D241" s="24">
        <v>620405.41690908291</v>
      </c>
      <c r="E241" s="23" t="s">
        <v>1502</v>
      </c>
      <c r="F241" s="23" t="s">
        <v>1016</v>
      </c>
    </row>
    <row r="242" spans="1:6" x14ac:dyDescent="0.25">
      <c r="A242" s="21" t="s">
        <v>331</v>
      </c>
      <c r="B242" s="22">
        <v>5.9095934903281015E-2</v>
      </c>
      <c r="C242" s="23" t="s">
        <v>1503</v>
      </c>
      <c r="D242" s="24">
        <v>52519.730278646071</v>
      </c>
      <c r="E242" s="23" t="s">
        <v>1504</v>
      </c>
      <c r="F242" s="23" t="s">
        <v>1092</v>
      </c>
    </row>
    <row r="243" spans="1:6" x14ac:dyDescent="0.25">
      <c r="A243" s="21" t="s">
        <v>332</v>
      </c>
      <c r="B243" s="22">
        <v>0.79821845083048659</v>
      </c>
      <c r="C243" s="23" t="s">
        <v>1505</v>
      </c>
      <c r="D243" s="24">
        <v>709392.58021161007</v>
      </c>
      <c r="E243" s="23" t="s">
        <v>1506</v>
      </c>
      <c r="F243" s="23" t="s">
        <v>1016</v>
      </c>
    </row>
    <row r="244" spans="1:6" x14ac:dyDescent="0.25">
      <c r="A244" s="21" t="s">
        <v>333</v>
      </c>
      <c r="B244" s="22">
        <v>0.20178154916951335</v>
      </c>
      <c r="C244" s="23" t="s">
        <v>1507</v>
      </c>
      <c r="D244" s="24">
        <v>179327.26768659387</v>
      </c>
      <c r="E244" s="23" t="s">
        <v>1508</v>
      </c>
      <c r="F244" s="23" t="s">
        <v>1016</v>
      </c>
    </row>
    <row r="245" spans="1:6" x14ac:dyDescent="0.25">
      <c r="A245" s="21" t="s">
        <v>334</v>
      </c>
      <c r="B245" s="22">
        <v>0.4234851541671763</v>
      </c>
      <c r="C245" s="23" t="s">
        <v>1509</v>
      </c>
      <c r="D245" s="24">
        <v>376359.6617986004</v>
      </c>
      <c r="E245" s="23" t="s">
        <v>1510</v>
      </c>
      <c r="F245" s="23" t="s">
        <v>1016</v>
      </c>
    </row>
    <row r="246" spans="1:6" x14ac:dyDescent="0.25">
      <c r="A246" s="21" t="s">
        <v>335</v>
      </c>
      <c r="B246" s="22">
        <v>0.16348643399022006</v>
      </c>
      <c r="C246" s="23" t="s">
        <v>1511</v>
      </c>
      <c r="D246" s="24">
        <v>145293.63874920813</v>
      </c>
      <c r="E246" s="23" t="s">
        <v>1512</v>
      </c>
      <c r="F246" s="23" t="s">
        <v>1016</v>
      </c>
    </row>
    <row r="247" spans="1:6" x14ac:dyDescent="0.25">
      <c r="A247" s="21" t="s">
        <v>336</v>
      </c>
      <c r="B247" s="22">
        <v>0.17656337580340201</v>
      </c>
      <c r="C247" s="23" t="s">
        <v>1513</v>
      </c>
      <c r="D247" s="24">
        <v>156915.37648839285</v>
      </c>
      <c r="E247" s="23" t="s">
        <v>1514</v>
      </c>
      <c r="F247" s="23" t="s">
        <v>1016</v>
      </c>
    </row>
    <row r="248" spans="1:6" x14ac:dyDescent="0.25">
      <c r="A248" s="21" t="s">
        <v>337</v>
      </c>
      <c r="B248" s="22">
        <v>0.14757833793218536</v>
      </c>
      <c r="C248" s="23" t="s">
        <v>1515</v>
      </c>
      <c r="D248" s="24">
        <v>131155.79804016152</v>
      </c>
      <c r="E248" s="23" t="s">
        <v>1516</v>
      </c>
      <c r="F248" s="23" t="s">
        <v>1016</v>
      </c>
    </row>
    <row r="249" spans="1:6" x14ac:dyDescent="0.25">
      <c r="A249" s="21" t="s">
        <v>338</v>
      </c>
      <c r="B249" s="22">
        <v>4.5190321448907479E-2</v>
      </c>
      <c r="C249" s="23" t="s">
        <v>1517</v>
      </c>
      <c r="D249" s="24">
        <v>40161.535604543998</v>
      </c>
      <c r="E249" s="23" t="s">
        <v>1518</v>
      </c>
      <c r="F249" s="23" t="s">
        <v>1016</v>
      </c>
    </row>
    <row r="250" spans="1:6" x14ac:dyDescent="0.25">
      <c r="A250" s="21" t="s">
        <v>1012</v>
      </c>
      <c r="B250" s="22">
        <v>0.19530710222749353</v>
      </c>
      <c r="C250" s="23" t="s">
        <v>1519</v>
      </c>
      <c r="D250" s="24">
        <v>173573.29818505704</v>
      </c>
      <c r="E250" s="23" t="s">
        <v>1520</v>
      </c>
      <c r="F250" s="23" t="s">
        <v>1016</v>
      </c>
    </row>
    <row r="251" spans="1:6" x14ac:dyDescent="0.25">
      <c r="A251" s="21" t="s">
        <v>339</v>
      </c>
      <c r="B251" s="22">
        <v>0.51050887546525203</v>
      </c>
      <c r="C251" s="23" t="s">
        <v>1521</v>
      </c>
      <c r="D251" s="24">
        <v>453699.37015416194</v>
      </c>
      <c r="E251" s="23" t="s">
        <v>1522</v>
      </c>
      <c r="F251" s="23" t="s">
        <v>1016</v>
      </c>
    </row>
    <row r="252" spans="1:6" x14ac:dyDescent="0.25">
      <c r="A252" s="21" t="s">
        <v>340</v>
      </c>
      <c r="B252" s="22">
        <v>0.48949112453474808</v>
      </c>
      <c r="C252" s="23" t="s">
        <v>1523</v>
      </c>
      <c r="D252" s="24">
        <v>435020.47774404212</v>
      </c>
      <c r="E252" s="23" t="s">
        <v>1524</v>
      </c>
      <c r="F252" s="23" t="s">
        <v>1016</v>
      </c>
    </row>
    <row r="253" spans="1:6" x14ac:dyDescent="0.25">
      <c r="A253" s="21" t="s">
        <v>341</v>
      </c>
      <c r="B253" s="22">
        <v>2.7437346809432599E-2</v>
      </c>
      <c r="C253" s="23" t="s">
        <v>1525</v>
      </c>
      <c r="D253" s="24">
        <v>24384.114683209213</v>
      </c>
      <c r="E253" s="23" t="s">
        <v>1526</v>
      </c>
      <c r="F253" s="23" t="s">
        <v>1049</v>
      </c>
    </row>
    <row r="254" spans="1:6" x14ac:dyDescent="0.25">
      <c r="A254" s="21" t="s">
        <v>342</v>
      </c>
      <c r="B254" s="22">
        <v>2.6799730536534094E-3</v>
      </c>
      <c r="C254" s="23" t="s">
        <v>1527</v>
      </c>
      <c r="D254" s="24">
        <v>2381.7452446141433</v>
      </c>
      <c r="E254" s="23" t="s">
        <v>1528</v>
      </c>
      <c r="F254" s="23" t="s">
        <v>1057</v>
      </c>
    </row>
    <row r="255" spans="1:6" ht="16.5" thickBot="1" x14ac:dyDescent="0.3">
      <c r="A255" s="38" t="s">
        <v>343</v>
      </c>
      <c r="B255" s="39">
        <v>3.0117319863086005E-2</v>
      </c>
      <c r="C255" s="40" t="s">
        <v>1529</v>
      </c>
      <c r="D255" s="41">
        <v>26765.859927823352</v>
      </c>
      <c r="E255" s="40" t="s">
        <v>1530</v>
      </c>
      <c r="F255" s="40" t="s">
        <v>1531</v>
      </c>
    </row>
    <row r="258" spans="3:5" x14ac:dyDescent="0.25">
      <c r="C258" s="29"/>
      <c r="D258" s="27"/>
    </row>
    <row r="259" spans="3:5" x14ac:dyDescent="0.25">
      <c r="C259" s="29"/>
      <c r="D259" s="27"/>
      <c r="E259" s="28"/>
    </row>
    <row r="260" spans="3:5" x14ac:dyDescent="0.25">
      <c r="C260" s="29"/>
      <c r="D260" s="27"/>
    </row>
    <row r="261" spans="3:5" x14ac:dyDescent="0.25">
      <c r="C261" s="29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8E187E-204A-4CC8-97FD-6E3BCDA3934E}">
  <dimension ref="A1:F261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4" sqref="B4"/>
    </sheetView>
  </sheetViews>
  <sheetFormatPr defaultRowHeight="15.75" x14ac:dyDescent="0.25"/>
  <cols>
    <col min="1" max="1" width="47.5703125" style="2" customWidth="1"/>
    <col min="2" max="2" width="9.85546875" style="2" bestFit="1" customWidth="1"/>
    <col min="3" max="3" width="20" style="7" customWidth="1"/>
    <col min="4" max="4" width="14.28515625" style="2" customWidth="1"/>
    <col min="5" max="5" width="29.140625" style="7" customWidth="1"/>
    <col min="6" max="6" width="15" style="7" customWidth="1"/>
    <col min="7" max="16384" width="9.140625" style="2"/>
  </cols>
  <sheetData>
    <row r="1" spans="1:6" x14ac:dyDescent="0.25">
      <c r="A1" s="2" t="s">
        <v>5632</v>
      </c>
      <c r="D1" s="7"/>
      <c r="E1" s="2"/>
      <c r="F1" s="43" t="s">
        <v>1013</v>
      </c>
    </row>
    <row r="2" spans="1:6" x14ac:dyDescent="0.25">
      <c r="A2" s="2" t="s">
        <v>5624</v>
      </c>
      <c r="D2" s="7"/>
      <c r="E2" s="2"/>
      <c r="F2" s="42">
        <f>D238+D239</f>
        <v>415523.86656671291</v>
      </c>
    </row>
    <row r="3" spans="1:6" ht="32.25" x14ac:dyDescent="0.3">
      <c r="A3" s="26" t="s">
        <v>346</v>
      </c>
      <c r="B3" s="3" t="s">
        <v>344</v>
      </c>
      <c r="C3" s="9" t="s">
        <v>345</v>
      </c>
      <c r="D3" s="11" t="s">
        <v>347</v>
      </c>
      <c r="E3" s="12" t="s">
        <v>348</v>
      </c>
      <c r="F3" s="10" t="s">
        <v>349</v>
      </c>
    </row>
    <row r="4" spans="1:6" ht="26.1" customHeight="1" x14ac:dyDescent="0.3">
      <c r="A4" s="13" t="s">
        <v>20</v>
      </c>
      <c r="B4" s="14">
        <v>0.2064759905524445</v>
      </c>
      <c r="C4" s="15" t="s">
        <v>1532</v>
      </c>
      <c r="D4" s="16">
        <v>85795.701947543828</v>
      </c>
      <c r="E4" s="15" t="s">
        <v>1533</v>
      </c>
      <c r="F4" s="15" t="s">
        <v>1534</v>
      </c>
    </row>
    <row r="5" spans="1:6" ht="20.100000000000001" customHeight="1" x14ac:dyDescent="0.25">
      <c r="A5" s="17" t="s">
        <v>21</v>
      </c>
      <c r="B5" s="18">
        <v>0.14500642219382276</v>
      </c>
      <c r="C5" s="19" t="s">
        <v>1535</v>
      </c>
      <c r="D5" s="20">
        <v>60253.629226982448</v>
      </c>
      <c r="E5" s="19" t="s">
        <v>1536</v>
      </c>
      <c r="F5" s="19" t="s">
        <v>1537</v>
      </c>
    </row>
    <row r="6" spans="1:6" x14ac:dyDescent="0.25">
      <c r="A6" s="17" t="s">
        <v>22</v>
      </c>
      <c r="B6" s="18">
        <v>0.12036318718151104</v>
      </c>
      <c r="C6" s="19" t="s">
        <v>1538</v>
      </c>
      <c r="D6" s="20">
        <v>50013.776929954482</v>
      </c>
      <c r="E6" s="19" t="s">
        <v>1539</v>
      </c>
      <c r="F6" s="19" t="s">
        <v>1537</v>
      </c>
    </row>
    <row r="7" spans="1:6" x14ac:dyDescent="0.25">
      <c r="A7" s="4" t="s">
        <v>23</v>
      </c>
      <c r="B7" s="5">
        <v>6.8794321975267622E-2</v>
      </c>
      <c r="C7" s="8" t="s">
        <v>1540</v>
      </c>
      <c r="D7" s="6">
        <v>28585.682664998589</v>
      </c>
      <c r="E7" s="8" t="s">
        <v>1541</v>
      </c>
      <c r="F7" s="8" t="s">
        <v>1542</v>
      </c>
    </row>
    <row r="8" spans="1:6" x14ac:dyDescent="0.25">
      <c r="A8" s="4" t="s">
        <v>24</v>
      </c>
      <c r="B8" s="5">
        <v>1.9770711490190846E-2</v>
      </c>
      <c r="C8" s="8" t="s">
        <v>1543</v>
      </c>
      <c r="D8" s="6">
        <v>8215.2024831790386</v>
      </c>
      <c r="E8" s="8" t="s">
        <v>1544</v>
      </c>
      <c r="F8" s="8" t="s">
        <v>1545</v>
      </c>
    </row>
    <row r="9" spans="1:6" x14ac:dyDescent="0.25">
      <c r="A9" s="17" t="s">
        <v>25</v>
      </c>
      <c r="B9" s="18">
        <v>1.6144159232542865E-2</v>
      </c>
      <c r="C9" s="19" t="s">
        <v>1546</v>
      </c>
      <c r="D9" s="20">
        <v>6708.2834667749075</v>
      </c>
      <c r="E9" s="19" t="s">
        <v>1547</v>
      </c>
      <c r="F9" s="19" t="s">
        <v>1548</v>
      </c>
    </row>
    <row r="10" spans="1:6" x14ac:dyDescent="0.25">
      <c r="A10" s="17" t="s">
        <v>26</v>
      </c>
      <c r="B10" s="18">
        <v>1.6047427048481973E-3</v>
      </c>
      <c r="C10" s="19" t="s">
        <v>45</v>
      </c>
      <c r="D10" s="20">
        <v>666.80889356324826</v>
      </c>
      <c r="E10" s="19" t="s">
        <v>1549</v>
      </c>
      <c r="F10" s="19" t="s">
        <v>1550</v>
      </c>
    </row>
    <row r="11" spans="1:6" x14ac:dyDescent="0.25">
      <c r="A11" s="4" t="s">
        <v>28</v>
      </c>
      <c r="B11" s="5">
        <v>7.825878846830542E-4</v>
      </c>
      <c r="C11" s="8" t="s">
        <v>1551</v>
      </c>
      <c r="D11" s="6">
        <v>325.18394377176753</v>
      </c>
      <c r="E11" s="8" t="s">
        <v>1552</v>
      </c>
      <c r="F11" s="8" t="s">
        <v>1553</v>
      </c>
    </row>
    <row r="12" spans="1:6" x14ac:dyDescent="0.25">
      <c r="A12" s="4" t="s">
        <v>30</v>
      </c>
      <c r="B12" s="5">
        <v>8.2215482016514312E-4</v>
      </c>
      <c r="C12" s="8" t="s">
        <v>1554</v>
      </c>
      <c r="D12" s="6">
        <v>341.62494979148079</v>
      </c>
      <c r="E12" s="8" t="s">
        <v>1555</v>
      </c>
      <c r="F12" s="8" t="s">
        <v>1556</v>
      </c>
    </row>
    <row r="13" spans="1:6" x14ac:dyDescent="0.25">
      <c r="A13" s="4" t="s">
        <v>32</v>
      </c>
      <c r="B13" s="5">
        <v>1.4539416527694669E-2</v>
      </c>
      <c r="C13" s="8" t="s">
        <v>1557</v>
      </c>
      <c r="D13" s="6">
        <v>6041.4745732116598</v>
      </c>
      <c r="E13" s="8" t="s">
        <v>1558</v>
      </c>
      <c r="F13" s="8" t="s">
        <v>1559</v>
      </c>
    </row>
    <row r="14" spans="1:6" x14ac:dyDescent="0.25">
      <c r="A14" s="17" t="s">
        <v>34</v>
      </c>
      <c r="B14" s="18">
        <v>1.5653994483509705E-2</v>
      </c>
      <c r="C14" s="19" t="s">
        <v>1560</v>
      </c>
      <c r="D14" s="20">
        <v>6504.6083150019467</v>
      </c>
      <c r="E14" s="19" t="s">
        <v>1561</v>
      </c>
      <c r="F14" s="19" t="s">
        <v>1545</v>
      </c>
    </row>
    <row r="15" spans="1:6" x14ac:dyDescent="0.25">
      <c r="A15" s="4" t="s">
        <v>35</v>
      </c>
      <c r="B15" s="5">
        <v>1.1948092572970116E-3</v>
      </c>
      <c r="C15" s="8" t="s">
        <v>1562</v>
      </c>
      <c r="D15" s="6">
        <v>496.47176240175679</v>
      </c>
      <c r="E15" s="8" t="s">
        <v>1563</v>
      </c>
      <c r="F15" s="8" t="s">
        <v>1564</v>
      </c>
    </row>
    <row r="16" spans="1:6" x14ac:dyDescent="0.25">
      <c r="A16" s="4" t="s">
        <v>37</v>
      </c>
      <c r="B16" s="5">
        <v>3.8913549391206255E-3</v>
      </c>
      <c r="C16" s="8" t="s">
        <v>1565</v>
      </c>
      <c r="D16" s="6">
        <v>1616.9508504868782</v>
      </c>
      <c r="E16" s="8" t="s">
        <v>1566</v>
      </c>
      <c r="F16" s="8" t="s">
        <v>1567</v>
      </c>
    </row>
    <row r="17" spans="1:6" x14ac:dyDescent="0.25">
      <c r="A17" s="4" t="s">
        <v>39</v>
      </c>
      <c r="B17" s="5">
        <v>1.0567830287092069E-2</v>
      </c>
      <c r="C17" s="8" t="s">
        <v>1568</v>
      </c>
      <c r="D17" s="6">
        <v>4391.1857021133119</v>
      </c>
      <c r="E17" s="8" t="s">
        <v>1569</v>
      </c>
      <c r="F17" s="8" t="s">
        <v>1548</v>
      </c>
    </row>
    <row r="18" spans="1:6" x14ac:dyDescent="0.25">
      <c r="A18" s="17" t="s">
        <v>40</v>
      </c>
      <c r="B18" s="18">
        <v>2.4643235012311675E-2</v>
      </c>
      <c r="C18" s="19" t="s">
        <v>1570</v>
      </c>
      <c r="D18" s="20">
        <v>10239.852297027945</v>
      </c>
      <c r="E18" s="19" t="s">
        <v>1571</v>
      </c>
      <c r="F18" s="19" t="s">
        <v>1545</v>
      </c>
    </row>
    <row r="19" spans="1:6" x14ac:dyDescent="0.25">
      <c r="A19" s="4" t="s">
        <v>41</v>
      </c>
      <c r="B19" s="5">
        <v>3.4841552228926792E-3</v>
      </c>
      <c r="C19" s="8" t="s">
        <v>1572</v>
      </c>
      <c r="D19" s="6">
        <v>1447.7496499349736</v>
      </c>
      <c r="E19" s="8" t="s">
        <v>1573</v>
      </c>
      <c r="F19" s="8" t="s">
        <v>1574</v>
      </c>
    </row>
    <row r="20" spans="1:6" x14ac:dyDescent="0.25">
      <c r="A20" s="4" t="s">
        <v>42</v>
      </c>
      <c r="B20" s="5">
        <v>6.7898361741531525E-4</v>
      </c>
      <c r="C20" s="8" t="s">
        <v>1489</v>
      </c>
      <c r="D20" s="6">
        <v>282.13389804386549</v>
      </c>
      <c r="E20" s="8" t="s">
        <v>1575</v>
      </c>
      <c r="F20" s="8" t="s">
        <v>1576</v>
      </c>
    </row>
    <row r="21" spans="1:6" x14ac:dyDescent="0.25">
      <c r="A21" s="4" t="s">
        <v>44</v>
      </c>
      <c r="B21" s="5">
        <v>1.9351187419139389E-3</v>
      </c>
      <c r="C21" s="8" t="s">
        <v>1577</v>
      </c>
      <c r="D21" s="6">
        <v>804.08802190579286</v>
      </c>
      <c r="E21" s="8" t="s">
        <v>1578</v>
      </c>
      <c r="F21" s="8" t="s">
        <v>1579</v>
      </c>
    </row>
    <row r="22" spans="1:6" x14ac:dyDescent="0.25">
      <c r="A22" s="4" t="s">
        <v>46</v>
      </c>
      <c r="B22" s="5">
        <v>2.8183202423391275E-3</v>
      </c>
      <c r="C22" s="8" t="s">
        <v>1580</v>
      </c>
      <c r="D22" s="6">
        <v>1171.0793243199896</v>
      </c>
      <c r="E22" s="8" t="s">
        <v>1581</v>
      </c>
      <c r="F22" s="8" t="s">
        <v>1582</v>
      </c>
    </row>
    <row r="23" spans="1:6" x14ac:dyDescent="0.25">
      <c r="A23" s="4" t="s">
        <v>47</v>
      </c>
      <c r="B23" s="5">
        <v>1.5192841802449586E-2</v>
      </c>
      <c r="C23" s="8" t="s">
        <v>1583</v>
      </c>
      <c r="D23" s="6">
        <v>6312.9883698902404</v>
      </c>
      <c r="E23" s="8" t="s">
        <v>1584</v>
      </c>
      <c r="F23" s="8" t="s">
        <v>1585</v>
      </c>
    </row>
    <row r="24" spans="1:6" x14ac:dyDescent="0.25">
      <c r="A24" s="4" t="s">
        <v>48</v>
      </c>
      <c r="B24" s="5">
        <v>5.3381538530102685E-4</v>
      </c>
      <c r="C24" s="8" t="s">
        <v>1353</v>
      </c>
      <c r="D24" s="6">
        <v>221.81303293308233</v>
      </c>
      <c r="E24" s="8" t="s">
        <v>1586</v>
      </c>
      <c r="F24" s="8" t="s">
        <v>1587</v>
      </c>
    </row>
    <row r="25" spans="1:6" ht="20.100000000000001" customHeight="1" x14ac:dyDescent="0.25">
      <c r="A25" s="17" t="s">
        <v>50</v>
      </c>
      <c r="B25" s="18">
        <v>6.1469568358621843E-2</v>
      </c>
      <c r="C25" s="19" t="s">
        <v>1588</v>
      </c>
      <c r="D25" s="20">
        <v>25542.07272056142</v>
      </c>
      <c r="E25" s="19" t="s">
        <v>1589</v>
      </c>
      <c r="F25" s="19" t="s">
        <v>1542</v>
      </c>
    </row>
    <row r="26" spans="1:6" x14ac:dyDescent="0.25">
      <c r="A26" s="4" t="s">
        <v>51</v>
      </c>
      <c r="B26" s="5">
        <v>1.6049383048764695E-3</v>
      </c>
      <c r="C26" s="8" t="s">
        <v>1590</v>
      </c>
      <c r="D26" s="6">
        <v>666.89017004329651</v>
      </c>
      <c r="E26" s="8" t="s">
        <v>1591</v>
      </c>
      <c r="F26" s="8" t="s">
        <v>1592</v>
      </c>
    </row>
    <row r="27" spans="1:6" x14ac:dyDescent="0.25">
      <c r="A27" s="4" t="s">
        <v>53</v>
      </c>
      <c r="B27" s="5">
        <v>5.2994600196756413E-2</v>
      </c>
      <c r="C27" s="8" t="s">
        <v>1593</v>
      </c>
      <c r="D27" s="6">
        <v>22020.521180913311</v>
      </c>
      <c r="E27" s="8" t="s">
        <v>1594</v>
      </c>
      <c r="F27" s="8" t="s">
        <v>1542</v>
      </c>
    </row>
    <row r="28" spans="1:6" x14ac:dyDescent="0.25">
      <c r="A28" s="4" t="s">
        <v>54</v>
      </c>
      <c r="B28" s="5">
        <v>6.8700298569889552E-3</v>
      </c>
      <c r="C28" s="8" t="s">
        <v>1595</v>
      </c>
      <c r="D28" s="6">
        <v>2854.6613696048125</v>
      </c>
      <c r="E28" s="8" t="s">
        <v>1596</v>
      </c>
      <c r="F28" s="8" t="s">
        <v>1597</v>
      </c>
    </row>
    <row r="29" spans="1:6" x14ac:dyDescent="0.25">
      <c r="A29" s="21" t="s">
        <v>55</v>
      </c>
      <c r="B29" s="22">
        <v>3.938603330508144E-2</v>
      </c>
      <c r="C29" s="23" t="s">
        <v>1598</v>
      </c>
      <c r="D29" s="24">
        <v>16365.83684765277</v>
      </c>
      <c r="E29" s="23" t="s">
        <v>1599</v>
      </c>
      <c r="F29" s="23" t="s">
        <v>1545</v>
      </c>
    </row>
    <row r="30" spans="1:6" x14ac:dyDescent="0.25">
      <c r="A30" s="21" t="s">
        <v>56</v>
      </c>
      <c r="B30" s="22">
        <v>9.0058041064949745E-2</v>
      </c>
      <c r="C30" s="23" t="s">
        <v>1600</v>
      </c>
      <c r="D30" s="24">
        <v>37421.265438731731</v>
      </c>
      <c r="E30" s="23" t="s">
        <v>1601</v>
      </c>
      <c r="F30" s="23" t="s">
        <v>1534</v>
      </c>
    </row>
    <row r="31" spans="1:6" x14ac:dyDescent="0.25">
      <c r="A31" s="21" t="s">
        <v>57</v>
      </c>
      <c r="B31" s="22">
        <v>0.11641794948749479</v>
      </c>
      <c r="C31" s="23" t="s">
        <v>1602</v>
      </c>
      <c r="D31" s="24">
        <v>48374.436508812105</v>
      </c>
      <c r="E31" s="23" t="s">
        <v>1603</v>
      </c>
      <c r="F31" s="23" t="s">
        <v>1537</v>
      </c>
    </row>
    <row r="32" spans="1:6" ht="26.1" customHeight="1" x14ac:dyDescent="0.3">
      <c r="A32" s="13" t="s">
        <v>58</v>
      </c>
      <c r="B32" s="14">
        <v>0.16728509184971696</v>
      </c>
      <c r="C32" s="15" t="s">
        <v>1604</v>
      </c>
      <c r="D32" s="16">
        <v>69510.948184362103</v>
      </c>
      <c r="E32" s="15" t="s">
        <v>1605</v>
      </c>
      <c r="F32" s="15" t="s">
        <v>1534</v>
      </c>
    </row>
    <row r="33" spans="1:6" ht="20.100000000000001" customHeight="1" x14ac:dyDescent="0.25">
      <c r="A33" s="17" t="s">
        <v>59</v>
      </c>
      <c r="B33" s="18">
        <v>3.6890229697840386E-2</v>
      </c>
      <c r="C33" s="19" t="s">
        <v>1606</v>
      </c>
      <c r="D33" s="20">
        <v>15328.770882580819</v>
      </c>
      <c r="E33" s="19" t="s">
        <v>1607</v>
      </c>
      <c r="F33" s="19" t="s">
        <v>1542</v>
      </c>
    </row>
    <row r="34" spans="1:6" x14ac:dyDescent="0.25">
      <c r="A34" s="17" t="s">
        <v>60</v>
      </c>
      <c r="B34" s="18">
        <v>2.5654507328988573E-2</v>
      </c>
      <c r="C34" s="19" t="s">
        <v>1608</v>
      </c>
      <c r="D34" s="20">
        <v>10660.060080205407</v>
      </c>
      <c r="E34" s="19" t="s">
        <v>1609</v>
      </c>
      <c r="F34" s="19" t="s">
        <v>1545</v>
      </c>
    </row>
    <row r="35" spans="1:6" x14ac:dyDescent="0.25">
      <c r="A35" s="17" t="s">
        <v>61</v>
      </c>
      <c r="B35" s="18">
        <v>1.5569481803485851E-3</v>
      </c>
      <c r="C35" s="19" t="s">
        <v>45</v>
      </c>
      <c r="D35" s="20">
        <v>646.94912794245192</v>
      </c>
      <c r="E35" s="19" t="s">
        <v>1610</v>
      </c>
      <c r="F35" s="19" t="s">
        <v>1611</v>
      </c>
    </row>
    <row r="36" spans="1:6" x14ac:dyDescent="0.25">
      <c r="A36" s="4" t="s">
        <v>63</v>
      </c>
      <c r="B36" s="5">
        <v>4.4545481168811968E-4</v>
      </c>
      <c r="C36" s="8" t="s">
        <v>1116</v>
      </c>
      <c r="D36" s="6">
        <v>185.09710573339447</v>
      </c>
      <c r="E36" s="8" t="s">
        <v>1612</v>
      </c>
      <c r="F36" s="8" t="s">
        <v>1613</v>
      </c>
    </row>
    <row r="37" spans="1:6" x14ac:dyDescent="0.25">
      <c r="A37" s="4" t="s">
        <v>65</v>
      </c>
      <c r="B37" s="5">
        <v>5.9013982187229792E-4</v>
      </c>
      <c r="C37" s="8" t="s">
        <v>577</v>
      </c>
      <c r="D37" s="6">
        <v>245.21718059936845</v>
      </c>
      <c r="E37" s="8" t="s">
        <v>1614</v>
      </c>
      <c r="F37" s="8" t="s">
        <v>1597</v>
      </c>
    </row>
    <row r="38" spans="1:6" x14ac:dyDescent="0.25">
      <c r="A38" s="4" t="s">
        <v>66</v>
      </c>
      <c r="B38" s="5">
        <v>5.2135354678816759E-4</v>
      </c>
      <c r="C38" s="8" t="s">
        <v>306</v>
      </c>
      <c r="D38" s="6">
        <v>216.63484160968906</v>
      </c>
      <c r="E38" s="8" t="s">
        <v>1615</v>
      </c>
      <c r="F38" s="8" t="s">
        <v>1616</v>
      </c>
    </row>
    <row r="39" spans="1:6" x14ac:dyDescent="0.25">
      <c r="A39" s="4" t="s">
        <v>68</v>
      </c>
      <c r="B39" s="5">
        <v>1.9427038996348183E-3</v>
      </c>
      <c r="C39" s="8" t="s">
        <v>1577</v>
      </c>
      <c r="D39" s="6">
        <v>807.23983597049107</v>
      </c>
      <c r="E39" s="8" t="s">
        <v>1617</v>
      </c>
      <c r="F39" s="8" t="s">
        <v>1618</v>
      </c>
    </row>
    <row r="40" spans="1:6" x14ac:dyDescent="0.25">
      <c r="A40" s="4" t="s">
        <v>70</v>
      </c>
      <c r="B40" s="5">
        <v>6.1146042079088646E-3</v>
      </c>
      <c r="C40" s="8" t="s">
        <v>1619</v>
      </c>
      <c r="D40" s="6">
        <v>2540.7639829953841</v>
      </c>
      <c r="E40" s="8" t="s">
        <v>1620</v>
      </c>
      <c r="F40" s="8" t="s">
        <v>1548</v>
      </c>
    </row>
    <row r="41" spans="1:6" x14ac:dyDescent="0.25">
      <c r="A41" s="4" t="s">
        <v>72</v>
      </c>
      <c r="B41" s="5">
        <v>3.0630000265906036E-3</v>
      </c>
      <c r="C41" s="8" t="s">
        <v>1621</v>
      </c>
      <c r="D41" s="6">
        <v>1272.7496143428721</v>
      </c>
      <c r="E41" s="8" t="s">
        <v>1622</v>
      </c>
      <c r="F41" s="8" t="s">
        <v>1623</v>
      </c>
    </row>
    <row r="42" spans="1:6" x14ac:dyDescent="0.25">
      <c r="A42" s="4" t="s">
        <v>73</v>
      </c>
      <c r="B42" s="5">
        <v>6.9028216356163002E-4</v>
      </c>
      <c r="C42" s="8" t="s">
        <v>1624</v>
      </c>
      <c r="D42" s="6">
        <v>286.82871362516465</v>
      </c>
      <c r="E42" s="8" t="s">
        <v>1625</v>
      </c>
      <c r="F42" s="8" t="s">
        <v>1626</v>
      </c>
    </row>
    <row r="43" spans="1:6" x14ac:dyDescent="0.25">
      <c r="A43" s="4" t="s">
        <v>75</v>
      </c>
      <c r="B43" s="5">
        <v>1.2286968850944074E-2</v>
      </c>
      <c r="C43" s="8" t="s">
        <v>1627</v>
      </c>
      <c r="D43" s="6">
        <v>5105.5288053290433</v>
      </c>
      <c r="E43" s="8" t="s">
        <v>1628</v>
      </c>
      <c r="F43" s="8" t="s">
        <v>1629</v>
      </c>
    </row>
    <row r="44" spans="1:6" x14ac:dyDescent="0.25">
      <c r="A44" s="17" t="s">
        <v>76</v>
      </c>
      <c r="B44" s="18">
        <v>1.1235722368851807E-2</v>
      </c>
      <c r="C44" s="19" t="s">
        <v>1630</v>
      </c>
      <c r="D44" s="20">
        <v>4668.7108023754099</v>
      </c>
      <c r="E44" s="19" t="s">
        <v>1631</v>
      </c>
      <c r="F44" s="19" t="s">
        <v>1545</v>
      </c>
    </row>
    <row r="45" spans="1:6" x14ac:dyDescent="0.25">
      <c r="A45" s="4" t="s">
        <v>77</v>
      </c>
      <c r="B45" s="5">
        <v>0</v>
      </c>
      <c r="C45" s="8" t="s">
        <v>78</v>
      </c>
      <c r="D45" s="6">
        <v>0</v>
      </c>
      <c r="E45" s="8" t="s">
        <v>244</v>
      </c>
      <c r="F45" s="8" t="s">
        <v>1632</v>
      </c>
    </row>
    <row r="46" spans="1:6" x14ac:dyDescent="0.25">
      <c r="A46" s="4" t="s">
        <v>80</v>
      </c>
      <c r="B46" s="5">
        <v>9.274418733299847E-5</v>
      </c>
      <c r="C46" s="8" t="s">
        <v>325</v>
      </c>
      <c r="D46" s="6">
        <v>38.537423322195082</v>
      </c>
      <c r="E46" s="8" t="s">
        <v>1633</v>
      </c>
      <c r="F46" s="8" t="s">
        <v>1634</v>
      </c>
    </row>
    <row r="47" spans="1:6" x14ac:dyDescent="0.25">
      <c r="A47" s="4" t="s">
        <v>82</v>
      </c>
      <c r="B47" s="5">
        <v>1.7807717990778556E-4</v>
      </c>
      <c r="C47" s="8" t="s">
        <v>83</v>
      </c>
      <c r="D47" s="6">
        <v>73.995318342579225</v>
      </c>
      <c r="E47" s="8" t="s">
        <v>1635</v>
      </c>
      <c r="F47" s="8" t="s">
        <v>1636</v>
      </c>
    </row>
    <row r="48" spans="1:6" x14ac:dyDescent="0.25">
      <c r="A48" s="4" t="s">
        <v>84</v>
      </c>
      <c r="B48" s="5">
        <v>4.4494991947461693E-4</v>
      </c>
      <c r="C48" s="8" t="s">
        <v>136</v>
      </c>
      <c r="D48" s="6">
        <v>184.88731096864038</v>
      </c>
      <c r="E48" s="8" t="s">
        <v>1637</v>
      </c>
      <c r="F48" s="8" t="s">
        <v>1638</v>
      </c>
    </row>
    <row r="49" spans="1:6" x14ac:dyDescent="0.25">
      <c r="A49" s="4" t="s">
        <v>85</v>
      </c>
      <c r="B49" s="5">
        <v>2.8890458594141707E-3</v>
      </c>
      <c r="C49" s="8" t="s">
        <v>1639</v>
      </c>
      <c r="D49" s="6">
        <v>1200.4675061923283</v>
      </c>
      <c r="E49" s="8" t="s">
        <v>1640</v>
      </c>
      <c r="F49" s="8" t="s">
        <v>1641</v>
      </c>
    </row>
    <row r="50" spans="1:6" x14ac:dyDescent="0.25">
      <c r="A50" s="4" t="s">
        <v>87</v>
      </c>
      <c r="B50" s="5">
        <v>5.5605006227124418E-3</v>
      </c>
      <c r="C50" s="8" t="s">
        <v>1642</v>
      </c>
      <c r="D50" s="6">
        <v>2310.5207187960887</v>
      </c>
      <c r="E50" s="8" t="s">
        <v>1643</v>
      </c>
      <c r="F50" s="8" t="s">
        <v>1644</v>
      </c>
    </row>
    <row r="51" spans="1:6" x14ac:dyDescent="0.25">
      <c r="A51" s="4" t="s">
        <v>88</v>
      </c>
      <c r="B51" s="5">
        <v>2.0493583723194013E-3</v>
      </c>
      <c r="C51" s="8" t="s">
        <v>1645</v>
      </c>
      <c r="D51" s="6">
        <v>851.55731484702289</v>
      </c>
      <c r="E51" s="8" t="s">
        <v>1646</v>
      </c>
      <c r="F51" s="8" t="s">
        <v>1585</v>
      </c>
    </row>
    <row r="52" spans="1:6" x14ac:dyDescent="0.25">
      <c r="A52" s="4" t="s">
        <v>89</v>
      </c>
      <c r="B52" s="5">
        <v>2.1046227690392214E-5</v>
      </c>
      <c r="C52" s="8" t="s">
        <v>78</v>
      </c>
      <c r="D52" s="6">
        <v>8.7452099065551927</v>
      </c>
      <c r="E52" s="8" t="s">
        <v>1647</v>
      </c>
      <c r="F52" s="8" t="s">
        <v>1638</v>
      </c>
    </row>
    <row r="53" spans="1:6" x14ac:dyDescent="0.25">
      <c r="A53" s="17" t="s">
        <v>90</v>
      </c>
      <c r="B53" s="18">
        <v>4.1257778692365986E-2</v>
      </c>
      <c r="C53" s="19" t="s">
        <v>1648</v>
      </c>
      <c r="D53" s="20">
        <v>17143.591728205654</v>
      </c>
      <c r="E53" s="19" t="s">
        <v>1649</v>
      </c>
      <c r="F53" s="19" t="s">
        <v>1537</v>
      </c>
    </row>
    <row r="54" spans="1:6" x14ac:dyDescent="0.25">
      <c r="A54" s="4" t="s">
        <v>91</v>
      </c>
      <c r="B54" s="5">
        <v>1.5669526627987141E-2</v>
      </c>
      <c r="C54" s="8" t="s">
        <v>1650</v>
      </c>
      <c r="D54" s="6">
        <v>6511.0622917312839</v>
      </c>
      <c r="E54" s="8" t="s">
        <v>1651</v>
      </c>
      <c r="F54" s="8" t="s">
        <v>1652</v>
      </c>
    </row>
    <row r="55" spans="1:6" x14ac:dyDescent="0.25">
      <c r="A55" s="4" t="s">
        <v>92</v>
      </c>
      <c r="B55" s="5">
        <v>1.2334634069414874E-2</v>
      </c>
      <c r="C55" s="8" t="s">
        <v>1653</v>
      </c>
      <c r="D55" s="6">
        <v>5125.3348412087771</v>
      </c>
      <c r="E55" s="8" t="s">
        <v>1654</v>
      </c>
      <c r="F55" s="8" t="s">
        <v>1629</v>
      </c>
    </row>
    <row r="56" spans="1:6" x14ac:dyDescent="0.25">
      <c r="A56" s="4" t="s">
        <v>93</v>
      </c>
      <c r="B56" s="5">
        <v>1.3253617994963969E-2</v>
      </c>
      <c r="C56" s="8" t="s">
        <v>1655</v>
      </c>
      <c r="D56" s="6">
        <v>5507.1945952655933</v>
      </c>
      <c r="E56" s="8" t="s">
        <v>1656</v>
      </c>
      <c r="F56" s="8" t="s">
        <v>1657</v>
      </c>
    </row>
    <row r="57" spans="1:6" ht="20.100000000000001" customHeight="1" x14ac:dyDescent="0.25">
      <c r="A57" s="17" t="s">
        <v>94</v>
      </c>
      <c r="B57" s="18">
        <v>8.9137083459510602E-2</v>
      </c>
      <c r="C57" s="19" t="s">
        <v>1658</v>
      </c>
      <c r="D57" s="20">
        <v>37038.585573575634</v>
      </c>
      <c r="E57" s="19" t="s">
        <v>1659</v>
      </c>
      <c r="F57" s="19" t="s">
        <v>1534</v>
      </c>
    </row>
    <row r="58" spans="1:6" x14ac:dyDescent="0.25">
      <c r="A58" s="17" t="s">
        <v>95</v>
      </c>
      <c r="B58" s="18">
        <v>7.9503768098839606E-2</v>
      </c>
      <c r="C58" s="19" t="s">
        <v>1660</v>
      </c>
      <c r="D58" s="20">
        <v>33035.713127053117</v>
      </c>
      <c r="E58" s="19" t="s">
        <v>1661</v>
      </c>
      <c r="F58" s="19" t="s">
        <v>1534</v>
      </c>
    </row>
    <row r="59" spans="1:6" x14ac:dyDescent="0.25">
      <c r="A59" s="4" t="s">
        <v>96</v>
      </c>
      <c r="B59" s="5">
        <v>2.255260133021774E-3</v>
      </c>
      <c r="C59" s="8" t="s">
        <v>1662</v>
      </c>
      <c r="D59" s="6">
        <v>937.11441058696687</v>
      </c>
      <c r="E59" s="8" t="s">
        <v>1663</v>
      </c>
      <c r="F59" s="8" t="s">
        <v>1664</v>
      </c>
    </row>
    <row r="60" spans="1:6" x14ac:dyDescent="0.25">
      <c r="A60" s="4" t="s">
        <v>98</v>
      </c>
      <c r="B60" s="5">
        <v>2.2768294162739167E-2</v>
      </c>
      <c r="C60" s="8" t="s">
        <v>1665</v>
      </c>
      <c r="D60" s="6">
        <v>9460.7696256296986</v>
      </c>
      <c r="E60" s="8" t="s">
        <v>1666</v>
      </c>
      <c r="F60" s="8" t="s">
        <v>1545</v>
      </c>
    </row>
    <row r="61" spans="1:6" x14ac:dyDescent="0.25">
      <c r="A61" s="4" t="s">
        <v>99</v>
      </c>
      <c r="B61" s="5">
        <v>2.5282858502728901E-4</v>
      </c>
      <c r="C61" s="8" t="s">
        <v>1667</v>
      </c>
      <c r="D61" s="6">
        <v>105.05631122913007</v>
      </c>
      <c r="E61" s="8" t="s">
        <v>1668</v>
      </c>
      <c r="F61" s="8" t="s">
        <v>1553</v>
      </c>
    </row>
    <row r="62" spans="1:6" x14ac:dyDescent="0.25">
      <c r="A62" s="4" t="s">
        <v>104</v>
      </c>
      <c r="B62" s="5">
        <v>2.0683302739484016E-2</v>
      </c>
      <c r="C62" s="8" t="s">
        <v>1669</v>
      </c>
      <c r="D62" s="6">
        <v>8594.4059276802836</v>
      </c>
      <c r="E62" s="8" t="s">
        <v>1670</v>
      </c>
      <c r="F62" s="8" t="s">
        <v>1644</v>
      </c>
    </row>
    <row r="63" spans="1:6" x14ac:dyDescent="0.25">
      <c r="A63" s="4" t="s">
        <v>100</v>
      </c>
      <c r="B63" s="5">
        <v>3.3544082478567376E-2</v>
      </c>
      <c r="C63" s="8" t="s">
        <v>1671</v>
      </c>
      <c r="D63" s="6">
        <v>13938.366851927043</v>
      </c>
      <c r="E63" s="8" t="s">
        <v>1672</v>
      </c>
      <c r="F63" s="8" t="s">
        <v>1545</v>
      </c>
    </row>
    <row r="64" spans="1:6" x14ac:dyDescent="0.25">
      <c r="A64" s="17" t="s">
        <v>101</v>
      </c>
      <c r="B64" s="18">
        <v>9.6333153606709826E-3</v>
      </c>
      <c r="C64" s="19" t="s">
        <v>1673</v>
      </c>
      <c r="D64" s="20">
        <v>4002.872446522515</v>
      </c>
      <c r="E64" s="19" t="s">
        <v>1674</v>
      </c>
      <c r="F64" s="19" t="s">
        <v>1675</v>
      </c>
    </row>
    <row r="65" spans="1:6" x14ac:dyDescent="0.25">
      <c r="A65" s="4" t="s">
        <v>102</v>
      </c>
      <c r="B65" s="5">
        <v>1.3103075560040987E-4</v>
      </c>
      <c r="C65" s="8" t="s">
        <v>316</v>
      </c>
      <c r="D65" s="6">
        <v>54.446406206240283</v>
      </c>
      <c r="E65" s="8" t="s">
        <v>1676</v>
      </c>
      <c r="F65" s="8" t="s">
        <v>1677</v>
      </c>
    </row>
    <row r="66" spans="1:6" x14ac:dyDescent="0.25">
      <c r="A66" s="4" t="s">
        <v>105</v>
      </c>
      <c r="B66" s="5">
        <v>9.5022846050705715E-3</v>
      </c>
      <c r="C66" s="8" t="s">
        <v>1678</v>
      </c>
      <c r="D66" s="6">
        <v>3948.4260403162743</v>
      </c>
      <c r="E66" s="8" t="s">
        <v>1679</v>
      </c>
      <c r="F66" s="8" t="s">
        <v>1680</v>
      </c>
    </row>
    <row r="67" spans="1:6" x14ac:dyDescent="0.25">
      <c r="A67" s="21" t="s">
        <v>106</v>
      </c>
      <c r="B67" s="22">
        <v>2.5154585051361353E-2</v>
      </c>
      <c r="C67" s="23" t="s">
        <v>1681</v>
      </c>
      <c r="D67" s="24">
        <v>10452.330442422906</v>
      </c>
      <c r="E67" s="23" t="s">
        <v>1682</v>
      </c>
      <c r="F67" s="23" t="s">
        <v>1542</v>
      </c>
    </row>
    <row r="68" spans="1:6" x14ac:dyDescent="0.25">
      <c r="A68" s="21" t="s">
        <v>107</v>
      </c>
      <c r="B68" s="22">
        <v>6.3982498408149249E-2</v>
      </c>
      <c r="C68" s="23" t="s">
        <v>1683</v>
      </c>
      <c r="D68" s="24">
        <v>26586.255131152731</v>
      </c>
      <c r="E68" s="23" t="s">
        <v>1684</v>
      </c>
      <c r="F68" s="23" t="s">
        <v>1537</v>
      </c>
    </row>
    <row r="69" spans="1:6" x14ac:dyDescent="0.25">
      <c r="A69" s="21" t="s">
        <v>108</v>
      </c>
      <c r="B69" s="22">
        <v>3.5923962673164024E-3</v>
      </c>
      <c r="C69" s="23" t="s">
        <v>1685</v>
      </c>
      <c r="D69" s="24">
        <v>1492.7263872351384</v>
      </c>
      <c r="E69" s="23" t="s">
        <v>1686</v>
      </c>
      <c r="F69" s="23" t="s">
        <v>1675</v>
      </c>
    </row>
    <row r="70" spans="1:6" x14ac:dyDescent="0.25">
      <c r="A70" s="21" t="s">
        <v>110</v>
      </c>
      <c r="B70" s="22">
        <v>3.8792944896646642E-2</v>
      </c>
      <c r="C70" s="23" t="s">
        <v>1687</v>
      </c>
      <c r="D70" s="24">
        <v>16119.394458964045</v>
      </c>
      <c r="E70" s="23" t="s">
        <v>1688</v>
      </c>
      <c r="F70" s="23" t="s">
        <v>1534</v>
      </c>
    </row>
    <row r="71" spans="1:6" x14ac:dyDescent="0.25">
      <c r="A71" s="21" t="s">
        <v>111</v>
      </c>
      <c r="B71" s="22">
        <v>9.7070004752252675E-3</v>
      </c>
      <c r="C71" s="23" t="s">
        <v>1689</v>
      </c>
      <c r="D71" s="24">
        <v>4033.4903702305228</v>
      </c>
      <c r="E71" s="23" t="s">
        <v>1690</v>
      </c>
      <c r="F71" s="23" t="s">
        <v>1629</v>
      </c>
    </row>
    <row r="72" spans="1:6" x14ac:dyDescent="0.25">
      <c r="A72" s="21" t="s">
        <v>112</v>
      </c>
      <c r="B72" s="22">
        <v>3.9313593700600188E-3</v>
      </c>
      <c r="C72" s="23" t="s">
        <v>1691</v>
      </c>
      <c r="D72" s="24">
        <v>1633.5736463106157</v>
      </c>
      <c r="E72" s="23" t="s">
        <v>1692</v>
      </c>
      <c r="F72" s="23" t="s">
        <v>1693</v>
      </c>
    </row>
    <row r="73" spans="1:6" x14ac:dyDescent="0.25">
      <c r="A73" s="21" t="s">
        <v>113</v>
      </c>
      <c r="B73" s="22">
        <v>1.3638359845285284E-2</v>
      </c>
      <c r="C73" s="23" t="s">
        <v>1694</v>
      </c>
      <c r="D73" s="24">
        <v>5667.0640165411378</v>
      </c>
      <c r="E73" s="23" t="s">
        <v>1695</v>
      </c>
      <c r="F73" s="23" t="s">
        <v>1545</v>
      </c>
    </row>
    <row r="74" spans="1:6" x14ac:dyDescent="0.25">
      <c r="A74" s="21" t="s">
        <v>114</v>
      </c>
      <c r="B74" s="22">
        <v>0.11639399779668</v>
      </c>
      <c r="C74" s="23" t="s">
        <v>1696</v>
      </c>
      <c r="D74" s="24">
        <v>48364.484009633939</v>
      </c>
      <c r="E74" s="23" t="s">
        <v>1697</v>
      </c>
      <c r="F74" s="23" t="s">
        <v>1534</v>
      </c>
    </row>
    <row r="75" spans="1:6" x14ac:dyDescent="0.25">
      <c r="A75" s="21" t="s">
        <v>115</v>
      </c>
      <c r="B75" s="22">
        <v>5.0891094053036968E-2</v>
      </c>
      <c r="C75" s="23" t="s">
        <v>1698</v>
      </c>
      <c r="D75" s="24">
        <v>21146.464174728171</v>
      </c>
      <c r="E75" s="23" t="s">
        <v>1699</v>
      </c>
      <c r="F75" s="23" t="s">
        <v>1534</v>
      </c>
    </row>
    <row r="76" spans="1:6" ht="26.1" customHeight="1" x14ac:dyDescent="0.3">
      <c r="A76" s="13" t="s">
        <v>116</v>
      </c>
      <c r="B76" s="14">
        <v>0.45566960711103627</v>
      </c>
      <c r="C76" s="15" t="s">
        <v>1700</v>
      </c>
      <c r="D76" s="16">
        <v>189341.59702371273</v>
      </c>
      <c r="E76" s="15" t="s">
        <v>1701</v>
      </c>
      <c r="F76" s="15" t="s">
        <v>1534</v>
      </c>
    </row>
    <row r="77" spans="1:6" ht="20.100000000000001" customHeight="1" x14ac:dyDescent="0.25">
      <c r="A77" s="17" t="s">
        <v>117</v>
      </c>
      <c r="B77" s="18">
        <v>2.780843085665697E-2</v>
      </c>
      <c r="C77" s="19" t="s">
        <v>1702</v>
      </c>
      <c r="D77" s="20">
        <v>11555.066712711192</v>
      </c>
      <c r="E77" s="19" t="s">
        <v>1703</v>
      </c>
      <c r="F77" s="19" t="s">
        <v>1704</v>
      </c>
    </row>
    <row r="78" spans="1:6" x14ac:dyDescent="0.25">
      <c r="A78" s="17" t="s">
        <v>118</v>
      </c>
      <c r="B78" s="18">
        <v>1.1978982065464218E-2</v>
      </c>
      <c r="C78" s="19" t="s">
        <v>1705</v>
      </c>
      <c r="D78" s="20">
        <v>4977.5529453750005</v>
      </c>
      <c r="E78" s="19" t="s">
        <v>1706</v>
      </c>
      <c r="F78" s="19" t="s">
        <v>1707</v>
      </c>
    </row>
    <row r="79" spans="1:6" x14ac:dyDescent="0.25">
      <c r="A79" s="4" t="s">
        <v>119</v>
      </c>
      <c r="B79" s="5">
        <v>8.3642190594856807E-4</v>
      </c>
      <c r="C79" s="8" t="s">
        <v>1223</v>
      </c>
      <c r="D79" s="6">
        <v>347.55326444084847</v>
      </c>
      <c r="E79" s="8" t="s">
        <v>1708</v>
      </c>
      <c r="F79" s="8" t="s">
        <v>1677</v>
      </c>
    </row>
    <row r="80" spans="1:6" x14ac:dyDescent="0.25">
      <c r="A80" s="4" t="s">
        <v>120</v>
      </c>
      <c r="B80" s="5">
        <v>1.114256015951565E-2</v>
      </c>
      <c r="C80" s="8" t="s">
        <v>1709</v>
      </c>
      <c r="D80" s="6">
        <v>4629.9996809341519</v>
      </c>
      <c r="E80" s="8" t="s">
        <v>1710</v>
      </c>
      <c r="F80" s="8" t="s">
        <v>1711</v>
      </c>
    </row>
    <row r="81" spans="1:6" x14ac:dyDescent="0.25">
      <c r="A81" s="17" t="s">
        <v>121</v>
      </c>
      <c r="B81" s="18">
        <v>1.582944879119275E-2</v>
      </c>
      <c r="C81" s="19" t="s">
        <v>1712</v>
      </c>
      <c r="D81" s="20">
        <v>6577.5137673361914</v>
      </c>
      <c r="E81" s="19" t="s">
        <v>1713</v>
      </c>
      <c r="F81" s="19" t="s">
        <v>1714</v>
      </c>
    </row>
    <row r="82" spans="1:6" x14ac:dyDescent="0.25">
      <c r="A82" s="4" t="s">
        <v>122</v>
      </c>
      <c r="B82" s="5">
        <v>1.3268841015757061E-2</v>
      </c>
      <c r="C82" s="8" t="s">
        <v>1715</v>
      </c>
      <c r="D82" s="6">
        <v>5513.5201237263645</v>
      </c>
      <c r="E82" s="8" t="s">
        <v>1716</v>
      </c>
      <c r="F82" s="8" t="s">
        <v>1616</v>
      </c>
    </row>
    <row r="83" spans="1:6" x14ac:dyDescent="0.25">
      <c r="A83" s="17" t="s">
        <v>123</v>
      </c>
      <c r="B83" s="18">
        <v>2.5606077754356913E-3</v>
      </c>
      <c r="C83" s="19" t="s">
        <v>1717</v>
      </c>
      <c r="D83" s="20">
        <v>1063.9936436098278</v>
      </c>
      <c r="E83" s="19" t="s">
        <v>1718</v>
      </c>
      <c r="F83" s="19" t="s">
        <v>1719</v>
      </c>
    </row>
    <row r="84" spans="1:6" x14ac:dyDescent="0.25">
      <c r="A84" s="4" t="s">
        <v>124</v>
      </c>
      <c r="B84" s="5">
        <v>2.5606077754356913E-3</v>
      </c>
      <c r="C84" s="8" t="s">
        <v>1717</v>
      </c>
      <c r="D84" s="6">
        <v>1063.9936436098278</v>
      </c>
      <c r="E84" s="8" t="s">
        <v>1718</v>
      </c>
      <c r="F84" s="8" t="s">
        <v>1719</v>
      </c>
    </row>
    <row r="85" spans="1:6" x14ac:dyDescent="0.25">
      <c r="A85" s="4" t="s">
        <v>126</v>
      </c>
      <c r="B85" s="5">
        <v>0</v>
      </c>
      <c r="C85" s="8" t="s">
        <v>78</v>
      </c>
      <c r="D85" s="6">
        <v>0</v>
      </c>
      <c r="E85" s="8" t="s">
        <v>244</v>
      </c>
      <c r="F85" s="8" t="s">
        <v>1632</v>
      </c>
    </row>
    <row r="86" spans="1:6" ht="20.100000000000001" customHeight="1" x14ac:dyDescent="0.25">
      <c r="A86" s="17" t="s">
        <v>128</v>
      </c>
      <c r="B86" s="18">
        <v>0.10233991588437064</v>
      </c>
      <c r="C86" s="19" t="s">
        <v>1720</v>
      </c>
      <c r="D86" s="20">
        <v>42524.677552385845</v>
      </c>
      <c r="E86" s="19" t="s">
        <v>1721</v>
      </c>
      <c r="F86" s="19" t="s">
        <v>1534</v>
      </c>
    </row>
    <row r="87" spans="1:6" x14ac:dyDescent="0.25">
      <c r="A87" s="17" t="s">
        <v>129</v>
      </c>
      <c r="B87" s="18">
        <v>3.6788880825120746E-2</v>
      </c>
      <c r="C87" s="19" t="s">
        <v>1722</v>
      </c>
      <c r="D87" s="20">
        <v>15286.658007116175</v>
      </c>
      <c r="E87" s="19" t="s">
        <v>1723</v>
      </c>
      <c r="F87" s="19" t="s">
        <v>1704</v>
      </c>
    </row>
    <row r="88" spans="1:6" x14ac:dyDescent="0.25">
      <c r="A88" s="17" t="s">
        <v>130</v>
      </c>
      <c r="B88" s="18">
        <v>1.4047228811863009E-2</v>
      </c>
      <c r="C88" s="19" t="s">
        <v>1724</v>
      </c>
      <c r="D88" s="20">
        <v>5836.9588304526505</v>
      </c>
      <c r="E88" s="19" t="s">
        <v>1725</v>
      </c>
      <c r="F88" s="19" t="s">
        <v>1626</v>
      </c>
    </row>
    <row r="89" spans="1:6" x14ac:dyDescent="0.25">
      <c r="A89" s="4" t="s">
        <v>131</v>
      </c>
      <c r="B89" s="5">
        <v>2.8520885755371215E-3</v>
      </c>
      <c r="C89" s="8" t="s">
        <v>1726</v>
      </c>
      <c r="D89" s="6">
        <v>1185.1108726979332</v>
      </c>
      <c r="E89" s="8" t="s">
        <v>1727</v>
      </c>
      <c r="F89" s="8" t="s">
        <v>1677</v>
      </c>
    </row>
    <row r="90" spans="1:6" x14ac:dyDescent="0.25">
      <c r="A90" s="4" t="s">
        <v>132</v>
      </c>
      <c r="B90" s="5">
        <v>1.1195140236325889E-2</v>
      </c>
      <c r="C90" s="8" t="s">
        <v>1728</v>
      </c>
      <c r="D90" s="6">
        <v>4651.8479577547178</v>
      </c>
      <c r="E90" s="8" t="s">
        <v>1729</v>
      </c>
      <c r="F90" s="8" t="s">
        <v>1626</v>
      </c>
    </row>
    <row r="91" spans="1:6" x14ac:dyDescent="0.25">
      <c r="A91" s="17" t="s">
        <v>133</v>
      </c>
      <c r="B91" s="18">
        <v>2.274165201325774E-2</v>
      </c>
      <c r="C91" s="19" t="s">
        <v>1730</v>
      </c>
      <c r="D91" s="20">
        <v>9449.6991766635274</v>
      </c>
      <c r="E91" s="19" t="s">
        <v>1731</v>
      </c>
      <c r="F91" s="19" t="s">
        <v>1732</v>
      </c>
    </row>
    <row r="92" spans="1:6" x14ac:dyDescent="0.25">
      <c r="A92" s="4" t="s">
        <v>134</v>
      </c>
      <c r="B92" s="5">
        <v>4.6016777133159915E-3</v>
      </c>
      <c r="C92" s="8" t="s">
        <v>1733</v>
      </c>
      <c r="D92" s="6">
        <v>1912.1069161309306</v>
      </c>
      <c r="E92" s="8" t="s">
        <v>1734</v>
      </c>
      <c r="F92" s="8" t="s">
        <v>1707</v>
      </c>
    </row>
    <row r="93" spans="1:6" x14ac:dyDescent="0.25">
      <c r="A93" s="4" t="s">
        <v>135</v>
      </c>
      <c r="B93" s="5">
        <v>0</v>
      </c>
      <c r="C93" s="8" t="s">
        <v>78</v>
      </c>
      <c r="D93" s="6">
        <v>0</v>
      </c>
      <c r="E93" s="8" t="s">
        <v>244</v>
      </c>
      <c r="F93" s="8" t="s">
        <v>1632</v>
      </c>
    </row>
    <row r="94" spans="1:6" x14ac:dyDescent="0.25">
      <c r="A94" s="17" t="s">
        <v>137</v>
      </c>
      <c r="B94" s="18">
        <v>3.301474220847736E-2</v>
      </c>
      <c r="C94" s="19" t="s">
        <v>1735</v>
      </c>
      <c r="D94" s="20">
        <v>13718.413336169771</v>
      </c>
      <c r="E94" s="19" t="s">
        <v>1736</v>
      </c>
      <c r="F94" s="19" t="s">
        <v>1737</v>
      </c>
    </row>
    <row r="95" spans="1:6" x14ac:dyDescent="0.25">
      <c r="A95" s="17" t="s">
        <v>138</v>
      </c>
      <c r="B95" s="18">
        <v>2.8142768773530225E-2</v>
      </c>
      <c r="C95" s="19" t="s">
        <v>1738</v>
      </c>
      <c r="D95" s="20">
        <v>11693.992096670228</v>
      </c>
      <c r="E95" s="19" t="s">
        <v>1739</v>
      </c>
      <c r="F95" s="19" t="s">
        <v>1553</v>
      </c>
    </row>
    <row r="96" spans="1:6" x14ac:dyDescent="0.25">
      <c r="A96" s="4" t="s">
        <v>139</v>
      </c>
      <c r="B96" s="5">
        <v>0</v>
      </c>
      <c r="C96" s="8" t="s">
        <v>78</v>
      </c>
      <c r="D96" s="6">
        <v>0</v>
      </c>
      <c r="E96" s="8" t="s">
        <v>244</v>
      </c>
      <c r="F96" s="8" t="s">
        <v>1632</v>
      </c>
    </row>
    <row r="97" spans="1:6" x14ac:dyDescent="0.25">
      <c r="A97" s="4" t="s">
        <v>141</v>
      </c>
      <c r="B97" s="5">
        <v>2.8142768773530225E-2</v>
      </c>
      <c r="C97" s="8" t="s">
        <v>1738</v>
      </c>
      <c r="D97" s="6">
        <v>11693.992096670228</v>
      </c>
      <c r="E97" s="8" t="s">
        <v>1739</v>
      </c>
      <c r="F97" s="8" t="s">
        <v>1553</v>
      </c>
    </row>
    <row r="98" spans="1:6" x14ac:dyDescent="0.25">
      <c r="A98" s="4" t="s">
        <v>142</v>
      </c>
      <c r="B98" s="5">
        <v>4.8719734349471338E-3</v>
      </c>
      <c r="C98" s="8" t="s">
        <v>1740</v>
      </c>
      <c r="D98" s="6">
        <v>2024.4212394995427</v>
      </c>
      <c r="E98" s="8" t="s">
        <v>1741</v>
      </c>
      <c r="F98" s="8" t="s">
        <v>1587</v>
      </c>
    </row>
    <row r="99" spans="1:6" x14ac:dyDescent="0.25">
      <c r="A99" s="4" t="s">
        <v>143</v>
      </c>
      <c r="B99" s="5">
        <v>1.8139974299941745E-2</v>
      </c>
      <c r="C99" s="8" t="s">
        <v>1742</v>
      </c>
      <c r="D99" s="6">
        <v>7537.592260532595</v>
      </c>
      <c r="E99" s="8" t="s">
        <v>1743</v>
      </c>
      <c r="F99" s="8" t="s">
        <v>1744</v>
      </c>
    </row>
    <row r="100" spans="1:6" x14ac:dyDescent="0.25">
      <c r="A100" s="4" t="s">
        <v>144</v>
      </c>
      <c r="B100" s="5">
        <v>5.4142724902507379E-3</v>
      </c>
      <c r="C100" s="8" t="s">
        <v>1745</v>
      </c>
      <c r="D100" s="6">
        <v>2249.7594397947719</v>
      </c>
      <c r="E100" s="8" t="s">
        <v>1746</v>
      </c>
      <c r="F100" s="8" t="s">
        <v>1747</v>
      </c>
    </row>
    <row r="101" spans="1:6" x14ac:dyDescent="0.25">
      <c r="A101" s="4" t="s">
        <v>146</v>
      </c>
      <c r="B101" s="5">
        <v>1.8420947587935197E-2</v>
      </c>
      <c r="C101" s="8" t="s">
        <v>1748</v>
      </c>
      <c r="D101" s="6">
        <v>7654.343367561597</v>
      </c>
      <c r="E101" s="8" t="s">
        <v>1749</v>
      </c>
      <c r="F101" s="8" t="s">
        <v>1744</v>
      </c>
    </row>
    <row r="102" spans="1:6" x14ac:dyDescent="0.25">
      <c r="A102" s="4" t="s">
        <v>147</v>
      </c>
      <c r="B102" s="5">
        <v>2.9926833717122394E-3</v>
      </c>
      <c r="C102" s="8" t="s">
        <v>1750</v>
      </c>
      <c r="D102" s="6">
        <v>1243.5313660237771</v>
      </c>
      <c r="E102" s="8" t="s">
        <v>1751</v>
      </c>
      <c r="F102" s="8" t="s">
        <v>1714</v>
      </c>
    </row>
    <row r="103" spans="1:6" x14ac:dyDescent="0.25">
      <c r="A103" s="4" t="s">
        <v>148</v>
      </c>
      <c r="B103" s="5">
        <v>5.7083894008743688E-3</v>
      </c>
      <c r="C103" s="8" t="s">
        <v>1752</v>
      </c>
      <c r="D103" s="6">
        <v>2371.9720357197593</v>
      </c>
      <c r="E103" s="8" t="s">
        <v>1753</v>
      </c>
      <c r="F103" s="8" t="s">
        <v>1576</v>
      </c>
    </row>
    <row r="104" spans="1:6" x14ac:dyDescent="0.25">
      <c r="A104" s="21" t="s">
        <v>149</v>
      </c>
      <c r="B104" s="22">
        <v>9.6925643394119909E-2</v>
      </c>
      <c r="C104" s="23" t="s">
        <v>1754</v>
      </c>
      <c r="D104" s="24">
        <v>40274.918112591076</v>
      </c>
      <c r="E104" s="23" t="s">
        <v>1755</v>
      </c>
      <c r="F104" s="23" t="s">
        <v>1629</v>
      </c>
    </row>
    <row r="105" spans="1:6" ht="20.100000000000001" customHeight="1" x14ac:dyDescent="0.25">
      <c r="A105" s="17" t="s">
        <v>150</v>
      </c>
      <c r="B105" s="18">
        <v>0.1865545865061769</v>
      </c>
      <c r="C105" s="19" t="s">
        <v>1756</v>
      </c>
      <c r="D105" s="20">
        <v>77517.883110800947</v>
      </c>
      <c r="E105" s="19" t="s">
        <v>1757</v>
      </c>
      <c r="F105" s="19" t="s">
        <v>1537</v>
      </c>
    </row>
    <row r="106" spans="1:6" x14ac:dyDescent="0.25">
      <c r="A106" s="4" t="s">
        <v>151</v>
      </c>
      <c r="B106" s="5">
        <v>7.7737495199327478E-3</v>
      </c>
      <c r="C106" s="8" t="s">
        <v>1758</v>
      </c>
      <c r="D106" s="6">
        <v>3230.1784582435835</v>
      </c>
      <c r="E106" s="8" t="s">
        <v>1759</v>
      </c>
      <c r="F106" s="8" t="s">
        <v>1613</v>
      </c>
    </row>
    <row r="107" spans="1:6" x14ac:dyDescent="0.25">
      <c r="A107" s="4" t="s">
        <v>153</v>
      </c>
      <c r="B107" s="5">
        <v>9.822309603448532E-3</v>
      </c>
      <c r="C107" s="8" t="s">
        <v>1760</v>
      </c>
      <c r="D107" s="6">
        <v>4081.4040650402908</v>
      </c>
      <c r="E107" s="8" t="s">
        <v>1761</v>
      </c>
      <c r="F107" s="8" t="s">
        <v>1762</v>
      </c>
    </row>
    <row r="108" spans="1:6" x14ac:dyDescent="0.25">
      <c r="A108" s="17" t="s">
        <v>155</v>
      </c>
      <c r="B108" s="18">
        <v>6.2369535071295272E-2</v>
      </c>
      <c r="C108" s="19" t="s">
        <v>1763</v>
      </c>
      <c r="D108" s="20">
        <v>25916.030368792817</v>
      </c>
      <c r="E108" s="19" t="s">
        <v>1764</v>
      </c>
      <c r="F108" s="19" t="s">
        <v>1629</v>
      </c>
    </row>
    <row r="109" spans="1:6" x14ac:dyDescent="0.25">
      <c r="A109" s="4" t="s">
        <v>157</v>
      </c>
      <c r="B109" s="5">
        <v>2.1637283188529494E-2</v>
      </c>
      <c r="C109" s="8" t="s">
        <v>1765</v>
      </c>
      <c r="D109" s="6">
        <v>8990.8075724967093</v>
      </c>
      <c r="E109" s="8" t="s">
        <v>1766</v>
      </c>
      <c r="F109" s="8" t="s">
        <v>1664</v>
      </c>
    </row>
    <row r="110" spans="1:6" x14ac:dyDescent="0.25">
      <c r="A110" s="4" t="s">
        <v>158</v>
      </c>
      <c r="B110" s="5">
        <v>4.0732251882765781E-2</v>
      </c>
      <c r="C110" s="8" t="s">
        <v>1767</v>
      </c>
      <c r="D110" s="6">
        <v>16925.222796296108</v>
      </c>
      <c r="E110" s="8" t="s">
        <v>1768</v>
      </c>
      <c r="F110" s="8" t="s">
        <v>1585</v>
      </c>
    </row>
    <row r="111" spans="1:6" x14ac:dyDescent="0.25">
      <c r="A111" s="4" t="s">
        <v>160</v>
      </c>
      <c r="B111" s="5">
        <v>6.8612087123298303E-3</v>
      </c>
      <c r="C111" s="8" t="s">
        <v>1769</v>
      </c>
      <c r="D111" s="6">
        <v>2850.9959734685085</v>
      </c>
      <c r="E111" s="8" t="s">
        <v>1770</v>
      </c>
      <c r="F111" s="8" t="s">
        <v>1771</v>
      </c>
    </row>
    <row r="112" spans="1:6" x14ac:dyDescent="0.25">
      <c r="A112" s="17" t="s">
        <v>162</v>
      </c>
      <c r="B112" s="18">
        <v>5.6725622812548893E-2</v>
      </c>
      <c r="C112" s="19" t="s">
        <v>1772</v>
      </c>
      <c r="D112" s="20">
        <v>23570.850124475252</v>
      </c>
      <c r="E112" s="19" t="s">
        <v>1773</v>
      </c>
      <c r="F112" s="19" t="s">
        <v>1585</v>
      </c>
    </row>
    <row r="113" spans="1:6" x14ac:dyDescent="0.25">
      <c r="A113" s="4" t="s">
        <v>163</v>
      </c>
      <c r="B113" s="5">
        <v>4.5350384522177996E-3</v>
      </c>
      <c r="C113" s="8" t="s">
        <v>1774</v>
      </c>
      <c r="D113" s="6">
        <v>1884.4167126942612</v>
      </c>
      <c r="E113" s="8" t="s">
        <v>1775</v>
      </c>
      <c r="F113" s="8" t="s">
        <v>1747</v>
      </c>
    </row>
    <row r="114" spans="1:6" x14ac:dyDescent="0.25">
      <c r="A114" s="4" t="s">
        <v>165</v>
      </c>
      <c r="B114" s="5">
        <v>5.4691956970935084E-3</v>
      </c>
      <c r="C114" s="8" t="s">
        <v>1776</v>
      </c>
      <c r="D114" s="6">
        <v>2272.5813430663234</v>
      </c>
      <c r="E114" s="8" t="s">
        <v>1777</v>
      </c>
      <c r="F114" s="8" t="s">
        <v>1704</v>
      </c>
    </row>
    <row r="115" spans="1:6" x14ac:dyDescent="0.25">
      <c r="A115" s="4" t="s">
        <v>167</v>
      </c>
      <c r="B115" s="5">
        <v>4.6721388663237585E-2</v>
      </c>
      <c r="C115" s="8" t="s">
        <v>1778</v>
      </c>
      <c r="D115" s="6">
        <v>19413.852068714667</v>
      </c>
      <c r="E115" s="8" t="s">
        <v>1779</v>
      </c>
      <c r="F115" s="8" t="s">
        <v>1675</v>
      </c>
    </row>
    <row r="116" spans="1:6" x14ac:dyDescent="0.25">
      <c r="A116" s="17" t="s">
        <v>168</v>
      </c>
      <c r="B116" s="18">
        <v>4.300216078662164E-2</v>
      </c>
      <c r="C116" s="19" t="s">
        <v>1780</v>
      </c>
      <c r="D116" s="20">
        <v>17868.424120780506</v>
      </c>
      <c r="E116" s="19" t="s">
        <v>1781</v>
      </c>
      <c r="F116" s="19" t="s">
        <v>1644</v>
      </c>
    </row>
    <row r="117" spans="1:6" x14ac:dyDescent="0.25">
      <c r="A117" s="4" t="s">
        <v>169</v>
      </c>
      <c r="B117" s="5">
        <v>3.7559022069050879E-3</v>
      </c>
      <c r="C117" s="8" t="s">
        <v>1782</v>
      </c>
      <c r="D117" s="6">
        <v>1560.6670074596523</v>
      </c>
      <c r="E117" s="8" t="s">
        <v>1783</v>
      </c>
      <c r="F117" s="8" t="s">
        <v>1582</v>
      </c>
    </row>
    <row r="118" spans="1:6" x14ac:dyDescent="0.25">
      <c r="A118" s="4" t="s">
        <v>171</v>
      </c>
      <c r="B118" s="5">
        <v>1.6857220480188759E-3</v>
      </c>
      <c r="C118" s="8" t="s">
        <v>1784</v>
      </c>
      <c r="D118" s="6">
        <v>700.45774334956138</v>
      </c>
      <c r="E118" s="8" t="s">
        <v>1785</v>
      </c>
      <c r="F118" s="8" t="s">
        <v>1737</v>
      </c>
    </row>
    <row r="119" spans="1:6" x14ac:dyDescent="0.25">
      <c r="A119" s="4" t="s">
        <v>173</v>
      </c>
      <c r="B119" s="5">
        <v>3.7560536531697671E-2</v>
      </c>
      <c r="C119" s="8" t="s">
        <v>1786</v>
      </c>
      <c r="D119" s="6">
        <v>15607.299369971288</v>
      </c>
      <c r="E119" s="8" t="s">
        <v>1787</v>
      </c>
      <c r="F119" s="8" t="s">
        <v>1585</v>
      </c>
    </row>
    <row r="120" spans="1:6" x14ac:dyDescent="0.25">
      <c r="A120" s="21" t="s">
        <v>174</v>
      </c>
      <c r="B120" s="22">
        <v>0.14035313892631762</v>
      </c>
      <c r="C120" s="23" t="s">
        <v>1788</v>
      </c>
      <c r="D120" s="24">
        <v>58320.078971438525</v>
      </c>
      <c r="E120" s="23" t="s">
        <v>1789</v>
      </c>
      <c r="F120" s="23" t="s">
        <v>1545</v>
      </c>
    </row>
    <row r="121" spans="1:6" x14ac:dyDescent="0.25">
      <c r="A121" s="21" t="s">
        <v>175</v>
      </c>
      <c r="B121" s="22">
        <v>4.6201447579859285E-2</v>
      </c>
      <c r="C121" s="23" t="s">
        <v>1790</v>
      </c>
      <c r="D121" s="24">
        <v>19197.80413936243</v>
      </c>
      <c r="E121" s="23" t="s">
        <v>1791</v>
      </c>
      <c r="F121" s="23" t="s">
        <v>1629</v>
      </c>
    </row>
    <row r="122" spans="1:6" x14ac:dyDescent="0.25">
      <c r="A122" s="17" t="s">
        <v>176</v>
      </c>
      <c r="B122" s="18">
        <v>1.1524810543199569E-3</v>
      </c>
      <c r="C122" s="19" t="s">
        <v>1792</v>
      </c>
      <c r="D122" s="20">
        <v>478.88338383591037</v>
      </c>
      <c r="E122" s="19" t="s">
        <v>1793</v>
      </c>
      <c r="F122" s="19" t="s">
        <v>1677</v>
      </c>
    </row>
    <row r="123" spans="1:6" x14ac:dyDescent="0.25">
      <c r="A123" s="4" t="s">
        <v>177</v>
      </c>
      <c r="B123" s="5">
        <v>1.0890062299326526E-3</v>
      </c>
      <c r="C123" s="8" t="s">
        <v>1792</v>
      </c>
      <c r="D123" s="6">
        <v>452.5080793768546</v>
      </c>
      <c r="E123" s="8" t="s">
        <v>1794</v>
      </c>
      <c r="F123" s="8" t="s">
        <v>1795</v>
      </c>
    </row>
    <row r="124" spans="1:6" x14ac:dyDescent="0.25">
      <c r="A124" s="4" t="s">
        <v>178</v>
      </c>
      <c r="B124" s="5">
        <v>6.3474824387304307E-5</v>
      </c>
      <c r="C124" s="8" t="s">
        <v>81</v>
      </c>
      <c r="D124" s="6">
        <v>26.375304459055769</v>
      </c>
      <c r="E124" s="8" t="s">
        <v>1796</v>
      </c>
      <c r="F124" s="8" t="s">
        <v>1795</v>
      </c>
    </row>
    <row r="125" spans="1:6" x14ac:dyDescent="0.25">
      <c r="A125" s="4" t="s">
        <v>180</v>
      </c>
      <c r="B125" s="5">
        <v>7.0324135966616406E-3</v>
      </c>
      <c r="C125" s="8" t="s">
        <v>1797</v>
      </c>
      <c r="D125" s="6">
        <v>2922.1356889811691</v>
      </c>
      <c r="E125" s="8" t="s">
        <v>1798</v>
      </c>
      <c r="F125" s="8" t="s">
        <v>1550</v>
      </c>
    </row>
    <row r="126" spans="1:6" x14ac:dyDescent="0.25">
      <c r="A126" s="4" t="s">
        <v>182</v>
      </c>
      <c r="B126" s="5">
        <v>3.0344172851741808E-2</v>
      </c>
      <c r="C126" s="8" t="s">
        <v>1799</v>
      </c>
      <c r="D126" s="6">
        <v>12608.728031124436</v>
      </c>
      <c r="E126" s="8" t="s">
        <v>1800</v>
      </c>
      <c r="F126" s="8" t="s">
        <v>1747</v>
      </c>
    </row>
    <row r="127" spans="1:6" ht="20.100000000000001" customHeight="1" x14ac:dyDescent="0.25">
      <c r="A127" s="17" t="s">
        <v>183</v>
      </c>
      <c r="B127" s="18">
        <v>1.9076516795546547E-2</v>
      </c>
      <c r="C127" s="19" t="s">
        <v>1801</v>
      </c>
      <c r="D127" s="20">
        <v>7926.7480195103408</v>
      </c>
      <c r="E127" s="19" t="s">
        <v>1802</v>
      </c>
      <c r="F127" s="19" t="s">
        <v>1803</v>
      </c>
    </row>
    <row r="128" spans="1:6" x14ac:dyDescent="0.25">
      <c r="A128" s="4" t="s">
        <v>184</v>
      </c>
      <c r="B128" s="5">
        <v>1.390839548130173E-2</v>
      </c>
      <c r="C128" s="8" t="s">
        <v>1804</v>
      </c>
      <c r="D128" s="6">
        <v>5779.2702681294932</v>
      </c>
      <c r="E128" s="8" t="s">
        <v>1805</v>
      </c>
      <c r="F128" s="8" t="s">
        <v>1576</v>
      </c>
    </row>
    <row r="129" spans="1:6" x14ac:dyDescent="0.25">
      <c r="A129" s="4" t="s">
        <v>185</v>
      </c>
      <c r="B129" s="5">
        <v>4.198851885938863E-3</v>
      </c>
      <c r="C129" s="8" t="s">
        <v>1806</v>
      </c>
      <c r="D129" s="6">
        <v>1744.7231707862509</v>
      </c>
      <c r="E129" s="8" t="s">
        <v>1807</v>
      </c>
      <c r="F129" s="8" t="s">
        <v>1587</v>
      </c>
    </row>
    <row r="130" spans="1:6" x14ac:dyDescent="0.25">
      <c r="A130" s="4" t="s">
        <v>186</v>
      </c>
      <c r="B130" s="5">
        <v>7.9519499287187385E-4</v>
      </c>
      <c r="C130" s="8" t="s">
        <v>1808</v>
      </c>
      <c r="D130" s="6">
        <v>330.42249811261075</v>
      </c>
      <c r="E130" s="8" t="s">
        <v>1809</v>
      </c>
      <c r="F130" s="8" t="s">
        <v>1638</v>
      </c>
    </row>
    <row r="131" spans="1:6" x14ac:dyDescent="0.25">
      <c r="A131" s="4" t="s">
        <v>188</v>
      </c>
      <c r="B131" s="5">
        <v>1.7407443543408183E-4</v>
      </c>
      <c r="C131" s="8" t="s">
        <v>1473</v>
      </c>
      <c r="D131" s="6">
        <v>72.3320824819873</v>
      </c>
      <c r="E131" s="8" t="s">
        <v>1810</v>
      </c>
      <c r="F131" s="8" t="s">
        <v>1795</v>
      </c>
    </row>
    <row r="132" spans="1:6" ht="20.100000000000001" customHeight="1" x14ac:dyDescent="0.25">
      <c r="A132" s="17" t="s">
        <v>189</v>
      </c>
      <c r="B132" s="18">
        <v>4.1393847722490718E-2</v>
      </c>
      <c r="C132" s="19" t="s">
        <v>1811</v>
      </c>
      <c r="D132" s="20">
        <v>17200.131657723065</v>
      </c>
      <c r="E132" s="19" t="s">
        <v>1812</v>
      </c>
      <c r="F132" s="19" t="s">
        <v>1534</v>
      </c>
    </row>
    <row r="133" spans="1:6" x14ac:dyDescent="0.25">
      <c r="A133" s="17" t="s">
        <v>190</v>
      </c>
      <c r="B133" s="18">
        <v>2.6372276473931144E-2</v>
      </c>
      <c r="C133" s="19" t="s">
        <v>1813</v>
      </c>
      <c r="D133" s="20">
        <v>10958.310290614227</v>
      </c>
      <c r="E133" s="19" t="s">
        <v>1814</v>
      </c>
      <c r="F133" s="19" t="s">
        <v>1629</v>
      </c>
    </row>
    <row r="134" spans="1:6" x14ac:dyDescent="0.25">
      <c r="A134" s="4" t="s">
        <v>191</v>
      </c>
      <c r="B134" s="5">
        <v>1.1352703400085725E-2</v>
      </c>
      <c r="C134" s="8" t="s">
        <v>1815</v>
      </c>
      <c r="D134" s="6">
        <v>4717.3192127886887</v>
      </c>
      <c r="E134" s="8" t="s">
        <v>1816</v>
      </c>
      <c r="F134" s="8" t="s">
        <v>1564</v>
      </c>
    </row>
    <row r="135" spans="1:6" x14ac:dyDescent="0.25">
      <c r="A135" s="4" t="s">
        <v>192</v>
      </c>
      <c r="B135" s="5">
        <v>1.5019573073845421E-2</v>
      </c>
      <c r="C135" s="8" t="s">
        <v>1817</v>
      </c>
      <c r="D135" s="6">
        <v>6240.9910778255389</v>
      </c>
      <c r="E135" s="8" t="s">
        <v>1818</v>
      </c>
      <c r="F135" s="8" t="s">
        <v>1657</v>
      </c>
    </row>
    <row r="136" spans="1:6" x14ac:dyDescent="0.25">
      <c r="A136" s="4" t="s">
        <v>193</v>
      </c>
      <c r="B136" s="5">
        <v>1.5021571248559577E-2</v>
      </c>
      <c r="C136" s="8" t="s">
        <v>1819</v>
      </c>
      <c r="D136" s="6">
        <v>6241.8213671088406</v>
      </c>
      <c r="E136" s="8" t="s">
        <v>1820</v>
      </c>
      <c r="F136" s="8" t="s">
        <v>1644</v>
      </c>
    </row>
    <row r="137" spans="1:6" x14ac:dyDescent="0.25">
      <c r="A137" s="17" t="s">
        <v>194</v>
      </c>
      <c r="B137" s="18">
        <v>1.3020676010976743E-3</v>
      </c>
      <c r="C137" s="19" t="s">
        <v>1821</v>
      </c>
      <c r="D137" s="20">
        <v>541.04016413934994</v>
      </c>
      <c r="E137" s="19" t="s">
        <v>1822</v>
      </c>
      <c r="F137" s="19" t="s">
        <v>1823</v>
      </c>
    </row>
    <row r="138" spans="1:6" x14ac:dyDescent="0.25">
      <c r="A138" s="4" t="s">
        <v>195</v>
      </c>
      <c r="B138" s="5">
        <v>1.2729705949628765E-3</v>
      </c>
      <c r="C138" s="8" t="s">
        <v>1821</v>
      </c>
      <c r="D138" s="6">
        <v>528.94966364470349</v>
      </c>
      <c r="E138" s="8" t="s">
        <v>1824</v>
      </c>
      <c r="F138" s="8" t="s">
        <v>1638</v>
      </c>
    </row>
    <row r="139" spans="1:6" x14ac:dyDescent="0.25">
      <c r="A139" s="4" t="s">
        <v>196</v>
      </c>
      <c r="B139" s="5">
        <v>2.909700613479773E-5</v>
      </c>
      <c r="C139" s="8" t="s">
        <v>81</v>
      </c>
      <c r="D139" s="6">
        <v>12.09050049464652</v>
      </c>
      <c r="E139" s="8" t="s">
        <v>1825</v>
      </c>
      <c r="F139" s="8" t="s">
        <v>1795</v>
      </c>
    </row>
    <row r="140" spans="1:6" x14ac:dyDescent="0.25">
      <c r="A140" s="17" t="s">
        <v>198</v>
      </c>
      <c r="B140" s="18">
        <v>1.5525357140612739E-2</v>
      </c>
      <c r="C140" s="19" t="s">
        <v>1826</v>
      </c>
      <c r="D140" s="20">
        <v>6451.156428896531</v>
      </c>
      <c r="E140" s="19" t="s">
        <v>1827</v>
      </c>
      <c r="F140" s="19" t="s">
        <v>1576</v>
      </c>
    </row>
    <row r="141" spans="1:6" x14ac:dyDescent="0.25">
      <c r="A141" s="4" t="s">
        <v>199</v>
      </c>
      <c r="B141" s="5">
        <v>0</v>
      </c>
      <c r="C141" s="8" t="s">
        <v>78</v>
      </c>
      <c r="D141" s="6">
        <v>0</v>
      </c>
      <c r="E141" s="8" t="s">
        <v>244</v>
      </c>
      <c r="F141" s="8" t="s">
        <v>1632</v>
      </c>
    </row>
    <row r="142" spans="1:6" x14ac:dyDescent="0.25">
      <c r="A142" s="4" t="s">
        <v>200</v>
      </c>
      <c r="B142" s="5">
        <v>1.5525357140612739E-2</v>
      </c>
      <c r="C142" s="8" t="s">
        <v>1826</v>
      </c>
      <c r="D142" s="6">
        <v>6451.156428896531</v>
      </c>
      <c r="E142" s="8" t="s">
        <v>1827</v>
      </c>
      <c r="F142" s="8" t="s">
        <v>1576</v>
      </c>
    </row>
    <row r="143" spans="1:6" x14ac:dyDescent="0.25">
      <c r="A143" s="4" t="s">
        <v>201</v>
      </c>
      <c r="B143" s="5">
        <v>3.5856335650967714E-4</v>
      </c>
      <c r="C143" s="8" t="s">
        <v>127</v>
      </c>
      <c r="D143" s="6">
        <v>148.9916323060398</v>
      </c>
      <c r="E143" s="8" t="s">
        <v>1828</v>
      </c>
      <c r="F143" s="8" t="s">
        <v>1638</v>
      </c>
    </row>
    <row r="144" spans="1:6" x14ac:dyDescent="0.25">
      <c r="A144" s="4" t="s">
        <v>202</v>
      </c>
      <c r="B144" s="5">
        <v>4.5448988344278223E-3</v>
      </c>
      <c r="C144" s="8" t="s">
        <v>1829</v>
      </c>
      <c r="D144" s="6">
        <v>1888.5139368359955</v>
      </c>
      <c r="E144" s="8" t="s">
        <v>1830</v>
      </c>
      <c r="F144" s="8" t="s">
        <v>1744</v>
      </c>
    </row>
    <row r="145" spans="1:6" x14ac:dyDescent="0.25">
      <c r="A145" s="4" t="s">
        <v>203</v>
      </c>
      <c r="B145" s="5">
        <v>1.8236354910423046E-2</v>
      </c>
      <c r="C145" s="8" t="s">
        <v>1831</v>
      </c>
      <c r="D145" s="6">
        <v>7577.6407044618454</v>
      </c>
      <c r="E145" s="8" t="s">
        <v>1832</v>
      </c>
      <c r="F145" s="8" t="s">
        <v>1833</v>
      </c>
    </row>
    <row r="146" spans="1:6" s="25" customFormat="1" ht="26.1" customHeight="1" x14ac:dyDescent="0.3">
      <c r="A146" s="13" t="s">
        <v>204</v>
      </c>
      <c r="B146" s="14">
        <v>1.8058483398880224E-2</v>
      </c>
      <c r="C146" s="15" t="s">
        <v>1834</v>
      </c>
      <c r="D146" s="16">
        <v>7503.7308462335068</v>
      </c>
      <c r="E146" s="15" t="s">
        <v>1835</v>
      </c>
      <c r="F146" s="15" t="s">
        <v>1833</v>
      </c>
    </row>
    <row r="147" spans="1:6" ht="20.100000000000001" customHeight="1" x14ac:dyDescent="0.25">
      <c r="A147" s="17" t="s">
        <v>205</v>
      </c>
      <c r="B147" s="18">
        <v>1.1817410776685675E-2</v>
      </c>
      <c r="C147" s="19" t="s">
        <v>1836</v>
      </c>
      <c r="D147" s="20">
        <v>4910.4162187355732</v>
      </c>
      <c r="E147" s="19" t="s">
        <v>1837</v>
      </c>
      <c r="F147" s="19" t="s">
        <v>1838</v>
      </c>
    </row>
    <row r="148" spans="1:6" x14ac:dyDescent="0.25">
      <c r="A148" s="17" t="s">
        <v>206</v>
      </c>
      <c r="B148" s="18">
        <v>2.5730899186094439E-3</v>
      </c>
      <c r="C148" s="19" t="s">
        <v>1839</v>
      </c>
      <c r="D148" s="20">
        <v>1069.1802720044248</v>
      </c>
      <c r="E148" s="19" t="s">
        <v>1840</v>
      </c>
      <c r="F148" s="19" t="s">
        <v>1841</v>
      </c>
    </row>
    <row r="149" spans="1:6" x14ac:dyDescent="0.25">
      <c r="A149" s="4" t="s">
        <v>207</v>
      </c>
      <c r="B149" s="5">
        <v>1.7254829510108345E-3</v>
      </c>
      <c r="C149" s="8" t="s">
        <v>370</v>
      </c>
      <c r="D149" s="6">
        <v>716.97934749896399</v>
      </c>
      <c r="E149" s="8" t="s">
        <v>1842</v>
      </c>
      <c r="F149" s="8" t="s">
        <v>1707</v>
      </c>
    </row>
    <row r="150" spans="1:6" x14ac:dyDescent="0.25">
      <c r="A150" s="4" t="s">
        <v>209</v>
      </c>
      <c r="B150" s="5">
        <v>8.4760696759860876E-4</v>
      </c>
      <c r="C150" s="8" t="s">
        <v>429</v>
      </c>
      <c r="D150" s="6">
        <v>352.20092450546048</v>
      </c>
      <c r="E150" s="8" t="s">
        <v>1843</v>
      </c>
      <c r="F150" s="8" t="s">
        <v>1844</v>
      </c>
    </row>
    <row r="151" spans="1:6" x14ac:dyDescent="0.25">
      <c r="A151" s="17" t="s">
        <v>211</v>
      </c>
      <c r="B151" s="18">
        <v>9.2443208580762302E-3</v>
      </c>
      <c r="C151" s="19" t="s">
        <v>1845</v>
      </c>
      <c r="D151" s="20">
        <v>3841.2359467311485</v>
      </c>
      <c r="E151" s="19" t="s">
        <v>1846</v>
      </c>
      <c r="F151" s="19" t="s">
        <v>1847</v>
      </c>
    </row>
    <row r="152" spans="1:6" x14ac:dyDescent="0.25">
      <c r="A152" s="4" t="s">
        <v>212</v>
      </c>
      <c r="B152" s="5">
        <v>6.6687586142227893E-3</v>
      </c>
      <c r="C152" s="8" t="s">
        <v>1848</v>
      </c>
      <c r="D152" s="6">
        <v>2771.0283645819277</v>
      </c>
      <c r="E152" s="8" t="s">
        <v>1849</v>
      </c>
      <c r="F152" s="8" t="s">
        <v>1850</v>
      </c>
    </row>
    <row r="153" spans="1:6" x14ac:dyDescent="0.25">
      <c r="A153" s="4" t="s">
        <v>213</v>
      </c>
      <c r="B153" s="5">
        <v>2.5755622438534409E-3</v>
      </c>
      <c r="C153" s="8" t="s">
        <v>1851</v>
      </c>
      <c r="D153" s="6">
        <v>1070.2075821492208</v>
      </c>
      <c r="E153" s="8" t="s">
        <v>1852</v>
      </c>
      <c r="F153" s="8" t="s">
        <v>1579</v>
      </c>
    </row>
    <row r="154" spans="1:6" ht="20.100000000000001" customHeight="1" x14ac:dyDescent="0.25">
      <c r="A154" s="17" t="s">
        <v>214</v>
      </c>
      <c r="B154" s="18">
        <v>6.2410726221945479E-3</v>
      </c>
      <c r="C154" s="19" t="s">
        <v>1853</v>
      </c>
      <c r="D154" s="20">
        <v>2593.3146274979322</v>
      </c>
      <c r="E154" s="19" t="s">
        <v>1854</v>
      </c>
      <c r="F154" s="19" t="s">
        <v>1613</v>
      </c>
    </row>
    <row r="155" spans="1:6" x14ac:dyDescent="0.25">
      <c r="A155" s="4" t="s">
        <v>215</v>
      </c>
      <c r="B155" s="5">
        <v>1.9256575528643512E-3</v>
      </c>
      <c r="C155" s="8" t="s">
        <v>1855</v>
      </c>
      <c r="D155" s="6">
        <v>800.15667204958959</v>
      </c>
      <c r="E155" s="8" t="s">
        <v>1856</v>
      </c>
      <c r="F155" s="8" t="s">
        <v>1823</v>
      </c>
    </row>
    <row r="156" spans="1:6" x14ac:dyDescent="0.25">
      <c r="A156" s="4" t="s">
        <v>216</v>
      </c>
      <c r="B156" s="5">
        <v>4.3154150693301965E-3</v>
      </c>
      <c r="C156" s="8" t="s">
        <v>1857</v>
      </c>
      <c r="D156" s="6">
        <v>1793.1579554483428</v>
      </c>
      <c r="E156" s="8" t="s">
        <v>1858</v>
      </c>
      <c r="F156" s="8" t="s">
        <v>1859</v>
      </c>
    </row>
    <row r="157" spans="1:6" x14ac:dyDescent="0.25">
      <c r="A157" s="21" t="s">
        <v>217</v>
      </c>
      <c r="B157" s="22">
        <v>9.2418485328322354E-3</v>
      </c>
      <c r="C157" s="23" t="s">
        <v>1860</v>
      </c>
      <c r="D157" s="24">
        <v>3840.2086365863534</v>
      </c>
      <c r="E157" s="23" t="s">
        <v>1861</v>
      </c>
      <c r="F157" s="23" t="s">
        <v>1550</v>
      </c>
    </row>
    <row r="158" spans="1:6" ht="26.1" customHeight="1" x14ac:dyDescent="0.3">
      <c r="A158" s="13" t="s">
        <v>218</v>
      </c>
      <c r="B158" s="14">
        <v>5.826442704049796E-2</v>
      </c>
      <c r="C158" s="15" t="s">
        <v>1862</v>
      </c>
      <c r="D158" s="16">
        <v>24210.260007161854</v>
      </c>
      <c r="E158" s="15" t="s">
        <v>1863</v>
      </c>
      <c r="F158" s="15" t="s">
        <v>1534</v>
      </c>
    </row>
    <row r="159" spans="1:6" x14ac:dyDescent="0.25">
      <c r="A159" s="17" t="s">
        <v>219</v>
      </c>
      <c r="B159" s="18">
        <v>5.250544554053215E-3</v>
      </c>
      <c r="C159" s="19" t="s">
        <v>1864</v>
      </c>
      <c r="D159" s="20">
        <v>2181.7265746809894</v>
      </c>
      <c r="E159" s="19" t="s">
        <v>1865</v>
      </c>
      <c r="F159" s="19" t="s">
        <v>1545</v>
      </c>
    </row>
    <row r="160" spans="1:6" x14ac:dyDescent="0.25">
      <c r="A160" s="17" t="s">
        <v>220</v>
      </c>
      <c r="B160" s="18">
        <v>1.6004724109184118E-3</v>
      </c>
      <c r="C160" s="19" t="s">
        <v>45</v>
      </c>
      <c r="D160" s="20">
        <v>665.03448451816746</v>
      </c>
      <c r="E160" s="19" t="s">
        <v>1866</v>
      </c>
      <c r="F160" s="19" t="s">
        <v>1680</v>
      </c>
    </row>
    <row r="161" spans="1:6" x14ac:dyDescent="0.25">
      <c r="A161" s="17" t="s">
        <v>222</v>
      </c>
      <c r="B161" s="18">
        <v>1.6004724109184118E-3</v>
      </c>
      <c r="C161" s="19" t="s">
        <v>45</v>
      </c>
      <c r="D161" s="20">
        <v>665.03448451816746</v>
      </c>
      <c r="E161" s="19" t="s">
        <v>1866</v>
      </c>
      <c r="F161" s="19" t="s">
        <v>1680</v>
      </c>
    </row>
    <row r="162" spans="1:6" x14ac:dyDescent="0.25">
      <c r="A162" s="4" t="s">
        <v>223</v>
      </c>
      <c r="B162" s="5">
        <v>1.5140370267083241E-3</v>
      </c>
      <c r="C162" s="8" t="s">
        <v>534</v>
      </c>
      <c r="D162" s="6">
        <v>629.11851946301238</v>
      </c>
      <c r="E162" s="8" t="s">
        <v>1867</v>
      </c>
      <c r="F162" s="8" t="s">
        <v>1833</v>
      </c>
    </row>
    <row r="163" spans="1:6" x14ac:dyDescent="0.25">
      <c r="A163" s="4" t="s">
        <v>224</v>
      </c>
      <c r="B163" s="5">
        <v>8.6435384210087582E-5</v>
      </c>
      <c r="C163" s="8" t="s">
        <v>282</v>
      </c>
      <c r="D163" s="6">
        <v>35.915965055154999</v>
      </c>
      <c r="E163" s="8" t="s">
        <v>1868</v>
      </c>
      <c r="F163" s="8" t="s">
        <v>1869</v>
      </c>
    </row>
    <row r="164" spans="1:6" x14ac:dyDescent="0.25">
      <c r="A164" s="4" t="s">
        <v>225</v>
      </c>
      <c r="B164" s="5">
        <v>0</v>
      </c>
      <c r="C164" s="8" t="s">
        <v>78</v>
      </c>
      <c r="D164" s="6">
        <v>0</v>
      </c>
      <c r="E164" s="8" t="s">
        <v>244</v>
      </c>
      <c r="F164" s="8" t="s">
        <v>1632</v>
      </c>
    </row>
    <row r="165" spans="1:6" x14ac:dyDescent="0.25">
      <c r="A165" s="4" t="s">
        <v>227</v>
      </c>
      <c r="B165" s="5">
        <v>3.03063801175423E-3</v>
      </c>
      <c r="C165" s="8" t="s">
        <v>1870</v>
      </c>
      <c r="D165" s="6">
        <v>1259.3024248081729</v>
      </c>
      <c r="E165" s="8" t="s">
        <v>1871</v>
      </c>
      <c r="F165" s="8" t="s">
        <v>1680</v>
      </c>
    </row>
    <row r="166" spans="1:6" x14ac:dyDescent="0.25">
      <c r="A166" s="17" t="s">
        <v>228</v>
      </c>
      <c r="B166" s="18">
        <v>6.1943413138057231E-4</v>
      </c>
      <c r="C166" s="19" t="s">
        <v>1872</v>
      </c>
      <c r="D166" s="20">
        <v>257.38966535464863</v>
      </c>
      <c r="E166" s="19" t="s">
        <v>1873</v>
      </c>
      <c r="F166" s="19" t="s">
        <v>1744</v>
      </c>
    </row>
    <row r="167" spans="1:6" x14ac:dyDescent="0.25">
      <c r="A167" s="4" t="s">
        <v>230</v>
      </c>
      <c r="B167" s="5">
        <v>2.2836075757380251E-4</v>
      </c>
      <c r="C167" s="8" t="s">
        <v>1667</v>
      </c>
      <c r="D167" s="6">
        <v>94.889344959170188</v>
      </c>
      <c r="E167" s="8" t="s">
        <v>1874</v>
      </c>
      <c r="F167" s="8" t="s">
        <v>1567</v>
      </c>
    </row>
    <row r="168" spans="1:6" x14ac:dyDescent="0.25">
      <c r="A168" s="4" t="s">
        <v>232</v>
      </c>
      <c r="B168" s="5">
        <v>3.9107337380676964E-4</v>
      </c>
      <c r="C168" s="8" t="s">
        <v>451</v>
      </c>
      <c r="D168" s="6">
        <v>162.50032039547838</v>
      </c>
      <c r="E168" s="8" t="s">
        <v>1875</v>
      </c>
      <c r="F168" s="8" t="s">
        <v>1677</v>
      </c>
    </row>
    <row r="169" spans="1:6" ht="20.100000000000001" customHeight="1" x14ac:dyDescent="0.25">
      <c r="A169" s="17" t="s">
        <v>233</v>
      </c>
      <c r="B169" s="18">
        <v>5.0234098285558441E-3</v>
      </c>
      <c r="C169" s="19" t="s">
        <v>1876</v>
      </c>
      <c r="D169" s="20">
        <v>2087.3466753107527</v>
      </c>
      <c r="E169" s="19" t="s">
        <v>1877</v>
      </c>
      <c r="F169" s="19" t="s">
        <v>1616</v>
      </c>
    </row>
    <row r="170" spans="1:6" x14ac:dyDescent="0.25">
      <c r="A170" s="4" t="s">
        <v>235</v>
      </c>
      <c r="B170" s="5">
        <v>9.3622628760821043E-4</v>
      </c>
      <c r="C170" s="8" t="s">
        <v>1878</v>
      </c>
      <c r="D170" s="6">
        <v>389.02436700836301</v>
      </c>
      <c r="E170" s="8" t="s">
        <v>1879</v>
      </c>
      <c r="F170" s="8" t="s">
        <v>1592</v>
      </c>
    </row>
    <row r="171" spans="1:6" x14ac:dyDescent="0.25">
      <c r="A171" s="4" t="s">
        <v>236</v>
      </c>
      <c r="B171" s="5">
        <v>4.0871835409476351E-3</v>
      </c>
      <c r="C171" s="8" t="s">
        <v>1880</v>
      </c>
      <c r="D171" s="6">
        <v>1698.3223083023904</v>
      </c>
      <c r="E171" s="8" t="s">
        <v>1881</v>
      </c>
      <c r="F171" s="8" t="s">
        <v>1882</v>
      </c>
    </row>
    <row r="172" spans="1:6" ht="20.100000000000001" customHeight="1" x14ac:dyDescent="0.25">
      <c r="A172" s="17" t="s">
        <v>238</v>
      </c>
      <c r="B172" s="18">
        <v>7.176099900935368E-3</v>
      </c>
      <c r="C172" s="19" t="s">
        <v>1883</v>
      </c>
      <c r="D172" s="20">
        <v>2981.8407777056696</v>
      </c>
      <c r="E172" s="19" t="s">
        <v>1884</v>
      </c>
      <c r="F172" s="19" t="s">
        <v>1611</v>
      </c>
    </row>
    <row r="173" spans="1:6" x14ac:dyDescent="0.25">
      <c r="A173" s="17" t="s">
        <v>240</v>
      </c>
      <c r="B173" s="18">
        <v>8.7354675499017688E-5</v>
      </c>
      <c r="C173" s="19" t="s">
        <v>325</v>
      </c>
      <c r="D173" s="20">
        <v>36.297952526032333</v>
      </c>
      <c r="E173" s="19" t="s">
        <v>1885</v>
      </c>
      <c r="F173" s="19" t="s">
        <v>1886</v>
      </c>
    </row>
    <row r="174" spans="1:6" x14ac:dyDescent="0.25">
      <c r="A174" s="4" t="s">
        <v>241</v>
      </c>
      <c r="B174" s="5">
        <v>0</v>
      </c>
      <c r="C174" s="8" t="s">
        <v>78</v>
      </c>
      <c r="D174" s="6">
        <v>0</v>
      </c>
      <c r="E174" s="8" t="s">
        <v>244</v>
      </c>
      <c r="F174" s="8" t="s">
        <v>1632</v>
      </c>
    </row>
    <row r="175" spans="1:6" x14ac:dyDescent="0.25">
      <c r="A175" s="4" t="s">
        <v>242</v>
      </c>
      <c r="B175" s="5">
        <v>8.7354675499017688E-5</v>
      </c>
      <c r="C175" s="8" t="s">
        <v>325</v>
      </c>
      <c r="D175" s="6">
        <v>36.297952526032333</v>
      </c>
      <c r="E175" s="8" t="s">
        <v>1885</v>
      </c>
      <c r="F175" s="8" t="s">
        <v>1886</v>
      </c>
    </row>
    <row r="176" spans="1:6" x14ac:dyDescent="0.25">
      <c r="A176" s="4" t="s">
        <v>243</v>
      </c>
      <c r="B176" s="5">
        <v>0</v>
      </c>
      <c r="C176" s="8" t="s">
        <v>78</v>
      </c>
      <c r="D176" s="6">
        <v>0</v>
      </c>
      <c r="E176" s="8" t="s">
        <v>244</v>
      </c>
      <c r="F176" s="8" t="s">
        <v>1632</v>
      </c>
    </row>
    <row r="177" spans="1:6" x14ac:dyDescent="0.25">
      <c r="A177" s="4" t="s">
        <v>245</v>
      </c>
      <c r="B177" s="5">
        <v>7.0887452254363523E-3</v>
      </c>
      <c r="C177" s="8" t="s">
        <v>1887</v>
      </c>
      <c r="D177" s="6">
        <v>2945.5428251796379</v>
      </c>
      <c r="E177" s="8" t="s">
        <v>1888</v>
      </c>
      <c r="F177" s="8" t="s">
        <v>1611</v>
      </c>
    </row>
    <row r="178" spans="1:6" x14ac:dyDescent="0.25">
      <c r="A178" s="4" t="s">
        <v>247</v>
      </c>
      <c r="B178" s="5">
        <v>2.1280869086267671E-3</v>
      </c>
      <c r="C178" s="8" t="s">
        <v>1889</v>
      </c>
      <c r="D178" s="6">
        <v>884.27090066259734</v>
      </c>
      <c r="E178" s="8" t="s">
        <v>1890</v>
      </c>
      <c r="F178" s="8" t="s">
        <v>1795</v>
      </c>
    </row>
    <row r="179" spans="1:6" x14ac:dyDescent="0.25">
      <c r="A179" s="4" t="s">
        <v>248</v>
      </c>
      <c r="B179" s="5">
        <v>1.0095102948848409E-3</v>
      </c>
      <c r="C179" s="8" t="s">
        <v>1891</v>
      </c>
      <c r="D179" s="6">
        <v>419.47562106945162</v>
      </c>
      <c r="E179" s="8" t="s">
        <v>1892</v>
      </c>
      <c r="F179" s="8" t="s">
        <v>1638</v>
      </c>
    </row>
    <row r="180" spans="1:6" x14ac:dyDescent="0.25">
      <c r="A180" s="4" t="s">
        <v>250</v>
      </c>
      <c r="B180" s="5">
        <v>7.5841812960663604E-4</v>
      </c>
      <c r="C180" s="8" t="s">
        <v>700</v>
      </c>
      <c r="D180" s="6">
        <v>315.14083368844382</v>
      </c>
      <c r="E180" s="8" t="s">
        <v>1893</v>
      </c>
      <c r="F180" s="8" t="s">
        <v>1841</v>
      </c>
    </row>
    <row r="181" spans="1:6" ht="20.100000000000001" customHeight="1" x14ac:dyDescent="0.25">
      <c r="A181" s="17" t="s">
        <v>252</v>
      </c>
      <c r="B181" s="18">
        <v>1.2458832324880334E-2</v>
      </c>
      <c r="C181" s="19" t="s">
        <v>1894</v>
      </c>
      <c r="D181" s="20">
        <v>5176.9421805406255</v>
      </c>
      <c r="E181" s="19" t="s">
        <v>1895</v>
      </c>
      <c r="F181" s="19" t="s">
        <v>1896</v>
      </c>
    </row>
    <row r="182" spans="1:6" x14ac:dyDescent="0.25">
      <c r="A182" s="4" t="s">
        <v>253</v>
      </c>
      <c r="B182" s="5">
        <v>8.9276380985539271E-3</v>
      </c>
      <c r="C182" s="8" t="s">
        <v>1897</v>
      </c>
      <c r="D182" s="6">
        <v>3709.6467020194245</v>
      </c>
      <c r="E182" s="8" t="s">
        <v>1898</v>
      </c>
      <c r="F182" s="8" t="s">
        <v>1899</v>
      </c>
    </row>
    <row r="183" spans="1:6" x14ac:dyDescent="0.25">
      <c r="A183" s="4" t="s">
        <v>254</v>
      </c>
      <c r="B183" s="5">
        <v>3.5311942263264074E-3</v>
      </c>
      <c r="C183" s="8" t="s">
        <v>1900</v>
      </c>
      <c r="D183" s="6">
        <v>1467.2954785212012</v>
      </c>
      <c r="E183" s="8" t="s">
        <v>1901</v>
      </c>
      <c r="F183" s="8" t="s">
        <v>1567</v>
      </c>
    </row>
    <row r="184" spans="1:6" ht="20.100000000000001" customHeight="1" x14ac:dyDescent="0.25">
      <c r="A184" s="17" t="s">
        <v>255</v>
      </c>
      <c r="B184" s="18">
        <v>2.1122494142048116E-3</v>
      </c>
      <c r="C184" s="19" t="s">
        <v>1902</v>
      </c>
      <c r="D184" s="20">
        <v>877.69004374365761</v>
      </c>
      <c r="E184" s="19" t="s">
        <v>1903</v>
      </c>
      <c r="F184" s="19" t="s">
        <v>1567</v>
      </c>
    </row>
    <row r="185" spans="1:6" x14ac:dyDescent="0.25">
      <c r="A185" s="4" t="s">
        <v>257</v>
      </c>
      <c r="B185" s="5">
        <v>1.093191618959167E-3</v>
      </c>
      <c r="C185" s="8" t="s">
        <v>1904</v>
      </c>
      <c r="D185" s="6">
        <v>454.24720840823778</v>
      </c>
      <c r="E185" s="8" t="s">
        <v>1905</v>
      </c>
      <c r="F185" s="8" t="s">
        <v>1886</v>
      </c>
    </row>
    <row r="186" spans="1:6" x14ac:dyDescent="0.25">
      <c r="A186" s="4" t="s">
        <v>259</v>
      </c>
      <c r="B186" s="5">
        <v>1.0190577952456446E-3</v>
      </c>
      <c r="C186" s="8" t="s">
        <v>260</v>
      </c>
      <c r="D186" s="6">
        <v>423.44283533541989</v>
      </c>
      <c r="E186" s="8" t="s">
        <v>1906</v>
      </c>
      <c r="F186" s="8" t="s">
        <v>1587</v>
      </c>
    </row>
    <row r="187" spans="1:6" x14ac:dyDescent="0.25">
      <c r="A187" s="4" t="s">
        <v>261</v>
      </c>
      <c r="B187" s="5">
        <v>2.2347275684750142E-2</v>
      </c>
      <c r="C187" s="8" t="s">
        <v>1907</v>
      </c>
      <c r="D187" s="6">
        <v>9285.8263997596659</v>
      </c>
      <c r="E187" s="8" t="s">
        <v>1908</v>
      </c>
      <c r="F187" s="8" t="s">
        <v>1771</v>
      </c>
    </row>
    <row r="188" spans="1:6" x14ac:dyDescent="0.25">
      <c r="A188" s="21" t="s">
        <v>283</v>
      </c>
      <c r="B188" s="22">
        <v>2.4587072266036351E-2</v>
      </c>
      <c r="C188" s="23" t="s">
        <v>1909</v>
      </c>
      <c r="D188" s="24">
        <v>10216.515335538616</v>
      </c>
      <c r="E188" s="23" t="s">
        <v>1910</v>
      </c>
      <c r="F188" s="23" t="s">
        <v>1644</v>
      </c>
    </row>
    <row r="189" spans="1:6" x14ac:dyDescent="0.25">
      <c r="A189" s="21" t="s">
        <v>284</v>
      </c>
      <c r="B189" s="22">
        <v>1.1330079089711464E-2</v>
      </c>
      <c r="C189" s="23" t="s">
        <v>1911</v>
      </c>
      <c r="D189" s="24">
        <v>4707.9182718635702</v>
      </c>
      <c r="E189" s="23" t="s">
        <v>1912</v>
      </c>
      <c r="F189" s="23" t="s">
        <v>1534</v>
      </c>
    </row>
    <row r="190" spans="1:6" x14ac:dyDescent="0.25">
      <c r="A190" s="21" t="s">
        <v>350</v>
      </c>
      <c r="B190" s="22">
        <v>3.5917151355747821E-2</v>
      </c>
      <c r="C190" s="23" t="s">
        <v>1913</v>
      </c>
      <c r="D190" s="24">
        <v>14924.43360740219</v>
      </c>
      <c r="E190" s="23" t="s">
        <v>1914</v>
      </c>
      <c r="F190" s="23" t="s">
        <v>1534</v>
      </c>
    </row>
    <row r="191" spans="1:6" s="26" customFormat="1" ht="26.1" customHeight="1" x14ac:dyDescent="0.3">
      <c r="A191" s="13" t="s">
        <v>262</v>
      </c>
      <c r="B191" s="14">
        <v>1.5053984403891992E-2</v>
      </c>
      <c r="C191" s="15" t="s">
        <v>1915</v>
      </c>
      <c r="D191" s="16">
        <v>6255.2898067401929</v>
      </c>
      <c r="E191" s="15" t="s">
        <v>1916</v>
      </c>
      <c r="F191" s="15" t="s">
        <v>1714</v>
      </c>
    </row>
    <row r="192" spans="1:6" x14ac:dyDescent="0.25">
      <c r="A192" s="17" t="s">
        <v>263</v>
      </c>
      <c r="B192" s="18">
        <v>8.5059213649782721E-5</v>
      </c>
      <c r="C192" s="19" t="s">
        <v>325</v>
      </c>
      <c r="D192" s="20">
        <v>35.34413334288184</v>
      </c>
      <c r="E192" s="19" t="s">
        <v>1917</v>
      </c>
      <c r="F192" s="19" t="s">
        <v>1677</v>
      </c>
    </row>
    <row r="193" spans="1:6" x14ac:dyDescent="0.25">
      <c r="A193" s="4" t="s">
        <v>265</v>
      </c>
      <c r="B193" s="5">
        <v>8.5059213649782721E-5</v>
      </c>
      <c r="C193" s="8" t="s">
        <v>325</v>
      </c>
      <c r="D193" s="6">
        <v>35.34413334288184</v>
      </c>
      <c r="E193" s="8" t="s">
        <v>1917</v>
      </c>
      <c r="F193" s="8" t="s">
        <v>1677</v>
      </c>
    </row>
    <row r="194" spans="1:6" x14ac:dyDescent="0.25">
      <c r="A194" s="4" t="s">
        <v>267</v>
      </c>
      <c r="B194" s="5">
        <v>0</v>
      </c>
      <c r="C194" s="8" t="s">
        <v>78</v>
      </c>
      <c r="D194" s="6">
        <v>0</v>
      </c>
      <c r="E194" s="8" t="s">
        <v>244</v>
      </c>
      <c r="F194" s="8" t="s">
        <v>1632</v>
      </c>
    </row>
    <row r="195" spans="1:6" x14ac:dyDescent="0.25">
      <c r="A195" s="17" t="s">
        <v>269</v>
      </c>
      <c r="B195" s="18">
        <v>1.496892519024221E-2</v>
      </c>
      <c r="C195" s="19" t="s">
        <v>1918</v>
      </c>
      <c r="D195" s="20">
        <v>6219.945673397312</v>
      </c>
      <c r="E195" s="19" t="s">
        <v>1919</v>
      </c>
      <c r="F195" s="19" t="s">
        <v>1613</v>
      </c>
    </row>
    <row r="196" spans="1:6" x14ac:dyDescent="0.25">
      <c r="A196" s="4" t="s">
        <v>270</v>
      </c>
      <c r="B196" s="5">
        <v>7.7275974707470411E-4</v>
      </c>
      <c r="C196" s="8" t="s">
        <v>1920</v>
      </c>
      <c r="D196" s="6">
        <v>321.10011803159614</v>
      </c>
      <c r="E196" s="8" t="s">
        <v>1921</v>
      </c>
      <c r="F196" s="8" t="s">
        <v>1795</v>
      </c>
    </row>
    <row r="197" spans="1:6" x14ac:dyDescent="0.25">
      <c r="A197" s="4" t="s">
        <v>272</v>
      </c>
      <c r="B197" s="5">
        <v>5.3000150475947401E-4</v>
      </c>
      <c r="C197" s="8" t="s">
        <v>1922</v>
      </c>
      <c r="D197" s="6">
        <v>220.22827454383273</v>
      </c>
      <c r="E197" s="8" t="s">
        <v>1923</v>
      </c>
      <c r="F197" s="8" t="s">
        <v>1795</v>
      </c>
    </row>
    <row r="198" spans="1:6" x14ac:dyDescent="0.25">
      <c r="A198" s="4" t="s">
        <v>274</v>
      </c>
      <c r="B198" s="5">
        <v>4.93966327564637E-5</v>
      </c>
      <c r="C198" s="8" t="s">
        <v>81</v>
      </c>
      <c r="D198" s="6">
        <v>20.525479838341742</v>
      </c>
      <c r="E198" s="8" t="s">
        <v>1924</v>
      </c>
      <c r="F198" s="8" t="s">
        <v>1677</v>
      </c>
    </row>
    <row r="199" spans="1:6" x14ac:dyDescent="0.25">
      <c r="A199" s="4" t="s">
        <v>275</v>
      </c>
      <c r="B199" s="5">
        <v>5.3209714074953784E-3</v>
      </c>
      <c r="C199" s="8" t="s">
        <v>1925</v>
      </c>
      <c r="D199" s="6">
        <v>2210.9906131334042</v>
      </c>
      <c r="E199" s="8" t="s">
        <v>1926</v>
      </c>
      <c r="F199" s="8" t="s">
        <v>1677</v>
      </c>
    </row>
    <row r="200" spans="1:6" x14ac:dyDescent="0.25">
      <c r="A200" s="4" t="s">
        <v>276</v>
      </c>
      <c r="B200" s="5">
        <v>1.1157941979148857E-4</v>
      </c>
      <c r="C200" s="8" t="s">
        <v>325</v>
      </c>
      <c r="D200" s="6">
        <v>46.363911941029741</v>
      </c>
      <c r="E200" s="8" t="s">
        <v>1927</v>
      </c>
      <c r="F200" s="8" t="s">
        <v>1719</v>
      </c>
    </row>
    <row r="201" spans="1:6" x14ac:dyDescent="0.25">
      <c r="A201" s="4" t="s">
        <v>277</v>
      </c>
      <c r="B201" s="5">
        <v>2.5375311117436521E-3</v>
      </c>
      <c r="C201" s="8" t="s">
        <v>1928</v>
      </c>
      <c r="D201" s="6">
        <v>1054.4047390850519</v>
      </c>
      <c r="E201" s="8" t="s">
        <v>1929</v>
      </c>
      <c r="F201" s="8" t="s">
        <v>1634</v>
      </c>
    </row>
    <row r="202" spans="1:6" x14ac:dyDescent="0.25">
      <c r="A202" s="4" t="s">
        <v>279</v>
      </c>
      <c r="B202" s="5">
        <v>5.5285140156061119E-3</v>
      </c>
      <c r="C202" s="8" t="s">
        <v>1930</v>
      </c>
      <c r="D202" s="6">
        <v>2297.2295201329162</v>
      </c>
      <c r="E202" s="8" t="s">
        <v>1931</v>
      </c>
      <c r="F202" s="8" t="s">
        <v>1932</v>
      </c>
    </row>
    <row r="203" spans="1:6" x14ac:dyDescent="0.25">
      <c r="A203" s="4" t="s">
        <v>281</v>
      </c>
      <c r="B203" s="5">
        <v>1.1817135101493999E-4</v>
      </c>
      <c r="C203" s="8" t="s">
        <v>83</v>
      </c>
      <c r="D203" s="6">
        <v>49.10301669114012</v>
      </c>
      <c r="E203" s="8" t="s">
        <v>1933</v>
      </c>
      <c r="F203" s="8" t="s">
        <v>1634</v>
      </c>
    </row>
    <row r="204" spans="1:6" x14ac:dyDescent="0.25">
      <c r="A204" s="21" t="s">
        <v>285</v>
      </c>
      <c r="B204" s="22">
        <v>1.4372170982404244E-3</v>
      </c>
      <c r="C204" s="23" t="s">
        <v>1934</v>
      </c>
      <c r="D204" s="24">
        <v>597.19800575665249</v>
      </c>
      <c r="E204" s="23" t="s">
        <v>1935</v>
      </c>
      <c r="F204" s="23" t="s">
        <v>1886</v>
      </c>
    </row>
    <row r="205" spans="1:6" ht="26.1" customHeight="1" x14ac:dyDescent="0.3">
      <c r="A205" s="13" t="s">
        <v>287</v>
      </c>
      <c r="B205" s="14">
        <v>5.8339948021136123E-2</v>
      </c>
      <c r="C205" s="15" t="s">
        <v>1936</v>
      </c>
      <c r="D205" s="16">
        <v>24241.640777043533</v>
      </c>
      <c r="E205" s="15" t="s">
        <v>1937</v>
      </c>
      <c r="F205" s="15" t="s">
        <v>1657</v>
      </c>
    </row>
    <row r="206" spans="1:6" x14ac:dyDescent="0.25">
      <c r="A206" s="17" t="s">
        <v>288</v>
      </c>
      <c r="B206" s="18">
        <v>3.353940037333393E-2</v>
      </c>
      <c r="C206" s="19" t="s">
        <v>1938</v>
      </c>
      <c r="D206" s="20">
        <v>13936.421325456769</v>
      </c>
      <c r="E206" s="19" t="s">
        <v>1939</v>
      </c>
      <c r="F206" s="19" t="s">
        <v>1704</v>
      </c>
    </row>
    <row r="207" spans="1:6" x14ac:dyDescent="0.25">
      <c r="A207" s="17" t="s">
        <v>289</v>
      </c>
      <c r="B207" s="18">
        <v>5.5003863424218499E-3</v>
      </c>
      <c r="C207" s="19" t="s">
        <v>197</v>
      </c>
      <c r="D207" s="20">
        <v>2285.5418006138666</v>
      </c>
      <c r="E207" s="19" t="s">
        <v>1940</v>
      </c>
      <c r="F207" s="19" t="s">
        <v>1652</v>
      </c>
    </row>
    <row r="208" spans="1:6" x14ac:dyDescent="0.25">
      <c r="A208" s="4" t="s">
        <v>290</v>
      </c>
      <c r="B208" s="5">
        <v>5.5728209628627624E-4</v>
      </c>
      <c r="C208" s="8" t="s">
        <v>1353</v>
      </c>
      <c r="D208" s="6">
        <v>231.5640114172767</v>
      </c>
      <c r="E208" s="8" t="s">
        <v>1941</v>
      </c>
      <c r="F208" s="8" t="s">
        <v>1886</v>
      </c>
    </row>
    <row r="209" spans="1:6" x14ac:dyDescent="0.25">
      <c r="A209" s="4" t="s">
        <v>291</v>
      </c>
      <c r="B209" s="5">
        <v>4.9431042461355731E-3</v>
      </c>
      <c r="C209" s="8" t="s">
        <v>1942</v>
      </c>
      <c r="D209" s="6">
        <v>2053.97778919659</v>
      </c>
      <c r="E209" s="8" t="s">
        <v>1943</v>
      </c>
      <c r="F209" s="8" t="s">
        <v>1592</v>
      </c>
    </row>
    <row r="210" spans="1:6" x14ac:dyDescent="0.25">
      <c r="A210" s="4" t="s">
        <v>292</v>
      </c>
      <c r="B210" s="5">
        <v>2.8039014030912079E-2</v>
      </c>
      <c r="C210" s="8" t="s">
        <v>1944</v>
      </c>
      <c r="D210" s="6">
        <v>11650.879524842901</v>
      </c>
      <c r="E210" s="8" t="s">
        <v>1945</v>
      </c>
      <c r="F210" s="8" t="s">
        <v>1574</v>
      </c>
    </row>
    <row r="211" spans="1:6" x14ac:dyDescent="0.25">
      <c r="A211" s="17" t="s">
        <v>293</v>
      </c>
      <c r="B211" s="18">
        <v>1.3512958444467888E-2</v>
      </c>
      <c r="C211" s="19" t="s">
        <v>1946</v>
      </c>
      <c r="D211" s="20">
        <v>5614.9567416006112</v>
      </c>
      <c r="E211" s="19" t="s">
        <v>1947</v>
      </c>
      <c r="F211" s="19" t="s">
        <v>1719</v>
      </c>
    </row>
    <row r="212" spans="1:6" x14ac:dyDescent="0.25">
      <c r="A212" s="4" t="s">
        <v>294</v>
      </c>
      <c r="B212" s="5">
        <v>0</v>
      </c>
      <c r="C212" s="8" t="s">
        <v>78</v>
      </c>
      <c r="D212" s="6">
        <v>0</v>
      </c>
      <c r="E212" s="8" t="s">
        <v>244</v>
      </c>
      <c r="F212" s="8" t="s">
        <v>1632</v>
      </c>
    </row>
    <row r="213" spans="1:6" x14ac:dyDescent="0.25">
      <c r="A213" s="4" t="s">
        <v>295</v>
      </c>
      <c r="B213" s="5">
        <v>1.3512958444467888E-2</v>
      </c>
      <c r="C213" s="8" t="s">
        <v>1946</v>
      </c>
      <c r="D213" s="6">
        <v>5614.9567416006112</v>
      </c>
      <c r="E213" s="8" t="s">
        <v>1947</v>
      </c>
      <c r="F213" s="8" t="s">
        <v>1719</v>
      </c>
    </row>
    <row r="214" spans="1:6" x14ac:dyDescent="0.25">
      <c r="A214" s="4" t="s">
        <v>296</v>
      </c>
      <c r="B214" s="5">
        <v>2.0043883567940225E-3</v>
      </c>
      <c r="C214" s="8" t="s">
        <v>1948</v>
      </c>
      <c r="D214" s="6">
        <v>832.87120011635238</v>
      </c>
      <c r="E214" s="8" t="s">
        <v>1949</v>
      </c>
      <c r="F214" s="8" t="s">
        <v>1623</v>
      </c>
    </row>
    <row r="215" spans="1:6" x14ac:dyDescent="0.25">
      <c r="A215" s="4" t="s">
        <v>298</v>
      </c>
      <c r="B215" s="5">
        <v>9.2832008465402929E-3</v>
      </c>
      <c r="C215" s="8" t="s">
        <v>1950</v>
      </c>
      <c r="D215" s="6">
        <v>3857.3915098698048</v>
      </c>
      <c r="E215" s="8" t="s">
        <v>1951</v>
      </c>
      <c r="F215" s="8" t="s">
        <v>1732</v>
      </c>
    </row>
    <row r="216" spans="1:6" ht="26.1" customHeight="1" x14ac:dyDescent="0.3">
      <c r="A216" s="13" t="s">
        <v>299</v>
      </c>
      <c r="B216" s="14">
        <v>1.454110004106356E-2</v>
      </c>
      <c r="C216" s="15" t="s">
        <v>1952</v>
      </c>
      <c r="D216" s="16">
        <v>6042.174113196118</v>
      </c>
      <c r="E216" s="15" t="s">
        <v>1953</v>
      </c>
      <c r="F216" s="15" t="s">
        <v>1954</v>
      </c>
    </row>
    <row r="217" spans="1:6" x14ac:dyDescent="0.25">
      <c r="A217" s="4" t="s">
        <v>300</v>
      </c>
      <c r="B217" s="5">
        <v>1.1564234463174747E-4</v>
      </c>
      <c r="C217" s="8" t="s">
        <v>325</v>
      </c>
      <c r="D217" s="6">
        <v>48.052154180224065</v>
      </c>
      <c r="E217" s="8" t="s">
        <v>1955</v>
      </c>
      <c r="F217" s="8" t="s">
        <v>1886</v>
      </c>
    </row>
    <row r="218" spans="1:6" x14ac:dyDescent="0.25">
      <c r="A218" s="4" t="s">
        <v>301</v>
      </c>
      <c r="B218" s="5">
        <v>1.4425457696431812E-2</v>
      </c>
      <c r="C218" s="8" t="s">
        <v>1956</v>
      </c>
      <c r="D218" s="6">
        <v>5994.1219590158944</v>
      </c>
      <c r="E218" s="8" t="s">
        <v>1957</v>
      </c>
      <c r="F218" s="8" t="s">
        <v>1711</v>
      </c>
    </row>
    <row r="219" spans="1:6" ht="18.75" x14ac:dyDescent="0.3">
      <c r="A219" s="13" t="s">
        <v>302</v>
      </c>
      <c r="B219" s="14">
        <v>6.3113675813323521E-3</v>
      </c>
      <c r="C219" s="15" t="s">
        <v>1958</v>
      </c>
      <c r="D219" s="16">
        <v>2622.5238607190217</v>
      </c>
      <c r="E219" s="15" t="s">
        <v>1959</v>
      </c>
      <c r="F219" s="15" t="s">
        <v>1574</v>
      </c>
    </row>
    <row r="220" spans="1:6" x14ac:dyDescent="0.25">
      <c r="A220" s="4" t="s">
        <v>303</v>
      </c>
      <c r="B220" s="5">
        <v>0</v>
      </c>
      <c r="C220" s="8" t="s">
        <v>78</v>
      </c>
      <c r="D220" s="6">
        <v>0</v>
      </c>
      <c r="E220" s="8" t="s">
        <v>244</v>
      </c>
      <c r="F220" s="8" t="s">
        <v>1632</v>
      </c>
    </row>
    <row r="221" spans="1:6" x14ac:dyDescent="0.25">
      <c r="A221" s="4" t="s">
        <v>305</v>
      </c>
      <c r="B221" s="5">
        <v>7.5397911963714828E-4</v>
      </c>
      <c r="C221" s="8" t="s">
        <v>559</v>
      </c>
      <c r="D221" s="6">
        <v>313.29631910219405</v>
      </c>
      <c r="E221" s="8" t="s">
        <v>1960</v>
      </c>
      <c r="F221" s="8" t="s">
        <v>1707</v>
      </c>
    </row>
    <row r="222" spans="1:6" x14ac:dyDescent="0.25">
      <c r="A222" s="4" t="s">
        <v>307</v>
      </c>
      <c r="B222" s="5">
        <v>1.5496622500151941E-3</v>
      </c>
      <c r="C222" s="8" t="s">
        <v>1961</v>
      </c>
      <c r="D222" s="6">
        <v>643.9216499987856</v>
      </c>
      <c r="E222" s="8" t="s">
        <v>1962</v>
      </c>
      <c r="F222" s="8" t="s">
        <v>1886</v>
      </c>
    </row>
    <row r="223" spans="1:6" x14ac:dyDescent="0.25">
      <c r="A223" s="4" t="s">
        <v>309</v>
      </c>
      <c r="B223" s="5">
        <v>2.3588039660418243E-3</v>
      </c>
      <c r="C223" s="8" t="s">
        <v>1963</v>
      </c>
      <c r="D223" s="6">
        <v>980.13934444259621</v>
      </c>
      <c r="E223" s="8" t="s">
        <v>1964</v>
      </c>
      <c r="F223" s="8" t="s">
        <v>1587</v>
      </c>
    </row>
    <row r="224" spans="1:6" x14ac:dyDescent="0.25">
      <c r="A224" s="4" t="s">
        <v>311</v>
      </c>
      <c r="B224" s="5">
        <v>0</v>
      </c>
      <c r="C224" s="8" t="s">
        <v>78</v>
      </c>
      <c r="D224" s="6">
        <v>0</v>
      </c>
      <c r="E224" s="8" t="s">
        <v>244</v>
      </c>
      <c r="F224" s="8" t="s">
        <v>1632</v>
      </c>
    </row>
    <row r="225" spans="1:6" x14ac:dyDescent="0.25">
      <c r="A225" s="4" t="s">
        <v>313</v>
      </c>
      <c r="B225" s="5">
        <v>6.434913994163E-4</v>
      </c>
      <c r="C225" s="8" t="s">
        <v>1965</v>
      </c>
      <c r="D225" s="6">
        <v>267.38603438788601</v>
      </c>
      <c r="E225" s="8" t="s">
        <v>1966</v>
      </c>
      <c r="F225" s="8" t="s">
        <v>1886</v>
      </c>
    </row>
    <row r="226" spans="1:6" x14ac:dyDescent="0.25">
      <c r="A226" s="4" t="s">
        <v>315</v>
      </c>
      <c r="B226" s="5">
        <v>0</v>
      </c>
      <c r="C226" s="8" t="s">
        <v>78</v>
      </c>
      <c r="D226" s="6">
        <v>0</v>
      </c>
      <c r="E226" s="8" t="s">
        <v>244</v>
      </c>
      <c r="F226" s="8" t="s">
        <v>1632</v>
      </c>
    </row>
    <row r="227" spans="1:6" x14ac:dyDescent="0.25">
      <c r="A227" s="4" t="s">
        <v>317</v>
      </c>
      <c r="B227" s="5">
        <v>2.2783306944123104E-4</v>
      </c>
      <c r="C227" s="8" t="s">
        <v>266</v>
      </c>
      <c r="D227" s="6">
        <v>94.670077945982726</v>
      </c>
      <c r="E227" s="8" t="s">
        <v>1967</v>
      </c>
      <c r="F227" s="8" t="s">
        <v>1795</v>
      </c>
    </row>
    <row r="228" spans="1:6" x14ac:dyDescent="0.25">
      <c r="A228" s="4" t="s">
        <v>319</v>
      </c>
      <c r="B228" s="5">
        <v>0</v>
      </c>
      <c r="C228" s="8" t="s">
        <v>78</v>
      </c>
      <c r="D228" s="6">
        <v>0</v>
      </c>
      <c r="E228" s="8" t="s">
        <v>244</v>
      </c>
      <c r="F228" s="8" t="s">
        <v>1632</v>
      </c>
    </row>
    <row r="229" spans="1:6" x14ac:dyDescent="0.25">
      <c r="A229" s="17" t="s">
        <v>321</v>
      </c>
      <c r="B229" s="18">
        <v>9.5719539045043664E-5</v>
      </c>
      <c r="C229" s="19" t="s">
        <v>325</v>
      </c>
      <c r="D229" s="20">
        <v>39.773752969979988</v>
      </c>
      <c r="E229" s="19" t="s">
        <v>1968</v>
      </c>
      <c r="F229" s="19" t="s">
        <v>1886</v>
      </c>
    </row>
    <row r="230" spans="1:6" x14ac:dyDescent="0.25">
      <c r="A230" s="4" t="s">
        <v>322</v>
      </c>
      <c r="B230" s="5">
        <v>6.7214699914525198E-6</v>
      </c>
      <c r="C230" s="8" t="s">
        <v>78</v>
      </c>
      <c r="D230" s="6">
        <v>2.7929311998604818</v>
      </c>
      <c r="E230" s="8" t="s">
        <v>1969</v>
      </c>
      <c r="F230" s="8" t="s">
        <v>1795</v>
      </c>
    </row>
    <row r="231" spans="1:6" x14ac:dyDescent="0.25">
      <c r="A231" s="4" t="s">
        <v>323</v>
      </c>
      <c r="B231" s="5">
        <v>8.8998069053591151E-5</v>
      </c>
      <c r="C231" s="8" t="s">
        <v>325</v>
      </c>
      <c r="D231" s="6">
        <v>36.980821770119512</v>
      </c>
      <c r="E231" s="8" t="s">
        <v>1970</v>
      </c>
      <c r="F231" s="8" t="s">
        <v>1587</v>
      </c>
    </row>
    <row r="232" spans="1:6" x14ac:dyDescent="0.25">
      <c r="A232" s="4" t="s">
        <v>351</v>
      </c>
      <c r="B232" s="5">
        <v>1.0529583643158028E-5</v>
      </c>
      <c r="C232" s="8" t="s">
        <v>78</v>
      </c>
      <c r="D232" s="6">
        <v>4.3752933087426387</v>
      </c>
      <c r="E232" s="8" t="s">
        <v>1971</v>
      </c>
      <c r="F232" s="8" t="s">
        <v>1795</v>
      </c>
    </row>
    <row r="233" spans="1:6" x14ac:dyDescent="0.25">
      <c r="A233" s="4" t="s">
        <v>352</v>
      </c>
      <c r="B233" s="5">
        <v>8.136008242215735E-7</v>
      </c>
      <c r="C233" s="8" t="s">
        <v>78</v>
      </c>
      <c r="D233" s="6">
        <v>0.33807056032241273</v>
      </c>
      <c r="E233" s="8" t="s">
        <v>1972</v>
      </c>
      <c r="F233" s="8" t="s">
        <v>1795</v>
      </c>
    </row>
    <row r="234" spans="1:6" x14ac:dyDescent="0.25">
      <c r="A234" s="4" t="s">
        <v>353</v>
      </c>
      <c r="B234" s="5">
        <v>1.1524422467293723E-4</v>
      </c>
      <c r="C234" s="8" t="s">
        <v>1493</v>
      </c>
      <c r="D234" s="6">
        <v>47.886725835581856</v>
      </c>
      <c r="E234" s="8" t="s">
        <v>1973</v>
      </c>
      <c r="F234" s="8" t="s">
        <v>1677</v>
      </c>
    </row>
    <row r="235" spans="1:6" x14ac:dyDescent="0.25">
      <c r="A235" s="4" t="s">
        <v>354</v>
      </c>
      <c r="B235" s="5">
        <v>2.2825256990314396E-4</v>
      </c>
      <c r="C235" s="8" t="s">
        <v>318</v>
      </c>
      <c r="D235" s="6">
        <v>94.844390399943308</v>
      </c>
      <c r="E235" s="8" t="s">
        <v>1974</v>
      </c>
      <c r="F235" s="8" t="s">
        <v>1592</v>
      </c>
    </row>
    <row r="236" spans="1:6" x14ac:dyDescent="0.25">
      <c r="A236" s="4" t="s">
        <v>355</v>
      </c>
      <c r="B236" s="5">
        <v>3.2703825869215172E-4</v>
      </c>
      <c r="C236" s="8" t="s">
        <v>314</v>
      </c>
      <c r="D236" s="6">
        <v>135.89220176700778</v>
      </c>
      <c r="E236" s="8" t="s">
        <v>1975</v>
      </c>
      <c r="F236" s="8" t="s">
        <v>1576</v>
      </c>
    </row>
    <row r="237" spans="1:6" ht="16.5" thickBot="1" x14ac:dyDescent="0.3">
      <c r="A237" s="34" t="s">
        <v>356</v>
      </c>
      <c r="B237" s="35">
        <v>0</v>
      </c>
      <c r="C237" s="36" t="s">
        <v>78</v>
      </c>
      <c r="D237" s="37">
        <v>0</v>
      </c>
      <c r="E237" s="36" t="s">
        <v>244</v>
      </c>
      <c r="F237" s="36" t="s">
        <v>1632</v>
      </c>
    </row>
    <row r="238" spans="1:6" x14ac:dyDescent="0.25">
      <c r="A238" s="30" t="s">
        <v>327</v>
      </c>
      <c r="B238" s="31">
        <v>0.2849612953646502</v>
      </c>
      <c r="C238" s="32" t="s">
        <v>1976</v>
      </c>
      <c r="D238" s="33">
        <v>118408.21927177858</v>
      </c>
      <c r="E238" s="32" t="s">
        <v>1977</v>
      </c>
      <c r="F238" s="32" t="s">
        <v>1534</v>
      </c>
    </row>
    <row r="239" spans="1:6" x14ac:dyDescent="0.25">
      <c r="A239" s="21" t="s">
        <v>328</v>
      </c>
      <c r="B239" s="22">
        <v>0.71503870463534969</v>
      </c>
      <c r="C239" s="23" t="s">
        <v>1978</v>
      </c>
      <c r="D239" s="24">
        <v>297115.64729493432</v>
      </c>
      <c r="E239" s="23" t="s">
        <v>1979</v>
      </c>
      <c r="F239" s="23" t="s">
        <v>1534</v>
      </c>
    </row>
    <row r="240" spans="1:6" x14ac:dyDescent="0.25">
      <c r="A240" s="21" t="s">
        <v>329</v>
      </c>
      <c r="B240" s="22">
        <v>0.28276035685063738</v>
      </c>
      <c r="C240" s="23" t="s">
        <v>1980</v>
      </c>
      <c r="D240" s="24">
        <v>117493.67679036038</v>
      </c>
      <c r="E240" s="23" t="s">
        <v>1981</v>
      </c>
      <c r="F240" s="23" t="s">
        <v>1534</v>
      </c>
    </row>
    <row r="241" spans="1:6" x14ac:dyDescent="0.25">
      <c r="A241" s="21" t="s">
        <v>330</v>
      </c>
      <c r="B241" s="22">
        <v>0.6844881080465699</v>
      </c>
      <c r="C241" s="23" t="s">
        <v>1982</v>
      </c>
      <c r="D241" s="24">
        <v>284421.14527444466</v>
      </c>
      <c r="E241" s="23" t="s">
        <v>1983</v>
      </c>
      <c r="F241" s="23" t="s">
        <v>1534</v>
      </c>
    </row>
    <row r="242" spans="1:6" x14ac:dyDescent="0.25">
      <c r="A242" s="21" t="s">
        <v>331</v>
      </c>
      <c r="B242" s="22">
        <v>3.2751535102792544E-2</v>
      </c>
      <c r="C242" s="23" t="s">
        <v>1984</v>
      </c>
      <c r="D242" s="24">
        <v>13609.044501907783</v>
      </c>
      <c r="E242" s="23" t="s">
        <v>1985</v>
      </c>
      <c r="F242" s="23" t="s">
        <v>1641</v>
      </c>
    </row>
    <row r="243" spans="1:6" x14ac:dyDescent="0.25">
      <c r="A243" s="21" t="s">
        <v>332</v>
      </c>
      <c r="B243" s="22">
        <v>0.84896339565369794</v>
      </c>
      <c r="C243" s="23" t="s">
        <v>1986</v>
      </c>
      <c r="D243" s="24">
        <v>352764.55273563066</v>
      </c>
      <c r="E243" s="23" t="s">
        <v>1987</v>
      </c>
      <c r="F243" s="23" t="s">
        <v>1534</v>
      </c>
    </row>
    <row r="244" spans="1:6" x14ac:dyDescent="0.25">
      <c r="A244" s="21" t="s">
        <v>333</v>
      </c>
      <c r="B244" s="22">
        <v>0.15103660434630178</v>
      </c>
      <c r="C244" s="23" t="s">
        <v>1988</v>
      </c>
      <c r="D244" s="24">
        <v>62759.313831082116</v>
      </c>
      <c r="E244" s="23" t="s">
        <v>1989</v>
      </c>
      <c r="F244" s="23" t="s">
        <v>1534</v>
      </c>
    </row>
    <row r="245" spans="1:6" x14ac:dyDescent="0.25">
      <c r="A245" s="21" t="s">
        <v>334</v>
      </c>
      <c r="B245" s="22">
        <v>0.44782431056307304</v>
      </c>
      <c r="C245" s="23" t="s">
        <v>1990</v>
      </c>
      <c r="D245" s="24">
        <v>186081.68906774058</v>
      </c>
      <c r="E245" s="23" t="s">
        <v>1991</v>
      </c>
      <c r="F245" s="23" t="s">
        <v>1534</v>
      </c>
    </row>
    <row r="246" spans="1:6" x14ac:dyDescent="0.25">
      <c r="A246" s="21" t="s">
        <v>335</v>
      </c>
      <c r="B246" s="22">
        <v>0.15467733826043389</v>
      </c>
      <c r="C246" s="23" t="s">
        <v>1992</v>
      </c>
      <c r="D246" s="24">
        <v>64272.125664222855</v>
      </c>
      <c r="E246" s="23" t="s">
        <v>1993</v>
      </c>
      <c r="F246" s="23" t="s">
        <v>1542</v>
      </c>
    </row>
    <row r="247" spans="1:6" x14ac:dyDescent="0.25">
      <c r="A247" s="21" t="s">
        <v>336</v>
      </c>
      <c r="B247" s="22">
        <v>0.16509094994007451</v>
      </c>
      <c r="C247" s="23" t="s">
        <v>1994</v>
      </c>
      <c r="D247" s="24">
        <v>68599.229854271398</v>
      </c>
      <c r="E247" s="23" t="s">
        <v>1995</v>
      </c>
      <c r="F247" s="23" t="s">
        <v>1534</v>
      </c>
    </row>
    <row r="248" spans="1:6" x14ac:dyDescent="0.25">
      <c r="A248" s="21" t="s">
        <v>337</v>
      </c>
      <c r="B248" s="22">
        <v>0.15032081841048972</v>
      </c>
      <c r="C248" s="23" t="s">
        <v>1996</v>
      </c>
      <c r="D248" s="24">
        <v>62461.88769139941</v>
      </c>
      <c r="E248" s="23" t="s">
        <v>1997</v>
      </c>
      <c r="F248" s="23" t="s">
        <v>1534</v>
      </c>
    </row>
    <row r="249" spans="1:6" x14ac:dyDescent="0.25">
      <c r="A249" s="21" t="s">
        <v>338</v>
      </c>
      <c r="B249" s="22">
        <v>4.741641609736446E-2</v>
      </c>
      <c r="C249" s="23" t="s">
        <v>1998</v>
      </c>
      <c r="D249" s="24">
        <v>19702.652555513007</v>
      </c>
      <c r="E249" s="23" t="s">
        <v>1999</v>
      </c>
      <c r="F249" s="23" t="s">
        <v>1534</v>
      </c>
    </row>
    <row r="250" spans="1:6" x14ac:dyDescent="0.25">
      <c r="A250" s="21" t="s">
        <v>1012</v>
      </c>
      <c r="B250" s="22">
        <v>0.20496247098274739</v>
      </c>
      <c r="C250" s="23" t="s">
        <v>2000</v>
      </c>
      <c r="D250" s="24">
        <v>85166.798443818887</v>
      </c>
      <c r="E250" s="23" t="s">
        <v>2001</v>
      </c>
      <c r="F250" s="23" t="s">
        <v>1534</v>
      </c>
    </row>
    <row r="251" spans="1:6" x14ac:dyDescent="0.25">
      <c r="A251" s="21" t="s">
        <v>339</v>
      </c>
      <c r="B251" s="22">
        <v>0.53754074303611132</v>
      </c>
      <c r="C251" s="23" t="s">
        <v>2002</v>
      </c>
      <c r="D251" s="24">
        <v>223361.00798350884</v>
      </c>
      <c r="E251" s="23" t="s">
        <v>2003</v>
      </c>
      <c r="F251" s="23" t="s">
        <v>1534</v>
      </c>
    </row>
    <row r="252" spans="1:6" x14ac:dyDescent="0.25">
      <c r="A252" s="21" t="s">
        <v>340</v>
      </c>
      <c r="B252" s="22">
        <v>0.46245925696388857</v>
      </c>
      <c r="C252" s="23" t="s">
        <v>2004</v>
      </c>
      <c r="D252" s="24">
        <v>192162.85858320404</v>
      </c>
      <c r="E252" s="23" t="s">
        <v>2005</v>
      </c>
      <c r="F252" s="23" t="s">
        <v>1534</v>
      </c>
    </row>
    <row r="253" spans="1:6" x14ac:dyDescent="0.25">
      <c r="A253" s="21" t="s">
        <v>341</v>
      </c>
      <c r="B253" s="22">
        <v>1.9558365097704526E-2</v>
      </c>
      <c r="C253" s="23" t="s">
        <v>2006</v>
      </c>
      <c r="D253" s="24">
        <v>8126.96748912163</v>
      </c>
      <c r="E253" s="23" t="s">
        <v>2007</v>
      </c>
      <c r="F253" s="23" t="s">
        <v>1693</v>
      </c>
    </row>
    <row r="254" spans="1:6" x14ac:dyDescent="0.25">
      <c r="A254" s="21" t="s">
        <v>342</v>
      </c>
      <c r="B254" s="22">
        <v>6.626821890009058E-4</v>
      </c>
      <c r="C254" s="23" t="s">
        <v>2008</v>
      </c>
      <c r="D254" s="24">
        <v>275.36026547854959</v>
      </c>
      <c r="E254" s="23" t="s">
        <v>2009</v>
      </c>
      <c r="F254" s="23" t="s">
        <v>1886</v>
      </c>
    </row>
    <row r="255" spans="1:6" ht="16.5" thickBot="1" x14ac:dyDescent="0.3">
      <c r="A255" s="38" t="s">
        <v>343</v>
      </c>
      <c r="B255" s="39">
        <v>2.0221047286705433E-2</v>
      </c>
      <c r="C255" s="40" t="s">
        <v>2010</v>
      </c>
      <c r="D255" s="41">
        <v>8402.3277546001809</v>
      </c>
      <c r="E255" s="40" t="s">
        <v>2011</v>
      </c>
      <c r="F255" s="40" t="s">
        <v>1847</v>
      </c>
    </row>
    <row r="258" spans="3:5" x14ac:dyDescent="0.25">
      <c r="C258" s="29"/>
      <c r="D258" s="27"/>
    </row>
    <row r="259" spans="3:5" x14ac:dyDescent="0.25">
      <c r="C259" s="29"/>
      <c r="D259" s="27"/>
      <c r="E259" s="28"/>
    </row>
    <row r="260" spans="3:5" x14ac:dyDescent="0.25">
      <c r="C260" s="29"/>
      <c r="D260" s="27"/>
    </row>
    <row r="261" spans="3:5" x14ac:dyDescent="0.25">
      <c r="C261" s="29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0237A4-50CF-4EC1-B6A1-DBC408F1278A}">
  <dimension ref="A1:F261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4" sqref="B4"/>
    </sheetView>
  </sheetViews>
  <sheetFormatPr defaultRowHeight="15.75" x14ac:dyDescent="0.25"/>
  <cols>
    <col min="1" max="1" width="47.5703125" style="2" customWidth="1"/>
    <col min="2" max="2" width="9.85546875" style="2" bestFit="1" customWidth="1"/>
    <col min="3" max="3" width="20" style="7" customWidth="1"/>
    <col min="4" max="4" width="14.28515625" style="2" customWidth="1"/>
    <col min="5" max="5" width="29.140625" style="7" customWidth="1"/>
    <col min="6" max="6" width="15" style="7" customWidth="1"/>
    <col min="7" max="16384" width="9.140625" style="2"/>
  </cols>
  <sheetData>
    <row r="1" spans="1:6" x14ac:dyDescent="0.25">
      <c r="A1" s="2" t="s">
        <v>5630</v>
      </c>
      <c r="D1" s="7"/>
      <c r="E1" s="2"/>
      <c r="F1" s="43" t="s">
        <v>1013</v>
      </c>
    </row>
    <row r="2" spans="1:6" x14ac:dyDescent="0.25">
      <c r="A2" s="2" t="s">
        <v>5624</v>
      </c>
      <c r="D2" s="7"/>
      <c r="E2" s="2"/>
      <c r="F2" s="42">
        <f>D238+D239</f>
        <v>340411.67063361063</v>
      </c>
    </row>
    <row r="3" spans="1:6" ht="32.25" x14ac:dyDescent="0.3">
      <c r="A3" s="26" t="s">
        <v>346</v>
      </c>
      <c r="B3" s="3" t="s">
        <v>344</v>
      </c>
      <c r="C3" s="9" t="s">
        <v>345</v>
      </c>
      <c r="D3" s="11" t="s">
        <v>347</v>
      </c>
      <c r="E3" s="12" t="s">
        <v>348</v>
      </c>
      <c r="F3" s="10" t="s">
        <v>349</v>
      </c>
    </row>
    <row r="4" spans="1:6" ht="26.1" customHeight="1" x14ac:dyDescent="0.3">
      <c r="A4" s="13" t="s">
        <v>20</v>
      </c>
      <c r="B4" s="14">
        <v>0.22817925609517933</v>
      </c>
      <c r="C4" s="15" t="s">
        <v>2012</v>
      </c>
      <c r="D4" s="16">
        <v>77674.881771294487</v>
      </c>
      <c r="E4" s="15" t="s">
        <v>2013</v>
      </c>
      <c r="F4" s="15" t="s">
        <v>2014</v>
      </c>
    </row>
    <row r="5" spans="1:6" ht="20.100000000000001" customHeight="1" x14ac:dyDescent="0.25">
      <c r="A5" s="17" t="s">
        <v>21</v>
      </c>
      <c r="B5" s="18">
        <v>0.16211417046298834</v>
      </c>
      <c r="C5" s="19" t="s">
        <v>2015</v>
      </c>
      <c r="D5" s="20">
        <v>55185.555600687803</v>
      </c>
      <c r="E5" s="19" t="s">
        <v>2016</v>
      </c>
      <c r="F5" s="19" t="s">
        <v>2014</v>
      </c>
    </row>
    <row r="6" spans="1:6" x14ac:dyDescent="0.25">
      <c r="A6" s="17" t="s">
        <v>22</v>
      </c>
      <c r="B6" s="18">
        <v>0.13071870126462107</v>
      </c>
      <c r="C6" s="19" t="s">
        <v>2017</v>
      </c>
      <c r="D6" s="20">
        <v>44498.171480545534</v>
      </c>
      <c r="E6" s="19" t="s">
        <v>2018</v>
      </c>
      <c r="F6" s="19" t="s">
        <v>2014</v>
      </c>
    </row>
    <row r="7" spans="1:6" x14ac:dyDescent="0.25">
      <c r="A7" s="4" t="s">
        <v>23</v>
      </c>
      <c r="B7" s="5">
        <v>6.478687098856982E-2</v>
      </c>
      <c r="C7" s="8" t="s">
        <v>2019</v>
      </c>
      <c r="D7" s="6">
        <v>22054.206988343256</v>
      </c>
      <c r="E7" s="8" t="s">
        <v>2020</v>
      </c>
      <c r="F7" s="8" t="s">
        <v>2014</v>
      </c>
    </row>
    <row r="8" spans="1:6" x14ac:dyDescent="0.25">
      <c r="A8" s="4" t="s">
        <v>24</v>
      </c>
      <c r="B8" s="5">
        <v>2.1450393034170342E-2</v>
      </c>
      <c r="C8" s="8" t="s">
        <v>2021</v>
      </c>
      <c r="D8" s="6">
        <v>7301.9641285094913</v>
      </c>
      <c r="E8" s="8" t="s">
        <v>2022</v>
      </c>
      <c r="F8" s="8" t="s">
        <v>2023</v>
      </c>
    </row>
    <row r="9" spans="1:6" x14ac:dyDescent="0.25">
      <c r="A9" s="17" t="s">
        <v>25</v>
      </c>
      <c r="B9" s="18">
        <v>2.1809077263745022E-2</v>
      </c>
      <c r="C9" s="19" t="s">
        <v>2024</v>
      </c>
      <c r="D9" s="20">
        <v>7424.0644263289378</v>
      </c>
      <c r="E9" s="19" t="s">
        <v>2025</v>
      </c>
      <c r="F9" s="19" t="s">
        <v>2026</v>
      </c>
    </row>
    <row r="10" spans="1:6" x14ac:dyDescent="0.25">
      <c r="A10" s="17" t="s">
        <v>26</v>
      </c>
      <c r="B10" s="18">
        <v>2.0912382693223388E-3</v>
      </c>
      <c r="C10" s="19" t="s">
        <v>172</v>
      </c>
      <c r="D10" s="20">
        <v>711.88191295295803</v>
      </c>
      <c r="E10" s="19" t="s">
        <v>2027</v>
      </c>
      <c r="F10" s="19" t="s">
        <v>2028</v>
      </c>
    </row>
    <row r="11" spans="1:6" x14ac:dyDescent="0.25">
      <c r="A11" s="4" t="s">
        <v>28</v>
      </c>
      <c r="B11" s="5">
        <v>1.147608984747652E-3</v>
      </c>
      <c r="C11" s="8" t="s">
        <v>2029</v>
      </c>
      <c r="D11" s="6">
        <v>390.65949173209003</v>
      </c>
      <c r="E11" s="8" t="s">
        <v>2030</v>
      </c>
      <c r="F11" s="8" t="s">
        <v>2031</v>
      </c>
    </row>
    <row r="12" spans="1:6" x14ac:dyDescent="0.25">
      <c r="A12" s="4" t="s">
        <v>30</v>
      </c>
      <c r="B12" s="5">
        <v>9.4362928457468681E-4</v>
      </c>
      <c r="C12" s="8" t="s">
        <v>548</v>
      </c>
      <c r="D12" s="6">
        <v>321.222421220868</v>
      </c>
      <c r="E12" s="8" t="s">
        <v>2032</v>
      </c>
      <c r="F12" s="8" t="s">
        <v>2033</v>
      </c>
    </row>
    <row r="13" spans="1:6" x14ac:dyDescent="0.25">
      <c r="A13" s="4" t="s">
        <v>32</v>
      </c>
      <c r="B13" s="5">
        <v>1.9717838994422688E-2</v>
      </c>
      <c r="C13" s="8" t="s">
        <v>2034</v>
      </c>
      <c r="D13" s="6">
        <v>6712.1825133759812</v>
      </c>
      <c r="E13" s="8" t="s">
        <v>2035</v>
      </c>
      <c r="F13" s="8" t="s">
        <v>2026</v>
      </c>
    </row>
    <row r="14" spans="1:6" x14ac:dyDescent="0.25">
      <c r="A14" s="17" t="s">
        <v>34</v>
      </c>
      <c r="B14" s="18">
        <v>2.2672359978135912E-2</v>
      </c>
      <c r="C14" s="19" t="s">
        <v>2036</v>
      </c>
      <c r="D14" s="20">
        <v>7717.935937363859</v>
      </c>
      <c r="E14" s="19" t="s">
        <v>2037</v>
      </c>
      <c r="F14" s="19" t="s">
        <v>2038</v>
      </c>
    </row>
    <row r="15" spans="1:6" x14ac:dyDescent="0.25">
      <c r="A15" s="4" t="s">
        <v>35</v>
      </c>
      <c r="B15" s="5">
        <v>1.6196237357783371E-3</v>
      </c>
      <c r="C15" s="8" t="s">
        <v>2039</v>
      </c>
      <c r="D15" s="6">
        <v>551.33882169415335</v>
      </c>
      <c r="E15" s="8" t="s">
        <v>2040</v>
      </c>
      <c r="F15" s="8" t="s">
        <v>2041</v>
      </c>
    </row>
    <row r="16" spans="1:6" x14ac:dyDescent="0.25">
      <c r="A16" s="4" t="s">
        <v>37</v>
      </c>
      <c r="B16" s="5">
        <v>3.9823988777447231E-3</v>
      </c>
      <c r="C16" s="8" t="s">
        <v>2042</v>
      </c>
      <c r="D16" s="6">
        <v>1355.6550551024975</v>
      </c>
      <c r="E16" s="8" t="s">
        <v>2043</v>
      </c>
      <c r="F16" s="8" t="s">
        <v>2044</v>
      </c>
    </row>
    <row r="17" spans="1:6" x14ac:dyDescent="0.25">
      <c r="A17" s="4" t="s">
        <v>39</v>
      </c>
      <c r="B17" s="5">
        <v>1.7070337364612852E-2</v>
      </c>
      <c r="C17" s="8" t="s">
        <v>2045</v>
      </c>
      <c r="D17" s="6">
        <v>5810.9420605672076</v>
      </c>
      <c r="E17" s="8" t="s">
        <v>2046</v>
      </c>
      <c r="F17" s="8" t="s">
        <v>2047</v>
      </c>
    </row>
    <row r="18" spans="1:6" x14ac:dyDescent="0.25">
      <c r="A18" s="17" t="s">
        <v>40</v>
      </c>
      <c r="B18" s="18">
        <v>3.1395469198367242E-2</v>
      </c>
      <c r="C18" s="19" t="s">
        <v>2048</v>
      </c>
      <c r="D18" s="20">
        <v>10687.384120142258</v>
      </c>
      <c r="E18" s="19" t="s">
        <v>2049</v>
      </c>
      <c r="F18" s="19" t="s">
        <v>2050</v>
      </c>
    </row>
    <row r="19" spans="1:6" x14ac:dyDescent="0.25">
      <c r="A19" s="4" t="s">
        <v>41</v>
      </c>
      <c r="B19" s="5">
        <v>6.4252193653766857E-3</v>
      </c>
      <c r="C19" s="8" t="s">
        <v>2051</v>
      </c>
      <c r="D19" s="6">
        <v>2187.2196583553055</v>
      </c>
      <c r="E19" s="8" t="s">
        <v>2052</v>
      </c>
      <c r="F19" s="8" t="s">
        <v>2053</v>
      </c>
    </row>
    <row r="20" spans="1:6" x14ac:dyDescent="0.25">
      <c r="A20" s="4" t="s">
        <v>42</v>
      </c>
      <c r="B20" s="5">
        <v>3.2531627936993211E-3</v>
      </c>
      <c r="C20" s="8" t="s">
        <v>2054</v>
      </c>
      <c r="D20" s="6">
        <v>1107.4145814462902</v>
      </c>
      <c r="E20" s="8" t="s">
        <v>2055</v>
      </c>
      <c r="F20" s="8" t="s">
        <v>2044</v>
      </c>
    </row>
    <row r="21" spans="1:6" x14ac:dyDescent="0.25">
      <c r="A21" s="4" t="s">
        <v>44</v>
      </c>
      <c r="B21" s="5">
        <v>9.0033474566207183E-4</v>
      </c>
      <c r="C21" s="8" t="s">
        <v>308</v>
      </c>
      <c r="D21" s="6">
        <v>306.48445490031287</v>
      </c>
      <c r="E21" s="8" t="s">
        <v>2056</v>
      </c>
      <c r="F21" s="8" t="s">
        <v>2057</v>
      </c>
    </row>
    <row r="22" spans="1:6" x14ac:dyDescent="0.25">
      <c r="A22" s="4" t="s">
        <v>46</v>
      </c>
      <c r="B22" s="5">
        <v>5.723996842803219E-3</v>
      </c>
      <c r="C22" s="8" t="s">
        <v>2058</v>
      </c>
      <c r="D22" s="6">
        <v>1948.5153279601568</v>
      </c>
      <c r="E22" s="8" t="s">
        <v>2059</v>
      </c>
      <c r="F22" s="8" t="s">
        <v>2060</v>
      </c>
    </row>
    <row r="23" spans="1:6" x14ac:dyDescent="0.25">
      <c r="A23" s="4" t="s">
        <v>47</v>
      </c>
      <c r="B23" s="5">
        <v>1.451582901493211E-2</v>
      </c>
      <c r="C23" s="8" t="s">
        <v>2061</v>
      </c>
      <c r="D23" s="6">
        <v>4941.3576056048787</v>
      </c>
      <c r="E23" s="8" t="s">
        <v>2062</v>
      </c>
      <c r="F23" s="8" t="s">
        <v>2063</v>
      </c>
    </row>
    <row r="24" spans="1:6" x14ac:dyDescent="0.25">
      <c r="A24" s="4" t="s">
        <v>48</v>
      </c>
      <c r="B24" s="5">
        <v>5.7692643589382902E-4</v>
      </c>
      <c r="C24" s="8" t="s">
        <v>2064</v>
      </c>
      <c r="D24" s="6">
        <v>196.39249187531303</v>
      </c>
      <c r="E24" s="8" t="s">
        <v>2065</v>
      </c>
      <c r="F24" s="8" t="s">
        <v>2066</v>
      </c>
    </row>
    <row r="25" spans="1:6" ht="20.100000000000001" customHeight="1" x14ac:dyDescent="0.25">
      <c r="A25" s="17" t="s">
        <v>50</v>
      </c>
      <c r="B25" s="18">
        <v>6.6065085632191045E-2</v>
      </c>
      <c r="C25" s="19" t="s">
        <v>2067</v>
      </c>
      <c r="D25" s="20">
        <v>22489.326170606702</v>
      </c>
      <c r="E25" s="19" t="s">
        <v>2068</v>
      </c>
      <c r="F25" s="19" t="s">
        <v>2050</v>
      </c>
    </row>
    <row r="26" spans="1:6" x14ac:dyDescent="0.25">
      <c r="A26" s="4" t="s">
        <v>51</v>
      </c>
      <c r="B26" s="5">
        <v>3.5823781796379358E-3</v>
      </c>
      <c r="C26" s="8" t="s">
        <v>2069</v>
      </c>
      <c r="D26" s="6">
        <v>1219.4833409719429</v>
      </c>
      <c r="E26" s="8" t="s">
        <v>2070</v>
      </c>
      <c r="F26" s="8" t="s">
        <v>2031</v>
      </c>
    </row>
    <row r="27" spans="1:6" x14ac:dyDescent="0.25">
      <c r="A27" s="4" t="s">
        <v>53</v>
      </c>
      <c r="B27" s="5">
        <v>5.4658516241960456E-2</v>
      </c>
      <c r="C27" s="8" t="s">
        <v>2071</v>
      </c>
      <c r="D27" s="6">
        <v>18606.396828280103</v>
      </c>
      <c r="E27" s="8" t="s">
        <v>2072</v>
      </c>
      <c r="F27" s="8" t="s">
        <v>2050</v>
      </c>
    </row>
    <row r="28" spans="1:6" x14ac:dyDescent="0.25">
      <c r="A28" s="4" t="s">
        <v>54</v>
      </c>
      <c r="B28" s="5">
        <v>7.8241912105926435E-3</v>
      </c>
      <c r="C28" s="8" t="s">
        <v>2073</v>
      </c>
      <c r="D28" s="6">
        <v>2663.4460013546545</v>
      </c>
      <c r="E28" s="8" t="s">
        <v>2074</v>
      </c>
      <c r="F28" s="8" t="s">
        <v>2075</v>
      </c>
    </row>
    <row r="29" spans="1:6" x14ac:dyDescent="0.25">
      <c r="A29" s="21" t="s">
        <v>55</v>
      </c>
      <c r="B29" s="22">
        <v>4.546992772765588E-2</v>
      </c>
      <c r="C29" s="23" t="s">
        <v>2076</v>
      </c>
      <c r="D29" s="24">
        <v>15478.494061360876</v>
      </c>
      <c r="E29" s="23" t="s">
        <v>2077</v>
      </c>
      <c r="F29" s="23" t="s">
        <v>2023</v>
      </c>
    </row>
    <row r="30" spans="1:6" x14ac:dyDescent="0.25">
      <c r="A30" s="21" t="s">
        <v>56</v>
      </c>
      <c r="B30" s="22">
        <v>0.10487290642511171</v>
      </c>
      <c r="C30" s="23" t="s">
        <v>2078</v>
      </c>
      <c r="D30" s="24">
        <v>35699.961280374599</v>
      </c>
      <c r="E30" s="23" t="s">
        <v>2079</v>
      </c>
      <c r="F30" s="23" t="s">
        <v>2023</v>
      </c>
    </row>
    <row r="31" spans="1:6" x14ac:dyDescent="0.25">
      <c r="A31" s="21" t="s">
        <v>57</v>
      </c>
      <c r="B31" s="22">
        <v>0.12330634967006765</v>
      </c>
      <c r="C31" s="23" t="s">
        <v>2080</v>
      </c>
      <c r="D31" s="24">
        <v>41974.920490919896</v>
      </c>
      <c r="E31" s="23" t="s">
        <v>2081</v>
      </c>
      <c r="F31" s="23" t="s">
        <v>2014</v>
      </c>
    </row>
    <row r="32" spans="1:6" ht="26.1" customHeight="1" x14ac:dyDescent="0.3">
      <c r="A32" s="13" t="s">
        <v>58</v>
      </c>
      <c r="B32" s="14">
        <v>0.16848320525780724</v>
      </c>
      <c r="C32" s="15" t="s">
        <v>2082</v>
      </c>
      <c r="D32" s="16">
        <v>57353.649375515706</v>
      </c>
      <c r="E32" s="15" t="s">
        <v>2083</v>
      </c>
      <c r="F32" s="15" t="s">
        <v>2084</v>
      </c>
    </row>
    <row r="33" spans="1:6" ht="20.100000000000001" customHeight="1" x14ac:dyDescent="0.25">
      <c r="A33" s="17" t="s">
        <v>59</v>
      </c>
      <c r="B33" s="18">
        <v>4.6480346512005707E-2</v>
      </c>
      <c r="C33" s="19" t="s">
        <v>2085</v>
      </c>
      <c r="D33" s="20">
        <v>15822.452407780982</v>
      </c>
      <c r="E33" s="19" t="s">
        <v>2086</v>
      </c>
      <c r="F33" s="19" t="s">
        <v>2084</v>
      </c>
    </row>
    <row r="34" spans="1:6" x14ac:dyDescent="0.25">
      <c r="A34" s="17" t="s">
        <v>60</v>
      </c>
      <c r="B34" s="18">
        <v>3.0965341133678315E-2</v>
      </c>
      <c r="C34" s="19" t="s">
        <v>2087</v>
      </c>
      <c r="D34" s="20">
        <v>10540.963507055099</v>
      </c>
      <c r="E34" s="19" t="s">
        <v>2088</v>
      </c>
      <c r="F34" s="19" t="s">
        <v>2084</v>
      </c>
    </row>
    <row r="35" spans="1:6" x14ac:dyDescent="0.25">
      <c r="A35" s="17" t="s">
        <v>61</v>
      </c>
      <c r="B35" s="18">
        <v>2.1589604592590537E-3</v>
      </c>
      <c r="C35" s="19" t="s">
        <v>2089</v>
      </c>
      <c r="D35" s="20">
        <v>734.93533676828179</v>
      </c>
      <c r="E35" s="19" t="s">
        <v>2090</v>
      </c>
      <c r="F35" s="19" t="s">
        <v>2091</v>
      </c>
    </row>
    <row r="36" spans="1:6" x14ac:dyDescent="0.25">
      <c r="A36" s="4" t="s">
        <v>63</v>
      </c>
      <c r="B36" s="5">
        <v>3.3092566010562081E-4</v>
      </c>
      <c r="C36" s="8" t="s">
        <v>210</v>
      </c>
      <c r="D36" s="6">
        <v>112.65095681208479</v>
      </c>
      <c r="E36" s="8" t="s">
        <v>2092</v>
      </c>
      <c r="F36" s="8" t="s">
        <v>2093</v>
      </c>
    </row>
    <row r="37" spans="1:6" x14ac:dyDescent="0.25">
      <c r="A37" s="4" t="s">
        <v>65</v>
      </c>
      <c r="B37" s="5">
        <v>1.120944394282728E-3</v>
      </c>
      <c r="C37" s="8" t="s">
        <v>2094</v>
      </c>
      <c r="D37" s="6">
        <v>381.58255394516425</v>
      </c>
      <c r="E37" s="8" t="s">
        <v>2095</v>
      </c>
      <c r="F37" s="8" t="s">
        <v>2096</v>
      </c>
    </row>
    <row r="38" spans="1:6" x14ac:dyDescent="0.25">
      <c r="A38" s="4" t="s">
        <v>66</v>
      </c>
      <c r="B38" s="5">
        <v>7.0709040487070473E-4</v>
      </c>
      <c r="C38" s="8" t="s">
        <v>1624</v>
      </c>
      <c r="D38" s="6">
        <v>240.70182601103278</v>
      </c>
      <c r="E38" s="8" t="s">
        <v>2097</v>
      </c>
      <c r="F38" s="8" t="s">
        <v>2033</v>
      </c>
    </row>
    <row r="39" spans="1:6" x14ac:dyDescent="0.25">
      <c r="A39" s="4" t="s">
        <v>68</v>
      </c>
      <c r="B39" s="5">
        <v>2.2569407183698387E-3</v>
      </c>
      <c r="C39" s="8" t="s">
        <v>152</v>
      </c>
      <c r="D39" s="6">
        <v>768.28896046129819</v>
      </c>
      <c r="E39" s="8" t="s">
        <v>2098</v>
      </c>
      <c r="F39" s="8" t="s">
        <v>2099</v>
      </c>
    </row>
    <row r="40" spans="1:6" x14ac:dyDescent="0.25">
      <c r="A40" s="4" t="s">
        <v>70</v>
      </c>
      <c r="B40" s="5">
        <v>4.7833021295157286E-3</v>
      </c>
      <c r="C40" s="8" t="s">
        <v>2100</v>
      </c>
      <c r="D40" s="6">
        <v>1628.2918690537567</v>
      </c>
      <c r="E40" s="8" t="s">
        <v>2101</v>
      </c>
      <c r="F40" s="8" t="s">
        <v>2026</v>
      </c>
    </row>
    <row r="41" spans="1:6" x14ac:dyDescent="0.25">
      <c r="A41" s="4" t="s">
        <v>72</v>
      </c>
      <c r="B41" s="5">
        <v>7.43763925214448E-3</v>
      </c>
      <c r="C41" s="8" t="s">
        <v>1061</v>
      </c>
      <c r="D41" s="6">
        <v>2531.8592033926211</v>
      </c>
      <c r="E41" s="8" t="s">
        <v>2102</v>
      </c>
      <c r="F41" s="8" t="s">
        <v>2031</v>
      </c>
    </row>
    <row r="42" spans="1:6" x14ac:dyDescent="0.25">
      <c r="A42" s="4" t="s">
        <v>73</v>
      </c>
      <c r="B42" s="5">
        <v>1.2515963570411976E-3</v>
      </c>
      <c r="C42" s="8" t="s">
        <v>2103</v>
      </c>
      <c r="D42" s="6">
        <v>426.05800685933514</v>
      </c>
      <c r="E42" s="8" t="s">
        <v>2104</v>
      </c>
      <c r="F42" s="8" t="s">
        <v>2057</v>
      </c>
    </row>
    <row r="43" spans="1:6" x14ac:dyDescent="0.25">
      <c r="A43" s="4" t="s">
        <v>75</v>
      </c>
      <c r="B43" s="5">
        <v>1.3076902217348011E-2</v>
      </c>
      <c r="C43" s="8" t="s">
        <v>2105</v>
      </c>
      <c r="D43" s="6">
        <v>4451.5301305198045</v>
      </c>
      <c r="E43" s="8" t="s">
        <v>2106</v>
      </c>
      <c r="F43" s="8" t="s">
        <v>2023</v>
      </c>
    </row>
    <row r="44" spans="1:6" x14ac:dyDescent="0.25">
      <c r="A44" s="17" t="s">
        <v>76</v>
      </c>
      <c r="B44" s="18">
        <v>1.5515005378327399E-2</v>
      </c>
      <c r="C44" s="19" t="s">
        <v>2107</v>
      </c>
      <c r="D44" s="20">
        <v>5281.4889007258853</v>
      </c>
      <c r="E44" s="19" t="s">
        <v>2108</v>
      </c>
      <c r="F44" s="19" t="s">
        <v>2014</v>
      </c>
    </row>
    <row r="45" spans="1:6" x14ac:dyDescent="0.25">
      <c r="A45" s="4" t="s">
        <v>77</v>
      </c>
      <c r="B45" s="5">
        <v>0</v>
      </c>
      <c r="C45" s="8" t="s">
        <v>78</v>
      </c>
      <c r="D45" s="6">
        <v>0</v>
      </c>
      <c r="E45" s="8" t="s">
        <v>244</v>
      </c>
      <c r="F45" s="8" t="s">
        <v>2109</v>
      </c>
    </row>
    <row r="46" spans="1:6" x14ac:dyDescent="0.25">
      <c r="A46" s="4" t="s">
        <v>80</v>
      </c>
      <c r="B46" s="5">
        <v>7.0110877620555389E-5</v>
      </c>
      <c r="C46" s="8" t="s">
        <v>81</v>
      </c>
      <c r="D46" s="6">
        <v>23.866560980401889</v>
      </c>
      <c r="E46" s="8" t="s">
        <v>2110</v>
      </c>
      <c r="F46" s="8" t="s">
        <v>2111</v>
      </c>
    </row>
    <row r="47" spans="1:6" x14ac:dyDescent="0.25">
      <c r="A47" s="4" t="s">
        <v>82</v>
      </c>
      <c r="B47" s="5">
        <v>1.9982086781132824E-4</v>
      </c>
      <c r="C47" s="8" t="s">
        <v>318</v>
      </c>
      <c r="D47" s="6">
        <v>68.021355439112128</v>
      </c>
      <c r="E47" s="8" t="s">
        <v>2112</v>
      </c>
      <c r="F47" s="8" t="s">
        <v>2113</v>
      </c>
    </row>
    <row r="48" spans="1:6" x14ac:dyDescent="0.25">
      <c r="A48" s="4" t="s">
        <v>84</v>
      </c>
      <c r="B48" s="5">
        <v>1.9712244430804089E-3</v>
      </c>
      <c r="C48" s="8" t="s">
        <v>2114</v>
      </c>
      <c r="D48" s="6">
        <v>671.02780586281085</v>
      </c>
      <c r="E48" s="8" t="s">
        <v>2115</v>
      </c>
      <c r="F48" s="8" t="s">
        <v>2044</v>
      </c>
    </row>
    <row r="49" spans="1:6" x14ac:dyDescent="0.25">
      <c r="A49" s="4" t="s">
        <v>85</v>
      </c>
      <c r="B49" s="5">
        <v>4.8263517999782212E-3</v>
      </c>
      <c r="C49" s="8" t="s">
        <v>2116</v>
      </c>
      <c r="D49" s="6">
        <v>1642.9464792961203</v>
      </c>
      <c r="E49" s="8" t="s">
        <v>2117</v>
      </c>
      <c r="F49" s="8" t="s">
        <v>2047</v>
      </c>
    </row>
    <row r="50" spans="1:6" x14ac:dyDescent="0.25">
      <c r="A50" s="4" t="s">
        <v>87</v>
      </c>
      <c r="B50" s="5">
        <v>5.1407138334173107E-3</v>
      </c>
      <c r="C50" s="8" t="s">
        <v>2118</v>
      </c>
      <c r="D50" s="6">
        <v>1749.9589842828998</v>
      </c>
      <c r="E50" s="8" t="s">
        <v>2119</v>
      </c>
      <c r="F50" s="8" t="s">
        <v>2120</v>
      </c>
    </row>
    <row r="51" spans="1:6" x14ac:dyDescent="0.25">
      <c r="A51" s="4" t="s">
        <v>88</v>
      </c>
      <c r="B51" s="5">
        <v>3.1972244435721801E-3</v>
      </c>
      <c r="C51" s="8" t="s">
        <v>633</v>
      </c>
      <c r="D51" s="6">
        <v>1088.3725142270221</v>
      </c>
      <c r="E51" s="8" t="s">
        <v>2121</v>
      </c>
      <c r="F51" s="8" t="s">
        <v>2038</v>
      </c>
    </row>
    <row r="52" spans="1:6" x14ac:dyDescent="0.25">
      <c r="A52" s="4" t="s">
        <v>89</v>
      </c>
      <c r="B52" s="5">
        <v>1.0955911284739472E-4</v>
      </c>
      <c r="C52" s="8" t="s">
        <v>1493</v>
      </c>
      <c r="D52" s="6">
        <v>37.295200637517915</v>
      </c>
      <c r="E52" s="8" t="s">
        <v>2122</v>
      </c>
      <c r="F52" s="8" t="s">
        <v>2123</v>
      </c>
    </row>
    <row r="53" spans="1:6" x14ac:dyDescent="0.25">
      <c r="A53" s="17" t="s">
        <v>90</v>
      </c>
      <c r="B53" s="18">
        <v>4.6383570597891256E-2</v>
      </c>
      <c r="C53" s="19" t="s">
        <v>2124</v>
      </c>
      <c r="D53" s="20">
        <v>15789.508757180187</v>
      </c>
      <c r="E53" s="19" t="s">
        <v>2125</v>
      </c>
      <c r="F53" s="19" t="s">
        <v>2014</v>
      </c>
    </row>
    <row r="54" spans="1:6" x14ac:dyDescent="0.25">
      <c r="A54" s="4" t="s">
        <v>91</v>
      </c>
      <c r="B54" s="5">
        <v>1.4403681377965761E-2</v>
      </c>
      <c r="C54" s="8" t="s">
        <v>2126</v>
      </c>
      <c r="D54" s="6">
        <v>4903.1812411475521</v>
      </c>
      <c r="E54" s="8" t="s">
        <v>2127</v>
      </c>
      <c r="F54" s="8" t="s">
        <v>2113</v>
      </c>
    </row>
    <row r="55" spans="1:6" x14ac:dyDescent="0.25">
      <c r="A55" s="4" t="s">
        <v>92</v>
      </c>
      <c r="B55" s="5">
        <v>1.7131990187193569E-2</v>
      </c>
      <c r="C55" s="8" t="s">
        <v>2128</v>
      </c>
      <c r="D55" s="6">
        <v>5831.9294009011874</v>
      </c>
      <c r="E55" s="8" t="s">
        <v>2129</v>
      </c>
      <c r="F55" s="8" t="s">
        <v>2050</v>
      </c>
    </row>
    <row r="56" spans="1:6" x14ac:dyDescent="0.25">
      <c r="A56" s="4" t="s">
        <v>93</v>
      </c>
      <c r="B56" s="5">
        <v>1.4847899032731928E-2</v>
      </c>
      <c r="C56" s="8" t="s">
        <v>2130</v>
      </c>
      <c r="D56" s="6">
        <v>5054.3981151314474</v>
      </c>
      <c r="E56" s="8" t="s">
        <v>2131</v>
      </c>
      <c r="F56" s="8" t="s">
        <v>2132</v>
      </c>
    </row>
    <row r="57" spans="1:6" ht="20.100000000000001" customHeight="1" x14ac:dyDescent="0.25">
      <c r="A57" s="17" t="s">
        <v>94</v>
      </c>
      <c r="B57" s="18">
        <v>7.5619288147910274E-2</v>
      </c>
      <c r="C57" s="19" t="s">
        <v>2133</v>
      </c>
      <c r="D57" s="20">
        <v>25741.688210554534</v>
      </c>
      <c r="E57" s="19" t="s">
        <v>2134</v>
      </c>
      <c r="F57" s="19" t="s">
        <v>2084</v>
      </c>
    </row>
    <row r="58" spans="1:6" x14ac:dyDescent="0.25">
      <c r="A58" s="17" t="s">
        <v>95</v>
      </c>
      <c r="B58" s="18">
        <v>6.8469897549510675E-2</v>
      </c>
      <c r="C58" s="19" t="s">
        <v>2135</v>
      </c>
      <c r="D58" s="20">
        <v>23307.952212941094</v>
      </c>
      <c r="E58" s="19" t="s">
        <v>2136</v>
      </c>
      <c r="F58" s="19" t="s">
        <v>2084</v>
      </c>
    </row>
    <row r="59" spans="1:6" x14ac:dyDescent="0.25">
      <c r="A59" s="4" t="s">
        <v>96</v>
      </c>
      <c r="B59" s="5">
        <v>1.5095327829789732E-3</v>
      </c>
      <c r="C59" s="8" t="s">
        <v>534</v>
      </c>
      <c r="D59" s="6">
        <v>513.8625765300759</v>
      </c>
      <c r="E59" s="8" t="s">
        <v>2137</v>
      </c>
      <c r="F59" s="8" t="s">
        <v>2138</v>
      </c>
    </row>
    <row r="60" spans="1:6" x14ac:dyDescent="0.25">
      <c r="A60" s="4" t="s">
        <v>98</v>
      </c>
      <c r="B60" s="5">
        <v>2.0749864371116773E-2</v>
      </c>
      <c r="C60" s="8" t="s">
        <v>2139</v>
      </c>
      <c r="D60" s="6">
        <v>7063.4959959926964</v>
      </c>
      <c r="E60" s="8" t="s">
        <v>2140</v>
      </c>
      <c r="F60" s="8" t="s">
        <v>2084</v>
      </c>
    </row>
    <row r="61" spans="1:6" x14ac:dyDescent="0.25">
      <c r="A61" s="4" t="s">
        <v>99</v>
      </c>
      <c r="B61" s="5">
        <v>2.8403198614325762E-4</v>
      </c>
      <c r="C61" s="8" t="s">
        <v>314</v>
      </c>
      <c r="D61" s="6">
        <v>96.687802916408884</v>
      </c>
      <c r="E61" s="8" t="s">
        <v>2141</v>
      </c>
      <c r="F61" s="8" t="s">
        <v>2142</v>
      </c>
    </row>
    <row r="62" spans="1:6" x14ac:dyDescent="0.25">
      <c r="A62" s="4" t="s">
        <v>104</v>
      </c>
      <c r="B62" s="5">
        <v>2.1503364199326781E-2</v>
      </c>
      <c r="C62" s="8" t="s">
        <v>2143</v>
      </c>
      <c r="D62" s="6">
        <v>7319.9961313358035</v>
      </c>
      <c r="E62" s="8" t="s">
        <v>2144</v>
      </c>
      <c r="F62" s="8" t="s">
        <v>2014</v>
      </c>
    </row>
    <row r="63" spans="1:6" x14ac:dyDescent="0.25">
      <c r="A63" s="4" t="s">
        <v>100</v>
      </c>
      <c r="B63" s="5">
        <v>2.4423104209944892E-2</v>
      </c>
      <c r="C63" s="8" t="s">
        <v>2145</v>
      </c>
      <c r="D63" s="6">
        <v>8313.9097061661105</v>
      </c>
      <c r="E63" s="8" t="s">
        <v>2146</v>
      </c>
      <c r="F63" s="8" t="s">
        <v>2050</v>
      </c>
    </row>
    <row r="64" spans="1:6" x14ac:dyDescent="0.25">
      <c r="A64" s="17" t="s">
        <v>101</v>
      </c>
      <c r="B64" s="18">
        <v>7.149390598399594E-3</v>
      </c>
      <c r="C64" s="19" t="s">
        <v>2147</v>
      </c>
      <c r="D64" s="20">
        <v>2433.7359976134353</v>
      </c>
      <c r="E64" s="19" t="s">
        <v>2148</v>
      </c>
      <c r="F64" s="19" t="s">
        <v>2099</v>
      </c>
    </row>
    <row r="65" spans="1:6" x14ac:dyDescent="0.25">
      <c r="A65" s="4" t="s">
        <v>102</v>
      </c>
      <c r="B65" s="5">
        <v>0</v>
      </c>
      <c r="C65" s="8" t="s">
        <v>78</v>
      </c>
      <c r="D65" s="6">
        <v>0</v>
      </c>
      <c r="E65" s="8" t="s">
        <v>244</v>
      </c>
      <c r="F65" s="8" t="s">
        <v>2109</v>
      </c>
    </row>
    <row r="66" spans="1:6" x14ac:dyDescent="0.25">
      <c r="A66" s="4" t="s">
        <v>105</v>
      </c>
      <c r="B66" s="5">
        <v>7.149390598399594E-3</v>
      </c>
      <c r="C66" s="8" t="s">
        <v>2147</v>
      </c>
      <c r="D66" s="6">
        <v>2433.7359976134353</v>
      </c>
      <c r="E66" s="8" t="s">
        <v>2148</v>
      </c>
      <c r="F66" s="8" t="s">
        <v>2099</v>
      </c>
    </row>
    <row r="67" spans="1:6" x14ac:dyDescent="0.25">
      <c r="A67" s="21" t="s">
        <v>106</v>
      </c>
      <c r="B67" s="22">
        <v>2.2259397154095747E-2</v>
      </c>
      <c r="C67" s="23" t="s">
        <v>2149</v>
      </c>
      <c r="D67" s="24">
        <v>7577.3585725227722</v>
      </c>
      <c r="E67" s="23" t="s">
        <v>2150</v>
      </c>
      <c r="F67" s="23" t="s">
        <v>2084</v>
      </c>
    </row>
    <row r="68" spans="1:6" x14ac:dyDescent="0.25">
      <c r="A68" s="21" t="s">
        <v>107</v>
      </c>
      <c r="B68" s="22">
        <v>5.3359890993814531E-2</v>
      </c>
      <c r="C68" s="23" t="s">
        <v>2151</v>
      </c>
      <c r="D68" s="24">
        <v>18164.329638031762</v>
      </c>
      <c r="E68" s="23" t="s">
        <v>2152</v>
      </c>
      <c r="F68" s="23" t="s">
        <v>2084</v>
      </c>
    </row>
    <row r="69" spans="1:6" x14ac:dyDescent="0.25">
      <c r="A69" s="21" t="s">
        <v>108</v>
      </c>
      <c r="B69" s="22">
        <v>4.4860120552494484E-3</v>
      </c>
      <c r="C69" s="23" t="s">
        <v>2153</v>
      </c>
      <c r="D69" s="24">
        <v>1527.0908582099821</v>
      </c>
      <c r="E69" s="23" t="s">
        <v>2154</v>
      </c>
      <c r="F69" s="23" t="s">
        <v>2038</v>
      </c>
    </row>
    <row r="70" spans="1:6" x14ac:dyDescent="0.25">
      <c r="A70" s="21" t="s">
        <v>110</v>
      </c>
      <c r="B70" s="22">
        <v>4.041776781585793E-2</v>
      </c>
      <c r="C70" s="23" t="s">
        <v>2155</v>
      </c>
      <c r="D70" s="24">
        <v>13758.679865477579</v>
      </c>
      <c r="E70" s="23" t="s">
        <v>2156</v>
      </c>
      <c r="F70" s="23" t="s">
        <v>2084</v>
      </c>
    </row>
    <row r="71" spans="1:6" x14ac:dyDescent="0.25">
      <c r="A71" s="21" t="s">
        <v>111</v>
      </c>
      <c r="B71" s="22">
        <v>9.2693141847651761E-3</v>
      </c>
      <c r="C71" s="23" t="s">
        <v>2157</v>
      </c>
      <c r="D71" s="24">
        <v>3155.3827272637386</v>
      </c>
      <c r="E71" s="23" t="s">
        <v>2158</v>
      </c>
      <c r="F71" s="23" t="s">
        <v>2014</v>
      </c>
    </row>
    <row r="72" spans="1:6" x14ac:dyDescent="0.25">
      <c r="A72" s="21" t="s">
        <v>112</v>
      </c>
      <c r="B72" s="22">
        <v>8.8890564769970055E-3</v>
      </c>
      <c r="C72" s="23" t="s">
        <v>2159</v>
      </c>
      <c r="D72" s="24">
        <v>3025.9385656910686</v>
      </c>
      <c r="E72" s="23" t="s">
        <v>2160</v>
      </c>
      <c r="F72" s="23" t="s">
        <v>2161</v>
      </c>
    </row>
    <row r="73" spans="1:6" x14ac:dyDescent="0.25">
      <c r="A73" s="21" t="s">
        <v>113</v>
      </c>
      <c r="B73" s="22">
        <v>1.8158370661762183E-2</v>
      </c>
      <c r="C73" s="23" t="s">
        <v>2162</v>
      </c>
      <c r="D73" s="24">
        <v>6181.3212929548081</v>
      </c>
      <c r="E73" s="23" t="s">
        <v>2163</v>
      </c>
      <c r="F73" s="23" t="s">
        <v>2014</v>
      </c>
    </row>
    <row r="74" spans="1:6" x14ac:dyDescent="0.25">
      <c r="A74" s="21" t="s">
        <v>114</v>
      </c>
      <c r="B74" s="22">
        <v>0.11495024406151638</v>
      </c>
      <c r="C74" s="23" t="s">
        <v>2164</v>
      </c>
      <c r="D74" s="24">
        <v>39130.404620722074</v>
      </c>
      <c r="E74" s="23" t="s">
        <v>2165</v>
      </c>
      <c r="F74" s="23" t="s">
        <v>2084</v>
      </c>
    </row>
    <row r="75" spans="1:6" x14ac:dyDescent="0.25">
      <c r="A75" s="21" t="s">
        <v>115</v>
      </c>
      <c r="B75" s="22">
        <v>5.3532961196290862E-2</v>
      </c>
      <c r="C75" s="23" t="s">
        <v>2166</v>
      </c>
      <c r="D75" s="24">
        <v>18223.244754793628</v>
      </c>
      <c r="E75" s="23" t="s">
        <v>2167</v>
      </c>
      <c r="F75" s="23" t="s">
        <v>2084</v>
      </c>
    </row>
    <row r="76" spans="1:6" ht="26.1" customHeight="1" x14ac:dyDescent="0.3">
      <c r="A76" s="13" t="s">
        <v>116</v>
      </c>
      <c r="B76" s="14">
        <v>0.4546400747681596</v>
      </c>
      <c r="C76" s="15" t="s">
        <v>2168</v>
      </c>
      <c r="D76" s="16">
        <v>154764.78738881889</v>
      </c>
      <c r="E76" s="15" t="s">
        <v>2169</v>
      </c>
      <c r="F76" s="15" t="s">
        <v>2084</v>
      </c>
    </row>
    <row r="77" spans="1:6" ht="20.100000000000001" customHeight="1" x14ac:dyDescent="0.25">
      <c r="A77" s="17" t="s">
        <v>117</v>
      </c>
      <c r="B77" s="18">
        <v>2.548254844800257E-2</v>
      </c>
      <c r="C77" s="19" t="s">
        <v>2170</v>
      </c>
      <c r="D77" s="20">
        <v>8674.5568891864787</v>
      </c>
      <c r="E77" s="19" t="s">
        <v>2171</v>
      </c>
      <c r="F77" s="19" t="s">
        <v>2028</v>
      </c>
    </row>
    <row r="78" spans="1:6" x14ac:dyDescent="0.25">
      <c r="A78" s="17" t="s">
        <v>118</v>
      </c>
      <c r="B78" s="18">
        <v>1.08473650957252E-2</v>
      </c>
      <c r="C78" s="19" t="s">
        <v>2172</v>
      </c>
      <c r="D78" s="20">
        <v>3692.5696742085315</v>
      </c>
      <c r="E78" s="19" t="s">
        <v>2173</v>
      </c>
      <c r="F78" s="19" t="s">
        <v>2142</v>
      </c>
    </row>
    <row r="79" spans="1:6" x14ac:dyDescent="0.25">
      <c r="A79" s="4" t="s">
        <v>119</v>
      </c>
      <c r="B79" s="5">
        <v>4.0571793484031147E-3</v>
      </c>
      <c r="C79" s="8" t="s">
        <v>2174</v>
      </c>
      <c r="D79" s="6">
        <v>1381.1112000500882</v>
      </c>
      <c r="E79" s="8" t="s">
        <v>2175</v>
      </c>
      <c r="F79" s="8" t="s">
        <v>2176</v>
      </c>
    </row>
    <row r="80" spans="1:6" x14ac:dyDescent="0.25">
      <c r="A80" s="4" t="s">
        <v>120</v>
      </c>
      <c r="B80" s="5">
        <v>6.7901857473220842E-3</v>
      </c>
      <c r="C80" s="8" t="s">
        <v>2177</v>
      </c>
      <c r="D80" s="6">
        <v>2311.4584741584431</v>
      </c>
      <c r="E80" s="8" t="s">
        <v>2178</v>
      </c>
      <c r="F80" s="8" t="s">
        <v>2179</v>
      </c>
    </row>
    <row r="81" spans="1:6" x14ac:dyDescent="0.25">
      <c r="A81" s="17" t="s">
        <v>121</v>
      </c>
      <c r="B81" s="18">
        <v>1.4635183352277375E-2</v>
      </c>
      <c r="C81" s="19" t="s">
        <v>2180</v>
      </c>
      <c r="D81" s="20">
        <v>4981.9872149779485</v>
      </c>
      <c r="E81" s="19" t="s">
        <v>2181</v>
      </c>
      <c r="F81" s="19" t="s">
        <v>2182</v>
      </c>
    </row>
    <row r="82" spans="1:6" x14ac:dyDescent="0.25">
      <c r="A82" s="4" t="s">
        <v>122</v>
      </c>
      <c r="B82" s="5">
        <v>1.2874863491111875E-2</v>
      </c>
      <c r="C82" s="8" t="s">
        <v>2183</v>
      </c>
      <c r="D82" s="6">
        <v>4382.7537901890746</v>
      </c>
      <c r="E82" s="8" t="s">
        <v>2184</v>
      </c>
      <c r="F82" s="8" t="s">
        <v>2182</v>
      </c>
    </row>
    <row r="83" spans="1:6" x14ac:dyDescent="0.25">
      <c r="A83" s="17" t="s">
        <v>123</v>
      </c>
      <c r="B83" s="18">
        <v>1.7603198611655007E-3</v>
      </c>
      <c r="C83" s="19" t="s">
        <v>2185</v>
      </c>
      <c r="D83" s="20">
        <v>599.23342478887366</v>
      </c>
      <c r="E83" s="19" t="s">
        <v>2186</v>
      </c>
      <c r="F83" s="19" t="s">
        <v>2187</v>
      </c>
    </row>
    <row r="84" spans="1:6" x14ac:dyDescent="0.25">
      <c r="A84" s="4" t="s">
        <v>124</v>
      </c>
      <c r="B84" s="5">
        <v>1.7603198611655007E-3</v>
      </c>
      <c r="C84" s="8" t="s">
        <v>2185</v>
      </c>
      <c r="D84" s="6">
        <v>599.23342478887366</v>
      </c>
      <c r="E84" s="8" t="s">
        <v>2186</v>
      </c>
      <c r="F84" s="8" t="s">
        <v>2187</v>
      </c>
    </row>
    <row r="85" spans="1:6" x14ac:dyDescent="0.25">
      <c r="A85" s="4" t="s">
        <v>126</v>
      </c>
      <c r="B85" s="5">
        <v>0</v>
      </c>
      <c r="C85" s="8" t="s">
        <v>78</v>
      </c>
      <c r="D85" s="6">
        <v>0</v>
      </c>
      <c r="E85" s="8" t="s">
        <v>244</v>
      </c>
      <c r="F85" s="8" t="s">
        <v>2109</v>
      </c>
    </row>
    <row r="86" spans="1:6" ht="20.100000000000001" customHeight="1" x14ac:dyDescent="0.25">
      <c r="A86" s="17" t="s">
        <v>128</v>
      </c>
      <c r="B86" s="18">
        <v>0.11515101482637934</v>
      </c>
      <c r="C86" s="19" t="s">
        <v>2188</v>
      </c>
      <c r="D86" s="20">
        <v>39198.749332203464</v>
      </c>
      <c r="E86" s="19" t="s">
        <v>2189</v>
      </c>
      <c r="F86" s="19" t="s">
        <v>2023</v>
      </c>
    </row>
    <row r="87" spans="1:6" x14ac:dyDescent="0.25">
      <c r="A87" s="17" t="s">
        <v>129</v>
      </c>
      <c r="B87" s="18">
        <v>7.4219735936986178E-2</v>
      </c>
      <c r="C87" s="19" t="s">
        <v>2190</v>
      </c>
      <c r="D87" s="20">
        <v>25265.264304294898</v>
      </c>
      <c r="E87" s="19" t="s">
        <v>2191</v>
      </c>
      <c r="F87" s="19" t="s">
        <v>2132</v>
      </c>
    </row>
    <row r="88" spans="1:6" x14ac:dyDescent="0.25">
      <c r="A88" s="17" t="s">
        <v>130</v>
      </c>
      <c r="B88" s="18">
        <v>3.0677621132342844E-2</v>
      </c>
      <c r="C88" s="19" t="s">
        <v>2192</v>
      </c>
      <c r="D88" s="20">
        <v>10443.020260725787</v>
      </c>
      <c r="E88" s="19" t="s">
        <v>2193</v>
      </c>
      <c r="F88" s="19" t="s">
        <v>2194</v>
      </c>
    </row>
    <row r="89" spans="1:6" x14ac:dyDescent="0.25">
      <c r="A89" s="4" t="s">
        <v>131</v>
      </c>
      <c r="B89" s="5">
        <v>2.5752138624832735E-4</v>
      </c>
      <c r="C89" s="8" t="s">
        <v>127</v>
      </c>
      <c r="D89" s="6">
        <v>87.663285316676451</v>
      </c>
      <c r="E89" s="8" t="s">
        <v>2195</v>
      </c>
      <c r="F89" s="8" t="s">
        <v>2196</v>
      </c>
    </row>
    <row r="90" spans="1:6" x14ac:dyDescent="0.25">
      <c r="A90" s="4" t="s">
        <v>132</v>
      </c>
      <c r="B90" s="5">
        <v>3.0420099746094519E-2</v>
      </c>
      <c r="C90" s="8" t="s">
        <v>2197</v>
      </c>
      <c r="D90" s="6">
        <v>10355.356975409111</v>
      </c>
      <c r="E90" s="8" t="s">
        <v>2198</v>
      </c>
      <c r="F90" s="8" t="s">
        <v>2182</v>
      </c>
    </row>
    <row r="91" spans="1:6" x14ac:dyDescent="0.25">
      <c r="A91" s="17" t="s">
        <v>133</v>
      </c>
      <c r="B91" s="18">
        <v>4.3542114804643331E-2</v>
      </c>
      <c r="C91" s="19" t="s">
        <v>2199</v>
      </c>
      <c r="D91" s="20">
        <v>14822.24404356911</v>
      </c>
      <c r="E91" s="19" t="s">
        <v>2200</v>
      </c>
      <c r="F91" s="19" t="s">
        <v>2201</v>
      </c>
    </row>
    <row r="92" spans="1:6" x14ac:dyDescent="0.25">
      <c r="A92" s="4" t="s">
        <v>134</v>
      </c>
      <c r="B92" s="5">
        <v>1.1203821846477873E-2</v>
      </c>
      <c r="C92" s="8" t="s">
        <v>2202</v>
      </c>
      <c r="D92" s="6">
        <v>3813.9117122408775</v>
      </c>
      <c r="E92" s="8" t="s">
        <v>2203</v>
      </c>
      <c r="F92" s="8" t="s">
        <v>2204</v>
      </c>
    </row>
    <row r="93" spans="1:6" x14ac:dyDescent="0.25">
      <c r="A93" s="4" t="s">
        <v>135</v>
      </c>
      <c r="B93" s="5">
        <v>0</v>
      </c>
      <c r="C93" s="8" t="s">
        <v>78</v>
      </c>
      <c r="D93" s="6">
        <v>0</v>
      </c>
      <c r="E93" s="8" t="s">
        <v>244</v>
      </c>
      <c r="F93" s="8" t="s">
        <v>2109</v>
      </c>
    </row>
    <row r="94" spans="1:6" x14ac:dyDescent="0.25">
      <c r="A94" s="17" t="s">
        <v>137</v>
      </c>
      <c r="B94" s="18">
        <v>2.4236082787742766E-2</v>
      </c>
      <c r="C94" s="19" t="s">
        <v>2205</v>
      </c>
      <c r="D94" s="20">
        <v>8250.2454313900107</v>
      </c>
      <c r="E94" s="19" t="s">
        <v>2206</v>
      </c>
      <c r="F94" s="19" t="s">
        <v>2207</v>
      </c>
    </row>
    <row r="95" spans="1:6" x14ac:dyDescent="0.25">
      <c r="A95" s="17" t="s">
        <v>138</v>
      </c>
      <c r="B95" s="18">
        <v>1.689715659613519E-2</v>
      </c>
      <c r="C95" s="19" t="s">
        <v>2208</v>
      </c>
      <c r="D95" s="20">
        <v>5751.9893058481148</v>
      </c>
      <c r="E95" s="19" t="s">
        <v>2209</v>
      </c>
      <c r="F95" s="19" t="s">
        <v>2204</v>
      </c>
    </row>
    <row r="96" spans="1:6" x14ac:dyDescent="0.25">
      <c r="A96" s="4" t="s">
        <v>139</v>
      </c>
      <c r="B96" s="5">
        <v>0</v>
      </c>
      <c r="C96" s="8" t="s">
        <v>78</v>
      </c>
      <c r="D96" s="6">
        <v>0</v>
      </c>
      <c r="E96" s="8" t="s">
        <v>244</v>
      </c>
      <c r="F96" s="8" t="s">
        <v>2109</v>
      </c>
    </row>
    <row r="97" spans="1:6" x14ac:dyDescent="0.25">
      <c r="A97" s="4" t="s">
        <v>141</v>
      </c>
      <c r="B97" s="5">
        <v>1.689715659613519E-2</v>
      </c>
      <c r="C97" s="8" t="s">
        <v>2208</v>
      </c>
      <c r="D97" s="6">
        <v>5751.9893058481148</v>
      </c>
      <c r="E97" s="8" t="s">
        <v>2209</v>
      </c>
      <c r="F97" s="8" t="s">
        <v>2204</v>
      </c>
    </row>
    <row r="98" spans="1:6" x14ac:dyDescent="0.25">
      <c r="A98" s="4" t="s">
        <v>142</v>
      </c>
      <c r="B98" s="5">
        <v>7.338926191607577E-3</v>
      </c>
      <c r="C98" s="8" t="s">
        <v>2210</v>
      </c>
      <c r="D98" s="6">
        <v>2498.2561255418973</v>
      </c>
      <c r="E98" s="8" t="s">
        <v>2211</v>
      </c>
      <c r="F98" s="8" t="s">
        <v>2123</v>
      </c>
    </row>
    <row r="99" spans="1:6" x14ac:dyDescent="0.25">
      <c r="A99" s="4" t="s">
        <v>143</v>
      </c>
      <c r="B99" s="5">
        <v>3.2338292958165454E-2</v>
      </c>
      <c r="C99" s="8" t="s">
        <v>2212</v>
      </c>
      <c r="D99" s="6">
        <v>11008.332331328231</v>
      </c>
      <c r="E99" s="8" t="s">
        <v>2213</v>
      </c>
      <c r="F99" s="8" t="s">
        <v>2142</v>
      </c>
    </row>
    <row r="100" spans="1:6" x14ac:dyDescent="0.25">
      <c r="A100" s="4" t="s">
        <v>144</v>
      </c>
      <c r="B100" s="5">
        <v>1.3095829828466356E-3</v>
      </c>
      <c r="C100" s="8" t="s">
        <v>2214</v>
      </c>
      <c r="D100" s="6">
        <v>445.79733102417032</v>
      </c>
      <c r="E100" s="8" t="s">
        <v>2215</v>
      </c>
      <c r="F100" s="8" t="s">
        <v>2216</v>
      </c>
    </row>
    <row r="101" spans="1:6" x14ac:dyDescent="0.25">
      <c r="A101" s="4" t="s">
        <v>146</v>
      </c>
      <c r="B101" s="5">
        <v>1.327850309736882E-2</v>
      </c>
      <c r="C101" s="8" t="s">
        <v>2217</v>
      </c>
      <c r="D101" s="6">
        <v>4520.157422888894</v>
      </c>
      <c r="E101" s="8" t="s">
        <v>2218</v>
      </c>
      <c r="F101" s="8" t="s">
        <v>2219</v>
      </c>
    </row>
    <row r="102" spans="1:6" x14ac:dyDescent="0.25">
      <c r="A102" s="4" t="s">
        <v>147</v>
      </c>
      <c r="B102" s="5">
        <v>1.5617794328594643E-3</v>
      </c>
      <c r="C102" s="8" t="s">
        <v>2220</v>
      </c>
      <c r="D102" s="6">
        <v>531.64794590090321</v>
      </c>
      <c r="E102" s="8" t="s">
        <v>2221</v>
      </c>
      <c r="F102" s="8" t="s">
        <v>2057</v>
      </c>
    </row>
    <row r="103" spans="1:6" x14ac:dyDescent="0.25">
      <c r="A103" s="4" t="s">
        <v>148</v>
      </c>
      <c r="B103" s="5">
        <v>5.4533058857549022E-4</v>
      </c>
      <c r="C103" s="8" t="s">
        <v>310</v>
      </c>
      <c r="D103" s="6">
        <v>185.63689670459283</v>
      </c>
      <c r="E103" s="8" t="s">
        <v>2222</v>
      </c>
      <c r="F103" s="8" t="s">
        <v>2066</v>
      </c>
    </row>
    <row r="104" spans="1:6" x14ac:dyDescent="0.25">
      <c r="A104" s="21" t="s">
        <v>149</v>
      </c>
      <c r="B104" s="22">
        <v>0.11384143184353269</v>
      </c>
      <c r="C104" s="23" t="s">
        <v>2223</v>
      </c>
      <c r="D104" s="24">
        <v>38752.952001179292</v>
      </c>
      <c r="E104" s="23" t="s">
        <v>2224</v>
      </c>
      <c r="F104" s="23" t="s">
        <v>2120</v>
      </c>
    </row>
    <row r="105" spans="1:6" ht="20.100000000000001" customHeight="1" x14ac:dyDescent="0.25">
      <c r="A105" s="17" t="s">
        <v>150</v>
      </c>
      <c r="B105" s="18">
        <v>0.18895689984828112</v>
      </c>
      <c r="C105" s="19" t="s">
        <v>2225</v>
      </c>
      <c r="D105" s="20">
        <v>64323.133955101235</v>
      </c>
      <c r="E105" s="19" t="s">
        <v>2226</v>
      </c>
      <c r="F105" s="19" t="s">
        <v>2120</v>
      </c>
    </row>
    <row r="106" spans="1:6" x14ac:dyDescent="0.25">
      <c r="A106" s="4" t="s">
        <v>151</v>
      </c>
      <c r="B106" s="5">
        <v>2.0437436753629563E-3</v>
      </c>
      <c r="C106" s="8" t="s">
        <v>2227</v>
      </c>
      <c r="D106" s="6">
        <v>695.71419887717968</v>
      </c>
      <c r="E106" s="8" t="s">
        <v>2228</v>
      </c>
      <c r="F106" s="8" t="s">
        <v>2093</v>
      </c>
    </row>
    <row r="107" spans="1:6" x14ac:dyDescent="0.25">
      <c r="A107" s="4" t="s">
        <v>153</v>
      </c>
      <c r="B107" s="5">
        <v>4.349444483337084E-3</v>
      </c>
      <c r="C107" s="8" t="s">
        <v>2229</v>
      </c>
      <c r="D107" s="6">
        <v>1480.6016629009184</v>
      </c>
      <c r="E107" s="8" t="s">
        <v>2230</v>
      </c>
      <c r="F107" s="8" t="s">
        <v>2231</v>
      </c>
    </row>
    <row r="108" spans="1:6" x14ac:dyDescent="0.25">
      <c r="A108" s="17" t="s">
        <v>155</v>
      </c>
      <c r="B108" s="18">
        <v>5.7724118182253592E-2</v>
      </c>
      <c r="C108" s="19" t="s">
        <v>2232</v>
      </c>
      <c r="D108" s="20">
        <v>19649.963506272928</v>
      </c>
      <c r="E108" s="19" t="s">
        <v>2233</v>
      </c>
      <c r="F108" s="19" t="s">
        <v>2234</v>
      </c>
    </row>
    <row r="109" spans="1:6" x14ac:dyDescent="0.25">
      <c r="A109" s="4" t="s">
        <v>157</v>
      </c>
      <c r="B109" s="5">
        <v>2.2781563517506341E-2</v>
      </c>
      <c r="C109" s="8" t="s">
        <v>2235</v>
      </c>
      <c r="D109" s="6">
        <v>7755.11009664005</v>
      </c>
      <c r="E109" s="8" t="s">
        <v>2236</v>
      </c>
      <c r="F109" s="8" t="s">
        <v>2053</v>
      </c>
    </row>
    <row r="110" spans="1:6" x14ac:dyDescent="0.25">
      <c r="A110" s="4" t="s">
        <v>158</v>
      </c>
      <c r="B110" s="5">
        <v>3.4942554664747258E-2</v>
      </c>
      <c r="C110" s="8" t="s">
        <v>2237</v>
      </c>
      <c r="D110" s="6">
        <v>11894.85340963288</v>
      </c>
      <c r="E110" s="8" t="s">
        <v>2238</v>
      </c>
      <c r="F110" s="8" t="s">
        <v>2239</v>
      </c>
    </row>
    <row r="111" spans="1:6" x14ac:dyDescent="0.25">
      <c r="A111" s="4" t="s">
        <v>160</v>
      </c>
      <c r="B111" s="5">
        <v>6.8340799058923297E-3</v>
      </c>
      <c r="C111" s="8" t="s">
        <v>2240</v>
      </c>
      <c r="D111" s="6">
        <v>2326.4005580083967</v>
      </c>
      <c r="E111" s="8" t="s">
        <v>2241</v>
      </c>
      <c r="F111" s="8" t="s">
        <v>2242</v>
      </c>
    </row>
    <row r="112" spans="1:6" x14ac:dyDescent="0.25">
      <c r="A112" s="17" t="s">
        <v>162</v>
      </c>
      <c r="B112" s="18">
        <v>8.2117678171558656E-2</v>
      </c>
      <c r="C112" s="19" t="s">
        <v>2243</v>
      </c>
      <c r="D112" s="20">
        <v>27953.816014933465</v>
      </c>
      <c r="E112" s="19" t="s">
        <v>2244</v>
      </c>
      <c r="F112" s="19" t="s">
        <v>2239</v>
      </c>
    </row>
    <row r="113" spans="1:6" x14ac:dyDescent="0.25">
      <c r="A113" s="4" t="s">
        <v>163</v>
      </c>
      <c r="B113" s="5">
        <v>9.8477078240086918E-3</v>
      </c>
      <c r="C113" s="8" t="s">
        <v>2245</v>
      </c>
      <c r="D113" s="6">
        <v>3352.2746722824777</v>
      </c>
      <c r="E113" s="8" t="s">
        <v>2246</v>
      </c>
      <c r="F113" s="8" t="s">
        <v>2075</v>
      </c>
    </row>
    <row r="114" spans="1:6" x14ac:dyDescent="0.25">
      <c r="A114" s="4" t="s">
        <v>165</v>
      </c>
      <c r="B114" s="5">
        <v>3.7410643840335149E-2</v>
      </c>
      <c r="C114" s="8" t="s">
        <v>2247</v>
      </c>
      <c r="D114" s="6">
        <v>12735.019769167486</v>
      </c>
      <c r="E114" s="8" t="s">
        <v>2248</v>
      </c>
      <c r="F114" s="8" t="s">
        <v>2249</v>
      </c>
    </row>
    <row r="115" spans="1:6" x14ac:dyDescent="0.25">
      <c r="A115" s="4" t="s">
        <v>167</v>
      </c>
      <c r="B115" s="5">
        <v>3.4859326507214808E-2</v>
      </c>
      <c r="C115" s="8" t="s">
        <v>2250</v>
      </c>
      <c r="D115" s="6">
        <v>11866.521573483502</v>
      </c>
      <c r="E115" s="8" t="s">
        <v>2251</v>
      </c>
      <c r="F115" s="8" t="s">
        <v>2091</v>
      </c>
    </row>
    <row r="116" spans="1:6" x14ac:dyDescent="0.25">
      <c r="A116" s="17" t="s">
        <v>168</v>
      </c>
      <c r="B116" s="18">
        <v>3.5887835429876544E-2</v>
      </c>
      <c r="C116" s="19" t="s">
        <v>2252</v>
      </c>
      <c r="D116" s="20">
        <v>12216.638014108359</v>
      </c>
      <c r="E116" s="19" t="s">
        <v>2253</v>
      </c>
      <c r="F116" s="19" t="s">
        <v>2047</v>
      </c>
    </row>
    <row r="117" spans="1:6" x14ac:dyDescent="0.25">
      <c r="A117" s="4" t="s">
        <v>169</v>
      </c>
      <c r="B117" s="5">
        <v>3.6835824127866069E-3</v>
      </c>
      <c r="C117" s="8" t="s">
        <v>2254</v>
      </c>
      <c r="D117" s="6">
        <v>1253.9344430532753</v>
      </c>
      <c r="E117" s="8" t="s">
        <v>2255</v>
      </c>
      <c r="F117" s="8" t="s">
        <v>2231</v>
      </c>
    </row>
    <row r="118" spans="1:6" x14ac:dyDescent="0.25">
      <c r="A118" s="4" t="s">
        <v>171</v>
      </c>
      <c r="B118" s="5">
        <v>3.1070713039159552E-3</v>
      </c>
      <c r="C118" s="8" t="s">
        <v>2256</v>
      </c>
      <c r="D118" s="6">
        <v>1057.6833333437814</v>
      </c>
      <c r="E118" s="8" t="s">
        <v>2257</v>
      </c>
      <c r="F118" s="8" t="s">
        <v>2113</v>
      </c>
    </row>
    <row r="119" spans="1:6" x14ac:dyDescent="0.25">
      <c r="A119" s="4" t="s">
        <v>173</v>
      </c>
      <c r="B119" s="5">
        <v>2.9097181713173978E-2</v>
      </c>
      <c r="C119" s="8" t="s">
        <v>2258</v>
      </c>
      <c r="D119" s="6">
        <v>9905.0202377113001</v>
      </c>
      <c r="E119" s="8" t="s">
        <v>2259</v>
      </c>
      <c r="F119" s="8" t="s">
        <v>2260</v>
      </c>
    </row>
    <row r="120" spans="1:6" x14ac:dyDescent="0.25">
      <c r="A120" s="21" t="s">
        <v>174</v>
      </c>
      <c r="B120" s="22">
        <v>0.11660370134319875</v>
      </c>
      <c r="C120" s="23" t="s">
        <v>2261</v>
      </c>
      <c r="D120" s="24">
        <v>39693.260776300878</v>
      </c>
      <c r="E120" s="23" t="s">
        <v>2262</v>
      </c>
      <c r="F120" s="23" t="s">
        <v>2063</v>
      </c>
    </row>
    <row r="121" spans="1:6" x14ac:dyDescent="0.25">
      <c r="A121" s="21" t="s">
        <v>175</v>
      </c>
      <c r="B121" s="22">
        <v>7.23531985050824E-2</v>
      </c>
      <c r="C121" s="23" t="s">
        <v>2263</v>
      </c>
      <c r="D121" s="24">
        <v>24629.873178800364</v>
      </c>
      <c r="E121" s="23" t="s">
        <v>2264</v>
      </c>
      <c r="F121" s="23" t="s">
        <v>2047</v>
      </c>
    </row>
    <row r="122" spans="1:6" x14ac:dyDescent="0.25">
      <c r="A122" s="17" t="s">
        <v>176</v>
      </c>
      <c r="B122" s="18">
        <v>2.5988453063560094E-3</v>
      </c>
      <c r="C122" s="19" t="s">
        <v>2265</v>
      </c>
      <c r="D122" s="20">
        <v>884.6772724549669</v>
      </c>
      <c r="E122" s="19" t="s">
        <v>2266</v>
      </c>
      <c r="F122" s="19" t="s">
        <v>2066</v>
      </c>
    </row>
    <row r="123" spans="1:6" x14ac:dyDescent="0.25">
      <c r="A123" s="4" t="s">
        <v>177</v>
      </c>
      <c r="B123" s="5">
        <v>2.5535587137202362E-3</v>
      </c>
      <c r="C123" s="8" t="s">
        <v>2267</v>
      </c>
      <c r="D123" s="6">
        <v>869.26118779851959</v>
      </c>
      <c r="E123" s="8" t="s">
        <v>2268</v>
      </c>
      <c r="F123" s="8" t="s">
        <v>2196</v>
      </c>
    </row>
    <row r="124" spans="1:6" x14ac:dyDescent="0.25">
      <c r="A124" s="4" t="s">
        <v>178</v>
      </c>
      <c r="B124" s="5">
        <v>4.5286592635773009E-5</v>
      </c>
      <c r="C124" s="8" t="s">
        <v>81</v>
      </c>
      <c r="D124" s="6">
        <v>15.416084656447261</v>
      </c>
      <c r="E124" s="8" t="s">
        <v>2269</v>
      </c>
      <c r="F124" s="8" t="s">
        <v>2187</v>
      </c>
    </row>
    <row r="125" spans="1:6" x14ac:dyDescent="0.25">
      <c r="A125" s="4" t="s">
        <v>180</v>
      </c>
      <c r="B125" s="5">
        <v>9.4479033518093097E-3</v>
      </c>
      <c r="C125" s="8" t="s">
        <v>2270</v>
      </c>
      <c r="D125" s="6">
        <v>3216.1765639742971</v>
      </c>
      <c r="E125" s="8" t="s">
        <v>2271</v>
      </c>
      <c r="F125" s="8" t="s">
        <v>2272</v>
      </c>
    </row>
    <row r="126" spans="1:6" x14ac:dyDescent="0.25">
      <c r="A126" s="4" t="s">
        <v>182</v>
      </c>
      <c r="B126" s="5">
        <v>1.0568528612350648E-2</v>
      </c>
      <c r="C126" s="8" t="s">
        <v>1568</v>
      </c>
      <c r="D126" s="6">
        <v>3597.6504810693996</v>
      </c>
      <c r="E126" s="8" t="s">
        <v>2273</v>
      </c>
      <c r="F126" s="8" t="s">
        <v>2075</v>
      </c>
    </row>
    <row r="127" spans="1:6" ht="20.100000000000001" customHeight="1" x14ac:dyDescent="0.25">
      <c r="A127" s="17" t="s">
        <v>183</v>
      </c>
      <c r="B127" s="18">
        <v>6.4170505098330565E-3</v>
      </c>
      <c r="C127" s="19" t="s">
        <v>2274</v>
      </c>
      <c r="D127" s="20">
        <v>2184.4388845925341</v>
      </c>
      <c r="E127" s="19" t="s">
        <v>2275</v>
      </c>
      <c r="F127" s="19" t="s">
        <v>2276</v>
      </c>
    </row>
    <row r="128" spans="1:6" x14ac:dyDescent="0.25">
      <c r="A128" s="4" t="s">
        <v>184</v>
      </c>
      <c r="B128" s="5">
        <v>2.0486023412384356E-3</v>
      </c>
      <c r="C128" s="8" t="s">
        <v>2277</v>
      </c>
      <c r="D128" s="6">
        <v>697.3681454449021</v>
      </c>
      <c r="E128" s="8" t="s">
        <v>2278</v>
      </c>
      <c r="F128" s="8" t="s">
        <v>2279</v>
      </c>
    </row>
    <row r="129" spans="1:6" x14ac:dyDescent="0.25">
      <c r="A129" s="4" t="s">
        <v>185</v>
      </c>
      <c r="B129" s="5">
        <v>1.5185178735928656E-3</v>
      </c>
      <c r="C129" s="8" t="s">
        <v>2280</v>
      </c>
      <c r="D129" s="6">
        <v>516.92120623674543</v>
      </c>
      <c r="E129" s="8" t="s">
        <v>2281</v>
      </c>
      <c r="F129" s="8" t="s">
        <v>2279</v>
      </c>
    </row>
    <row r="130" spans="1:6" x14ac:dyDescent="0.25">
      <c r="A130" s="4" t="s">
        <v>186</v>
      </c>
      <c r="B130" s="5">
        <v>2.8499302950017562E-3</v>
      </c>
      <c r="C130" s="8" t="s">
        <v>1300</v>
      </c>
      <c r="D130" s="6">
        <v>970.14953291088682</v>
      </c>
      <c r="E130" s="8" t="s">
        <v>2282</v>
      </c>
      <c r="F130" s="8" t="s">
        <v>2196</v>
      </c>
    </row>
    <row r="131" spans="1:6" x14ac:dyDescent="0.25">
      <c r="A131" s="4" t="s">
        <v>188</v>
      </c>
      <c r="B131" s="5">
        <v>0</v>
      </c>
      <c r="C131" s="8" t="s">
        <v>78</v>
      </c>
      <c r="D131" s="6">
        <v>0</v>
      </c>
      <c r="E131" s="8" t="s">
        <v>244</v>
      </c>
      <c r="F131" s="8" t="s">
        <v>2109</v>
      </c>
    </row>
    <row r="132" spans="1:6" ht="20.100000000000001" customHeight="1" x14ac:dyDescent="0.25">
      <c r="A132" s="17" t="s">
        <v>189</v>
      </c>
      <c r="B132" s="18">
        <v>4.5738407551492624E-2</v>
      </c>
      <c r="C132" s="19" t="s">
        <v>2283</v>
      </c>
      <c r="D132" s="20">
        <v>15569.887726724559</v>
      </c>
      <c r="E132" s="19" t="s">
        <v>2284</v>
      </c>
      <c r="F132" s="19" t="s">
        <v>2023</v>
      </c>
    </row>
    <row r="133" spans="1:6" x14ac:dyDescent="0.25">
      <c r="A133" s="17" t="s">
        <v>190</v>
      </c>
      <c r="B133" s="18">
        <v>2.4074081708568631E-2</v>
      </c>
      <c r="C133" s="19" t="s">
        <v>2285</v>
      </c>
      <c r="D133" s="20">
        <v>8195.0983733838966</v>
      </c>
      <c r="E133" s="19" t="s">
        <v>2286</v>
      </c>
      <c r="F133" s="19" t="s">
        <v>2026</v>
      </c>
    </row>
    <row r="134" spans="1:6" x14ac:dyDescent="0.25">
      <c r="A134" s="4" t="s">
        <v>191</v>
      </c>
      <c r="B134" s="5">
        <v>6.5003950467709942E-3</v>
      </c>
      <c r="C134" s="8" t="s">
        <v>2287</v>
      </c>
      <c r="D134" s="6">
        <v>2212.810337649762</v>
      </c>
      <c r="E134" s="8" t="s">
        <v>2288</v>
      </c>
      <c r="F134" s="8" t="s">
        <v>2289</v>
      </c>
    </row>
    <row r="135" spans="1:6" x14ac:dyDescent="0.25">
      <c r="A135" s="4" t="s">
        <v>192</v>
      </c>
      <c r="B135" s="5">
        <v>1.7573686661797636E-2</v>
      </c>
      <c r="C135" s="8" t="s">
        <v>2290</v>
      </c>
      <c r="D135" s="6">
        <v>5982.2880357341337</v>
      </c>
      <c r="E135" s="8" t="s">
        <v>2291</v>
      </c>
      <c r="F135" s="8" t="s">
        <v>2239</v>
      </c>
    </row>
    <row r="136" spans="1:6" x14ac:dyDescent="0.25">
      <c r="A136" s="4" t="s">
        <v>193</v>
      </c>
      <c r="B136" s="5">
        <v>2.1664325842923986E-2</v>
      </c>
      <c r="C136" s="8" t="s">
        <v>2292</v>
      </c>
      <c r="D136" s="6">
        <v>7374.7893533406605</v>
      </c>
      <c r="E136" s="8" t="s">
        <v>2293</v>
      </c>
      <c r="F136" s="8" t="s">
        <v>2234</v>
      </c>
    </row>
    <row r="137" spans="1:6" x14ac:dyDescent="0.25">
      <c r="A137" s="17" t="s">
        <v>194</v>
      </c>
      <c r="B137" s="18">
        <v>4.8427762419413333E-3</v>
      </c>
      <c r="C137" s="19" t="s">
        <v>2294</v>
      </c>
      <c r="D137" s="20">
        <v>1648.5375510240081</v>
      </c>
      <c r="E137" s="19" t="s">
        <v>2295</v>
      </c>
      <c r="F137" s="19" t="s">
        <v>2123</v>
      </c>
    </row>
    <row r="138" spans="1:6" x14ac:dyDescent="0.25">
      <c r="A138" s="4" t="s">
        <v>195</v>
      </c>
      <c r="B138" s="5">
        <v>4.809306703712009E-3</v>
      </c>
      <c r="C138" s="8" t="s">
        <v>2294</v>
      </c>
      <c r="D138" s="6">
        <v>1637.1441296000282</v>
      </c>
      <c r="E138" s="8" t="s">
        <v>2296</v>
      </c>
      <c r="F138" s="8" t="s">
        <v>2279</v>
      </c>
    </row>
    <row r="139" spans="1:6" x14ac:dyDescent="0.25">
      <c r="A139" s="4" t="s">
        <v>196</v>
      </c>
      <c r="B139" s="5">
        <v>3.3469538229324459E-5</v>
      </c>
      <c r="C139" s="8" t="s">
        <v>81</v>
      </c>
      <c r="D139" s="6">
        <v>11.39342142397984</v>
      </c>
      <c r="E139" s="8" t="s">
        <v>2297</v>
      </c>
      <c r="F139" s="8" t="s">
        <v>2196</v>
      </c>
    </row>
    <row r="140" spans="1:6" x14ac:dyDescent="0.25">
      <c r="A140" s="17" t="s">
        <v>198</v>
      </c>
      <c r="B140" s="18">
        <v>1.5120143862824254E-2</v>
      </c>
      <c r="C140" s="19" t="s">
        <v>2298</v>
      </c>
      <c r="D140" s="20">
        <v>5147.0734325645399</v>
      </c>
      <c r="E140" s="19" t="s">
        <v>2299</v>
      </c>
      <c r="F140" s="19" t="s">
        <v>2219</v>
      </c>
    </row>
    <row r="141" spans="1:6" x14ac:dyDescent="0.25">
      <c r="A141" s="4" t="s">
        <v>199</v>
      </c>
      <c r="B141" s="5">
        <v>2.4240442870683905E-3</v>
      </c>
      <c r="C141" s="8" t="s">
        <v>2300</v>
      </c>
      <c r="D141" s="6">
        <v>825.17296545081058</v>
      </c>
      <c r="E141" s="8" t="s">
        <v>2301</v>
      </c>
      <c r="F141" s="8" t="s">
        <v>2187</v>
      </c>
    </row>
    <row r="142" spans="1:6" x14ac:dyDescent="0.25">
      <c r="A142" s="4" t="s">
        <v>200</v>
      </c>
      <c r="B142" s="5">
        <v>1.2696099575755862E-2</v>
      </c>
      <c r="C142" s="8" t="s">
        <v>2302</v>
      </c>
      <c r="D142" s="6">
        <v>4321.9004671137291</v>
      </c>
      <c r="E142" s="8" t="s">
        <v>2303</v>
      </c>
      <c r="F142" s="8" t="s">
        <v>2304</v>
      </c>
    </row>
    <row r="143" spans="1:6" x14ac:dyDescent="0.25">
      <c r="A143" s="4" t="s">
        <v>201</v>
      </c>
      <c r="B143" s="5">
        <v>5.1998548414538876E-6</v>
      </c>
      <c r="C143" s="8" t="s">
        <v>78</v>
      </c>
      <c r="D143" s="6">
        <v>1.7700912736315868</v>
      </c>
      <c r="E143" s="8" t="s">
        <v>2305</v>
      </c>
      <c r="F143" s="8" t="s">
        <v>2196</v>
      </c>
    </row>
    <row r="144" spans="1:6" x14ac:dyDescent="0.25">
      <c r="A144" s="4" t="s">
        <v>202</v>
      </c>
      <c r="B144" s="5">
        <v>2.4088740513410339E-3</v>
      </c>
      <c r="C144" s="8" t="s">
        <v>2306</v>
      </c>
      <c r="D144" s="6">
        <v>820.00884016295549</v>
      </c>
      <c r="E144" s="8" t="s">
        <v>2307</v>
      </c>
      <c r="F144" s="8" t="s">
        <v>2219</v>
      </c>
    </row>
    <row r="145" spans="1:6" x14ac:dyDescent="0.25">
      <c r="A145" s="4" t="s">
        <v>203</v>
      </c>
      <c r="B145" s="5">
        <v>2.7901882302706779E-2</v>
      </c>
      <c r="C145" s="8" t="s">
        <v>2308</v>
      </c>
      <c r="D145" s="6">
        <v>9498.1263684867918</v>
      </c>
      <c r="E145" s="8" t="s">
        <v>2309</v>
      </c>
      <c r="F145" s="8" t="s">
        <v>2099</v>
      </c>
    </row>
    <row r="146" spans="1:6" s="25" customFormat="1" ht="26.1" customHeight="1" x14ac:dyDescent="0.3">
      <c r="A146" s="13" t="s">
        <v>204</v>
      </c>
      <c r="B146" s="14">
        <v>1.8892576316159461E-2</v>
      </c>
      <c r="C146" s="15" t="s">
        <v>2310</v>
      </c>
      <c r="D146" s="16">
        <v>6431.2534663568285</v>
      </c>
      <c r="E146" s="15" t="s">
        <v>2311</v>
      </c>
      <c r="F146" s="15" t="s">
        <v>2138</v>
      </c>
    </row>
    <row r="147" spans="1:6" ht="20.100000000000001" customHeight="1" x14ac:dyDescent="0.25">
      <c r="A147" s="17" t="s">
        <v>205</v>
      </c>
      <c r="B147" s="18">
        <v>1.2777401433187232E-2</v>
      </c>
      <c r="C147" s="19" t="s">
        <v>2312</v>
      </c>
      <c r="D147" s="20">
        <v>4349.5765682275569</v>
      </c>
      <c r="E147" s="19" t="s">
        <v>2313</v>
      </c>
      <c r="F147" s="19" t="s">
        <v>2314</v>
      </c>
    </row>
    <row r="148" spans="1:6" x14ac:dyDescent="0.25">
      <c r="A148" s="17" t="s">
        <v>206</v>
      </c>
      <c r="B148" s="18">
        <v>4.8695753460812861E-3</v>
      </c>
      <c r="C148" s="19" t="s">
        <v>2315</v>
      </c>
      <c r="D148" s="20">
        <v>1657.6602788357736</v>
      </c>
      <c r="E148" s="19" t="s">
        <v>2316</v>
      </c>
      <c r="F148" s="19" t="s">
        <v>2242</v>
      </c>
    </row>
    <row r="149" spans="1:6" x14ac:dyDescent="0.25">
      <c r="A149" s="4" t="s">
        <v>207</v>
      </c>
      <c r="B149" s="5">
        <v>3.7607921377957039E-3</v>
      </c>
      <c r="C149" s="8" t="s">
        <v>2317</v>
      </c>
      <c r="D149" s="6">
        <v>1280.2175345327837</v>
      </c>
      <c r="E149" s="8" t="s">
        <v>2318</v>
      </c>
      <c r="F149" s="8" t="s">
        <v>2319</v>
      </c>
    </row>
    <row r="150" spans="1:6" x14ac:dyDescent="0.25">
      <c r="A150" s="4" t="s">
        <v>209</v>
      </c>
      <c r="B150" s="5">
        <v>1.108783208285582E-3</v>
      </c>
      <c r="C150" s="8" t="s">
        <v>49</v>
      </c>
      <c r="D150" s="6">
        <v>377.44274430298969</v>
      </c>
      <c r="E150" s="8" t="s">
        <v>2320</v>
      </c>
      <c r="F150" s="8" t="s">
        <v>2179</v>
      </c>
    </row>
    <row r="151" spans="1:6" x14ac:dyDescent="0.25">
      <c r="A151" s="17" t="s">
        <v>211</v>
      </c>
      <c r="B151" s="18">
        <v>7.9078260871059472E-3</v>
      </c>
      <c r="C151" s="19" t="s">
        <v>2321</v>
      </c>
      <c r="D151" s="20">
        <v>2691.9162893917842</v>
      </c>
      <c r="E151" s="19" t="s">
        <v>2322</v>
      </c>
      <c r="F151" s="19" t="s">
        <v>2075</v>
      </c>
    </row>
    <row r="152" spans="1:6" x14ac:dyDescent="0.25">
      <c r="A152" s="4" t="s">
        <v>212</v>
      </c>
      <c r="B152" s="5">
        <v>5.4601825237368048E-3</v>
      </c>
      <c r="C152" s="8" t="s">
        <v>2323</v>
      </c>
      <c r="D152" s="6">
        <v>1858.7098548696904</v>
      </c>
      <c r="E152" s="8" t="s">
        <v>2324</v>
      </c>
      <c r="F152" s="8" t="s">
        <v>2031</v>
      </c>
    </row>
    <row r="153" spans="1:6" x14ac:dyDescent="0.25">
      <c r="A153" s="4" t="s">
        <v>213</v>
      </c>
      <c r="B153" s="5">
        <v>2.4476435633691419E-3</v>
      </c>
      <c r="C153" s="8" t="s">
        <v>471</v>
      </c>
      <c r="D153" s="6">
        <v>833.20643452209356</v>
      </c>
      <c r="E153" s="8" t="s">
        <v>2325</v>
      </c>
      <c r="F153" s="8" t="s">
        <v>2231</v>
      </c>
    </row>
    <row r="154" spans="1:6" ht="20.100000000000001" customHeight="1" x14ac:dyDescent="0.25">
      <c r="A154" s="17" t="s">
        <v>214</v>
      </c>
      <c r="B154" s="18">
        <v>6.1151748829722267E-3</v>
      </c>
      <c r="C154" s="19" t="s">
        <v>2326</v>
      </c>
      <c r="D154" s="20">
        <v>2081.6768981292703</v>
      </c>
      <c r="E154" s="19" t="s">
        <v>2327</v>
      </c>
      <c r="F154" s="19" t="s">
        <v>2319</v>
      </c>
    </row>
    <row r="155" spans="1:6" x14ac:dyDescent="0.25">
      <c r="A155" s="4" t="s">
        <v>215</v>
      </c>
      <c r="B155" s="5">
        <v>2.5193029687544779E-3</v>
      </c>
      <c r="C155" s="8" t="s">
        <v>2328</v>
      </c>
      <c r="D155" s="6">
        <v>857.60013242592686</v>
      </c>
      <c r="E155" s="8" t="s">
        <v>2329</v>
      </c>
      <c r="F155" s="8" t="s">
        <v>2176</v>
      </c>
    </row>
    <row r="156" spans="1:6" x14ac:dyDescent="0.25">
      <c r="A156" s="4" t="s">
        <v>216</v>
      </c>
      <c r="B156" s="5">
        <v>3.595871914217748E-3</v>
      </c>
      <c r="C156" s="8" t="s">
        <v>1806</v>
      </c>
      <c r="D156" s="6">
        <v>1224.0767657033432</v>
      </c>
      <c r="E156" s="8" t="s">
        <v>2330</v>
      </c>
      <c r="F156" s="8" t="s">
        <v>2331</v>
      </c>
    </row>
    <row r="157" spans="1:6" x14ac:dyDescent="0.25">
      <c r="A157" s="21" t="s">
        <v>217</v>
      </c>
      <c r="B157" s="22">
        <v>1.0329757869818091E-2</v>
      </c>
      <c r="C157" s="23" t="s">
        <v>2332</v>
      </c>
      <c r="D157" s="24">
        <v>3516.370133705464</v>
      </c>
      <c r="E157" s="23" t="s">
        <v>2333</v>
      </c>
      <c r="F157" s="23" t="s">
        <v>2033</v>
      </c>
    </row>
    <row r="158" spans="1:6" ht="26.1" customHeight="1" x14ac:dyDescent="0.3">
      <c r="A158" s="13" t="s">
        <v>218</v>
      </c>
      <c r="B158" s="14">
        <v>5.1492231503270779E-2</v>
      </c>
      <c r="C158" s="15" t="s">
        <v>2334</v>
      </c>
      <c r="D158" s="16">
        <v>17528.556550681045</v>
      </c>
      <c r="E158" s="15" t="s">
        <v>2335</v>
      </c>
      <c r="F158" s="15" t="s">
        <v>2084</v>
      </c>
    </row>
    <row r="159" spans="1:6" x14ac:dyDescent="0.25">
      <c r="A159" s="17" t="s">
        <v>219</v>
      </c>
      <c r="B159" s="18">
        <v>5.5961193402096236E-3</v>
      </c>
      <c r="C159" s="19" t="s">
        <v>2336</v>
      </c>
      <c r="D159" s="20">
        <v>1904.9843336658171</v>
      </c>
      <c r="E159" s="19" t="s">
        <v>2337</v>
      </c>
      <c r="F159" s="19" t="s">
        <v>2120</v>
      </c>
    </row>
    <row r="160" spans="1:6" x14ac:dyDescent="0.25">
      <c r="A160" s="17" t="s">
        <v>220</v>
      </c>
      <c r="B160" s="18">
        <v>2.2327333813038953E-3</v>
      </c>
      <c r="C160" s="19" t="s">
        <v>448</v>
      </c>
      <c r="D160" s="20">
        <v>760.04850040908957</v>
      </c>
      <c r="E160" s="19" t="s">
        <v>2338</v>
      </c>
      <c r="F160" s="19" t="s">
        <v>2038</v>
      </c>
    </row>
    <row r="161" spans="1:6" x14ac:dyDescent="0.25">
      <c r="A161" s="17" t="s">
        <v>222</v>
      </c>
      <c r="B161" s="18">
        <v>2.2295082724504908E-3</v>
      </c>
      <c r="C161" s="19" t="s">
        <v>448</v>
      </c>
      <c r="D161" s="20">
        <v>758.95063571632681</v>
      </c>
      <c r="E161" s="19" t="s">
        <v>2339</v>
      </c>
      <c r="F161" s="19" t="s">
        <v>2038</v>
      </c>
    </row>
    <row r="162" spans="1:6" x14ac:dyDescent="0.25">
      <c r="A162" s="4" t="s">
        <v>223</v>
      </c>
      <c r="B162" s="5">
        <v>2.1502262940479838E-3</v>
      </c>
      <c r="C162" s="8" t="s">
        <v>2340</v>
      </c>
      <c r="D162" s="6">
        <v>731.96212499719161</v>
      </c>
      <c r="E162" s="8" t="s">
        <v>2341</v>
      </c>
      <c r="F162" s="8" t="s">
        <v>2038</v>
      </c>
    </row>
    <row r="163" spans="1:6" x14ac:dyDescent="0.25">
      <c r="A163" s="4" t="s">
        <v>224</v>
      </c>
      <c r="B163" s="5">
        <v>7.9281978402506964E-5</v>
      </c>
      <c r="C163" s="8" t="s">
        <v>81</v>
      </c>
      <c r="D163" s="6">
        <v>26.988510719135238</v>
      </c>
      <c r="E163" s="8" t="s">
        <v>2342</v>
      </c>
      <c r="F163" s="8" t="s">
        <v>2304</v>
      </c>
    </row>
    <row r="164" spans="1:6" x14ac:dyDescent="0.25">
      <c r="A164" s="4" t="s">
        <v>225</v>
      </c>
      <c r="B164" s="5">
        <v>3.225108853404972E-6</v>
      </c>
      <c r="C164" s="8" t="s">
        <v>78</v>
      </c>
      <c r="D164" s="6">
        <v>1.097864692762835</v>
      </c>
      <c r="E164" s="8" t="s">
        <v>2343</v>
      </c>
      <c r="F164" s="8" t="s">
        <v>2196</v>
      </c>
    </row>
    <row r="165" spans="1:6" x14ac:dyDescent="0.25">
      <c r="A165" s="4" t="s">
        <v>227</v>
      </c>
      <c r="B165" s="5">
        <v>2.5012198837116328E-3</v>
      </c>
      <c r="C165" s="8" t="s">
        <v>2344</v>
      </c>
      <c r="D165" s="6">
        <v>851.44443923628239</v>
      </c>
      <c r="E165" s="8" t="s">
        <v>2345</v>
      </c>
      <c r="F165" s="8" t="s">
        <v>2314</v>
      </c>
    </row>
    <row r="166" spans="1:6" x14ac:dyDescent="0.25">
      <c r="A166" s="17" t="s">
        <v>228</v>
      </c>
      <c r="B166" s="18">
        <v>8.6216607519409556E-4</v>
      </c>
      <c r="C166" s="19" t="s">
        <v>2346</v>
      </c>
      <c r="D166" s="20">
        <v>293.49139402044528</v>
      </c>
      <c r="E166" s="19" t="s">
        <v>2347</v>
      </c>
      <c r="F166" s="19" t="s">
        <v>2348</v>
      </c>
    </row>
    <row r="167" spans="1:6" x14ac:dyDescent="0.25">
      <c r="A167" s="4" t="s">
        <v>230</v>
      </c>
      <c r="B167" s="5">
        <v>7.9167235328406321E-5</v>
      </c>
      <c r="C167" s="8" t="s">
        <v>81</v>
      </c>
      <c r="D167" s="6">
        <v>26.949450837587001</v>
      </c>
      <c r="E167" s="8" t="s">
        <v>2349</v>
      </c>
      <c r="F167" s="8" t="s">
        <v>2276</v>
      </c>
    </row>
    <row r="168" spans="1:6" x14ac:dyDescent="0.25">
      <c r="A168" s="4" t="s">
        <v>232</v>
      </c>
      <c r="B168" s="5">
        <v>7.8299883986568918E-4</v>
      </c>
      <c r="C168" s="8" t="s">
        <v>2350</v>
      </c>
      <c r="D168" s="6">
        <v>266.54194318285823</v>
      </c>
      <c r="E168" s="8" t="s">
        <v>2351</v>
      </c>
      <c r="F168" s="8" t="s">
        <v>2187</v>
      </c>
    </row>
    <row r="169" spans="1:6" ht="20.100000000000001" customHeight="1" x14ac:dyDescent="0.25">
      <c r="A169" s="17" t="s">
        <v>233</v>
      </c>
      <c r="B169" s="18">
        <v>4.4461626118226325E-3</v>
      </c>
      <c r="C169" s="19" t="s">
        <v>2352</v>
      </c>
      <c r="D169" s="20">
        <v>1513.5256425992402</v>
      </c>
      <c r="E169" s="19" t="s">
        <v>2353</v>
      </c>
      <c r="F169" s="19" t="s">
        <v>2242</v>
      </c>
    </row>
    <row r="170" spans="1:6" x14ac:dyDescent="0.25">
      <c r="A170" s="4" t="s">
        <v>235</v>
      </c>
      <c r="B170" s="5">
        <v>1.459773973938911E-3</v>
      </c>
      <c r="C170" s="8" t="s">
        <v>2354</v>
      </c>
      <c r="D170" s="6">
        <v>496.92409721600956</v>
      </c>
      <c r="E170" s="8" t="s">
        <v>2355</v>
      </c>
      <c r="F170" s="8" t="s">
        <v>2356</v>
      </c>
    </row>
    <row r="171" spans="1:6" x14ac:dyDescent="0.25">
      <c r="A171" s="4" t="s">
        <v>236</v>
      </c>
      <c r="B171" s="5">
        <v>2.9863886378837211E-3</v>
      </c>
      <c r="C171" s="8" t="s">
        <v>2357</v>
      </c>
      <c r="D171" s="6">
        <v>1016.6015453832305</v>
      </c>
      <c r="E171" s="8" t="s">
        <v>2358</v>
      </c>
      <c r="F171" s="8" t="s">
        <v>2113</v>
      </c>
    </row>
    <row r="172" spans="1:6" ht="20.100000000000001" customHeight="1" x14ac:dyDescent="0.25">
      <c r="A172" s="17" t="s">
        <v>238</v>
      </c>
      <c r="B172" s="18">
        <v>7.1584357401848165E-3</v>
      </c>
      <c r="C172" s="19" t="s">
        <v>2359</v>
      </c>
      <c r="D172" s="20">
        <v>2436.8150694396609</v>
      </c>
      <c r="E172" s="19" t="s">
        <v>2360</v>
      </c>
      <c r="F172" s="19" t="s">
        <v>2138</v>
      </c>
    </row>
    <row r="173" spans="1:6" x14ac:dyDescent="0.25">
      <c r="A173" s="17" t="s">
        <v>240</v>
      </c>
      <c r="B173" s="18">
        <v>3.2094900868995187E-4</v>
      </c>
      <c r="C173" s="19" t="s">
        <v>127</v>
      </c>
      <c r="D173" s="20">
        <v>109.25478823634775</v>
      </c>
      <c r="E173" s="19" t="s">
        <v>2361</v>
      </c>
      <c r="F173" s="19" t="s">
        <v>2276</v>
      </c>
    </row>
    <row r="174" spans="1:6" x14ac:dyDescent="0.25">
      <c r="A174" s="4" t="s">
        <v>241</v>
      </c>
      <c r="B174" s="5">
        <v>2.2932161916123402E-4</v>
      </c>
      <c r="C174" s="8" t="s">
        <v>266</v>
      </c>
      <c r="D174" s="6">
        <v>78.0637554910803</v>
      </c>
      <c r="E174" s="8" t="s">
        <v>2362</v>
      </c>
      <c r="F174" s="8" t="s">
        <v>2196</v>
      </c>
    </row>
    <row r="175" spans="1:6" x14ac:dyDescent="0.25">
      <c r="A175" s="4" t="s">
        <v>242</v>
      </c>
      <c r="B175" s="5">
        <v>9.1627389528717775E-5</v>
      </c>
      <c r="C175" s="8" t="s">
        <v>325</v>
      </c>
      <c r="D175" s="6">
        <v>31.191032745267425</v>
      </c>
      <c r="E175" s="8" t="s">
        <v>2363</v>
      </c>
      <c r="F175" s="8" t="s">
        <v>2044</v>
      </c>
    </row>
    <row r="176" spans="1:6" x14ac:dyDescent="0.25">
      <c r="A176" s="4" t="s">
        <v>243</v>
      </c>
      <c r="B176" s="5">
        <v>0</v>
      </c>
      <c r="C176" s="8" t="s">
        <v>78</v>
      </c>
      <c r="D176" s="6">
        <v>0</v>
      </c>
      <c r="E176" s="8" t="s">
        <v>244</v>
      </c>
      <c r="F176" s="8" t="s">
        <v>2109</v>
      </c>
    </row>
    <row r="177" spans="1:6" x14ac:dyDescent="0.25">
      <c r="A177" s="4" t="s">
        <v>245</v>
      </c>
      <c r="B177" s="5">
        <v>6.8374867314948641E-3</v>
      </c>
      <c r="C177" s="8" t="s">
        <v>2364</v>
      </c>
      <c r="D177" s="6">
        <v>2327.560281203313</v>
      </c>
      <c r="E177" s="8" t="s">
        <v>2365</v>
      </c>
      <c r="F177" s="8" t="s">
        <v>2138</v>
      </c>
    </row>
    <row r="178" spans="1:6" x14ac:dyDescent="0.25">
      <c r="A178" s="4" t="s">
        <v>247</v>
      </c>
      <c r="B178" s="5">
        <v>0</v>
      </c>
      <c r="C178" s="8" t="s">
        <v>78</v>
      </c>
      <c r="D178" s="6">
        <v>0</v>
      </c>
      <c r="E178" s="8" t="s">
        <v>244</v>
      </c>
      <c r="F178" s="8" t="s">
        <v>2109</v>
      </c>
    </row>
    <row r="179" spans="1:6" x14ac:dyDescent="0.25">
      <c r="A179" s="4" t="s">
        <v>248</v>
      </c>
      <c r="B179" s="5">
        <v>6.7446974434040607E-4</v>
      </c>
      <c r="C179" s="8" t="s">
        <v>818</v>
      </c>
      <c r="D179" s="6">
        <v>229.5973724627419</v>
      </c>
      <c r="E179" s="8" t="s">
        <v>2366</v>
      </c>
      <c r="F179" s="8" t="s">
        <v>2066</v>
      </c>
    </row>
    <row r="180" spans="1:6" x14ac:dyDescent="0.25">
      <c r="A180" s="4" t="s">
        <v>250</v>
      </c>
      <c r="B180" s="5">
        <v>1.6251558482433411E-3</v>
      </c>
      <c r="C180" s="8" t="s">
        <v>2367</v>
      </c>
      <c r="D180" s="6">
        <v>553.22201734049838</v>
      </c>
      <c r="E180" s="8" t="s">
        <v>2368</v>
      </c>
      <c r="F180" s="8" t="s">
        <v>2216</v>
      </c>
    </row>
    <row r="181" spans="1:6" ht="20.100000000000001" customHeight="1" x14ac:dyDescent="0.25">
      <c r="A181" s="17" t="s">
        <v>252</v>
      </c>
      <c r="B181" s="18">
        <v>1.8292136996360033E-2</v>
      </c>
      <c r="C181" s="19" t="s">
        <v>2369</v>
      </c>
      <c r="D181" s="20">
        <v>6226.8569143897967</v>
      </c>
      <c r="E181" s="19" t="s">
        <v>2370</v>
      </c>
      <c r="F181" s="19" t="s">
        <v>2096</v>
      </c>
    </row>
    <row r="182" spans="1:6" x14ac:dyDescent="0.25">
      <c r="A182" s="4" t="s">
        <v>253</v>
      </c>
      <c r="B182" s="5">
        <v>1.2103910125707461E-2</v>
      </c>
      <c r="C182" s="8" t="s">
        <v>2371</v>
      </c>
      <c r="D182" s="6">
        <v>4120.3122670911534</v>
      </c>
      <c r="E182" s="8" t="s">
        <v>2372</v>
      </c>
      <c r="F182" s="8" t="s">
        <v>2314</v>
      </c>
    </row>
    <row r="183" spans="1:6" x14ac:dyDescent="0.25">
      <c r="A183" s="4" t="s">
        <v>254</v>
      </c>
      <c r="B183" s="5">
        <v>6.1882268706525741E-3</v>
      </c>
      <c r="C183" s="8" t="s">
        <v>2373</v>
      </c>
      <c r="D183" s="6">
        <v>2106.5446472986432</v>
      </c>
      <c r="E183" s="8" t="s">
        <v>2374</v>
      </c>
      <c r="F183" s="8" t="s">
        <v>2044</v>
      </c>
    </row>
    <row r="184" spans="1:6" ht="20.100000000000001" customHeight="1" x14ac:dyDescent="0.25">
      <c r="A184" s="17" t="s">
        <v>255</v>
      </c>
      <c r="B184" s="18">
        <v>1.0040373848286869E-3</v>
      </c>
      <c r="C184" s="19" t="s">
        <v>2375</v>
      </c>
      <c r="D184" s="20">
        <v>341.78604354813478</v>
      </c>
      <c r="E184" s="19" t="s">
        <v>2376</v>
      </c>
      <c r="F184" s="19" t="s">
        <v>2279</v>
      </c>
    </row>
    <row r="185" spans="1:6" x14ac:dyDescent="0.25">
      <c r="A185" s="4" t="s">
        <v>257</v>
      </c>
      <c r="B185" s="5">
        <v>4.3179517498396369E-4</v>
      </c>
      <c r="C185" s="8" t="s">
        <v>2377</v>
      </c>
      <c r="D185" s="6">
        <v>146.98811688782334</v>
      </c>
      <c r="E185" s="8" t="s">
        <v>2378</v>
      </c>
      <c r="F185" s="8" t="s">
        <v>2279</v>
      </c>
    </row>
    <row r="186" spans="1:6" x14ac:dyDescent="0.25">
      <c r="A186" s="4" t="s">
        <v>259</v>
      </c>
      <c r="B186" s="5">
        <v>5.7224220984472313E-4</v>
      </c>
      <c r="C186" s="8" t="s">
        <v>2379</v>
      </c>
      <c r="D186" s="6">
        <v>194.79792666031142</v>
      </c>
      <c r="E186" s="8" t="s">
        <v>2380</v>
      </c>
      <c r="F186" s="8" t="s">
        <v>2196</v>
      </c>
    </row>
    <row r="187" spans="1:6" x14ac:dyDescent="0.25">
      <c r="A187" s="4" t="s">
        <v>261</v>
      </c>
      <c r="B187" s="5">
        <v>1.2695713837281242E-2</v>
      </c>
      <c r="C187" s="8" t="s">
        <v>2381</v>
      </c>
      <c r="D187" s="6">
        <v>4321.7691572351559</v>
      </c>
      <c r="E187" s="8" t="s">
        <v>2382</v>
      </c>
      <c r="F187" s="8" t="s">
        <v>2383</v>
      </c>
    </row>
    <row r="188" spans="1:6" x14ac:dyDescent="0.25">
      <c r="A188" s="21" t="s">
        <v>283</v>
      </c>
      <c r="B188" s="22">
        <v>2.8252217021542937E-2</v>
      </c>
      <c r="C188" s="23" t="s">
        <v>2384</v>
      </c>
      <c r="D188" s="24">
        <v>9617.3843954067634</v>
      </c>
      <c r="E188" s="23" t="s">
        <v>2385</v>
      </c>
      <c r="F188" s="23" t="s">
        <v>2026</v>
      </c>
    </row>
    <row r="189" spans="1:6" x14ac:dyDescent="0.25">
      <c r="A189" s="21" t="s">
        <v>284</v>
      </c>
      <c r="B189" s="22">
        <v>1.05443006444466E-2</v>
      </c>
      <c r="C189" s="23" t="s">
        <v>2386</v>
      </c>
      <c r="D189" s="24">
        <v>3589.4029980391247</v>
      </c>
      <c r="E189" s="23" t="s">
        <v>2387</v>
      </c>
      <c r="F189" s="23" t="s">
        <v>2050</v>
      </c>
    </row>
    <row r="190" spans="1:6" x14ac:dyDescent="0.25">
      <c r="A190" s="21" t="s">
        <v>350</v>
      </c>
      <c r="B190" s="22">
        <v>3.8796517665989544E-2</v>
      </c>
      <c r="C190" s="23" t="s">
        <v>2388</v>
      </c>
      <c r="D190" s="24">
        <v>13206.787393445891</v>
      </c>
      <c r="E190" s="23" t="s">
        <v>2389</v>
      </c>
      <c r="F190" s="23" t="s">
        <v>2014</v>
      </c>
    </row>
    <row r="191" spans="1:6" s="26" customFormat="1" ht="26.1" customHeight="1" x14ac:dyDescent="0.3">
      <c r="A191" s="13" t="s">
        <v>262</v>
      </c>
      <c r="B191" s="14">
        <v>1.6564879003324241E-2</v>
      </c>
      <c r="C191" s="15" t="s">
        <v>2390</v>
      </c>
      <c r="D191" s="16">
        <v>5638.8781353652248</v>
      </c>
      <c r="E191" s="15" t="s">
        <v>2391</v>
      </c>
      <c r="F191" s="15" t="s">
        <v>2231</v>
      </c>
    </row>
    <row r="192" spans="1:6" x14ac:dyDescent="0.25">
      <c r="A192" s="17" t="s">
        <v>263</v>
      </c>
      <c r="B192" s="18">
        <v>2.4662869842076935E-3</v>
      </c>
      <c r="C192" s="19" t="s">
        <v>2392</v>
      </c>
      <c r="D192" s="20">
        <v>839.55287255607038</v>
      </c>
      <c r="E192" s="19" t="s">
        <v>2393</v>
      </c>
      <c r="F192" s="19" t="s">
        <v>2187</v>
      </c>
    </row>
    <row r="193" spans="1:6" x14ac:dyDescent="0.25">
      <c r="A193" s="4" t="s">
        <v>265</v>
      </c>
      <c r="B193" s="5">
        <v>2.4662869842076935E-3</v>
      </c>
      <c r="C193" s="8" t="s">
        <v>2392</v>
      </c>
      <c r="D193" s="6">
        <v>839.55287255607038</v>
      </c>
      <c r="E193" s="8" t="s">
        <v>2393</v>
      </c>
      <c r="F193" s="8" t="s">
        <v>2187</v>
      </c>
    </row>
    <row r="194" spans="1:6" x14ac:dyDescent="0.25">
      <c r="A194" s="4" t="s">
        <v>267</v>
      </c>
      <c r="B194" s="5">
        <v>0</v>
      </c>
      <c r="C194" s="8" t="s">
        <v>78</v>
      </c>
      <c r="D194" s="6">
        <v>0</v>
      </c>
      <c r="E194" s="8" t="s">
        <v>244</v>
      </c>
      <c r="F194" s="8" t="s">
        <v>2109</v>
      </c>
    </row>
    <row r="195" spans="1:6" x14ac:dyDescent="0.25">
      <c r="A195" s="17" t="s">
        <v>269</v>
      </c>
      <c r="B195" s="18">
        <v>1.4098592019116549E-2</v>
      </c>
      <c r="C195" s="19" t="s">
        <v>2394</v>
      </c>
      <c r="D195" s="20">
        <v>4799.325262809155</v>
      </c>
      <c r="E195" s="19" t="s">
        <v>2395</v>
      </c>
      <c r="F195" s="19" t="s">
        <v>2093</v>
      </c>
    </row>
    <row r="196" spans="1:6" x14ac:dyDescent="0.25">
      <c r="A196" s="4" t="s">
        <v>270</v>
      </c>
      <c r="B196" s="5">
        <v>4.2920955789162935E-3</v>
      </c>
      <c r="C196" s="8" t="s">
        <v>2396</v>
      </c>
      <c r="D196" s="6">
        <v>1461.0794265380298</v>
      </c>
      <c r="E196" s="8" t="s">
        <v>2397</v>
      </c>
      <c r="F196" s="8" t="s">
        <v>2196</v>
      </c>
    </row>
    <row r="197" spans="1:6" x14ac:dyDescent="0.25">
      <c r="A197" s="4" t="s">
        <v>272</v>
      </c>
      <c r="B197" s="5">
        <v>1.3053579149554621E-3</v>
      </c>
      <c r="C197" s="8" t="s">
        <v>2398</v>
      </c>
      <c r="D197" s="6">
        <v>444.35906860479554</v>
      </c>
      <c r="E197" s="8" t="s">
        <v>2399</v>
      </c>
      <c r="F197" s="8" t="s">
        <v>2279</v>
      </c>
    </row>
    <row r="198" spans="1:6" x14ac:dyDescent="0.25">
      <c r="A198" s="4" t="s">
        <v>274</v>
      </c>
      <c r="B198" s="5">
        <v>1.953346947019299E-5</v>
      </c>
      <c r="C198" s="8" t="s">
        <v>81</v>
      </c>
      <c r="D198" s="6">
        <v>6.6494209756190257</v>
      </c>
      <c r="E198" s="8" t="s">
        <v>1426</v>
      </c>
      <c r="F198" s="8" t="s">
        <v>2196</v>
      </c>
    </row>
    <row r="199" spans="1:6" x14ac:dyDescent="0.25">
      <c r="A199" s="4" t="s">
        <v>275</v>
      </c>
      <c r="B199" s="5">
        <v>3.170117449779112E-3</v>
      </c>
      <c r="C199" s="8" t="s">
        <v>2400</v>
      </c>
      <c r="D199" s="6">
        <v>1079.1449771840689</v>
      </c>
      <c r="E199" s="8" t="s">
        <v>2401</v>
      </c>
      <c r="F199" s="8" t="s">
        <v>2196</v>
      </c>
    </row>
    <row r="200" spans="1:6" x14ac:dyDescent="0.25">
      <c r="A200" s="4" t="s">
        <v>276</v>
      </c>
      <c r="B200" s="5">
        <v>4.111976008742947E-6</v>
      </c>
      <c r="C200" s="8" t="s">
        <v>78</v>
      </c>
      <c r="D200" s="6">
        <v>1.399764622741513</v>
      </c>
      <c r="E200" s="8" t="s">
        <v>2402</v>
      </c>
      <c r="F200" s="8" t="s">
        <v>2196</v>
      </c>
    </row>
    <row r="201" spans="1:6" x14ac:dyDescent="0.25">
      <c r="A201" s="4" t="s">
        <v>277</v>
      </c>
      <c r="B201" s="5">
        <v>1.773764440084265E-3</v>
      </c>
      <c r="C201" s="8" t="s">
        <v>2403</v>
      </c>
      <c r="D201" s="6">
        <v>603.81011635957566</v>
      </c>
      <c r="E201" s="8" t="s">
        <v>2404</v>
      </c>
      <c r="F201" s="8" t="s">
        <v>2219</v>
      </c>
    </row>
    <row r="202" spans="1:6" x14ac:dyDescent="0.25">
      <c r="A202" s="4" t="s">
        <v>279</v>
      </c>
      <c r="B202" s="5">
        <v>3.4933560350496147E-3</v>
      </c>
      <c r="C202" s="8" t="s">
        <v>2405</v>
      </c>
      <c r="D202" s="6">
        <v>1189.1791640092456</v>
      </c>
      <c r="E202" s="8" t="s">
        <v>2406</v>
      </c>
      <c r="F202" s="8" t="s">
        <v>2111</v>
      </c>
    </row>
    <row r="203" spans="1:6" x14ac:dyDescent="0.25">
      <c r="A203" s="4" t="s">
        <v>281</v>
      </c>
      <c r="B203" s="5">
        <v>4.0255154852865204E-5</v>
      </c>
      <c r="C203" s="8" t="s">
        <v>81</v>
      </c>
      <c r="D203" s="6">
        <v>13.703324515078545</v>
      </c>
      <c r="E203" s="8" t="s">
        <v>2407</v>
      </c>
      <c r="F203" s="8" t="s">
        <v>2044</v>
      </c>
    </row>
    <row r="204" spans="1:6" x14ac:dyDescent="0.25">
      <c r="A204" s="21" t="s">
        <v>285</v>
      </c>
      <c r="B204" s="22">
        <v>8.0832739475496414E-3</v>
      </c>
      <c r="C204" s="23" t="s">
        <v>2408</v>
      </c>
      <c r="D204" s="24">
        <v>2751.6407886745146</v>
      </c>
      <c r="E204" s="23" t="s">
        <v>2409</v>
      </c>
      <c r="F204" s="23" t="s">
        <v>2276</v>
      </c>
    </row>
    <row r="205" spans="1:6" ht="26.1" customHeight="1" x14ac:dyDescent="0.3">
      <c r="A205" s="13" t="s">
        <v>287</v>
      </c>
      <c r="B205" s="14">
        <v>5.2722708907482638E-2</v>
      </c>
      <c r="C205" s="15" t="s">
        <v>2410</v>
      </c>
      <c r="D205" s="16">
        <v>17947.425419525713</v>
      </c>
      <c r="E205" s="15" t="s">
        <v>2411</v>
      </c>
      <c r="F205" s="15" t="s">
        <v>2091</v>
      </c>
    </row>
    <row r="206" spans="1:6" x14ac:dyDescent="0.25">
      <c r="A206" s="17" t="s">
        <v>288</v>
      </c>
      <c r="B206" s="18">
        <v>4.5156125943317783E-2</v>
      </c>
      <c r="C206" s="19" t="s">
        <v>2412</v>
      </c>
      <c r="D206" s="20">
        <v>15371.672271706537</v>
      </c>
      <c r="E206" s="19" t="s">
        <v>2413</v>
      </c>
      <c r="F206" s="19" t="s">
        <v>2161</v>
      </c>
    </row>
    <row r="207" spans="1:6" x14ac:dyDescent="0.25">
      <c r="A207" s="17" t="s">
        <v>289</v>
      </c>
      <c r="B207" s="18">
        <v>2.8225262941021251E-2</v>
      </c>
      <c r="C207" s="19" t="s">
        <v>2414</v>
      </c>
      <c r="D207" s="20">
        <v>9608.2089118259846</v>
      </c>
      <c r="E207" s="19" t="s">
        <v>2415</v>
      </c>
      <c r="F207" s="19" t="s">
        <v>2201</v>
      </c>
    </row>
    <row r="208" spans="1:6" x14ac:dyDescent="0.25">
      <c r="A208" s="4" t="s">
        <v>290</v>
      </c>
      <c r="B208" s="5">
        <v>6.1132095152252484E-3</v>
      </c>
      <c r="C208" s="8" t="s">
        <v>2416</v>
      </c>
      <c r="D208" s="6">
        <v>2081.0078640111119</v>
      </c>
      <c r="E208" s="8" t="s">
        <v>2417</v>
      </c>
      <c r="F208" s="8" t="s">
        <v>2418</v>
      </c>
    </row>
    <row r="209" spans="1:6" x14ac:dyDescent="0.25">
      <c r="A209" s="4" t="s">
        <v>291</v>
      </c>
      <c r="B209" s="5">
        <v>2.2112053425796002E-2</v>
      </c>
      <c r="C209" s="8" t="s">
        <v>2419</v>
      </c>
      <c r="D209" s="6">
        <v>7527.2010478148713</v>
      </c>
      <c r="E209" s="8" t="s">
        <v>2420</v>
      </c>
      <c r="F209" s="8" t="s">
        <v>2231</v>
      </c>
    </row>
    <row r="210" spans="1:6" x14ac:dyDescent="0.25">
      <c r="A210" s="4" t="s">
        <v>292</v>
      </c>
      <c r="B210" s="5">
        <v>1.6930863002296521E-2</v>
      </c>
      <c r="C210" s="8" t="s">
        <v>2421</v>
      </c>
      <c r="D210" s="6">
        <v>5763.4633598805485</v>
      </c>
      <c r="E210" s="8" t="s">
        <v>2422</v>
      </c>
      <c r="F210" s="8" t="s">
        <v>2242</v>
      </c>
    </row>
    <row r="211" spans="1:6" x14ac:dyDescent="0.25">
      <c r="A211" s="17" t="s">
        <v>293</v>
      </c>
      <c r="B211" s="18">
        <v>2.7769240204296919E-3</v>
      </c>
      <c r="C211" s="19" t="s">
        <v>2423</v>
      </c>
      <c r="D211" s="20">
        <v>945.29734501707424</v>
      </c>
      <c r="E211" s="19" t="s">
        <v>2424</v>
      </c>
      <c r="F211" s="19" t="s">
        <v>2276</v>
      </c>
    </row>
    <row r="212" spans="1:6" x14ac:dyDescent="0.25">
      <c r="A212" s="4" t="s">
        <v>294</v>
      </c>
      <c r="B212" s="5">
        <v>2.9322713420843467E-5</v>
      </c>
      <c r="C212" s="8" t="s">
        <v>81</v>
      </c>
      <c r="D212" s="6">
        <v>9.9817938630999219</v>
      </c>
      <c r="E212" s="8" t="s">
        <v>1426</v>
      </c>
      <c r="F212" s="8" t="s">
        <v>2196</v>
      </c>
    </row>
    <row r="213" spans="1:6" x14ac:dyDescent="0.25">
      <c r="A213" s="4" t="s">
        <v>295</v>
      </c>
      <c r="B213" s="5">
        <v>2.7476013070088486E-3</v>
      </c>
      <c r="C213" s="8" t="s">
        <v>2423</v>
      </c>
      <c r="D213" s="6">
        <v>935.31555115397441</v>
      </c>
      <c r="E213" s="8" t="s">
        <v>2425</v>
      </c>
      <c r="F213" s="8" t="s">
        <v>2044</v>
      </c>
    </row>
    <row r="214" spans="1:6" x14ac:dyDescent="0.25">
      <c r="A214" s="4" t="s">
        <v>296</v>
      </c>
      <c r="B214" s="5">
        <v>1.4115702256934926E-3</v>
      </c>
      <c r="C214" s="8" t="s">
        <v>2426</v>
      </c>
      <c r="D214" s="6">
        <v>480.51497874498472</v>
      </c>
      <c r="E214" s="8" t="s">
        <v>2427</v>
      </c>
      <c r="F214" s="8" t="s">
        <v>2066</v>
      </c>
    </row>
    <row r="215" spans="1:6" x14ac:dyDescent="0.25">
      <c r="A215" s="4" t="s">
        <v>298</v>
      </c>
      <c r="B215" s="5">
        <v>3.378088718041686E-3</v>
      </c>
      <c r="C215" s="8" t="s">
        <v>2428</v>
      </c>
      <c r="D215" s="6">
        <v>1149.9408240571227</v>
      </c>
      <c r="E215" s="8" t="s">
        <v>2429</v>
      </c>
      <c r="F215" s="8" t="s">
        <v>2142</v>
      </c>
    </row>
    <row r="216" spans="1:6" ht="26.1" customHeight="1" x14ac:dyDescent="0.3">
      <c r="A216" s="13" t="s">
        <v>299</v>
      </c>
      <c r="B216" s="14">
        <v>5.1219044926377405E-3</v>
      </c>
      <c r="C216" s="15" t="s">
        <v>2430</v>
      </c>
      <c r="D216" s="16">
        <v>1743.5560651646094</v>
      </c>
      <c r="E216" s="15" t="s">
        <v>2431</v>
      </c>
      <c r="F216" s="15" t="s">
        <v>2179</v>
      </c>
    </row>
    <row r="217" spans="1:6" x14ac:dyDescent="0.25">
      <c r="A217" s="4" t="s">
        <v>300</v>
      </c>
      <c r="B217" s="5">
        <v>2.1334305611208936E-6</v>
      </c>
      <c r="C217" s="8" t="s">
        <v>78</v>
      </c>
      <c r="D217" s="6">
        <v>0.72624466149196487</v>
      </c>
      <c r="E217" s="8" t="s">
        <v>2432</v>
      </c>
      <c r="F217" s="8" t="s">
        <v>2187</v>
      </c>
    </row>
    <row r="218" spans="1:6" x14ac:dyDescent="0.25">
      <c r="A218" s="4" t="s">
        <v>301</v>
      </c>
      <c r="B218" s="5">
        <v>5.1197710620766194E-3</v>
      </c>
      <c r="C218" s="8" t="s">
        <v>2430</v>
      </c>
      <c r="D218" s="6">
        <v>1742.8298205031174</v>
      </c>
      <c r="E218" s="8" t="s">
        <v>2433</v>
      </c>
      <c r="F218" s="8" t="s">
        <v>2356</v>
      </c>
    </row>
    <row r="219" spans="1:6" ht="18.75" x14ac:dyDescent="0.3">
      <c r="A219" s="13" t="s">
        <v>302</v>
      </c>
      <c r="B219" s="14">
        <v>3.903163655978939E-3</v>
      </c>
      <c r="C219" s="15" t="s">
        <v>2434</v>
      </c>
      <c r="D219" s="16">
        <v>1328.6824608881823</v>
      </c>
      <c r="E219" s="15" t="s">
        <v>2435</v>
      </c>
      <c r="F219" s="15" t="s">
        <v>2436</v>
      </c>
    </row>
    <row r="220" spans="1:6" x14ac:dyDescent="0.25">
      <c r="A220" s="4" t="s">
        <v>303</v>
      </c>
      <c r="B220" s="5">
        <v>0</v>
      </c>
      <c r="C220" s="8" t="s">
        <v>78</v>
      </c>
      <c r="D220" s="6">
        <v>0</v>
      </c>
      <c r="E220" s="8" t="s">
        <v>244</v>
      </c>
      <c r="F220" s="8" t="s">
        <v>2109</v>
      </c>
    </row>
    <row r="221" spans="1:6" x14ac:dyDescent="0.25">
      <c r="A221" s="4" t="s">
        <v>305</v>
      </c>
      <c r="B221" s="5">
        <v>1.0731242526521064E-3</v>
      </c>
      <c r="C221" s="8" t="s">
        <v>2437</v>
      </c>
      <c r="D221" s="6">
        <v>365.30401964274847</v>
      </c>
      <c r="E221" s="8" t="s">
        <v>2438</v>
      </c>
      <c r="F221" s="8" t="s">
        <v>2031</v>
      </c>
    </row>
    <row r="222" spans="1:6" x14ac:dyDescent="0.25">
      <c r="A222" s="4" t="s">
        <v>307</v>
      </c>
      <c r="B222" s="5">
        <v>3.3012587063359475E-4</v>
      </c>
      <c r="C222" s="8" t="s">
        <v>266</v>
      </c>
      <c r="D222" s="6">
        <v>112.37869914175722</v>
      </c>
      <c r="E222" s="8" t="s">
        <v>2439</v>
      </c>
      <c r="F222" s="8" t="s">
        <v>2187</v>
      </c>
    </row>
    <row r="223" spans="1:6" x14ac:dyDescent="0.25">
      <c r="A223" s="4" t="s">
        <v>309</v>
      </c>
      <c r="B223" s="5">
        <v>2.1210932918628717E-5</v>
      </c>
      <c r="C223" s="8" t="s">
        <v>81</v>
      </c>
      <c r="D223" s="6">
        <v>7.2204491105278494</v>
      </c>
      <c r="E223" s="8" t="s">
        <v>2440</v>
      </c>
      <c r="F223" s="8" t="s">
        <v>2196</v>
      </c>
    </row>
    <row r="224" spans="1:6" x14ac:dyDescent="0.25">
      <c r="A224" s="4" t="s">
        <v>311</v>
      </c>
      <c r="B224" s="5">
        <v>0</v>
      </c>
      <c r="C224" s="8" t="s">
        <v>78</v>
      </c>
      <c r="D224" s="6">
        <v>0</v>
      </c>
      <c r="E224" s="8" t="s">
        <v>244</v>
      </c>
      <c r="F224" s="8" t="s">
        <v>2109</v>
      </c>
    </row>
    <row r="225" spans="1:6" x14ac:dyDescent="0.25">
      <c r="A225" s="4" t="s">
        <v>313</v>
      </c>
      <c r="B225" s="5">
        <v>6.3900152254302327E-5</v>
      </c>
      <c r="C225" s="8" t="s">
        <v>81</v>
      </c>
      <c r="D225" s="6">
        <v>21.752357582629138</v>
      </c>
      <c r="E225" s="8" t="s">
        <v>2441</v>
      </c>
      <c r="F225" s="8" t="s">
        <v>2123</v>
      </c>
    </row>
    <row r="226" spans="1:6" x14ac:dyDescent="0.25">
      <c r="A226" s="4" t="s">
        <v>315</v>
      </c>
      <c r="B226" s="5">
        <v>0</v>
      </c>
      <c r="C226" s="8" t="s">
        <v>78</v>
      </c>
      <c r="D226" s="6">
        <v>0</v>
      </c>
      <c r="E226" s="8" t="s">
        <v>244</v>
      </c>
      <c r="F226" s="8" t="s">
        <v>2109</v>
      </c>
    </row>
    <row r="227" spans="1:6" x14ac:dyDescent="0.25">
      <c r="A227" s="4" t="s">
        <v>317</v>
      </c>
      <c r="B227" s="5">
        <v>7.2225765538484375E-4</v>
      </c>
      <c r="C227" s="8" t="s">
        <v>2442</v>
      </c>
      <c r="D227" s="6">
        <v>245.86493509746933</v>
      </c>
      <c r="E227" s="8" t="s">
        <v>2443</v>
      </c>
      <c r="F227" s="8" t="s">
        <v>2196</v>
      </c>
    </row>
    <row r="228" spans="1:6" x14ac:dyDescent="0.25">
      <c r="A228" s="4" t="s">
        <v>319</v>
      </c>
      <c r="B228" s="5">
        <v>0</v>
      </c>
      <c r="C228" s="8" t="s">
        <v>78</v>
      </c>
      <c r="D228" s="6">
        <v>0</v>
      </c>
      <c r="E228" s="8" t="s">
        <v>244</v>
      </c>
      <c r="F228" s="8" t="s">
        <v>2109</v>
      </c>
    </row>
    <row r="229" spans="1:6" x14ac:dyDescent="0.25">
      <c r="A229" s="17" t="s">
        <v>321</v>
      </c>
      <c r="B229" s="18">
        <v>3.6695903999056784E-5</v>
      </c>
      <c r="C229" s="19" t="s">
        <v>81</v>
      </c>
      <c r="D229" s="20">
        <v>12.491713985729515</v>
      </c>
      <c r="E229" s="19" t="s">
        <v>324</v>
      </c>
      <c r="F229" s="19" t="s">
        <v>2196</v>
      </c>
    </row>
    <row r="230" spans="1:6" x14ac:dyDescent="0.25">
      <c r="A230" s="4" t="s">
        <v>322</v>
      </c>
      <c r="B230" s="5">
        <v>0</v>
      </c>
      <c r="C230" s="8" t="s">
        <v>78</v>
      </c>
      <c r="D230" s="6">
        <v>0</v>
      </c>
      <c r="E230" s="8" t="s">
        <v>244</v>
      </c>
      <c r="F230" s="8" t="s">
        <v>2109</v>
      </c>
    </row>
    <row r="231" spans="1:6" x14ac:dyDescent="0.25">
      <c r="A231" s="4" t="s">
        <v>323</v>
      </c>
      <c r="B231" s="5">
        <v>3.6695903999056784E-5</v>
      </c>
      <c r="C231" s="8" t="s">
        <v>81</v>
      </c>
      <c r="D231" s="6">
        <v>12.491713985729515</v>
      </c>
      <c r="E231" s="8" t="s">
        <v>324</v>
      </c>
      <c r="F231" s="8" t="s">
        <v>2196</v>
      </c>
    </row>
    <row r="232" spans="1:6" x14ac:dyDescent="0.25">
      <c r="A232" s="4" t="s">
        <v>351</v>
      </c>
      <c r="B232" s="5">
        <v>0</v>
      </c>
      <c r="C232" s="8" t="s">
        <v>78</v>
      </c>
      <c r="D232" s="6">
        <v>0</v>
      </c>
      <c r="E232" s="8" t="s">
        <v>244</v>
      </c>
      <c r="F232" s="8" t="s">
        <v>2109</v>
      </c>
    </row>
    <row r="233" spans="1:6" x14ac:dyDescent="0.25">
      <c r="A233" s="4" t="s">
        <v>352</v>
      </c>
      <c r="B233" s="5">
        <v>1.018107947566008E-4</v>
      </c>
      <c r="C233" s="8" t="s">
        <v>1493</v>
      </c>
      <c r="D233" s="6">
        <v>34.657582731630129</v>
      </c>
      <c r="E233" s="8" t="s">
        <v>2444</v>
      </c>
      <c r="F233" s="8" t="s">
        <v>2196</v>
      </c>
    </row>
    <row r="234" spans="1:6" x14ac:dyDescent="0.25">
      <c r="A234" s="4" t="s">
        <v>353</v>
      </c>
      <c r="B234" s="5">
        <v>1.7665678312126599E-4</v>
      </c>
      <c r="C234" s="8" t="s">
        <v>1473</v>
      </c>
      <c r="D234" s="6">
        <v>60.136030671069598</v>
      </c>
      <c r="E234" s="8" t="s">
        <v>2445</v>
      </c>
      <c r="F234" s="8" t="s">
        <v>2196</v>
      </c>
    </row>
    <row r="235" spans="1:6" x14ac:dyDescent="0.25">
      <c r="A235" s="4" t="s">
        <v>354</v>
      </c>
      <c r="B235" s="5">
        <v>3.0379496174811729E-5</v>
      </c>
      <c r="C235" s="8" t="s">
        <v>81</v>
      </c>
      <c r="D235" s="6">
        <v>10.341535045875046</v>
      </c>
      <c r="E235" s="8" t="s">
        <v>2446</v>
      </c>
      <c r="F235" s="8" t="s">
        <v>2176</v>
      </c>
    </row>
    <row r="236" spans="1:6" x14ac:dyDescent="0.25">
      <c r="A236" s="4" t="s">
        <v>355</v>
      </c>
      <c r="B236" s="5">
        <v>1.3397316819459691E-3</v>
      </c>
      <c r="C236" s="8" t="s">
        <v>2447</v>
      </c>
      <c r="D236" s="6">
        <v>456.06030005200449</v>
      </c>
      <c r="E236" s="8" t="s">
        <v>2448</v>
      </c>
      <c r="F236" s="8" t="s">
        <v>2348</v>
      </c>
    </row>
    <row r="237" spans="1:6" ht="16.5" thickBot="1" x14ac:dyDescent="0.3">
      <c r="A237" s="34" t="s">
        <v>356</v>
      </c>
      <c r="B237" s="35">
        <v>7.2701321377585189E-6</v>
      </c>
      <c r="C237" s="36" t="s">
        <v>78</v>
      </c>
      <c r="D237" s="37">
        <v>2.474837826741481</v>
      </c>
      <c r="E237" s="36" t="s">
        <v>2449</v>
      </c>
      <c r="F237" s="36" t="s">
        <v>2196</v>
      </c>
    </row>
    <row r="238" spans="1:6" x14ac:dyDescent="0.25">
      <c r="A238" s="30" t="s">
        <v>327</v>
      </c>
      <c r="B238" s="31">
        <v>0.29468968105472892</v>
      </c>
      <c r="C238" s="32" t="s">
        <v>2450</v>
      </c>
      <c r="D238" s="33">
        <v>100315.80664632616</v>
      </c>
      <c r="E238" s="32" t="s">
        <v>2451</v>
      </c>
      <c r="F238" s="32" t="s">
        <v>2084</v>
      </c>
    </row>
    <row r="239" spans="1:6" x14ac:dyDescent="0.25">
      <c r="A239" s="21" t="s">
        <v>328</v>
      </c>
      <c r="B239" s="22">
        <v>0.70531031894527085</v>
      </c>
      <c r="C239" s="23" t="s">
        <v>2452</v>
      </c>
      <c r="D239" s="24">
        <v>240095.86398728445</v>
      </c>
      <c r="E239" s="23" t="s">
        <v>2453</v>
      </c>
      <c r="F239" s="23" t="s">
        <v>2084</v>
      </c>
    </row>
    <row r="240" spans="1:6" x14ac:dyDescent="0.25">
      <c r="A240" s="21" t="s">
        <v>329</v>
      </c>
      <c r="B240" s="22">
        <v>0.30259119989332961</v>
      </c>
      <c r="C240" s="23" t="s">
        <v>2454</v>
      </c>
      <c r="D240" s="24">
        <v>103005.57587471718</v>
      </c>
      <c r="E240" s="23" t="s">
        <v>2455</v>
      </c>
      <c r="F240" s="23" t="s">
        <v>2084</v>
      </c>
    </row>
    <row r="241" spans="1:6" x14ac:dyDescent="0.25">
      <c r="A241" s="21" t="s">
        <v>330</v>
      </c>
      <c r="B241" s="22">
        <v>0.64981419823287179</v>
      </c>
      <c r="C241" s="23" t="s">
        <v>2456</v>
      </c>
      <c r="D241" s="24">
        <v>221204.33682189215</v>
      </c>
      <c r="E241" s="23" t="s">
        <v>2457</v>
      </c>
      <c r="F241" s="23" t="s">
        <v>2084</v>
      </c>
    </row>
    <row r="242" spans="1:6" x14ac:dyDescent="0.25">
      <c r="A242" s="21" t="s">
        <v>331</v>
      </c>
      <c r="B242" s="22">
        <v>4.7594601873798575E-2</v>
      </c>
      <c r="C242" s="23" t="s">
        <v>2458</v>
      </c>
      <c r="D242" s="24">
        <v>16201.75793700135</v>
      </c>
      <c r="E242" s="23" t="s">
        <v>2459</v>
      </c>
      <c r="F242" s="23" t="s">
        <v>2041</v>
      </c>
    </row>
    <row r="243" spans="1:6" x14ac:dyDescent="0.25">
      <c r="A243" s="21" t="s">
        <v>332</v>
      </c>
      <c r="B243" s="22">
        <v>0.85821492544928779</v>
      </c>
      <c r="C243" s="23" t="s">
        <v>2460</v>
      </c>
      <c r="D243" s="24">
        <v>292146.37653489172</v>
      </c>
      <c r="E243" s="23" t="s">
        <v>2461</v>
      </c>
      <c r="F243" s="23" t="s">
        <v>2084</v>
      </c>
    </row>
    <row r="244" spans="1:6" x14ac:dyDescent="0.25">
      <c r="A244" s="21" t="s">
        <v>333</v>
      </c>
      <c r="B244" s="22">
        <v>0.14178507455071213</v>
      </c>
      <c r="C244" s="23" t="s">
        <v>2462</v>
      </c>
      <c r="D244" s="24">
        <v>48265.29409871895</v>
      </c>
      <c r="E244" s="23" t="s">
        <v>2463</v>
      </c>
      <c r="F244" s="23" t="s">
        <v>2084</v>
      </c>
    </row>
    <row r="245" spans="1:6" x14ac:dyDescent="0.25">
      <c r="A245" s="21" t="s">
        <v>334</v>
      </c>
      <c r="B245" s="22">
        <v>0.47592797277457732</v>
      </c>
      <c r="C245" s="23" t="s">
        <v>2464</v>
      </c>
      <c r="D245" s="24">
        <v>162011.43631346145</v>
      </c>
      <c r="E245" s="23" t="s">
        <v>2465</v>
      </c>
      <c r="F245" s="23" t="s">
        <v>2084</v>
      </c>
    </row>
    <row r="246" spans="1:6" x14ac:dyDescent="0.25">
      <c r="A246" s="21" t="s">
        <v>335</v>
      </c>
      <c r="B246" s="22">
        <v>0.16736808847717777</v>
      </c>
      <c r="C246" s="23" t="s">
        <v>2466</v>
      </c>
      <c r="D246" s="24">
        <v>56974.050609270053</v>
      </c>
      <c r="E246" s="23" t="s">
        <v>2467</v>
      </c>
      <c r="F246" s="23" t="s">
        <v>2023</v>
      </c>
    </row>
    <row r="247" spans="1:6" x14ac:dyDescent="0.25">
      <c r="A247" s="21" t="s">
        <v>336</v>
      </c>
      <c r="B247" s="22">
        <v>0.18125738669252564</v>
      </c>
      <c r="C247" s="23" t="s">
        <v>2468</v>
      </c>
      <c r="D247" s="24">
        <v>61702.129818685047</v>
      </c>
      <c r="E247" s="23" t="s">
        <v>2469</v>
      </c>
      <c r="F247" s="23" t="s">
        <v>2084</v>
      </c>
    </row>
    <row r="248" spans="1:6" x14ac:dyDescent="0.25">
      <c r="A248" s="21" t="s">
        <v>337</v>
      </c>
      <c r="B248" s="22">
        <v>0.16235105667553998</v>
      </c>
      <c r="C248" s="23" t="s">
        <v>2470</v>
      </c>
      <c r="D248" s="24">
        <v>55266.19443205258</v>
      </c>
      <c r="E248" s="23" t="s">
        <v>2471</v>
      </c>
      <c r="F248" s="23" t="s">
        <v>2084</v>
      </c>
    </row>
    <row r="249" spans="1:6" x14ac:dyDescent="0.25">
      <c r="A249" s="21" t="s">
        <v>338</v>
      </c>
      <c r="B249" s="22">
        <v>5.5571863614519691E-2</v>
      </c>
      <c r="C249" s="23" t="s">
        <v>2472</v>
      </c>
      <c r="D249" s="24">
        <v>18917.31093324181</v>
      </c>
      <c r="E249" s="23" t="s">
        <v>2473</v>
      </c>
      <c r="F249" s="23" t="s">
        <v>2084</v>
      </c>
    </row>
    <row r="250" spans="1:6" x14ac:dyDescent="0.25">
      <c r="A250" s="21" t="s">
        <v>1012</v>
      </c>
      <c r="B250" s="22">
        <v>0.21956372037130933</v>
      </c>
      <c r="C250" s="23" t="s">
        <v>2474</v>
      </c>
      <c r="D250" s="24">
        <v>74742.052862128345</v>
      </c>
      <c r="E250" s="23" t="s">
        <v>2475</v>
      </c>
      <c r="F250" s="23" t="s">
        <v>2084</v>
      </c>
    </row>
    <row r="251" spans="1:6" x14ac:dyDescent="0.25">
      <c r="A251" s="21" t="s">
        <v>339</v>
      </c>
      <c r="B251" s="22">
        <v>0.56958949323829844</v>
      </c>
      <c r="C251" s="23" t="s">
        <v>2476</v>
      </c>
      <c r="D251" s="24">
        <v>193894.91096860086</v>
      </c>
      <c r="E251" s="23" t="s">
        <v>2477</v>
      </c>
      <c r="F251" s="23" t="s">
        <v>2084</v>
      </c>
    </row>
    <row r="252" spans="1:6" x14ac:dyDescent="0.25">
      <c r="A252" s="21" t="s">
        <v>340</v>
      </c>
      <c r="B252" s="22">
        <v>0.43041050676170151</v>
      </c>
      <c r="C252" s="23" t="s">
        <v>2478</v>
      </c>
      <c r="D252" s="24">
        <v>146516.7596650098</v>
      </c>
      <c r="E252" s="23" t="s">
        <v>2479</v>
      </c>
      <c r="F252" s="23" t="s">
        <v>2084</v>
      </c>
    </row>
    <row r="253" spans="1:6" x14ac:dyDescent="0.25">
      <c r="A253" s="21" t="s">
        <v>341</v>
      </c>
      <c r="B253" s="22">
        <v>1.5455838293884918E-2</v>
      </c>
      <c r="C253" s="23" t="s">
        <v>2480</v>
      </c>
      <c r="D253" s="24">
        <v>5261.3477346643003</v>
      </c>
      <c r="E253" s="23" t="s">
        <v>2481</v>
      </c>
      <c r="F253" s="23" t="s">
        <v>2161</v>
      </c>
    </row>
    <row r="254" spans="1:6" x14ac:dyDescent="0.25">
      <c r="A254" s="21" t="s">
        <v>342</v>
      </c>
      <c r="B254" s="22">
        <v>2.5817442934663419E-3</v>
      </c>
      <c r="C254" s="23" t="s">
        <v>2482</v>
      </c>
      <c r="D254" s="24">
        <v>878.85588808766829</v>
      </c>
      <c r="E254" s="23" t="s">
        <v>2483</v>
      </c>
      <c r="F254" s="23" t="s">
        <v>2123</v>
      </c>
    </row>
    <row r="255" spans="1:6" ht="16.5" thickBot="1" x14ac:dyDescent="0.3">
      <c r="A255" s="38" t="s">
        <v>343</v>
      </c>
      <c r="B255" s="39">
        <v>1.8037582587351261E-2</v>
      </c>
      <c r="C255" s="40" t="s">
        <v>2484</v>
      </c>
      <c r="D255" s="41">
        <v>6140.2036227519684</v>
      </c>
      <c r="E255" s="40" t="s">
        <v>2485</v>
      </c>
      <c r="F255" s="40" t="s">
        <v>2138</v>
      </c>
    </row>
    <row r="258" spans="3:5" x14ac:dyDescent="0.25">
      <c r="C258" s="29"/>
      <c r="D258" s="27"/>
    </row>
    <row r="259" spans="3:5" x14ac:dyDescent="0.25">
      <c r="C259" s="29"/>
      <c r="D259" s="27"/>
      <c r="E259" s="28"/>
    </row>
    <row r="260" spans="3:5" x14ac:dyDescent="0.25">
      <c r="C260" s="29"/>
      <c r="D260" s="27"/>
    </row>
    <row r="261" spans="3:5" x14ac:dyDescent="0.25">
      <c r="C261" s="29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E15BC-D2AA-4084-8771-288B6BC5ACFF}">
  <dimension ref="A1:F261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4" sqref="B4"/>
    </sheetView>
  </sheetViews>
  <sheetFormatPr defaultRowHeight="15.75" x14ac:dyDescent="0.25"/>
  <cols>
    <col min="1" max="1" width="47.5703125" style="2" customWidth="1"/>
    <col min="2" max="2" width="9.85546875" style="2" bestFit="1" customWidth="1"/>
    <col min="3" max="3" width="20" style="7" customWidth="1"/>
    <col min="4" max="4" width="14.28515625" style="2" customWidth="1"/>
    <col min="5" max="5" width="29.140625" style="7" customWidth="1"/>
    <col min="6" max="6" width="15" style="7" customWidth="1"/>
    <col min="7" max="16384" width="9.140625" style="2"/>
  </cols>
  <sheetData>
    <row r="1" spans="1:6" x14ac:dyDescent="0.25">
      <c r="A1" s="2" t="s">
        <v>5629</v>
      </c>
      <c r="D1" s="7"/>
      <c r="E1" s="2"/>
      <c r="F1" s="43" t="s">
        <v>1013</v>
      </c>
    </row>
    <row r="2" spans="1:6" x14ac:dyDescent="0.25">
      <c r="A2" s="2" t="s">
        <v>5624</v>
      </c>
      <c r="D2" s="7"/>
      <c r="E2" s="2"/>
      <c r="F2" s="42">
        <f>D238+D239</f>
        <v>214532.08436079451</v>
      </c>
    </row>
    <row r="3" spans="1:6" ht="32.25" x14ac:dyDescent="0.3">
      <c r="A3" s="26" t="s">
        <v>346</v>
      </c>
      <c r="B3" s="3" t="s">
        <v>344</v>
      </c>
      <c r="C3" s="9" t="s">
        <v>345</v>
      </c>
      <c r="D3" s="11" t="s">
        <v>347</v>
      </c>
      <c r="E3" s="12" t="s">
        <v>348</v>
      </c>
      <c r="F3" s="10" t="s">
        <v>349</v>
      </c>
    </row>
    <row r="4" spans="1:6" ht="26.1" customHeight="1" x14ac:dyDescent="0.3">
      <c r="A4" s="13" t="s">
        <v>20</v>
      </c>
      <c r="B4" s="14">
        <v>0.29059136806316788</v>
      </c>
      <c r="C4" s="15" t="s">
        <v>2486</v>
      </c>
      <c r="D4" s="16">
        <v>62341.171887846212</v>
      </c>
      <c r="E4" s="15" t="s">
        <v>2487</v>
      </c>
      <c r="F4" s="15" t="s">
        <v>2488</v>
      </c>
    </row>
    <row r="5" spans="1:6" ht="20.100000000000001" customHeight="1" x14ac:dyDescent="0.25">
      <c r="A5" s="17" t="s">
        <v>21</v>
      </c>
      <c r="B5" s="18">
        <v>0.20677355425432298</v>
      </c>
      <c r="C5" s="19" t="s">
        <v>2489</v>
      </c>
      <c r="D5" s="20">
        <v>44359.561584869734</v>
      </c>
      <c r="E5" s="19" t="s">
        <v>2490</v>
      </c>
      <c r="F5" s="19" t="s">
        <v>2488</v>
      </c>
    </row>
    <row r="6" spans="1:6" x14ac:dyDescent="0.25">
      <c r="A6" s="17" t="s">
        <v>22</v>
      </c>
      <c r="B6" s="18">
        <v>0.17009971485200648</v>
      </c>
      <c r="C6" s="19" t="s">
        <v>2491</v>
      </c>
      <c r="D6" s="20">
        <v>36491.84637637774</v>
      </c>
      <c r="E6" s="19" t="s">
        <v>2492</v>
      </c>
      <c r="F6" s="19" t="s">
        <v>2488</v>
      </c>
    </row>
    <row r="7" spans="1:6" x14ac:dyDescent="0.25">
      <c r="A7" s="4" t="s">
        <v>23</v>
      </c>
      <c r="B7" s="5">
        <v>8.5131913219472929E-2</v>
      </c>
      <c r="C7" s="8" t="s">
        <v>2493</v>
      </c>
      <c r="D7" s="6">
        <v>18263.526788595802</v>
      </c>
      <c r="E7" s="8" t="s">
        <v>2494</v>
      </c>
      <c r="F7" s="8" t="s">
        <v>2495</v>
      </c>
    </row>
    <row r="8" spans="1:6" x14ac:dyDescent="0.25">
      <c r="A8" s="4" t="s">
        <v>24</v>
      </c>
      <c r="B8" s="5">
        <v>3.1173077457681435E-2</v>
      </c>
      <c r="C8" s="8" t="s">
        <v>2496</v>
      </c>
      <c r="D8" s="6">
        <v>6687.6252829368941</v>
      </c>
      <c r="E8" s="8" t="s">
        <v>2497</v>
      </c>
      <c r="F8" s="8" t="s">
        <v>2498</v>
      </c>
    </row>
    <row r="9" spans="1:6" x14ac:dyDescent="0.25">
      <c r="A9" s="17" t="s">
        <v>25</v>
      </c>
      <c r="B9" s="18">
        <v>1.7063490849295239E-2</v>
      </c>
      <c r="C9" s="19" t="s">
        <v>2499</v>
      </c>
      <c r="D9" s="20">
        <v>3660.6662583706511</v>
      </c>
      <c r="E9" s="19" t="s">
        <v>2500</v>
      </c>
      <c r="F9" s="19" t="s">
        <v>2501</v>
      </c>
    </row>
    <row r="10" spans="1:6" x14ac:dyDescent="0.25">
      <c r="A10" s="17" t="s">
        <v>26</v>
      </c>
      <c r="B10" s="18">
        <v>2.5093429941185365E-3</v>
      </c>
      <c r="C10" s="19" t="s">
        <v>2502</v>
      </c>
      <c r="D10" s="20">
        <v>538.33458290440649</v>
      </c>
      <c r="E10" s="19" t="s">
        <v>2503</v>
      </c>
      <c r="F10" s="19" t="s">
        <v>2504</v>
      </c>
    </row>
    <row r="11" spans="1:6" x14ac:dyDescent="0.25">
      <c r="A11" s="4" t="s">
        <v>28</v>
      </c>
      <c r="B11" s="5">
        <v>1.3508163414796776E-3</v>
      </c>
      <c r="C11" s="8" t="s">
        <v>2505</v>
      </c>
      <c r="D11" s="6">
        <v>289.79344532625794</v>
      </c>
      <c r="E11" s="8" t="s">
        <v>2506</v>
      </c>
      <c r="F11" s="8" t="s">
        <v>2507</v>
      </c>
    </row>
    <row r="12" spans="1:6" x14ac:dyDescent="0.25">
      <c r="A12" s="4" t="s">
        <v>30</v>
      </c>
      <c r="B12" s="5">
        <v>1.158526652638859E-3</v>
      </c>
      <c r="C12" s="8" t="s">
        <v>2508</v>
      </c>
      <c r="D12" s="6">
        <v>248.54113757814855</v>
      </c>
      <c r="E12" s="8" t="s">
        <v>2509</v>
      </c>
      <c r="F12" s="8" t="s">
        <v>2510</v>
      </c>
    </row>
    <row r="13" spans="1:6" x14ac:dyDescent="0.25">
      <c r="A13" s="4" t="s">
        <v>32</v>
      </c>
      <c r="B13" s="5">
        <v>1.45541478551767E-2</v>
      </c>
      <c r="C13" s="8" t="s">
        <v>2511</v>
      </c>
      <c r="D13" s="6">
        <v>3122.3316754662442</v>
      </c>
      <c r="E13" s="8" t="s">
        <v>2512</v>
      </c>
      <c r="F13" s="8" t="s">
        <v>2501</v>
      </c>
    </row>
    <row r="14" spans="1:6" x14ac:dyDescent="0.25">
      <c r="A14" s="17" t="s">
        <v>34</v>
      </c>
      <c r="B14" s="18">
        <v>3.6731233325556875E-2</v>
      </c>
      <c r="C14" s="19" t="s">
        <v>2513</v>
      </c>
      <c r="D14" s="20">
        <v>7880.0280464743937</v>
      </c>
      <c r="E14" s="19" t="s">
        <v>2514</v>
      </c>
      <c r="F14" s="19" t="s">
        <v>2515</v>
      </c>
    </row>
    <row r="15" spans="1:6" x14ac:dyDescent="0.25">
      <c r="A15" s="4" t="s">
        <v>35</v>
      </c>
      <c r="B15" s="5">
        <v>7.9318988351236377E-4</v>
      </c>
      <c r="C15" s="8" t="s">
        <v>1551</v>
      </c>
      <c r="D15" s="6">
        <v>170.16467900380317</v>
      </c>
      <c r="E15" s="8" t="s">
        <v>2516</v>
      </c>
      <c r="F15" s="8" t="s">
        <v>2517</v>
      </c>
    </row>
    <row r="16" spans="1:6" x14ac:dyDescent="0.25">
      <c r="A16" s="4" t="s">
        <v>37</v>
      </c>
      <c r="B16" s="5">
        <v>1.3692649280074496E-2</v>
      </c>
      <c r="C16" s="8" t="s">
        <v>2518</v>
      </c>
      <c r="D16" s="6">
        <v>2937.5125904757138</v>
      </c>
      <c r="E16" s="8" t="s">
        <v>2519</v>
      </c>
      <c r="F16" s="8" t="s">
        <v>2520</v>
      </c>
    </row>
    <row r="17" spans="1:6" x14ac:dyDescent="0.25">
      <c r="A17" s="4" t="s">
        <v>39</v>
      </c>
      <c r="B17" s="5">
        <v>2.2245394161970019E-2</v>
      </c>
      <c r="C17" s="8" t="s">
        <v>2521</v>
      </c>
      <c r="D17" s="6">
        <v>4772.3507769948774</v>
      </c>
      <c r="E17" s="8" t="s">
        <v>2522</v>
      </c>
      <c r="F17" s="8" t="s">
        <v>2501</v>
      </c>
    </row>
    <row r="18" spans="1:6" x14ac:dyDescent="0.25">
      <c r="A18" s="17" t="s">
        <v>40</v>
      </c>
      <c r="B18" s="18">
        <v>3.6673839402316499E-2</v>
      </c>
      <c r="C18" s="19" t="s">
        <v>2523</v>
      </c>
      <c r="D18" s="20">
        <v>7867.7152084919917</v>
      </c>
      <c r="E18" s="19" t="s">
        <v>2524</v>
      </c>
      <c r="F18" s="19" t="s">
        <v>2525</v>
      </c>
    </row>
    <row r="19" spans="1:6" x14ac:dyDescent="0.25">
      <c r="A19" s="4" t="s">
        <v>41</v>
      </c>
      <c r="B19" s="5">
        <v>1.0953976053431616E-2</v>
      </c>
      <c r="C19" s="8" t="s">
        <v>2526</v>
      </c>
      <c r="D19" s="6">
        <v>2349.9793147809141</v>
      </c>
      <c r="E19" s="8" t="s">
        <v>2527</v>
      </c>
      <c r="F19" s="8" t="s">
        <v>2528</v>
      </c>
    </row>
    <row r="20" spans="1:6" x14ac:dyDescent="0.25">
      <c r="A20" s="4" t="s">
        <v>42</v>
      </c>
      <c r="B20" s="5">
        <v>1.1138198339884491E-3</v>
      </c>
      <c r="C20" s="8" t="s">
        <v>1904</v>
      </c>
      <c r="D20" s="6">
        <v>238.95009058793607</v>
      </c>
      <c r="E20" s="8" t="s">
        <v>2529</v>
      </c>
      <c r="F20" s="8" t="s">
        <v>2530</v>
      </c>
    </row>
    <row r="21" spans="1:6" x14ac:dyDescent="0.25">
      <c r="A21" s="4" t="s">
        <v>44</v>
      </c>
      <c r="B21" s="5">
        <v>2.5137604698439123E-3</v>
      </c>
      <c r="C21" s="8" t="s">
        <v>2344</v>
      </c>
      <c r="D21" s="6">
        <v>539.28227317938456</v>
      </c>
      <c r="E21" s="8" t="s">
        <v>2531</v>
      </c>
      <c r="F21" s="8" t="s">
        <v>2532</v>
      </c>
    </row>
    <row r="22" spans="1:6" x14ac:dyDescent="0.25">
      <c r="A22" s="4" t="s">
        <v>46</v>
      </c>
      <c r="B22" s="5">
        <v>3.4447441931398071E-3</v>
      </c>
      <c r="C22" s="8" t="s">
        <v>2428</v>
      </c>
      <c r="D22" s="6">
        <v>739.00815184402597</v>
      </c>
      <c r="E22" s="8" t="s">
        <v>2533</v>
      </c>
      <c r="F22" s="8" t="s">
        <v>2534</v>
      </c>
    </row>
    <row r="23" spans="1:6" x14ac:dyDescent="0.25">
      <c r="A23" s="4" t="s">
        <v>47</v>
      </c>
      <c r="B23" s="5">
        <v>1.4530969713182606E-2</v>
      </c>
      <c r="C23" s="8" t="s">
        <v>2535</v>
      </c>
      <c r="D23" s="6">
        <v>3117.3592203526405</v>
      </c>
      <c r="E23" s="8" t="s">
        <v>2536</v>
      </c>
      <c r="F23" s="8" t="s">
        <v>2537</v>
      </c>
    </row>
    <row r="24" spans="1:6" x14ac:dyDescent="0.25">
      <c r="A24" s="4" t="s">
        <v>48</v>
      </c>
      <c r="B24" s="5">
        <v>4.1165691387301086E-3</v>
      </c>
      <c r="C24" s="8" t="s">
        <v>2538</v>
      </c>
      <c r="D24" s="6">
        <v>883.13615774709081</v>
      </c>
      <c r="E24" s="8" t="s">
        <v>2539</v>
      </c>
      <c r="F24" s="8" t="s">
        <v>2540</v>
      </c>
    </row>
    <row r="25" spans="1:6" ht="20.100000000000001" customHeight="1" x14ac:dyDescent="0.25">
      <c r="A25" s="17" t="s">
        <v>50</v>
      </c>
      <c r="B25" s="18">
        <v>8.3817813808844926E-2</v>
      </c>
      <c r="C25" s="19" t="s">
        <v>2541</v>
      </c>
      <c r="D25" s="20">
        <v>17981.610302976485</v>
      </c>
      <c r="E25" s="19" t="s">
        <v>2542</v>
      </c>
      <c r="F25" s="19" t="s">
        <v>2543</v>
      </c>
    </row>
    <row r="26" spans="1:6" x14ac:dyDescent="0.25">
      <c r="A26" s="4" t="s">
        <v>51</v>
      </c>
      <c r="B26" s="5">
        <v>3.6677520130395506E-3</v>
      </c>
      <c r="C26" s="8" t="s">
        <v>2544</v>
      </c>
      <c r="D26" s="6">
        <v>786.85048427587469</v>
      </c>
      <c r="E26" s="8" t="s">
        <v>2545</v>
      </c>
      <c r="F26" s="8" t="s">
        <v>2546</v>
      </c>
    </row>
    <row r="27" spans="1:6" x14ac:dyDescent="0.25">
      <c r="A27" s="4" t="s">
        <v>53</v>
      </c>
      <c r="B27" s="5">
        <v>4.6723010596824231E-2</v>
      </c>
      <c r="C27" s="8" t="s">
        <v>2547</v>
      </c>
      <c r="D27" s="6">
        <v>10023.584850948191</v>
      </c>
      <c r="E27" s="8" t="s">
        <v>2548</v>
      </c>
      <c r="F27" s="8" t="s">
        <v>2498</v>
      </c>
    </row>
    <row r="28" spans="1:6" x14ac:dyDescent="0.25">
      <c r="A28" s="4" t="s">
        <v>54</v>
      </c>
      <c r="B28" s="5">
        <v>3.342705119898115E-2</v>
      </c>
      <c r="C28" s="8" t="s">
        <v>2549</v>
      </c>
      <c r="D28" s="6">
        <v>7171.1749677524203</v>
      </c>
      <c r="E28" s="8" t="s">
        <v>2550</v>
      </c>
      <c r="F28" s="8" t="s">
        <v>2551</v>
      </c>
    </row>
    <row r="29" spans="1:6" x14ac:dyDescent="0.25">
      <c r="A29" s="21" t="s">
        <v>55</v>
      </c>
      <c r="B29" s="22">
        <v>5.7111531150740698E-2</v>
      </c>
      <c r="C29" s="23" t="s">
        <v>2552</v>
      </c>
      <c r="D29" s="24">
        <v>12252.255818804846</v>
      </c>
      <c r="E29" s="23" t="s">
        <v>2553</v>
      </c>
      <c r="F29" s="23" t="s">
        <v>2554</v>
      </c>
    </row>
    <row r="30" spans="1:6" x14ac:dyDescent="0.25">
      <c r="A30" s="21" t="s">
        <v>56</v>
      </c>
      <c r="B30" s="22">
        <v>0.13143544297653897</v>
      </c>
      <c r="C30" s="23" t="s">
        <v>2555</v>
      </c>
      <c r="D30" s="24">
        <v>28197.119540641252</v>
      </c>
      <c r="E30" s="23" t="s">
        <v>2556</v>
      </c>
      <c r="F30" s="23" t="s">
        <v>2557</v>
      </c>
    </row>
    <row r="31" spans="1:6" x14ac:dyDescent="0.25">
      <c r="A31" s="21" t="s">
        <v>57</v>
      </c>
      <c r="B31" s="22">
        <v>0.15915592508662896</v>
      </c>
      <c r="C31" s="23" t="s">
        <v>2558</v>
      </c>
      <c r="D31" s="24">
        <v>34144.052347204968</v>
      </c>
      <c r="E31" s="23" t="s">
        <v>2559</v>
      </c>
      <c r="F31" s="23" t="s">
        <v>2488</v>
      </c>
    </row>
    <row r="32" spans="1:6" ht="26.1" customHeight="1" x14ac:dyDescent="0.3">
      <c r="A32" s="13" t="s">
        <v>58</v>
      </c>
      <c r="B32" s="14">
        <v>0.18827285441340708</v>
      </c>
      <c r="C32" s="15" t="s">
        <v>2560</v>
      </c>
      <c r="D32" s="16">
        <v>40390.567885864628</v>
      </c>
      <c r="E32" s="15" t="s">
        <v>2561</v>
      </c>
      <c r="F32" s="15" t="s">
        <v>2562</v>
      </c>
    </row>
    <row r="33" spans="1:6" ht="20.100000000000001" customHeight="1" x14ac:dyDescent="0.25">
      <c r="A33" s="17" t="s">
        <v>59</v>
      </c>
      <c r="B33" s="18">
        <v>4.7706190077584282E-2</v>
      </c>
      <c r="C33" s="19" t="s">
        <v>2563</v>
      </c>
      <c r="D33" s="20">
        <v>10234.508394256409</v>
      </c>
      <c r="E33" s="19" t="s">
        <v>2564</v>
      </c>
      <c r="F33" s="19" t="s">
        <v>2565</v>
      </c>
    </row>
    <row r="34" spans="1:6" x14ac:dyDescent="0.25">
      <c r="A34" s="17" t="s">
        <v>60</v>
      </c>
      <c r="B34" s="18">
        <v>2.980304371301002E-2</v>
      </c>
      <c r="C34" s="19" t="s">
        <v>2566</v>
      </c>
      <c r="D34" s="20">
        <v>6393.7090880479118</v>
      </c>
      <c r="E34" s="19" t="s">
        <v>2567</v>
      </c>
      <c r="F34" s="19" t="s">
        <v>2515</v>
      </c>
    </row>
    <row r="35" spans="1:6" x14ac:dyDescent="0.25">
      <c r="A35" s="17" t="s">
        <v>61</v>
      </c>
      <c r="B35" s="18">
        <v>2.0351364915059053E-3</v>
      </c>
      <c r="C35" s="19" t="s">
        <v>794</v>
      </c>
      <c r="D35" s="20">
        <v>436.60207348147617</v>
      </c>
      <c r="E35" s="19" t="s">
        <v>2568</v>
      </c>
      <c r="F35" s="19" t="s">
        <v>2569</v>
      </c>
    </row>
    <row r="36" spans="1:6" x14ac:dyDescent="0.25">
      <c r="A36" s="4" t="s">
        <v>63</v>
      </c>
      <c r="B36" s="5">
        <v>4.4011474196675791E-4</v>
      </c>
      <c r="C36" s="8" t="s">
        <v>2570</v>
      </c>
      <c r="D36" s="6">
        <v>94.418732952041807</v>
      </c>
      <c r="E36" s="8" t="s">
        <v>2571</v>
      </c>
      <c r="F36" s="8" t="s">
        <v>2572</v>
      </c>
    </row>
    <row r="37" spans="1:6" x14ac:dyDescent="0.25">
      <c r="A37" s="4" t="s">
        <v>65</v>
      </c>
      <c r="B37" s="5">
        <v>9.0544712494577907E-4</v>
      </c>
      <c r="C37" s="8" t="s">
        <v>2573</v>
      </c>
      <c r="D37" s="6">
        <v>194.2474589931067</v>
      </c>
      <c r="E37" s="8" t="s">
        <v>2574</v>
      </c>
      <c r="F37" s="8" t="s">
        <v>2575</v>
      </c>
    </row>
    <row r="38" spans="1:6" x14ac:dyDescent="0.25">
      <c r="A38" s="4" t="s">
        <v>66</v>
      </c>
      <c r="B38" s="5">
        <v>6.8957462459336865E-4</v>
      </c>
      <c r="C38" s="8" t="s">
        <v>1624</v>
      </c>
      <c r="D38" s="6">
        <v>147.93588153632774</v>
      </c>
      <c r="E38" s="8" t="s">
        <v>2576</v>
      </c>
      <c r="F38" s="8" t="s">
        <v>2551</v>
      </c>
    </row>
    <row r="39" spans="1:6" x14ac:dyDescent="0.25">
      <c r="A39" s="4" t="s">
        <v>68</v>
      </c>
      <c r="B39" s="5">
        <v>2.1649658284934557E-3</v>
      </c>
      <c r="C39" s="8" t="s">
        <v>2577</v>
      </c>
      <c r="D39" s="6">
        <v>464.45463175659535</v>
      </c>
      <c r="E39" s="8" t="s">
        <v>2578</v>
      </c>
      <c r="F39" s="8" t="s">
        <v>2579</v>
      </c>
    </row>
    <row r="40" spans="1:6" x14ac:dyDescent="0.25">
      <c r="A40" s="4" t="s">
        <v>70</v>
      </c>
      <c r="B40" s="5">
        <v>5.0911363342786399E-3</v>
      </c>
      <c r="C40" s="8" t="s">
        <v>2580</v>
      </c>
      <c r="D40" s="6">
        <v>1092.2120895577712</v>
      </c>
      <c r="E40" s="8" t="s">
        <v>2581</v>
      </c>
      <c r="F40" s="8" t="s">
        <v>2582</v>
      </c>
    </row>
    <row r="41" spans="1:6" x14ac:dyDescent="0.25">
      <c r="A41" s="4" t="s">
        <v>72</v>
      </c>
      <c r="B41" s="5">
        <v>4.8308993801205223E-3</v>
      </c>
      <c r="C41" s="8" t="s">
        <v>2583</v>
      </c>
      <c r="D41" s="6">
        <v>1036.3829133545257</v>
      </c>
      <c r="E41" s="8" t="s">
        <v>2584</v>
      </c>
      <c r="F41" s="8" t="s">
        <v>2585</v>
      </c>
    </row>
    <row r="42" spans="1:6" x14ac:dyDescent="0.25">
      <c r="A42" s="4" t="s">
        <v>73</v>
      </c>
      <c r="B42" s="5">
        <v>9.1722649818870735E-4</v>
      </c>
      <c r="C42" s="8" t="s">
        <v>548</v>
      </c>
      <c r="D42" s="6">
        <v>196.77451248737589</v>
      </c>
      <c r="E42" s="8" t="s">
        <v>2586</v>
      </c>
      <c r="F42" s="8" t="s">
        <v>2587</v>
      </c>
    </row>
    <row r="43" spans="1:6" x14ac:dyDescent="0.25">
      <c r="A43" s="4" t="s">
        <v>75</v>
      </c>
      <c r="B43" s="5">
        <v>1.4763679180422793E-2</v>
      </c>
      <c r="C43" s="8" t="s">
        <v>2588</v>
      </c>
      <c r="D43" s="6">
        <v>3167.2828674101679</v>
      </c>
      <c r="E43" s="8" t="s">
        <v>2589</v>
      </c>
      <c r="F43" s="8" t="s">
        <v>2525</v>
      </c>
    </row>
    <row r="44" spans="1:6" x14ac:dyDescent="0.25">
      <c r="A44" s="17" t="s">
        <v>76</v>
      </c>
      <c r="B44" s="18">
        <v>1.7903146364574251E-2</v>
      </c>
      <c r="C44" s="19" t="s">
        <v>2590</v>
      </c>
      <c r="D44" s="20">
        <v>3840.7993062084943</v>
      </c>
      <c r="E44" s="19" t="s">
        <v>2591</v>
      </c>
      <c r="F44" s="19" t="s">
        <v>2554</v>
      </c>
    </row>
    <row r="45" spans="1:6" x14ac:dyDescent="0.25">
      <c r="A45" s="4" t="s">
        <v>77</v>
      </c>
      <c r="B45" s="5">
        <v>0</v>
      </c>
      <c r="C45" s="8" t="s">
        <v>78</v>
      </c>
      <c r="D45" s="6">
        <v>0</v>
      </c>
      <c r="E45" s="8" t="s">
        <v>244</v>
      </c>
      <c r="F45" s="8" t="s">
        <v>2592</v>
      </c>
    </row>
    <row r="46" spans="1:6" x14ac:dyDescent="0.25">
      <c r="A46" s="4" t="s">
        <v>80</v>
      </c>
      <c r="B46" s="5">
        <v>9.745372665961329E-5</v>
      </c>
      <c r="C46" s="8" t="s">
        <v>325</v>
      </c>
      <c r="D46" s="6">
        <v>20.906951109013963</v>
      </c>
      <c r="E46" s="8" t="s">
        <v>2593</v>
      </c>
      <c r="F46" s="8" t="s">
        <v>2594</v>
      </c>
    </row>
    <row r="47" spans="1:6" x14ac:dyDescent="0.25">
      <c r="A47" s="4" t="s">
        <v>82</v>
      </c>
      <c r="B47" s="5">
        <v>1.4208216602167568E-4</v>
      </c>
      <c r="C47" s="8" t="s">
        <v>83</v>
      </c>
      <c r="D47" s="6">
        <v>30.481183227126536</v>
      </c>
      <c r="E47" s="8" t="s">
        <v>2595</v>
      </c>
      <c r="F47" s="8" t="s">
        <v>2596</v>
      </c>
    </row>
    <row r="48" spans="1:6" x14ac:dyDescent="0.25">
      <c r="A48" s="4" t="s">
        <v>84</v>
      </c>
      <c r="B48" s="5">
        <v>5.1975916981574135E-3</v>
      </c>
      <c r="C48" s="8" t="s">
        <v>2597</v>
      </c>
      <c r="D48" s="6">
        <v>1115.0501806620714</v>
      </c>
      <c r="E48" s="8" t="s">
        <v>2598</v>
      </c>
      <c r="F48" s="8" t="s">
        <v>2520</v>
      </c>
    </row>
    <row r="49" spans="1:6" x14ac:dyDescent="0.25">
      <c r="A49" s="4" t="s">
        <v>85</v>
      </c>
      <c r="B49" s="5">
        <v>4.0161836451367535E-3</v>
      </c>
      <c r="C49" s="8" t="s">
        <v>2599</v>
      </c>
      <c r="D49" s="6">
        <v>861.6002485669211</v>
      </c>
      <c r="E49" s="8" t="s">
        <v>2600</v>
      </c>
      <c r="F49" s="8" t="s">
        <v>2575</v>
      </c>
    </row>
    <row r="50" spans="1:6" x14ac:dyDescent="0.25">
      <c r="A50" s="4" t="s">
        <v>87</v>
      </c>
      <c r="B50" s="5">
        <v>6.0920784110775955E-3</v>
      </c>
      <c r="C50" s="8" t="s">
        <v>2601</v>
      </c>
      <c r="D50" s="6">
        <v>1306.9462796178736</v>
      </c>
      <c r="E50" s="8" t="s">
        <v>2602</v>
      </c>
      <c r="F50" s="8" t="s">
        <v>2603</v>
      </c>
    </row>
    <row r="51" spans="1:6" x14ac:dyDescent="0.25">
      <c r="A51" s="4" t="s">
        <v>88</v>
      </c>
      <c r="B51" s="5">
        <v>2.134582638021589E-3</v>
      </c>
      <c r="C51" s="8" t="s">
        <v>2604</v>
      </c>
      <c r="D51" s="6">
        <v>457.93646257513478</v>
      </c>
      <c r="E51" s="8" t="s">
        <v>2605</v>
      </c>
      <c r="F51" s="8" t="s">
        <v>2606</v>
      </c>
    </row>
    <row r="52" spans="1:6" x14ac:dyDescent="0.25">
      <c r="A52" s="4" t="s">
        <v>89</v>
      </c>
      <c r="B52" s="5">
        <v>2.2317407949961119E-4</v>
      </c>
      <c r="C52" s="8" t="s">
        <v>266</v>
      </c>
      <c r="D52" s="6">
        <v>47.878000450353241</v>
      </c>
      <c r="E52" s="8" t="s">
        <v>2607</v>
      </c>
      <c r="F52" s="8" t="s">
        <v>2608</v>
      </c>
    </row>
    <row r="53" spans="1:6" x14ac:dyDescent="0.25">
      <c r="A53" s="17" t="s">
        <v>90</v>
      </c>
      <c r="B53" s="18">
        <v>3.8835026744415239E-2</v>
      </c>
      <c r="C53" s="19" t="s">
        <v>2609</v>
      </c>
      <c r="D53" s="20">
        <v>8331.3592336866004</v>
      </c>
      <c r="E53" s="19" t="s">
        <v>2610</v>
      </c>
      <c r="F53" s="19" t="s">
        <v>2554</v>
      </c>
    </row>
    <row r="54" spans="1:6" x14ac:dyDescent="0.25">
      <c r="A54" s="4" t="s">
        <v>91</v>
      </c>
      <c r="B54" s="5">
        <v>1.2852378445259157E-2</v>
      </c>
      <c r="C54" s="8" t="s">
        <v>2611</v>
      </c>
      <c r="D54" s="6">
        <v>2757.2475368551941</v>
      </c>
      <c r="E54" s="8" t="s">
        <v>2612</v>
      </c>
      <c r="F54" s="8" t="s">
        <v>2613</v>
      </c>
    </row>
    <row r="55" spans="1:6" x14ac:dyDescent="0.25">
      <c r="A55" s="4" t="s">
        <v>92</v>
      </c>
      <c r="B55" s="5">
        <v>1.6385887094697189E-2</v>
      </c>
      <c r="C55" s="8" t="s">
        <v>2614</v>
      </c>
      <c r="D55" s="6">
        <v>3515.2985125260311</v>
      </c>
      <c r="E55" s="8" t="s">
        <v>2615</v>
      </c>
      <c r="F55" s="8" t="s">
        <v>2603</v>
      </c>
    </row>
    <row r="56" spans="1:6" x14ac:dyDescent="0.25">
      <c r="A56" s="4" t="s">
        <v>93</v>
      </c>
      <c r="B56" s="5">
        <v>9.5967612044588931E-3</v>
      </c>
      <c r="C56" s="8" t="s">
        <v>2616</v>
      </c>
      <c r="D56" s="6">
        <v>2058.8131843053748</v>
      </c>
      <c r="E56" s="8" t="s">
        <v>2617</v>
      </c>
      <c r="F56" s="8" t="s">
        <v>2618</v>
      </c>
    </row>
    <row r="57" spans="1:6" ht="20.100000000000001" customHeight="1" x14ac:dyDescent="0.25">
      <c r="A57" s="17" t="s">
        <v>94</v>
      </c>
      <c r="B57" s="18">
        <v>0.1017316375914076</v>
      </c>
      <c r="C57" s="19" t="s">
        <v>2619</v>
      </c>
      <c r="D57" s="20">
        <v>21824.700257921628</v>
      </c>
      <c r="E57" s="19" t="s">
        <v>2620</v>
      </c>
      <c r="F57" s="19" t="s">
        <v>2621</v>
      </c>
    </row>
    <row r="58" spans="1:6" x14ac:dyDescent="0.25">
      <c r="A58" s="17" t="s">
        <v>95</v>
      </c>
      <c r="B58" s="18">
        <v>9.6906795957440547E-2</v>
      </c>
      <c r="C58" s="19" t="s">
        <v>2622</v>
      </c>
      <c r="D58" s="20">
        <v>20789.616925475933</v>
      </c>
      <c r="E58" s="19" t="s">
        <v>2623</v>
      </c>
      <c r="F58" s="19" t="s">
        <v>2621</v>
      </c>
    </row>
    <row r="59" spans="1:6" x14ac:dyDescent="0.25">
      <c r="A59" s="4" t="s">
        <v>96</v>
      </c>
      <c r="B59" s="5">
        <v>1.7198559801647642E-3</v>
      </c>
      <c r="C59" s="8" t="s">
        <v>377</v>
      </c>
      <c r="D59" s="6">
        <v>368.96428822512405</v>
      </c>
      <c r="E59" s="8" t="s">
        <v>2624</v>
      </c>
      <c r="F59" s="8" t="s">
        <v>2582</v>
      </c>
    </row>
    <row r="60" spans="1:6" x14ac:dyDescent="0.25">
      <c r="A60" s="4" t="s">
        <v>98</v>
      </c>
      <c r="B60" s="5">
        <v>3.3875429066942041E-2</v>
      </c>
      <c r="C60" s="8" t="s">
        <v>2625</v>
      </c>
      <c r="D60" s="6">
        <v>7267.3664063473198</v>
      </c>
      <c r="E60" s="8" t="s">
        <v>2626</v>
      </c>
      <c r="F60" s="8" t="s">
        <v>2627</v>
      </c>
    </row>
    <row r="61" spans="1:6" x14ac:dyDescent="0.25">
      <c r="A61" s="4" t="s">
        <v>99</v>
      </c>
      <c r="B61" s="5">
        <v>1.0920520053259875E-4</v>
      </c>
      <c r="C61" s="8" t="s">
        <v>83</v>
      </c>
      <c r="D61" s="6">
        <v>23.428019293296956</v>
      </c>
      <c r="E61" s="8" t="s">
        <v>2628</v>
      </c>
      <c r="F61" s="8" t="s">
        <v>2613</v>
      </c>
    </row>
    <row r="62" spans="1:6" x14ac:dyDescent="0.25">
      <c r="A62" s="4" t="s">
        <v>104</v>
      </c>
      <c r="B62" s="5">
        <v>2.5140200486019053E-2</v>
      </c>
      <c r="C62" s="8" t="s">
        <v>2629</v>
      </c>
      <c r="D62" s="6">
        <v>5393.3796115139257</v>
      </c>
      <c r="E62" s="8" t="s">
        <v>2630</v>
      </c>
      <c r="F62" s="8" t="s">
        <v>2557</v>
      </c>
    </row>
    <row r="63" spans="1:6" x14ac:dyDescent="0.25">
      <c r="A63" s="4" t="s">
        <v>100</v>
      </c>
      <c r="B63" s="5">
        <v>3.6062105223782101E-2</v>
      </c>
      <c r="C63" s="8" t="s">
        <v>2631</v>
      </c>
      <c r="D63" s="6">
        <v>7736.4786000962695</v>
      </c>
      <c r="E63" s="8" t="s">
        <v>2632</v>
      </c>
      <c r="F63" s="8" t="s">
        <v>2557</v>
      </c>
    </row>
    <row r="64" spans="1:6" x14ac:dyDescent="0.25">
      <c r="A64" s="17" t="s">
        <v>101</v>
      </c>
      <c r="B64" s="18">
        <v>4.8248416339670246E-3</v>
      </c>
      <c r="C64" s="19" t="s">
        <v>2633</v>
      </c>
      <c r="D64" s="20">
        <v>1035.0833324456871</v>
      </c>
      <c r="E64" s="19" t="s">
        <v>2634</v>
      </c>
      <c r="F64" s="19" t="s">
        <v>2579</v>
      </c>
    </row>
    <row r="65" spans="1:6" x14ac:dyDescent="0.25">
      <c r="A65" s="4" t="s">
        <v>102</v>
      </c>
      <c r="B65" s="5">
        <v>0</v>
      </c>
      <c r="C65" s="8" t="s">
        <v>78</v>
      </c>
      <c r="D65" s="6">
        <v>0</v>
      </c>
      <c r="E65" s="8" t="s">
        <v>244</v>
      </c>
      <c r="F65" s="8" t="s">
        <v>2592</v>
      </c>
    </row>
    <row r="66" spans="1:6" x14ac:dyDescent="0.25">
      <c r="A66" s="4" t="s">
        <v>105</v>
      </c>
      <c r="B66" s="5">
        <v>4.8248416339670246E-3</v>
      </c>
      <c r="C66" s="8" t="s">
        <v>2633</v>
      </c>
      <c r="D66" s="6">
        <v>1035.0833324456871</v>
      </c>
      <c r="E66" s="8" t="s">
        <v>2634</v>
      </c>
      <c r="F66" s="8" t="s">
        <v>2579</v>
      </c>
    </row>
    <row r="67" spans="1:6" x14ac:dyDescent="0.25">
      <c r="A67" s="21" t="s">
        <v>106</v>
      </c>
      <c r="B67" s="22">
        <v>3.5595285047106816E-2</v>
      </c>
      <c r="C67" s="23" t="s">
        <v>2635</v>
      </c>
      <c r="D67" s="24">
        <v>7636.3306945724462</v>
      </c>
      <c r="E67" s="23" t="s">
        <v>2636</v>
      </c>
      <c r="F67" s="23" t="s">
        <v>2627</v>
      </c>
    </row>
    <row r="68" spans="1:6" x14ac:dyDescent="0.25">
      <c r="A68" s="21" t="s">
        <v>107</v>
      </c>
      <c r="B68" s="22">
        <v>6.613635254430078E-2</v>
      </c>
      <c r="C68" s="23" t="s">
        <v>2637</v>
      </c>
      <c r="D68" s="24">
        <v>14188.369563349181</v>
      </c>
      <c r="E68" s="23" t="s">
        <v>2638</v>
      </c>
      <c r="F68" s="23" t="s">
        <v>2488</v>
      </c>
    </row>
    <row r="69" spans="1:6" x14ac:dyDescent="0.25">
      <c r="A69" s="21" t="s">
        <v>108</v>
      </c>
      <c r="B69" s="22">
        <v>4.2975560466589754E-3</v>
      </c>
      <c r="C69" s="23" t="s">
        <v>532</v>
      </c>
      <c r="D69" s="24">
        <v>921.9636563470857</v>
      </c>
      <c r="E69" s="23" t="s">
        <v>2639</v>
      </c>
      <c r="F69" s="23" t="s">
        <v>2501</v>
      </c>
    </row>
    <row r="70" spans="1:6" x14ac:dyDescent="0.25">
      <c r="A70" s="21" t="s">
        <v>110</v>
      </c>
      <c r="B70" s="22">
        <v>5.0874185472375322E-2</v>
      </c>
      <c r="C70" s="23" t="s">
        <v>2640</v>
      </c>
      <c r="D70" s="24">
        <v>10914.145049546327</v>
      </c>
      <c r="E70" s="23" t="s">
        <v>2641</v>
      </c>
      <c r="F70" s="23" t="s">
        <v>2627</v>
      </c>
    </row>
    <row r="71" spans="1:6" x14ac:dyDescent="0.25">
      <c r="A71" s="21" t="s">
        <v>111</v>
      </c>
      <c r="B71" s="22">
        <v>9.3886923809376154E-3</v>
      </c>
      <c r="C71" s="23" t="s">
        <v>2642</v>
      </c>
      <c r="D71" s="24">
        <v>2014.175745904857</v>
      </c>
      <c r="E71" s="23" t="s">
        <v>2643</v>
      </c>
      <c r="F71" s="23" t="s">
        <v>2525</v>
      </c>
    </row>
    <row r="72" spans="1:6" x14ac:dyDescent="0.25">
      <c r="A72" s="21" t="s">
        <v>112</v>
      </c>
      <c r="B72" s="22">
        <v>5.8902080443309053E-3</v>
      </c>
      <c r="C72" s="23" t="s">
        <v>2644</v>
      </c>
      <c r="D72" s="24">
        <v>1263.638609069028</v>
      </c>
      <c r="E72" s="23" t="s">
        <v>2645</v>
      </c>
      <c r="F72" s="23" t="s">
        <v>2646</v>
      </c>
    </row>
    <row r="73" spans="1:6" x14ac:dyDescent="0.25">
      <c r="A73" s="21" t="s">
        <v>113</v>
      </c>
      <c r="B73" s="22">
        <v>1.5278900425268522E-2</v>
      </c>
      <c r="C73" s="23" t="s">
        <v>2647</v>
      </c>
      <c r="D73" s="24">
        <v>3277.8143549738852</v>
      </c>
      <c r="E73" s="23" t="s">
        <v>2648</v>
      </c>
      <c r="F73" s="23" t="s">
        <v>2498</v>
      </c>
    </row>
    <row r="74" spans="1:6" x14ac:dyDescent="0.25">
      <c r="A74" s="21" t="s">
        <v>114</v>
      </c>
      <c r="B74" s="22">
        <v>0.14461298603502484</v>
      </c>
      <c r="C74" s="23" t="s">
        <v>2649</v>
      </c>
      <c r="D74" s="24">
        <v>31024.125319732346</v>
      </c>
      <c r="E74" s="23" t="s">
        <v>2650</v>
      </c>
      <c r="F74" s="23" t="s">
        <v>2621</v>
      </c>
    </row>
    <row r="75" spans="1:6" x14ac:dyDescent="0.25">
      <c r="A75" s="21" t="s">
        <v>115</v>
      </c>
      <c r="B75" s="22">
        <v>4.3659868378382267E-2</v>
      </c>
      <c r="C75" s="23" t="s">
        <v>2651</v>
      </c>
      <c r="D75" s="24">
        <v>9366.4425661322875</v>
      </c>
      <c r="E75" s="23" t="s">
        <v>2652</v>
      </c>
      <c r="F75" s="23" t="s">
        <v>2627</v>
      </c>
    </row>
    <row r="76" spans="1:6" ht="26.1" customHeight="1" x14ac:dyDescent="0.3">
      <c r="A76" s="13" t="s">
        <v>116</v>
      </c>
      <c r="B76" s="14">
        <v>0.40517848730163153</v>
      </c>
      <c r="C76" s="15" t="s">
        <v>2653</v>
      </c>
      <c r="D76" s="16">
        <v>86923.785418972708</v>
      </c>
      <c r="E76" s="15" t="s">
        <v>2654</v>
      </c>
      <c r="F76" s="15" t="s">
        <v>2621</v>
      </c>
    </row>
    <row r="77" spans="1:6" ht="20.100000000000001" customHeight="1" x14ac:dyDescent="0.25">
      <c r="A77" s="17" t="s">
        <v>117</v>
      </c>
      <c r="B77" s="18">
        <v>1.2848648596263397E-2</v>
      </c>
      <c r="C77" s="19" t="s">
        <v>2655</v>
      </c>
      <c r="D77" s="20">
        <v>2756.4473645757826</v>
      </c>
      <c r="E77" s="19" t="s">
        <v>2656</v>
      </c>
      <c r="F77" s="19" t="s">
        <v>2657</v>
      </c>
    </row>
    <row r="78" spans="1:6" x14ac:dyDescent="0.25">
      <c r="A78" s="17" t="s">
        <v>118</v>
      </c>
      <c r="B78" s="18">
        <v>6.4268697296975992E-3</v>
      </c>
      <c r="C78" s="19" t="s">
        <v>2658</v>
      </c>
      <c r="D78" s="20">
        <v>1378.7697590273217</v>
      </c>
      <c r="E78" s="19" t="s">
        <v>2659</v>
      </c>
      <c r="F78" s="19" t="s">
        <v>2585</v>
      </c>
    </row>
    <row r="79" spans="1:6" x14ac:dyDescent="0.25">
      <c r="A79" s="4" t="s">
        <v>119</v>
      </c>
      <c r="B79" s="5">
        <v>1.3120246856500679E-3</v>
      </c>
      <c r="C79" s="8" t="s">
        <v>1855</v>
      </c>
      <c r="D79" s="6">
        <v>281.47139054532522</v>
      </c>
      <c r="E79" s="8" t="s">
        <v>2660</v>
      </c>
      <c r="F79" s="8" t="s">
        <v>2661</v>
      </c>
    </row>
    <row r="80" spans="1:6" x14ac:dyDescent="0.25">
      <c r="A80" s="4" t="s">
        <v>120</v>
      </c>
      <c r="B80" s="5">
        <v>5.1148450440475311E-3</v>
      </c>
      <c r="C80" s="8" t="s">
        <v>2662</v>
      </c>
      <c r="D80" s="6">
        <v>1097.2983684819965</v>
      </c>
      <c r="E80" s="8" t="s">
        <v>2663</v>
      </c>
      <c r="F80" s="8" t="s">
        <v>2664</v>
      </c>
    </row>
    <row r="81" spans="1:6" x14ac:dyDescent="0.25">
      <c r="A81" s="17" t="s">
        <v>121</v>
      </c>
      <c r="B81" s="18">
        <v>6.4217788665658021E-3</v>
      </c>
      <c r="C81" s="19" t="s">
        <v>2665</v>
      </c>
      <c r="D81" s="20">
        <v>1377.6776055484618</v>
      </c>
      <c r="E81" s="19" t="s">
        <v>2666</v>
      </c>
      <c r="F81" s="19" t="s">
        <v>2613</v>
      </c>
    </row>
    <row r="82" spans="1:6" x14ac:dyDescent="0.25">
      <c r="A82" s="4" t="s">
        <v>122</v>
      </c>
      <c r="B82" s="5">
        <v>4.25476484915094E-3</v>
      </c>
      <c r="C82" s="8" t="s">
        <v>2667</v>
      </c>
      <c r="D82" s="6">
        <v>912.78357155339245</v>
      </c>
      <c r="E82" s="8" t="s">
        <v>2668</v>
      </c>
      <c r="F82" s="8" t="s">
        <v>2613</v>
      </c>
    </row>
    <row r="83" spans="1:6" x14ac:dyDescent="0.25">
      <c r="A83" s="17" t="s">
        <v>123</v>
      </c>
      <c r="B83" s="18">
        <v>2.1670140174148626E-3</v>
      </c>
      <c r="C83" s="19" t="s">
        <v>2669</v>
      </c>
      <c r="D83" s="20">
        <v>464.89403399506949</v>
      </c>
      <c r="E83" s="19" t="s">
        <v>2670</v>
      </c>
      <c r="F83" s="19" t="s">
        <v>2671</v>
      </c>
    </row>
    <row r="84" spans="1:6" x14ac:dyDescent="0.25">
      <c r="A84" s="4" t="s">
        <v>124</v>
      </c>
      <c r="B84" s="5">
        <v>2.1670140174148626E-3</v>
      </c>
      <c r="C84" s="8" t="s">
        <v>2669</v>
      </c>
      <c r="D84" s="6">
        <v>464.89403399506949</v>
      </c>
      <c r="E84" s="8" t="s">
        <v>2670</v>
      </c>
      <c r="F84" s="8" t="s">
        <v>2671</v>
      </c>
    </row>
    <row r="85" spans="1:6" x14ac:dyDescent="0.25">
      <c r="A85" s="4" t="s">
        <v>126</v>
      </c>
      <c r="B85" s="5">
        <v>0</v>
      </c>
      <c r="C85" s="8" t="s">
        <v>78</v>
      </c>
      <c r="D85" s="6">
        <v>0</v>
      </c>
      <c r="E85" s="8" t="s">
        <v>244</v>
      </c>
      <c r="F85" s="8" t="s">
        <v>2592</v>
      </c>
    </row>
    <row r="86" spans="1:6" ht="20.100000000000001" customHeight="1" x14ac:dyDescent="0.25">
      <c r="A86" s="17" t="s">
        <v>128</v>
      </c>
      <c r="B86" s="18">
        <v>8.593045026901E-2</v>
      </c>
      <c r="C86" s="19" t="s">
        <v>2672</v>
      </c>
      <c r="D86" s="20">
        <v>18434.838606272308</v>
      </c>
      <c r="E86" s="19" t="s">
        <v>2673</v>
      </c>
      <c r="F86" s="19" t="s">
        <v>2543</v>
      </c>
    </row>
    <row r="87" spans="1:6" x14ac:dyDescent="0.25">
      <c r="A87" s="17" t="s">
        <v>129</v>
      </c>
      <c r="B87" s="18">
        <v>6.8112607252607177E-2</v>
      </c>
      <c r="C87" s="19" t="s">
        <v>2674</v>
      </c>
      <c r="D87" s="20">
        <v>14612.339605149986</v>
      </c>
      <c r="E87" s="19" t="s">
        <v>2675</v>
      </c>
      <c r="F87" s="19" t="s">
        <v>2676</v>
      </c>
    </row>
    <row r="88" spans="1:6" x14ac:dyDescent="0.25">
      <c r="A88" s="17" t="s">
        <v>130</v>
      </c>
      <c r="B88" s="18">
        <v>1.6740106265769814E-2</v>
      </c>
      <c r="C88" s="19" t="s">
        <v>2677</v>
      </c>
      <c r="D88" s="20">
        <v>3591.289889616794</v>
      </c>
      <c r="E88" s="19" t="s">
        <v>2678</v>
      </c>
      <c r="F88" s="19" t="s">
        <v>2679</v>
      </c>
    </row>
    <row r="89" spans="1:6" x14ac:dyDescent="0.25">
      <c r="A89" s="4" t="s">
        <v>131</v>
      </c>
      <c r="B89" s="5">
        <v>0</v>
      </c>
      <c r="C89" s="8" t="s">
        <v>78</v>
      </c>
      <c r="D89" s="6">
        <v>0</v>
      </c>
      <c r="E89" s="8" t="s">
        <v>244</v>
      </c>
      <c r="F89" s="8" t="s">
        <v>2592</v>
      </c>
    </row>
    <row r="90" spans="1:6" x14ac:dyDescent="0.25">
      <c r="A90" s="4" t="s">
        <v>132</v>
      </c>
      <c r="B90" s="5">
        <v>1.6740106265769814E-2</v>
      </c>
      <c r="C90" s="8" t="s">
        <v>2677</v>
      </c>
      <c r="D90" s="6">
        <v>3591.289889616794</v>
      </c>
      <c r="E90" s="8" t="s">
        <v>2678</v>
      </c>
      <c r="F90" s="8" t="s">
        <v>2679</v>
      </c>
    </row>
    <row r="91" spans="1:6" x14ac:dyDescent="0.25">
      <c r="A91" s="17" t="s">
        <v>133</v>
      </c>
      <c r="B91" s="18">
        <v>5.1372500986837363E-2</v>
      </c>
      <c r="C91" s="19" t="s">
        <v>2680</v>
      </c>
      <c r="D91" s="20">
        <v>11021.04971553319</v>
      </c>
      <c r="E91" s="19" t="s">
        <v>2681</v>
      </c>
      <c r="F91" s="19" t="s">
        <v>2682</v>
      </c>
    </row>
    <row r="92" spans="1:6" x14ac:dyDescent="0.25">
      <c r="A92" s="4" t="s">
        <v>134</v>
      </c>
      <c r="B92" s="5">
        <v>1.047527667446305E-2</v>
      </c>
      <c r="C92" s="8" t="s">
        <v>2683</v>
      </c>
      <c r="D92" s="6">
        <v>2247.2829392285698</v>
      </c>
      <c r="E92" s="8" t="s">
        <v>2684</v>
      </c>
      <c r="F92" s="8" t="s">
        <v>2585</v>
      </c>
    </row>
    <row r="93" spans="1:6" x14ac:dyDescent="0.25">
      <c r="A93" s="4" t="s">
        <v>135</v>
      </c>
      <c r="B93" s="5">
        <v>0</v>
      </c>
      <c r="C93" s="8" t="s">
        <v>78</v>
      </c>
      <c r="D93" s="6">
        <v>0</v>
      </c>
      <c r="E93" s="8" t="s">
        <v>244</v>
      </c>
      <c r="F93" s="8" t="s">
        <v>2592</v>
      </c>
    </row>
    <row r="94" spans="1:6" x14ac:dyDescent="0.25">
      <c r="A94" s="17" t="s">
        <v>137</v>
      </c>
      <c r="B94" s="18">
        <v>7.404177824272132E-3</v>
      </c>
      <c r="C94" s="19" t="s">
        <v>2685</v>
      </c>
      <c r="D94" s="20">
        <v>1588.4337016190727</v>
      </c>
      <c r="E94" s="19" t="s">
        <v>2686</v>
      </c>
      <c r="F94" s="19" t="s">
        <v>2687</v>
      </c>
    </row>
    <row r="95" spans="1:6" x14ac:dyDescent="0.25">
      <c r="A95" s="17" t="s">
        <v>138</v>
      </c>
      <c r="B95" s="18">
        <v>5.3957740128241375E-3</v>
      </c>
      <c r="C95" s="19" t="s">
        <v>2597</v>
      </c>
      <c r="D95" s="20">
        <v>1157.5666457109705</v>
      </c>
      <c r="E95" s="19" t="s">
        <v>2688</v>
      </c>
      <c r="F95" s="19" t="s">
        <v>2687</v>
      </c>
    </row>
    <row r="96" spans="1:6" x14ac:dyDescent="0.25">
      <c r="A96" s="4" t="s">
        <v>139</v>
      </c>
      <c r="B96" s="5">
        <v>8.4168650257747391E-4</v>
      </c>
      <c r="C96" s="8" t="s">
        <v>2689</v>
      </c>
      <c r="D96" s="6">
        <v>180.56875977629269</v>
      </c>
      <c r="E96" s="8" t="s">
        <v>2690</v>
      </c>
      <c r="F96" s="8" t="s">
        <v>2671</v>
      </c>
    </row>
    <row r="97" spans="1:6" x14ac:dyDescent="0.25">
      <c r="A97" s="4" t="s">
        <v>141</v>
      </c>
      <c r="B97" s="5">
        <v>4.5540875102466636E-3</v>
      </c>
      <c r="C97" s="8" t="s">
        <v>2691</v>
      </c>
      <c r="D97" s="6">
        <v>976.9978859346777</v>
      </c>
      <c r="E97" s="8" t="s">
        <v>2692</v>
      </c>
      <c r="F97" s="8" t="s">
        <v>2687</v>
      </c>
    </row>
    <row r="98" spans="1:6" x14ac:dyDescent="0.25">
      <c r="A98" s="4" t="s">
        <v>142</v>
      </c>
      <c r="B98" s="5">
        <v>2.0084038114479945E-3</v>
      </c>
      <c r="C98" s="8" t="s">
        <v>2693</v>
      </c>
      <c r="D98" s="6">
        <v>430.86705590810232</v>
      </c>
      <c r="E98" s="8" t="s">
        <v>2694</v>
      </c>
      <c r="F98" s="8" t="s">
        <v>2671</v>
      </c>
    </row>
    <row r="99" spans="1:6" x14ac:dyDescent="0.25">
      <c r="A99" s="4" t="s">
        <v>143</v>
      </c>
      <c r="B99" s="5">
        <v>4.089722431237431E-2</v>
      </c>
      <c r="C99" s="8" t="s">
        <v>2695</v>
      </c>
      <c r="D99" s="6">
        <v>8773.7667763046211</v>
      </c>
      <c r="E99" s="8" t="s">
        <v>2696</v>
      </c>
      <c r="F99" s="8" t="s">
        <v>2687</v>
      </c>
    </row>
    <row r="100" spans="1:6" x14ac:dyDescent="0.25">
      <c r="A100" s="4" t="s">
        <v>144</v>
      </c>
      <c r="B100" s="5">
        <v>3.0548647159258578E-4</v>
      </c>
      <c r="C100" s="8" t="s">
        <v>314</v>
      </c>
      <c r="D100" s="6">
        <v>65.536649494782054</v>
      </c>
      <c r="E100" s="8" t="s">
        <v>2697</v>
      </c>
      <c r="F100" s="8" t="s">
        <v>2698</v>
      </c>
    </row>
    <row r="101" spans="1:6" x14ac:dyDescent="0.25">
      <c r="A101" s="4" t="s">
        <v>146</v>
      </c>
      <c r="B101" s="5">
        <v>5.6375475253397592E-3</v>
      </c>
      <c r="C101" s="8" t="s">
        <v>2699</v>
      </c>
      <c r="D101" s="6">
        <v>1209.4348212941775</v>
      </c>
      <c r="E101" s="8" t="s">
        <v>2700</v>
      </c>
      <c r="F101" s="8" t="s">
        <v>2530</v>
      </c>
    </row>
    <row r="102" spans="1:6" x14ac:dyDescent="0.25">
      <c r="A102" s="4" t="s">
        <v>147</v>
      </c>
      <c r="B102" s="5">
        <v>2.0087499478629446E-3</v>
      </c>
      <c r="C102" s="8" t="s">
        <v>2701</v>
      </c>
      <c r="D102" s="6">
        <v>430.94131327467477</v>
      </c>
      <c r="E102" s="8" t="s">
        <v>2702</v>
      </c>
      <c r="F102" s="8" t="s">
        <v>2682</v>
      </c>
    </row>
    <row r="103" spans="1:6" x14ac:dyDescent="0.25">
      <c r="A103" s="4" t="s">
        <v>148</v>
      </c>
      <c r="B103" s="5">
        <v>2.4618812473353952E-3</v>
      </c>
      <c r="C103" s="8" t="s">
        <v>2703</v>
      </c>
      <c r="D103" s="6">
        <v>528.15251543961494</v>
      </c>
      <c r="E103" s="8" t="s">
        <v>2704</v>
      </c>
      <c r="F103" s="8" t="s">
        <v>2705</v>
      </c>
    </row>
    <row r="104" spans="1:6" x14ac:dyDescent="0.25">
      <c r="A104" s="21" t="s">
        <v>149</v>
      </c>
      <c r="B104" s="22">
        <v>8.5624963797417408E-2</v>
      </c>
      <c r="C104" s="23" t="s">
        <v>2706</v>
      </c>
      <c r="D104" s="24">
        <v>18369.301956777526</v>
      </c>
      <c r="E104" s="23" t="s">
        <v>2707</v>
      </c>
      <c r="F104" s="23" t="s">
        <v>2708</v>
      </c>
    </row>
    <row r="105" spans="1:6" ht="20.100000000000001" customHeight="1" x14ac:dyDescent="0.25">
      <c r="A105" s="17" t="s">
        <v>150</v>
      </c>
      <c r="B105" s="18">
        <v>0.20687713225074816</v>
      </c>
      <c r="C105" s="19" t="s">
        <v>2709</v>
      </c>
      <c r="D105" s="20">
        <v>44381.782388336745</v>
      </c>
      <c r="E105" s="19" t="s">
        <v>2710</v>
      </c>
      <c r="F105" s="19" t="s">
        <v>2525</v>
      </c>
    </row>
    <row r="106" spans="1:6" x14ac:dyDescent="0.25">
      <c r="A106" s="4" t="s">
        <v>151</v>
      </c>
      <c r="B106" s="5">
        <v>9.0749745626222417E-3</v>
      </c>
      <c r="C106" s="8" t="s">
        <v>2711</v>
      </c>
      <c r="D106" s="6">
        <v>1946.8732084405387</v>
      </c>
      <c r="E106" s="8" t="s">
        <v>2712</v>
      </c>
      <c r="F106" s="8" t="s">
        <v>2713</v>
      </c>
    </row>
    <row r="107" spans="1:6" x14ac:dyDescent="0.25">
      <c r="A107" s="4" t="s">
        <v>153</v>
      </c>
      <c r="B107" s="5">
        <v>9.2159608872558873E-3</v>
      </c>
      <c r="C107" s="8" t="s">
        <v>2714</v>
      </c>
      <c r="D107" s="6">
        <v>1977.1192985305624</v>
      </c>
      <c r="E107" s="8" t="s">
        <v>2715</v>
      </c>
      <c r="F107" s="8" t="s">
        <v>2551</v>
      </c>
    </row>
    <row r="108" spans="1:6" x14ac:dyDescent="0.25">
      <c r="A108" s="17" t="s">
        <v>155</v>
      </c>
      <c r="B108" s="18">
        <v>5.830090116553098E-2</v>
      </c>
      <c r="C108" s="19" t="s">
        <v>2716</v>
      </c>
      <c r="D108" s="20">
        <v>12507.413847154034</v>
      </c>
      <c r="E108" s="19" t="s">
        <v>2717</v>
      </c>
      <c r="F108" s="19" t="s">
        <v>2718</v>
      </c>
    </row>
    <row r="109" spans="1:6" x14ac:dyDescent="0.25">
      <c r="A109" s="4" t="s">
        <v>157</v>
      </c>
      <c r="B109" s="5">
        <v>3.3201834641578581E-2</v>
      </c>
      <c r="C109" s="8" t="s">
        <v>2719</v>
      </c>
      <c r="D109" s="6">
        <v>7122.8587902602849</v>
      </c>
      <c r="E109" s="8" t="s">
        <v>2720</v>
      </c>
      <c r="F109" s="8" t="s">
        <v>2504</v>
      </c>
    </row>
    <row r="110" spans="1:6" x14ac:dyDescent="0.25">
      <c r="A110" s="4" t="s">
        <v>158</v>
      </c>
      <c r="B110" s="5">
        <v>2.5099066523952399E-2</v>
      </c>
      <c r="C110" s="8" t="s">
        <v>2721</v>
      </c>
      <c r="D110" s="6">
        <v>5384.5550568937488</v>
      </c>
      <c r="E110" s="8" t="s">
        <v>2722</v>
      </c>
      <c r="F110" s="8" t="s">
        <v>2723</v>
      </c>
    </row>
    <row r="111" spans="1:6" x14ac:dyDescent="0.25">
      <c r="A111" s="4" t="s">
        <v>160</v>
      </c>
      <c r="B111" s="5">
        <v>2.3729873359469605E-2</v>
      </c>
      <c r="C111" s="8" t="s">
        <v>2724</v>
      </c>
      <c r="D111" s="6">
        <v>5090.8191934247034</v>
      </c>
      <c r="E111" s="8" t="s">
        <v>2725</v>
      </c>
      <c r="F111" s="8" t="s">
        <v>2572</v>
      </c>
    </row>
    <row r="112" spans="1:6" x14ac:dyDescent="0.25">
      <c r="A112" s="17" t="s">
        <v>162</v>
      </c>
      <c r="B112" s="18">
        <v>3.8849270149395147E-2</v>
      </c>
      <c r="C112" s="19" t="s">
        <v>2726</v>
      </c>
      <c r="D112" s="20">
        <v>8334.4149010453348</v>
      </c>
      <c r="E112" s="19" t="s">
        <v>2727</v>
      </c>
      <c r="F112" s="19" t="s">
        <v>2718</v>
      </c>
    </row>
    <row r="113" spans="1:6" x14ac:dyDescent="0.25">
      <c r="A113" s="4" t="s">
        <v>163</v>
      </c>
      <c r="B113" s="5">
        <v>7.1300184710026103E-3</v>
      </c>
      <c r="C113" s="8" t="s">
        <v>2728</v>
      </c>
      <c r="D113" s="6">
        <v>1529.6177241151549</v>
      </c>
      <c r="E113" s="8" t="s">
        <v>2729</v>
      </c>
      <c r="F113" s="8" t="s">
        <v>2657</v>
      </c>
    </row>
    <row r="114" spans="1:6" x14ac:dyDescent="0.25">
      <c r="A114" s="4" t="s">
        <v>165</v>
      </c>
      <c r="B114" s="5">
        <v>2.1160592778158697E-3</v>
      </c>
      <c r="C114" s="8" t="s">
        <v>187</v>
      </c>
      <c r="D114" s="6">
        <v>453.96260750083599</v>
      </c>
      <c r="E114" s="8" t="s">
        <v>2730</v>
      </c>
      <c r="F114" s="8" t="s">
        <v>2731</v>
      </c>
    </row>
    <row r="115" spans="1:6" x14ac:dyDescent="0.25">
      <c r="A115" s="4" t="s">
        <v>167</v>
      </c>
      <c r="B115" s="5">
        <v>2.9603192400576669E-2</v>
      </c>
      <c r="C115" s="8" t="s">
        <v>2732</v>
      </c>
      <c r="D115" s="6">
        <v>6350.8345694293439</v>
      </c>
      <c r="E115" s="8" t="s">
        <v>2733</v>
      </c>
      <c r="F115" s="8" t="s">
        <v>2734</v>
      </c>
    </row>
    <row r="116" spans="1:6" x14ac:dyDescent="0.25">
      <c r="A116" s="17" t="s">
        <v>168</v>
      </c>
      <c r="B116" s="18">
        <v>6.7706152126474253E-2</v>
      </c>
      <c r="C116" s="19" t="s">
        <v>2735</v>
      </c>
      <c r="D116" s="20">
        <v>14525.141939741559</v>
      </c>
      <c r="E116" s="19" t="s">
        <v>2736</v>
      </c>
      <c r="F116" s="19" t="s">
        <v>2603</v>
      </c>
    </row>
    <row r="117" spans="1:6" x14ac:dyDescent="0.25">
      <c r="A117" s="4" t="s">
        <v>169</v>
      </c>
      <c r="B117" s="5">
        <v>1.1697028680819425E-2</v>
      </c>
      <c r="C117" s="8" t="s">
        <v>2737</v>
      </c>
      <c r="D117" s="6">
        <v>2509.3879437241853</v>
      </c>
      <c r="E117" s="8" t="s">
        <v>2738</v>
      </c>
      <c r="F117" s="8" t="s">
        <v>2739</v>
      </c>
    </row>
    <row r="118" spans="1:6" x14ac:dyDescent="0.25">
      <c r="A118" s="4" t="s">
        <v>171</v>
      </c>
      <c r="B118" s="5">
        <v>8.3180379176895445E-3</v>
      </c>
      <c r="C118" s="8" t="s">
        <v>2740</v>
      </c>
      <c r="D118" s="6">
        <v>1784.4860122740606</v>
      </c>
      <c r="E118" s="8" t="s">
        <v>2741</v>
      </c>
      <c r="F118" s="8" t="s">
        <v>2739</v>
      </c>
    </row>
    <row r="119" spans="1:6" x14ac:dyDescent="0.25">
      <c r="A119" s="4" t="s">
        <v>173</v>
      </c>
      <c r="B119" s="5">
        <v>4.7691085527965298E-2</v>
      </c>
      <c r="C119" s="8" t="s">
        <v>2742</v>
      </c>
      <c r="D119" s="6">
        <v>10231.267983743317</v>
      </c>
      <c r="E119" s="8" t="s">
        <v>2743</v>
      </c>
      <c r="F119" s="8" t="s">
        <v>2744</v>
      </c>
    </row>
    <row r="120" spans="1:6" x14ac:dyDescent="0.25">
      <c r="A120" s="21" t="s">
        <v>174</v>
      </c>
      <c r="B120" s="22">
        <v>0.17966200644897984</v>
      </c>
      <c r="C120" s="23" t="s">
        <v>2745</v>
      </c>
      <c r="D120" s="24">
        <v>38543.264723942142</v>
      </c>
      <c r="E120" s="23" t="s">
        <v>2746</v>
      </c>
      <c r="F120" s="23" t="s">
        <v>2537</v>
      </c>
    </row>
    <row r="121" spans="1:6" x14ac:dyDescent="0.25">
      <c r="A121" s="21" t="s">
        <v>175</v>
      </c>
      <c r="B121" s="22">
        <v>2.7215125801768277E-2</v>
      </c>
      <c r="C121" s="23" t="s">
        <v>2747</v>
      </c>
      <c r="D121" s="24">
        <v>5838.517664394587</v>
      </c>
      <c r="E121" s="23" t="s">
        <v>2748</v>
      </c>
      <c r="F121" s="23" t="s">
        <v>2723</v>
      </c>
    </row>
    <row r="122" spans="1:6" x14ac:dyDescent="0.25">
      <c r="A122" s="17" t="s">
        <v>176</v>
      </c>
      <c r="B122" s="18">
        <v>0</v>
      </c>
      <c r="C122" s="19" t="s">
        <v>78</v>
      </c>
      <c r="D122" s="20">
        <v>0</v>
      </c>
      <c r="E122" s="19" t="s">
        <v>244</v>
      </c>
      <c r="F122" s="19" t="s">
        <v>2592</v>
      </c>
    </row>
    <row r="123" spans="1:6" x14ac:dyDescent="0.25">
      <c r="A123" s="4" t="s">
        <v>177</v>
      </c>
      <c r="B123" s="5">
        <v>0</v>
      </c>
      <c r="C123" s="8" t="s">
        <v>78</v>
      </c>
      <c r="D123" s="6">
        <v>0</v>
      </c>
      <c r="E123" s="8" t="s">
        <v>244</v>
      </c>
      <c r="F123" s="8" t="s">
        <v>2592</v>
      </c>
    </row>
    <row r="124" spans="1:6" x14ac:dyDescent="0.25">
      <c r="A124" s="4" t="s">
        <v>178</v>
      </c>
      <c r="B124" s="5">
        <v>0</v>
      </c>
      <c r="C124" s="8" t="s">
        <v>78</v>
      </c>
      <c r="D124" s="6">
        <v>0</v>
      </c>
      <c r="E124" s="8" t="s">
        <v>244</v>
      </c>
      <c r="F124" s="8" t="s">
        <v>2592</v>
      </c>
    </row>
    <row r="125" spans="1:6" x14ac:dyDescent="0.25">
      <c r="A125" s="4" t="s">
        <v>180</v>
      </c>
      <c r="B125" s="5">
        <v>2.5807907050218442E-3</v>
      </c>
      <c r="C125" s="8" t="s">
        <v>2749</v>
      </c>
      <c r="D125" s="6">
        <v>553.6624092473005</v>
      </c>
      <c r="E125" s="8" t="s">
        <v>2750</v>
      </c>
      <c r="F125" s="8" t="s">
        <v>2751</v>
      </c>
    </row>
    <row r="126" spans="1:6" x14ac:dyDescent="0.25">
      <c r="A126" s="4" t="s">
        <v>182</v>
      </c>
      <c r="B126" s="5">
        <v>1.8794412419440628E-2</v>
      </c>
      <c r="C126" s="8" t="s">
        <v>2752</v>
      </c>
      <c r="D126" s="6">
        <v>4032.0044706790004</v>
      </c>
      <c r="E126" s="8" t="s">
        <v>2753</v>
      </c>
      <c r="F126" s="8" t="s">
        <v>2587</v>
      </c>
    </row>
    <row r="127" spans="1:6" ht="20.100000000000001" customHeight="1" x14ac:dyDescent="0.25">
      <c r="A127" s="17" t="s">
        <v>183</v>
      </c>
      <c r="B127" s="18">
        <v>3.949688112023177E-3</v>
      </c>
      <c r="C127" s="19" t="s">
        <v>2754</v>
      </c>
      <c r="D127" s="20">
        <v>847.33482324738327</v>
      </c>
      <c r="E127" s="19" t="s">
        <v>2755</v>
      </c>
      <c r="F127" s="19" t="s">
        <v>2756</v>
      </c>
    </row>
    <row r="128" spans="1:6" x14ac:dyDescent="0.25">
      <c r="A128" s="4" t="s">
        <v>184</v>
      </c>
      <c r="B128" s="5">
        <v>5.5231762619364281E-4</v>
      </c>
      <c r="C128" s="8" t="s">
        <v>1922</v>
      </c>
      <c r="D128" s="6">
        <v>118.48985157652834</v>
      </c>
      <c r="E128" s="8" t="s">
        <v>2757</v>
      </c>
      <c r="F128" s="8" t="s">
        <v>2758</v>
      </c>
    </row>
    <row r="129" spans="1:6" x14ac:dyDescent="0.25">
      <c r="A129" s="4" t="s">
        <v>185</v>
      </c>
      <c r="B129" s="5">
        <v>3.3973704858295348E-3</v>
      </c>
      <c r="C129" s="8" t="s">
        <v>2759</v>
      </c>
      <c r="D129" s="6">
        <v>728.8449716708551</v>
      </c>
      <c r="E129" s="8" t="s">
        <v>2760</v>
      </c>
      <c r="F129" s="8" t="s">
        <v>2761</v>
      </c>
    </row>
    <row r="130" spans="1:6" x14ac:dyDescent="0.25">
      <c r="A130" s="4" t="s">
        <v>186</v>
      </c>
      <c r="B130" s="5">
        <v>0</v>
      </c>
      <c r="C130" s="8" t="s">
        <v>78</v>
      </c>
      <c r="D130" s="6">
        <v>0</v>
      </c>
      <c r="E130" s="8" t="s">
        <v>244</v>
      </c>
      <c r="F130" s="8" t="s">
        <v>2592</v>
      </c>
    </row>
    <row r="131" spans="1:6" x14ac:dyDescent="0.25">
      <c r="A131" s="4" t="s">
        <v>188</v>
      </c>
      <c r="B131" s="5">
        <v>0</v>
      </c>
      <c r="C131" s="8" t="s">
        <v>78</v>
      </c>
      <c r="D131" s="6">
        <v>0</v>
      </c>
      <c r="E131" s="8" t="s">
        <v>244</v>
      </c>
      <c r="F131" s="8" t="s">
        <v>2592</v>
      </c>
    </row>
    <row r="132" spans="1:6" ht="20.100000000000001" customHeight="1" x14ac:dyDescent="0.25">
      <c r="A132" s="17" t="s">
        <v>189</v>
      </c>
      <c r="B132" s="18">
        <v>5.1769612507069115E-2</v>
      </c>
      <c r="C132" s="19" t="s">
        <v>2762</v>
      </c>
      <c r="D132" s="20">
        <v>11106.242877692193</v>
      </c>
      <c r="E132" s="19" t="s">
        <v>2763</v>
      </c>
      <c r="F132" s="19" t="s">
        <v>2554</v>
      </c>
    </row>
    <row r="133" spans="1:6" x14ac:dyDescent="0.25">
      <c r="A133" s="17" t="s">
        <v>190</v>
      </c>
      <c r="B133" s="18">
        <v>3.3348432006647805E-2</v>
      </c>
      <c r="C133" s="19" t="s">
        <v>2764</v>
      </c>
      <c r="D133" s="20">
        <v>7154.3086285503859</v>
      </c>
      <c r="E133" s="19" t="s">
        <v>2765</v>
      </c>
      <c r="F133" s="19" t="s">
        <v>2766</v>
      </c>
    </row>
    <row r="134" spans="1:6" x14ac:dyDescent="0.25">
      <c r="A134" s="4" t="s">
        <v>191</v>
      </c>
      <c r="B134" s="5">
        <v>1.9854194129870013E-2</v>
      </c>
      <c r="C134" s="8" t="s">
        <v>2767</v>
      </c>
      <c r="D134" s="6">
        <v>4259.361649984864</v>
      </c>
      <c r="E134" s="8" t="s">
        <v>2768</v>
      </c>
      <c r="F134" s="8" t="s">
        <v>2551</v>
      </c>
    </row>
    <row r="135" spans="1:6" x14ac:dyDescent="0.25">
      <c r="A135" s="4" t="s">
        <v>192</v>
      </c>
      <c r="B135" s="5">
        <v>1.3494237876777794E-2</v>
      </c>
      <c r="C135" s="8" t="s">
        <v>2769</v>
      </c>
      <c r="D135" s="6">
        <v>2894.9469785655219</v>
      </c>
      <c r="E135" s="8" t="s">
        <v>2770</v>
      </c>
      <c r="F135" s="8" t="s">
        <v>2572</v>
      </c>
    </row>
    <row r="136" spans="1:6" x14ac:dyDescent="0.25">
      <c r="A136" s="4" t="s">
        <v>193</v>
      </c>
      <c r="B136" s="5">
        <v>1.8421180500421307E-2</v>
      </c>
      <c r="C136" s="8" t="s">
        <v>2771</v>
      </c>
      <c r="D136" s="6">
        <v>3951.934249141806</v>
      </c>
      <c r="E136" s="8" t="s">
        <v>2772</v>
      </c>
      <c r="F136" s="8" t="s">
        <v>2773</v>
      </c>
    </row>
    <row r="137" spans="1:6" x14ac:dyDescent="0.25">
      <c r="A137" s="17" t="s">
        <v>194</v>
      </c>
      <c r="B137" s="18">
        <v>0</v>
      </c>
      <c r="C137" s="19" t="s">
        <v>78</v>
      </c>
      <c r="D137" s="20">
        <v>0</v>
      </c>
      <c r="E137" s="19" t="s">
        <v>244</v>
      </c>
      <c r="F137" s="19" t="s">
        <v>2592</v>
      </c>
    </row>
    <row r="138" spans="1:6" x14ac:dyDescent="0.25">
      <c r="A138" s="4" t="s">
        <v>195</v>
      </c>
      <c r="B138" s="5">
        <v>0</v>
      </c>
      <c r="C138" s="8" t="s">
        <v>78</v>
      </c>
      <c r="D138" s="6">
        <v>0</v>
      </c>
      <c r="E138" s="8" t="s">
        <v>244</v>
      </c>
      <c r="F138" s="8" t="s">
        <v>2592</v>
      </c>
    </row>
    <row r="139" spans="1:6" x14ac:dyDescent="0.25">
      <c r="A139" s="4" t="s">
        <v>196</v>
      </c>
      <c r="B139" s="5">
        <v>0</v>
      </c>
      <c r="C139" s="8" t="s">
        <v>78</v>
      </c>
      <c r="D139" s="6">
        <v>0</v>
      </c>
      <c r="E139" s="8" t="s">
        <v>244</v>
      </c>
      <c r="F139" s="8" t="s">
        <v>2592</v>
      </c>
    </row>
    <row r="140" spans="1:6" x14ac:dyDescent="0.25">
      <c r="A140" s="17" t="s">
        <v>198</v>
      </c>
      <c r="B140" s="18">
        <v>4.3170032569239906E-3</v>
      </c>
      <c r="C140" s="19" t="s">
        <v>2774</v>
      </c>
      <c r="D140" s="20">
        <v>926.1357069002421</v>
      </c>
      <c r="E140" s="19" t="s">
        <v>2775</v>
      </c>
      <c r="F140" s="19" t="s">
        <v>2661</v>
      </c>
    </row>
    <row r="141" spans="1:6" x14ac:dyDescent="0.25">
      <c r="A141" s="4" t="s">
        <v>199</v>
      </c>
      <c r="B141" s="5">
        <v>0</v>
      </c>
      <c r="C141" s="8" t="s">
        <v>78</v>
      </c>
      <c r="D141" s="6">
        <v>0</v>
      </c>
      <c r="E141" s="8" t="s">
        <v>244</v>
      </c>
      <c r="F141" s="8" t="s">
        <v>2592</v>
      </c>
    </row>
    <row r="142" spans="1:6" x14ac:dyDescent="0.25">
      <c r="A142" s="4" t="s">
        <v>200</v>
      </c>
      <c r="B142" s="5">
        <v>4.3170032569239906E-3</v>
      </c>
      <c r="C142" s="8" t="s">
        <v>2774</v>
      </c>
      <c r="D142" s="6">
        <v>926.1357069002421</v>
      </c>
      <c r="E142" s="8" t="s">
        <v>2775</v>
      </c>
      <c r="F142" s="8" t="s">
        <v>2661</v>
      </c>
    </row>
    <row r="143" spans="1:6" x14ac:dyDescent="0.25">
      <c r="A143" s="4" t="s">
        <v>201</v>
      </c>
      <c r="B143" s="5">
        <v>0</v>
      </c>
      <c r="C143" s="8" t="s">
        <v>78</v>
      </c>
      <c r="D143" s="6">
        <v>0</v>
      </c>
      <c r="E143" s="8" t="s">
        <v>244</v>
      </c>
      <c r="F143" s="8" t="s">
        <v>2592</v>
      </c>
    </row>
    <row r="144" spans="1:6" x14ac:dyDescent="0.25">
      <c r="A144" s="4" t="s">
        <v>202</v>
      </c>
      <c r="B144" s="5">
        <v>1.1790861377887367E-2</v>
      </c>
      <c r="C144" s="8" t="s">
        <v>2776</v>
      </c>
      <c r="D144" s="6">
        <v>2529.5180678073662</v>
      </c>
      <c r="E144" s="8" t="s">
        <v>2777</v>
      </c>
      <c r="F144" s="8" t="s">
        <v>2778</v>
      </c>
    </row>
    <row r="145" spans="1:6" x14ac:dyDescent="0.25">
      <c r="A145" s="4" t="s">
        <v>203</v>
      </c>
      <c r="B145" s="5">
        <v>6.3198878072438401E-3</v>
      </c>
      <c r="C145" s="8" t="s">
        <v>2779</v>
      </c>
      <c r="D145" s="6">
        <v>1355.818704214392</v>
      </c>
      <c r="E145" s="8" t="s">
        <v>2780</v>
      </c>
      <c r="F145" s="8" t="s">
        <v>2766</v>
      </c>
    </row>
    <row r="146" spans="1:6" s="25" customFormat="1" ht="26.1" customHeight="1" x14ac:dyDescent="0.3">
      <c r="A146" s="13" t="s">
        <v>204</v>
      </c>
      <c r="B146" s="14">
        <v>1.2729341270930658E-2</v>
      </c>
      <c r="C146" s="15" t="s">
        <v>2781</v>
      </c>
      <c r="D146" s="16">
        <v>2730.852115392639</v>
      </c>
      <c r="E146" s="15" t="s">
        <v>2782</v>
      </c>
      <c r="F146" s="15" t="s">
        <v>2582</v>
      </c>
    </row>
    <row r="147" spans="1:6" ht="20.100000000000001" customHeight="1" x14ac:dyDescent="0.25">
      <c r="A147" s="17" t="s">
        <v>205</v>
      </c>
      <c r="B147" s="18">
        <v>1.0381527411142717E-2</v>
      </c>
      <c r="C147" s="19" t="s">
        <v>2783</v>
      </c>
      <c r="D147" s="20">
        <v>2227.1707143611698</v>
      </c>
      <c r="E147" s="19" t="s">
        <v>2784</v>
      </c>
      <c r="F147" s="19" t="s">
        <v>2528</v>
      </c>
    </row>
    <row r="148" spans="1:6" x14ac:dyDescent="0.25">
      <c r="A148" s="17" t="s">
        <v>206</v>
      </c>
      <c r="B148" s="18">
        <v>1.8682619754270867E-3</v>
      </c>
      <c r="C148" s="19" t="s">
        <v>450</v>
      </c>
      <c r="D148" s="20">
        <v>400.80213572038832</v>
      </c>
      <c r="E148" s="19" t="s">
        <v>2785</v>
      </c>
      <c r="F148" s="19" t="s">
        <v>2596</v>
      </c>
    </row>
    <row r="149" spans="1:6" x14ac:dyDescent="0.25">
      <c r="A149" s="4" t="s">
        <v>207</v>
      </c>
      <c r="B149" s="5">
        <v>1.3024742255515189E-3</v>
      </c>
      <c r="C149" s="8" t="s">
        <v>2786</v>
      </c>
      <c r="D149" s="6">
        <v>279.42251043377894</v>
      </c>
      <c r="E149" s="8" t="s">
        <v>2787</v>
      </c>
      <c r="F149" s="8" t="s">
        <v>2788</v>
      </c>
    </row>
    <row r="150" spans="1:6" x14ac:dyDescent="0.25">
      <c r="A150" s="4" t="s">
        <v>209</v>
      </c>
      <c r="B150" s="5">
        <v>5.6578774987556756E-4</v>
      </c>
      <c r="C150" s="8" t="s">
        <v>231</v>
      </c>
      <c r="D150" s="6">
        <v>121.37962528660935</v>
      </c>
      <c r="E150" s="8" t="s">
        <v>2789</v>
      </c>
      <c r="F150" s="8" t="s">
        <v>2790</v>
      </c>
    </row>
    <row r="151" spans="1:6" x14ac:dyDescent="0.25">
      <c r="A151" s="17" t="s">
        <v>211</v>
      </c>
      <c r="B151" s="18">
        <v>8.5132654357156327E-3</v>
      </c>
      <c r="C151" s="19" t="s">
        <v>2791</v>
      </c>
      <c r="D151" s="20">
        <v>1826.3685786407818</v>
      </c>
      <c r="E151" s="19" t="s">
        <v>2792</v>
      </c>
      <c r="F151" s="19" t="s">
        <v>2572</v>
      </c>
    </row>
    <row r="152" spans="1:6" x14ac:dyDescent="0.25">
      <c r="A152" s="4" t="s">
        <v>212</v>
      </c>
      <c r="B152" s="5">
        <v>5.1924517430480509E-3</v>
      </c>
      <c r="C152" s="8" t="s">
        <v>2793</v>
      </c>
      <c r="D152" s="6">
        <v>1113.9474953789388</v>
      </c>
      <c r="E152" s="8" t="s">
        <v>2794</v>
      </c>
      <c r="F152" s="8" t="s">
        <v>2507</v>
      </c>
    </row>
    <row r="153" spans="1:6" x14ac:dyDescent="0.25">
      <c r="A153" s="4" t="s">
        <v>213</v>
      </c>
      <c r="B153" s="5">
        <v>3.3208136926675801E-3</v>
      </c>
      <c r="C153" s="8" t="s">
        <v>2795</v>
      </c>
      <c r="D153" s="6">
        <v>712.4210832618428</v>
      </c>
      <c r="E153" s="8" t="s">
        <v>2796</v>
      </c>
      <c r="F153" s="8" t="s">
        <v>2657</v>
      </c>
    </row>
    <row r="154" spans="1:6" ht="20.100000000000001" customHeight="1" x14ac:dyDescent="0.25">
      <c r="A154" s="17" t="s">
        <v>214</v>
      </c>
      <c r="B154" s="18">
        <v>2.3478138597879394E-3</v>
      </c>
      <c r="C154" s="19" t="s">
        <v>2797</v>
      </c>
      <c r="D154" s="20">
        <v>503.68140103146874</v>
      </c>
      <c r="E154" s="19" t="s">
        <v>2798</v>
      </c>
      <c r="F154" s="19" t="s">
        <v>2534</v>
      </c>
    </row>
    <row r="155" spans="1:6" x14ac:dyDescent="0.25">
      <c r="A155" s="4" t="s">
        <v>215</v>
      </c>
      <c r="B155" s="5">
        <v>2.4925966072332517E-4</v>
      </c>
      <c r="C155" s="8" t="s">
        <v>1473</v>
      </c>
      <c r="D155" s="6">
        <v>53.474194562039408</v>
      </c>
      <c r="E155" s="8" t="s">
        <v>2799</v>
      </c>
      <c r="F155" s="8" t="s">
        <v>2540</v>
      </c>
    </row>
    <row r="156" spans="1:6" x14ac:dyDescent="0.25">
      <c r="A156" s="4" t="s">
        <v>216</v>
      </c>
      <c r="B156" s="5">
        <v>2.0985541990646145E-3</v>
      </c>
      <c r="C156" s="8" t="s">
        <v>2800</v>
      </c>
      <c r="D156" s="6">
        <v>450.20720646942937</v>
      </c>
      <c r="E156" s="8" t="s">
        <v>2801</v>
      </c>
      <c r="F156" s="8" t="s">
        <v>2613</v>
      </c>
    </row>
    <row r="157" spans="1:6" x14ac:dyDescent="0.25">
      <c r="A157" s="21" t="s">
        <v>217</v>
      </c>
      <c r="B157" s="22">
        <v>7.0607137184751385E-3</v>
      </c>
      <c r="C157" s="23" t="s">
        <v>2802</v>
      </c>
      <c r="D157" s="24">
        <v>1514.7496310993274</v>
      </c>
      <c r="E157" s="23" t="s">
        <v>2803</v>
      </c>
      <c r="F157" s="23" t="s">
        <v>2587</v>
      </c>
    </row>
    <row r="158" spans="1:6" ht="26.1" customHeight="1" x14ac:dyDescent="0.3">
      <c r="A158" s="13" t="s">
        <v>218</v>
      </c>
      <c r="B158" s="14">
        <v>4.504106445265238E-2</v>
      </c>
      <c r="C158" s="15" t="s">
        <v>2804</v>
      </c>
      <c r="D158" s="16">
        <v>9662.7534388564018</v>
      </c>
      <c r="E158" s="15" t="s">
        <v>2805</v>
      </c>
      <c r="F158" s="15" t="s">
        <v>2554</v>
      </c>
    </row>
    <row r="159" spans="1:6" x14ac:dyDescent="0.25">
      <c r="A159" s="17" t="s">
        <v>219</v>
      </c>
      <c r="B159" s="18">
        <v>4.2027187129489137E-3</v>
      </c>
      <c r="C159" s="19" t="s">
        <v>2806</v>
      </c>
      <c r="D159" s="20">
        <v>901.61800547104599</v>
      </c>
      <c r="E159" s="19" t="s">
        <v>2807</v>
      </c>
      <c r="F159" s="19" t="s">
        <v>2525</v>
      </c>
    </row>
    <row r="160" spans="1:6" x14ac:dyDescent="0.25">
      <c r="A160" s="17" t="s">
        <v>220</v>
      </c>
      <c r="B160" s="18">
        <v>1.5813411346329181E-3</v>
      </c>
      <c r="C160" s="19" t="s">
        <v>2808</v>
      </c>
      <c r="D160" s="20">
        <v>339.24840969826363</v>
      </c>
      <c r="E160" s="19" t="s">
        <v>2809</v>
      </c>
      <c r="F160" s="19" t="s">
        <v>2744</v>
      </c>
    </row>
    <row r="161" spans="1:6" x14ac:dyDescent="0.25">
      <c r="A161" s="17" t="s">
        <v>222</v>
      </c>
      <c r="B161" s="18">
        <v>1.5758366483978811E-3</v>
      </c>
      <c r="C161" s="19" t="s">
        <v>2808</v>
      </c>
      <c r="D161" s="20">
        <v>338.06752079292585</v>
      </c>
      <c r="E161" s="19" t="s">
        <v>2810</v>
      </c>
      <c r="F161" s="19" t="s">
        <v>2744</v>
      </c>
    </row>
    <row r="162" spans="1:6" x14ac:dyDescent="0.25">
      <c r="A162" s="4" t="s">
        <v>223</v>
      </c>
      <c r="B162" s="5">
        <v>1.4780652823138038E-3</v>
      </c>
      <c r="C162" s="8" t="s">
        <v>2811</v>
      </c>
      <c r="D162" s="6">
        <v>317.09242583610649</v>
      </c>
      <c r="E162" s="8" t="s">
        <v>2812</v>
      </c>
      <c r="F162" s="8" t="s">
        <v>2708</v>
      </c>
    </row>
    <row r="163" spans="1:6" x14ac:dyDescent="0.25">
      <c r="A163" s="4" t="s">
        <v>224</v>
      </c>
      <c r="B163" s="5">
        <v>9.7771366084077355E-5</v>
      </c>
      <c r="C163" s="8" t="s">
        <v>282</v>
      </c>
      <c r="D163" s="6">
        <v>20.975094956819405</v>
      </c>
      <c r="E163" s="8" t="s">
        <v>2813</v>
      </c>
      <c r="F163" s="8" t="s">
        <v>2788</v>
      </c>
    </row>
    <row r="164" spans="1:6" x14ac:dyDescent="0.25">
      <c r="A164" s="4" t="s">
        <v>225</v>
      </c>
      <c r="B164" s="5">
        <v>5.5044862350367415E-6</v>
      </c>
      <c r="C164" s="8" t="s">
        <v>78</v>
      </c>
      <c r="D164" s="6">
        <v>1.1808889053377343</v>
      </c>
      <c r="E164" s="8" t="s">
        <v>2432</v>
      </c>
      <c r="F164" s="8" t="s">
        <v>2608</v>
      </c>
    </row>
    <row r="165" spans="1:6" x14ac:dyDescent="0.25">
      <c r="A165" s="4" t="s">
        <v>227</v>
      </c>
      <c r="B165" s="5">
        <v>2.3061611643241E-3</v>
      </c>
      <c r="C165" s="8" t="s">
        <v>2814</v>
      </c>
      <c r="D165" s="6">
        <v>494.74556145436588</v>
      </c>
      <c r="E165" s="8" t="s">
        <v>2815</v>
      </c>
      <c r="F165" s="8" t="s">
        <v>2816</v>
      </c>
    </row>
    <row r="166" spans="1:6" x14ac:dyDescent="0.25">
      <c r="A166" s="17" t="s">
        <v>228</v>
      </c>
      <c r="B166" s="18">
        <v>3.1521641399189523E-4</v>
      </c>
      <c r="C166" s="19" t="s">
        <v>2817</v>
      </c>
      <c r="D166" s="20">
        <v>67.624034318416392</v>
      </c>
      <c r="E166" s="19" t="s">
        <v>2818</v>
      </c>
      <c r="F166" s="19" t="s">
        <v>2594</v>
      </c>
    </row>
    <row r="167" spans="1:6" x14ac:dyDescent="0.25">
      <c r="A167" s="4" t="s">
        <v>230</v>
      </c>
      <c r="B167" s="5">
        <v>3.1521641399189523E-4</v>
      </c>
      <c r="C167" s="8" t="s">
        <v>2817</v>
      </c>
      <c r="D167" s="6">
        <v>67.624034318416392</v>
      </c>
      <c r="E167" s="8" t="s">
        <v>2818</v>
      </c>
      <c r="F167" s="8" t="s">
        <v>2594</v>
      </c>
    </row>
    <row r="168" spans="1:6" x14ac:dyDescent="0.25">
      <c r="A168" s="4" t="s">
        <v>232</v>
      </c>
      <c r="B168" s="5">
        <v>0</v>
      </c>
      <c r="C168" s="8" t="s">
        <v>78</v>
      </c>
      <c r="D168" s="6">
        <v>0</v>
      </c>
      <c r="E168" s="8" t="s">
        <v>244</v>
      </c>
      <c r="F168" s="8" t="s">
        <v>2592</v>
      </c>
    </row>
    <row r="169" spans="1:6" ht="20.100000000000001" customHeight="1" x14ac:dyDescent="0.25">
      <c r="A169" s="17" t="s">
        <v>233</v>
      </c>
      <c r="B169" s="18">
        <v>2.5812631882767105E-3</v>
      </c>
      <c r="C169" s="19" t="s">
        <v>2819</v>
      </c>
      <c r="D169" s="20">
        <v>553.76377206479265</v>
      </c>
      <c r="E169" s="19" t="s">
        <v>2820</v>
      </c>
      <c r="F169" s="19" t="s">
        <v>2751</v>
      </c>
    </row>
    <row r="170" spans="1:6" x14ac:dyDescent="0.25">
      <c r="A170" s="4" t="s">
        <v>235</v>
      </c>
      <c r="B170" s="5">
        <v>1.2472329259922692E-3</v>
      </c>
      <c r="C170" s="8" t="s">
        <v>2280</v>
      </c>
      <c r="D170" s="6">
        <v>267.57147929653405</v>
      </c>
      <c r="E170" s="8" t="s">
        <v>2821</v>
      </c>
      <c r="F170" s="8" t="s">
        <v>2822</v>
      </c>
    </row>
    <row r="171" spans="1:6" x14ac:dyDescent="0.25">
      <c r="A171" s="4" t="s">
        <v>236</v>
      </c>
      <c r="B171" s="5">
        <v>1.3340302622844411E-3</v>
      </c>
      <c r="C171" s="8" t="s">
        <v>2505</v>
      </c>
      <c r="D171" s="6">
        <v>286.19229276825848</v>
      </c>
      <c r="E171" s="8" t="s">
        <v>2823</v>
      </c>
      <c r="F171" s="8" t="s">
        <v>2585</v>
      </c>
    </row>
    <row r="172" spans="1:6" ht="20.100000000000001" customHeight="1" x14ac:dyDescent="0.25">
      <c r="A172" s="17" t="s">
        <v>238</v>
      </c>
      <c r="B172" s="18">
        <v>4.4270990504591354E-3</v>
      </c>
      <c r="C172" s="19" t="s">
        <v>2824</v>
      </c>
      <c r="D172" s="20">
        <v>949.75478696669245</v>
      </c>
      <c r="E172" s="19" t="s">
        <v>2825</v>
      </c>
      <c r="F172" s="19" t="s">
        <v>2676</v>
      </c>
    </row>
    <row r="173" spans="1:6" x14ac:dyDescent="0.25">
      <c r="A173" s="17" t="s">
        <v>240</v>
      </c>
      <c r="B173" s="18">
        <v>6.8528616888037216E-6</v>
      </c>
      <c r="C173" s="19" t="s">
        <v>78</v>
      </c>
      <c r="D173" s="20">
        <v>1.4701587019352966</v>
      </c>
      <c r="E173" s="19" t="s">
        <v>2343</v>
      </c>
      <c r="F173" s="19" t="s">
        <v>2758</v>
      </c>
    </row>
    <row r="174" spans="1:6" x14ac:dyDescent="0.25">
      <c r="A174" s="4" t="s">
        <v>241</v>
      </c>
      <c r="B174" s="5">
        <v>0</v>
      </c>
      <c r="C174" s="8" t="s">
        <v>78</v>
      </c>
      <c r="D174" s="6">
        <v>0</v>
      </c>
      <c r="E174" s="8" t="s">
        <v>244</v>
      </c>
      <c r="F174" s="8" t="s">
        <v>2592</v>
      </c>
    </row>
    <row r="175" spans="1:6" x14ac:dyDescent="0.25">
      <c r="A175" s="4" t="s">
        <v>242</v>
      </c>
      <c r="B175" s="5">
        <v>6.8528616888037216E-6</v>
      </c>
      <c r="C175" s="8" t="s">
        <v>78</v>
      </c>
      <c r="D175" s="6">
        <v>1.4701587019352966</v>
      </c>
      <c r="E175" s="8" t="s">
        <v>2343</v>
      </c>
      <c r="F175" s="8" t="s">
        <v>2758</v>
      </c>
    </row>
    <row r="176" spans="1:6" x14ac:dyDescent="0.25">
      <c r="A176" s="4" t="s">
        <v>243</v>
      </c>
      <c r="B176" s="5">
        <v>0</v>
      </c>
      <c r="C176" s="8" t="s">
        <v>78</v>
      </c>
      <c r="D176" s="6">
        <v>0</v>
      </c>
      <c r="E176" s="8" t="s">
        <v>244</v>
      </c>
      <c r="F176" s="8" t="s">
        <v>2592</v>
      </c>
    </row>
    <row r="177" spans="1:6" x14ac:dyDescent="0.25">
      <c r="A177" s="4" t="s">
        <v>245</v>
      </c>
      <c r="B177" s="5">
        <v>4.4202461887703319E-3</v>
      </c>
      <c r="C177" s="8" t="s">
        <v>2824</v>
      </c>
      <c r="D177" s="6">
        <v>948.28462826475709</v>
      </c>
      <c r="E177" s="8" t="s">
        <v>2826</v>
      </c>
      <c r="F177" s="8" t="s">
        <v>2676</v>
      </c>
    </row>
    <row r="178" spans="1:6" x14ac:dyDescent="0.25">
      <c r="A178" s="4" t="s">
        <v>247</v>
      </c>
      <c r="B178" s="5">
        <v>3.6761898529062659E-3</v>
      </c>
      <c r="C178" s="8" t="s">
        <v>2827</v>
      </c>
      <c r="D178" s="6">
        <v>788.66067164998367</v>
      </c>
      <c r="E178" s="8" t="s">
        <v>2828</v>
      </c>
      <c r="F178" s="8" t="s">
        <v>2671</v>
      </c>
    </row>
    <row r="179" spans="1:6" x14ac:dyDescent="0.25">
      <c r="A179" s="4" t="s">
        <v>248</v>
      </c>
      <c r="B179" s="5">
        <v>0</v>
      </c>
      <c r="C179" s="8" t="s">
        <v>78</v>
      </c>
      <c r="D179" s="6">
        <v>0</v>
      </c>
      <c r="E179" s="8" t="s">
        <v>244</v>
      </c>
      <c r="F179" s="8" t="s">
        <v>2592</v>
      </c>
    </row>
    <row r="180" spans="1:6" x14ac:dyDescent="0.25">
      <c r="A180" s="4" t="s">
        <v>250</v>
      </c>
      <c r="B180" s="5">
        <v>4.9460067782235075E-4</v>
      </c>
      <c r="C180" s="8" t="s">
        <v>249</v>
      </c>
      <c r="D180" s="6">
        <v>106.10771433949068</v>
      </c>
      <c r="E180" s="8" t="s">
        <v>2829</v>
      </c>
      <c r="F180" s="8" t="s">
        <v>2822</v>
      </c>
    </row>
    <row r="181" spans="1:6" ht="20.100000000000001" customHeight="1" x14ac:dyDescent="0.25">
      <c r="A181" s="17" t="s">
        <v>252</v>
      </c>
      <c r="B181" s="18">
        <v>1.8629522440753291E-2</v>
      </c>
      <c r="C181" s="19" t="s">
        <v>2830</v>
      </c>
      <c r="D181" s="20">
        <v>3996.6302798609991</v>
      </c>
      <c r="E181" s="19" t="s">
        <v>2831</v>
      </c>
      <c r="F181" s="19" t="s">
        <v>2816</v>
      </c>
    </row>
    <row r="182" spans="1:6" x14ac:dyDescent="0.25">
      <c r="A182" s="4" t="s">
        <v>253</v>
      </c>
      <c r="B182" s="5">
        <v>9.8080761311555211E-3</v>
      </c>
      <c r="C182" s="8" t="s">
        <v>2832</v>
      </c>
      <c r="D182" s="6">
        <v>2104.147015986151</v>
      </c>
      <c r="E182" s="8" t="s">
        <v>2833</v>
      </c>
      <c r="F182" s="8" t="s">
        <v>2816</v>
      </c>
    </row>
    <row r="183" spans="1:6" x14ac:dyDescent="0.25">
      <c r="A183" s="4" t="s">
        <v>254</v>
      </c>
      <c r="B183" s="5">
        <v>8.8214463095977677E-3</v>
      </c>
      <c r="C183" s="8" t="s">
        <v>2834</v>
      </c>
      <c r="D183" s="6">
        <v>1892.4832638748476</v>
      </c>
      <c r="E183" s="8" t="s">
        <v>2835</v>
      </c>
      <c r="F183" s="8" t="s">
        <v>2761</v>
      </c>
    </row>
    <row r="184" spans="1:6" ht="20.100000000000001" customHeight="1" x14ac:dyDescent="0.25">
      <c r="A184" s="17" t="s">
        <v>255</v>
      </c>
      <c r="B184" s="18">
        <v>7.5653534688034234E-5</v>
      </c>
      <c r="C184" s="19" t="s">
        <v>325</v>
      </c>
      <c r="D184" s="20">
        <v>16.230110485885653</v>
      </c>
      <c r="E184" s="19" t="s">
        <v>1486</v>
      </c>
      <c r="F184" s="19" t="s">
        <v>2608</v>
      </c>
    </row>
    <row r="185" spans="1:6" x14ac:dyDescent="0.25">
      <c r="A185" s="4" t="s">
        <v>257</v>
      </c>
      <c r="B185" s="5">
        <v>7.5653534688034234E-5</v>
      </c>
      <c r="C185" s="8" t="s">
        <v>325</v>
      </c>
      <c r="D185" s="6">
        <v>16.230110485885653</v>
      </c>
      <c r="E185" s="8" t="s">
        <v>1486</v>
      </c>
      <c r="F185" s="8" t="s">
        <v>2608</v>
      </c>
    </row>
    <row r="186" spans="1:6" x14ac:dyDescent="0.25">
      <c r="A186" s="4" t="s">
        <v>259</v>
      </c>
      <c r="B186" s="5">
        <v>0</v>
      </c>
      <c r="C186" s="8" t="s">
        <v>78</v>
      </c>
      <c r="D186" s="6">
        <v>0</v>
      </c>
      <c r="E186" s="8" t="s">
        <v>244</v>
      </c>
      <c r="F186" s="8" t="s">
        <v>2592</v>
      </c>
    </row>
    <row r="187" spans="1:6" x14ac:dyDescent="0.25">
      <c r="A187" s="4" t="s">
        <v>261</v>
      </c>
      <c r="B187" s="5">
        <v>1.0954016994797672E-2</v>
      </c>
      <c r="C187" s="8" t="s">
        <v>2836</v>
      </c>
      <c r="D187" s="6">
        <v>2349.9880980175108</v>
      </c>
      <c r="E187" s="8" t="s">
        <v>2837</v>
      </c>
      <c r="F187" s="8" t="s">
        <v>2838</v>
      </c>
    </row>
    <row r="188" spans="1:6" x14ac:dyDescent="0.25">
      <c r="A188" s="21" t="s">
        <v>283</v>
      </c>
      <c r="B188" s="22">
        <v>2.7265238789285058E-2</v>
      </c>
      <c r="C188" s="23" t="s">
        <v>2839</v>
      </c>
      <c r="D188" s="24">
        <v>5849.2685080601077</v>
      </c>
      <c r="E188" s="23" t="s">
        <v>2840</v>
      </c>
      <c r="F188" s="23" t="s">
        <v>2606</v>
      </c>
    </row>
    <row r="189" spans="1:6" x14ac:dyDescent="0.25">
      <c r="A189" s="21" t="s">
        <v>284</v>
      </c>
      <c r="B189" s="22">
        <v>6.8218086685696419E-3</v>
      </c>
      <c r="C189" s="23" t="s">
        <v>2841</v>
      </c>
      <c r="D189" s="24">
        <v>1463.4968327787815</v>
      </c>
      <c r="E189" s="23" t="s">
        <v>2842</v>
      </c>
      <c r="F189" s="23" t="s">
        <v>2498</v>
      </c>
    </row>
    <row r="190" spans="1:6" x14ac:dyDescent="0.25">
      <c r="A190" s="21" t="s">
        <v>350</v>
      </c>
      <c r="B190" s="22">
        <v>3.4087047457854701E-2</v>
      </c>
      <c r="C190" s="23" t="s">
        <v>2843</v>
      </c>
      <c r="D190" s="24">
        <v>7312.7653408388896</v>
      </c>
      <c r="E190" s="23" t="s">
        <v>2844</v>
      </c>
      <c r="F190" s="23" t="s">
        <v>2543</v>
      </c>
    </row>
    <row r="191" spans="1:6" s="26" customFormat="1" ht="26.1" customHeight="1" x14ac:dyDescent="0.3">
      <c r="A191" s="13" t="s">
        <v>262</v>
      </c>
      <c r="B191" s="14">
        <v>8.3378623527225644E-3</v>
      </c>
      <c r="C191" s="15" t="s">
        <v>2845</v>
      </c>
      <c r="D191" s="16">
        <v>1788.7389896429695</v>
      </c>
      <c r="E191" s="15" t="s">
        <v>2846</v>
      </c>
      <c r="F191" s="15" t="s">
        <v>2534</v>
      </c>
    </row>
    <row r="192" spans="1:6" x14ac:dyDescent="0.25">
      <c r="A192" s="17" t="s">
        <v>263</v>
      </c>
      <c r="B192" s="18">
        <v>1.2872495650955053E-4</v>
      </c>
      <c r="C192" s="19" t="s">
        <v>1493</v>
      </c>
      <c r="D192" s="20">
        <v>27.615633229246495</v>
      </c>
      <c r="E192" s="19" t="s">
        <v>2847</v>
      </c>
      <c r="F192" s="19" t="s">
        <v>2758</v>
      </c>
    </row>
    <row r="193" spans="1:6" x14ac:dyDescent="0.25">
      <c r="A193" s="4" t="s">
        <v>265</v>
      </c>
      <c r="B193" s="5">
        <v>1.2872495650955053E-4</v>
      </c>
      <c r="C193" s="8" t="s">
        <v>1493</v>
      </c>
      <c r="D193" s="6">
        <v>27.615633229246495</v>
      </c>
      <c r="E193" s="8" t="s">
        <v>2847</v>
      </c>
      <c r="F193" s="8" t="s">
        <v>2758</v>
      </c>
    </row>
    <row r="194" spans="1:6" x14ac:dyDescent="0.25">
      <c r="A194" s="4" t="s">
        <v>267</v>
      </c>
      <c r="B194" s="5">
        <v>0</v>
      </c>
      <c r="C194" s="8" t="s">
        <v>78</v>
      </c>
      <c r="D194" s="6">
        <v>0</v>
      </c>
      <c r="E194" s="8" t="s">
        <v>244</v>
      </c>
      <c r="F194" s="8" t="s">
        <v>2592</v>
      </c>
    </row>
    <row r="195" spans="1:6" x14ac:dyDescent="0.25">
      <c r="A195" s="17" t="s">
        <v>269</v>
      </c>
      <c r="B195" s="18">
        <v>8.2091373962130156E-3</v>
      </c>
      <c r="C195" s="19" t="s">
        <v>2848</v>
      </c>
      <c r="D195" s="20">
        <v>1761.1233564137235</v>
      </c>
      <c r="E195" s="19" t="s">
        <v>2849</v>
      </c>
      <c r="F195" s="19" t="s">
        <v>2613</v>
      </c>
    </row>
    <row r="196" spans="1:6" x14ac:dyDescent="0.25">
      <c r="A196" s="4" t="s">
        <v>270</v>
      </c>
      <c r="B196" s="5">
        <v>1.0856977353010833E-3</v>
      </c>
      <c r="C196" s="8" t="s">
        <v>1792</v>
      </c>
      <c r="D196" s="6">
        <v>232.91699813993552</v>
      </c>
      <c r="E196" s="8" t="s">
        <v>2850</v>
      </c>
      <c r="F196" s="8" t="s">
        <v>2671</v>
      </c>
    </row>
    <row r="197" spans="1:6" x14ac:dyDescent="0.25">
      <c r="A197" s="4" t="s">
        <v>272</v>
      </c>
      <c r="B197" s="5">
        <v>1.8216614571090736E-4</v>
      </c>
      <c r="C197" s="8" t="s">
        <v>1473</v>
      </c>
      <c r="D197" s="6">
        <v>39.080482939333159</v>
      </c>
      <c r="E197" s="8" t="s">
        <v>2851</v>
      </c>
      <c r="F197" s="8" t="s">
        <v>2671</v>
      </c>
    </row>
    <row r="198" spans="1:6" x14ac:dyDescent="0.25">
      <c r="A198" s="4" t="s">
        <v>274</v>
      </c>
      <c r="B198" s="5">
        <v>1.5267683597612207E-5</v>
      </c>
      <c r="C198" s="8" t="s">
        <v>78</v>
      </c>
      <c r="D198" s="6">
        <v>3.2754079855568601</v>
      </c>
      <c r="E198" s="8" t="s">
        <v>2852</v>
      </c>
      <c r="F198" s="8" t="s">
        <v>2671</v>
      </c>
    </row>
    <row r="199" spans="1:6" x14ac:dyDescent="0.25">
      <c r="A199" s="4" t="s">
        <v>275</v>
      </c>
      <c r="B199" s="5">
        <v>1.3414631459665715E-3</v>
      </c>
      <c r="C199" s="8" t="s">
        <v>2853</v>
      </c>
      <c r="D199" s="6">
        <v>287.78688479739731</v>
      </c>
      <c r="E199" s="8" t="s">
        <v>2854</v>
      </c>
      <c r="F199" s="8" t="s">
        <v>2671</v>
      </c>
    </row>
    <row r="200" spans="1:6" x14ac:dyDescent="0.25">
      <c r="A200" s="4" t="s">
        <v>276</v>
      </c>
      <c r="B200" s="5">
        <v>1.6353418305230718E-4</v>
      </c>
      <c r="C200" s="8" t="s">
        <v>316</v>
      </c>
      <c r="D200" s="6">
        <v>35.083329154451171</v>
      </c>
      <c r="E200" s="8" t="s">
        <v>2855</v>
      </c>
      <c r="F200" s="8" t="s">
        <v>2540</v>
      </c>
    </row>
    <row r="201" spans="1:6" x14ac:dyDescent="0.25">
      <c r="A201" s="4" t="s">
        <v>277</v>
      </c>
      <c r="B201" s="5">
        <v>1.6427925340073606E-3</v>
      </c>
      <c r="C201" s="8" t="s">
        <v>2856</v>
      </c>
      <c r="D201" s="6">
        <v>352.43170649295041</v>
      </c>
      <c r="E201" s="8" t="s">
        <v>2857</v>
      </c>
      <c r="F201" s="8" t="s">
        <v>2756</v>
      </c>
    </row>
    <row r="202" spans="1:6" x14ac:dyDescent="0.25">
      <c r="A202" s="4" t="s">
        <v>279</v>
      </c>
      <c r="B202" s="5">
        <v>3.6918660732162753E-3</v>
      </c>
      <c r="C202" s="8" t="s">
        <v>2544</v>
      </c>
      <c r="D202" s="6">
        <v>792.02372386798902</v>
      </c>
      <c r="E202" s="8" t="s">
        <v>2858</v>
      </c>
      <c r="F202" s="8" t="s">
        <v>2664</v>
      </c>
    </row>
    <row r="203" spans="1:6" x14ac:dyDescent="0.25">
      <c r="A203" s="4" t="s">
        <v>281</v>
      </c>
      <c r="B203" s="5">
        <v>8.6349895360897182E-5</v>
      </c>
      <c r="C203" s="8" t="s">
        <v>325</v>
      </c>
      <c r="D203" s="6">
        <v>18.524823036109769</v>
      </c>
      <c r="E203" s="8" t="s">
        <v>2859</v>
      </c>
      <c r="F203" s="8" t="s">
        <v>2756</v>
      </c>
    </row>
    <row r="204" spans="1:6" x14ac:dyDescent="0.25">
      <c r="A204" s="21" t="s">
        <v>285</v>
      </c>
      <c r="B204" s="22">
        <v>1.4118565211191534E-3</v>
      </c>
      <c r="C204" s="23" t="s">
        <v>2860</v>
      </c>
      <c r="D204" s="24">
        <v>302.88852229407206</v>
      </c>
      <c r="E204" s="23" t="s">
        <v>2861</v>
      </c>
      <c r="F204" s="23" t="s">
        <v>2661</v>
      </c>
    </row>
    <row r="205" spans="1:6" ht="26.1" customHeight="1" x14ac:dyDescent="0.3">
      <c r="A205" s="13" t="s">
        <v>287</v>
      </c>
      <c r="B205" s="14">
        <v>3.9524302612535374E-2</v>
      </c>
      <c r="C205" s="15" t="s">
        <v>2862</v>
      </c>
      <c r="D205" s="16">
        <v>8479.2310223740078</v>
      </c>
      <c r="E205" s="15" t="s">
        <v>2863</v>
      </c>
      <c r="F205" s="15" t="s">
        <v>2676</v>
      </c>
    </row>
    <row r="206" spans="1:6" x14ac:dyDescent="0.25">
      <c r="A206" s="17" t="s">
        <v>288</v>
      </c>
      <c r="B206" s="18">
        <v>3.1029322969280498E-2</v>
      </c>
      <c r="C206" s="19" t="s">
        <v>2864</v>
      </c>
      <c r="D206" s="20">
        <v>6656.7853329040217</v>
      </c>
      <c r="E206" s="19" t="s">
        <v>2865</v>
      </c>
      <c r="F206" s="19" t="s">
        <v>2657</v>
      </c>
    </row>
    <row r="207" spans="1:6" x14ac:dyDescent="0.25">
      <c r="A207" s="17" t="s">
        <v>289</v>
      </c>
      <c r="B207" s="18">
        <v>1.2894502240984759E-2</v>
      </c>
      <c r="C207" s="19" t="s">
        <v>2866</v>
      </c>
      <c r="D207" s="20">
        <v>2766.2844425533958</v>
      </c>
      <c r="E207" s="19" t="s">
        <v>2867</v>
      </c>
      <c r="F207" s="19" t="s">
        <v>2822</v>
      </c>
    </row>
    <row r="208" spans="1:6" x14ac:dyDescent="0.25">
      <c r="A208" s="4" t="s">
        <v>290</v>
      </c>
      <c r="B208" s="5">
        <v>1.1601197212127894E-3</v>
      </c>
      <c r="C208" s="8" t="s">
        <v>2868</v>
      </c>
      <c r="D208" s="6">
        <v>248.88290189984352</v>
      </c>
      <c r="E208" s="8" t="s">
        <v>2869</v>
      </c>
      <c r="F208" s="8" t="s">
        <v>2870</v>
      </c>
    </row>
    <row r="209" spans="1:6" x14ac:dyDescent="0.25">
      <c r="A209" s="4" t="s">
        <v>291</v>
      </c>
      <c r="B209" s="5">
        <v>1.1734382519771967E-2</v>
      </c>
      <c r="C209" s="8" t="s">
        <v>2871</v>
      </c>
      <c r="D209" s="6">
        <v>2517.4015406535518</v>
      </c>
      <c r="E209" s="8" t="s">
        <v>2872</v>
      </c>
      <c r="F209" s="8" t="s">
        <v>2594</v>
      </c>
    </row>
    <row r="210" spans="1:6" x14ac:dyDescent="0.25">
      <c r="A210" s="4" t="s">
        <v>292</v>
      </c>
      <c r="B210" s="5">
        <v>1.8134820728295739E-2</v>
      </c>
      <c r="C210" s="8" t="s">
        <v>2873</v>
      </c>
      <c r="D210" s="6">
        <v>3890.5008903506259</v>
      </c>
      <c r="E210" s="8" t="s">
        <v>2874</v>
      </c>
      <c r="F210" s="8" t="s">
        <v>2875</v>
      </c>
    </row>
    <row r="211" spans="1:6" x14ac:dyDescent="0.25">
      <c r="A211" s="17" t="s">
        <v>293</v>
      </c>
      <c r="B211" s="18">
        <v>8.2103588291430483E-4</v>
      </c>
      <c r="C211" s="19" t="s">
        <v>2350</v>
      </c>
      <c r="D211" s="20">
        <v>176.13853929661101</v>
      </c>
      <c r="E211" s="19" t="s">
        <v>2876</v>
      </c>
      <c r="F211" s="19" t="s">
        <v>2608</v>
      </c>
    </row>
    <row r="212" spans="1:6" x14ac:dyDescent="0.25">
      <c r="A212" s="4" t="s">
        <v>294</v>
      </c>
      <c r="B212" s="5">
        <v>4.6603383444290623E-5</v>
      </c>
      <c r="C212" s="8" t="s">
        <v>81</v>
      </c>
      <c r="D212" s="6">
        <v>9.9979209885690086</v>
      </c>
      <c r="E212" s="8" t="s">
        <v>2877</v>
      </c>
      <c r="F212" s="8" t="s">
        <v>2671</v>
      </c>
    </row>
    <row r="213" spans="1:6" x14ac:dyDescent="0.25">
      <c r="A213" s="4" t="s">
        <v>295</v>
      </c>
      <c r="B213" s="5">
        <v>7.744324994700142E-4</v>
      </c>
      <c r="C213" s="8" t="s">
        <v>2350</v>
      </c>
      <c r="D213" s="6">
        <v>166.14061830804201</v>
      </c>
      <c r="E213" s="8" t="s">
        <v>2878</v>
      </c>
      <c r="F213" s="8" t="s">
        <v>2758</v>
      </c>
    </row>
    <row r="214" spans="1:6" x14ac:dyDescent="0.25">
      <c r="A214" s="4" t="s">
        <v>296</v>
      </c>
      <c r="B214" s="5">
        <v>5.0116522925348975E-3</v>
      </c>
      <c r="C214" s="8" t="s">
        <v>2879</v>
      </c>
      <c r="D214" s="6">
        <v>1075.1602124090657</v>
      </c>
      <c r="E214" s="8" t="s">
        <v>2880</v>
      </c>
      <c r="F214" s="8" t="s">
        <v>2540</v>
      </c>
    </row>
    <row r="215" spans="1:6" x14ac:dyDescent="0.25">
      <c r="A215" s="4" t="s">
        <v>298</v>
      </c>
      <c r="B215" s="5">
        <v>2.6622914678056781E-3</v>
      </c>
      <c r="C215" s="8" t="s">
        <v>2881</v>
      </c>
      <c r="D215" s="6">
        <v>571.14693776431113</v>
      </c>
      <c r="E215" s="8" t="s">
        <v>2882</v>
      </c>
      <c r="F215" s="8" t="s">
        <v>2883</v>
      </c>
    </row>
    <row r="216" spans="1:6" ht="26.1" customHeight="1" x14ac:dyDescent="0.3">
      <c r="A216" s="13" t="s">
        <v>299</v>
      </c>
      <c r="B216" s="14">
        <v>5.9276246990374116E-3</v>
      </c>
      <c r="C216" s="15" t="s">
        <v>2884</v>
      </c>
      <c r="D216" s="16">
        <v>1271.6656819930231</v>
      </c>
      <c r="E216" s="15" t="s">
        <v>2885</v>
      </c>
      <c r="F216" s="15" t="s">
        <v>2585</v>
      </c>
    </row>
    <row r="217" spans="1:6" x14ac:dyDescent="0.25">
      <c r="A217" s="4" t="s">
        <v>300</v>
      </c>
      <c r="B217" s="5">
        <v>9.4354423387570308E-5</v>
      </c>
      <c r="C217" s="8" t="s">
        <v>325</v>
      </c>
      <c r="D217" s="6">
        <v>20.242051117996354</v>
      </c>
      <c r="E217" s="8" t="s">
        <v>2886</v>
      </c>
      <c r="F217" s="8" t="s">
        <v>2870</v>
      </c>
    </row>
    <row r="218" spans="1:6" x14ac:dyDescent="0.25">
      <c r="A218" s="4" t="s">
        <v>301</v>
      </c>
      <c r="B218" s="5">
        <v>5.8332702756498404E-3</v>
      </c>
      <c r="C218" s="8" t="s">
        <v>2887</v>
      </c>
      <c r="D218" s="6">
        <v>1251.4236308750264</v>
      </c>
      <c r="E218" s="8" t="s">
        <v>2888</v>
      </c>
      <c r="F218" s="8" t="s">
        <v>2790</v>
      </c>
    </row>
    <row r="219" spans="1:6" ht="18.75" x14ac:dyDescent="0.3">
      <c r="A219" s="13" t="s">
        <v>302</v>
      </c>
      <c r="B219" s="14">
        <v>4.3970948339152214E-3</v>
      </c>
      <c r="C219" s="15" t="s">
        <v>2889</v>
      </c>
      <c r="D219" s="16">
        <v>943.31791985191387</v>
      </c>
      <c r="E219" s="15" t="s">
        <v>2890</v>
      </c>
      <c r="F219" s="15" t="s">
        <v>2838</v>
      </c>
    </row>
    <row r="220" spans="1:6" x14ac:dyDescent="0.25">
      <c r="A220" s="4" t="s">
        <v>303</v>
      </c>
      <c r="B220" s="5">
        <v>0</v>
      </c>
      <c r="C220" s="8" t="s">
        <v>78</v>
      </c>
      <c r="D220" s="6">
        <v>0</v>
      </c>
      <c r="E220" s="8" t="s">
        <v>244</v>
      </c>
      <c r="F220" s="8" t="s">
        <v>2592</v>
      </c>
    </row>
    <row r="221" spans="1:6" x14ac:dyDescent="0.25">
      <c r="A221" s="4" t="s">
        <v>305</v>
      </c>
      <c r="B221" s="5">
        <v>3.545244066305381E-4</v>
      </c>
      <c r="C221" s="8" t="s">
        <v>2817</v>
      </c>
      <c r="D221" s="6">
        <v>76.056859911223214</v>
      </c>
      <c r="E221" s="8" t="s">
        <v>2891</v>
      </c>
      <c r="F221" s="8" t="s">
        <v>2822</v>
      </c>
    </row>
    <row r="222" spans="1:6" x14ac:dyDescent="0.25">
      <c r="A222" s="4" t="s">
        <v>307</v>
      </c>
      <c r="B222" s="5">
        <v>3.8598899487960724E-5</v>
      </c>
      <c r="C222" s="8" t="s">
        <v>81</v>
      </c>
      <c r="D222" s="6">
        <v>8.2807023611850177</v>
      </c>
      <c r="E222" s="8" t="s">
        <v>2892</v>
      </c>
      <c r="F222" s="8" t="s">
        <v>2671</v>
      </c>
    </row>
    <row r="223" spans="1:6" x14ac:dyDescent="0.25">
      <c r="A223" s="4" t="s">
        <v>309</v>
      </c>
      <c r="B223" s="5">
        <v>4.8043525293057974E-5</v>
      </c>
      <c r="C223" s="8" t="s">
        <v>81</v>
      </c>
      <c r="D223" s="6">
        <v>10.306877621160277</v>
      </c>
      <c r="E223" s="8" t="s">
        <v>2893</v>
      </c>
      <c r="F223" s="8" t="s">
        <v>2671</v>
      </c>
    </row>
    <row r="224" spans="1:6" x14ac:dyDescent="0.25">
      <c r="A224" s="4" t="s">
        <v>311</v>
      </c>
      <c r="B224" s="5">
        <v>1.8092933803499378E-3</v>
      </c>
      <c r="C224" s="8" t="s">
        <v>2894</v>
      </c>
      <c r="D224" s="6">
        <v>388.15148010665985</v>
      </c>
      <c r="E224" s="8" t="s">
        <v>2895</v>
      </c>
      <c r="F224" s="8" t="s">
        <v>2758</v>
      </c>
    </row>
    <row r="225" spans="1:6" x14ac:dyDescent="0.25">
      <c r="A225" s="4" t="s">
        <v>313</v>
      </c>
      <c r="B225" s="5">
        <v>9.895957637038943E-5</v>
      </c>
      <c r="C225" s="8" t="s">
        <v>325</v>
      </c>
      <c r="D225" s="6">
        <v>21.230004186200869</v>
      </c>
      <c r="E225" s="8" t="s">
        <v>2896</v>
      </c>
      <c r="F225" s="8" t="s">
        <v>2608</v>
      </c>
    </row>
    <row r="226" spans="1:6" x14ac:dyDescent="0.25">
      <c r="A226" s="4" t="s">
        <v>315</v>
      </c>
      <c r="B226" s="5">
        <v>2.2197189886481809E-4</v>
      </c>
      <c r="C226" s="8" t="s">
        <v>1473</v>
      </c>
      <c r="D226" s="6">
        <v>47.620094132992897</v>
      </c>
      <c r="E226" s="8" t="s">
        <v>2897</v>
      </c>
      <c r="F226" s="8" t="s">
        <v>2540</v>
      </c>
    </row>
    <row r="227" spans="1:6" x14ac:dyDescent="0.25">
      <c r="A227" s="4" t="s">
        <v>317</v>
      </c>
      <c r="B227" s="5">
        <v>1.8066529896346257E-4</v>
      </c>
      <c r="C227" s="8" t="s">
        <v>1473</v>
      </c>
      <c r="D227" s="6">
        <v>38.758503158297707</v>
      </c>
      <c r="E227" s="8" t="s">
        <v>2898</v>
      </c>
      <c r="F227" s="8" t="s">
        <v>2671</v>
      </c>
    </row>
    <row r="228" spans="1:6" x14ac:dyDescent="0.25">
      <c r="A228" s="4" t="s">
        <v>319</v>
      </c>
      <c r="B228" s="5">
        <v>0</v>
      </c>
      <c r="C228" s="8" t="s">
        <v>78</v>
      </c>
      <c r="D228" s="6">
        <v>0</v>
      </c>
      <c r="E228" s="8" t="s">
        <v>244</v>
      </c>
      <c r="F228" s="8" t="s">
        <v>2592</v>
      </c>
    </row>
    <row r="229" spans="1:6" x14ac:dyDescent="0.25">
      <c r="A229" s="17" t="s">
        <v>321</v>
      </c>
      <c r="B229" s="18">
        <v>2.2056513993120413E-6</v>
      </c>
      <c r="C229" s="19" t="s">
        <v>78</v>
      </c>
      <c r="D229" s="20">
        <v>0.47318299206771525</v>
      </c>
      <c r="E229" s="19" t="s">
        <v>1972</v>
      </c>
      <c r="F229" s="19" t="s">
        <v>2671</v>
      </c>
    </row>
    <row r="230" spans="1:6" x14ac:dyDescent="0.25">
      <c r="A230" s="4" t="s">
        <v>322</v>
      </c>
      <c r="B230" s="5">
        <v>0</v>
      </c>
      <c r="C230" s="8" t="s">
        <v>78</v>
      </c>
      <c r="D230" s="6">
        <v>0</v>
      </c>
      <c r="E230" s="8" t="s">
        <v>244</v>
      </c>
      <c r="F230" s="8" t="s">
        <v>2592</v>
      </c>
    </row>
    <row r="231" spans="1:6" x14ac:dyDescent="0.25">
      <c r="A231" s="4" t="s">
        <v>323</v>
      </c>
      <c r="B231" s="5">
        <v>2.2056513993120413E-6</v>
      </c>
      <c r="C231" s="8" t="s">
        <v>78</v>
      </c>
      <c r="D231" s="6">
        <v>0.47318299206771525</v>
      </c>
      <c r="E231" s="8" t="s">
        <v>1972</v>
      </c>
      <c r="F231" s="8" t="s">
        <v>2671</v>
      </c>
    </row>
    <row r="232" spans="1:6" x14ac:dyDescent="0.25">
      <c r="A232" s="4" t="s">
        <v>351</v>
      </c>
      <c r="B232" s="5">
        <v>0</v>
      </c>
      <c r="C232" s="8" t="s">
        <v>78</v>
      </c>
      <c r="D232" s="6">
        <v>0</v>
      </c>
      <c r="E232" s="8" t="s">
        <v>244</v>
      </c>
      <c r="F232" s="8" t="s">
        <v>2592</v>
      </c>
    </row>
    <row r="233" spans="1:6" x14ac:dyDescent="0.25">
      <c r="A233" s="4" t="s">
        <v>352</v>
      </c>
      <c r="B233" s="5">
        <v>2.8650654646208585E-5</v>
      </c>
      <c r="C233" s="8" t="s">
        <v>81</v>
      </c>
      <c r="D233" s="6">
        <v>6.1464846595524083</v>
      </c>
      <c r="E233" s="8" t="s">
        <v>2899</v>
      </c>
      <c r="F233" s="8" t="s">
        <v>2671</v>
      </c>
    </row>
    <row r="234" spans="1:6" x14ac:dyDescent="0.25">
      <c r="A234" s="4" t="s">
        <v>353</v>
      </c>
      <c r="B234" s="5">
        <v>2.5092373759454253E-4</v>
      </c>
      <c r="C234" s="8" t="s">
        <v>1473</v>
      </c>
      <c r="D234" s="6">
        <v>53.831192441758255</v>
      </c>
      <c r="E234" s="8" t="s">
        <v>2900</v>
      </c>
      <c r="F234" s="8" t="s">
        <v>2608</v>
      </c>
    </row>
    <row r="235" spans="1:6" x14ac:dyDescent="0.25">
      <c r="A235" s="4" t="s">
        <v>354</v>
      </c>
      <c r="B235" s="5">
        <v>3.3060698269020075E-4</v>
      </c>
      <c r="C235" s="8" t="s">
        <v>1427</v>
      </c>
      <c r="D235" s="6">
        <v>70.925805100761863</v>
      </c>
      <c r="E235" s="8" t="s">
        <v>2901</v>
      </c>
      <c r="F235" s="8" t="s">
        <v>2594</v>
      </c>
    </row>
    <row r="236" spans="1:6" x14ac:dyDescent="0.25">
      <c r="A236" s="4" t="s">
        <v>355</v>
      </c>
      <c r="B236" s="5">
        <v>1.5250099052980954E-4</v>
      </c>
      <c r="C236" s="8" t="s">
        <v>1493</v>
      </c>
      <c r="D236" s="6">
        <v>32.716355365445821</v>
      </c>
      <c r="E236" s="8" t="s">
        <v>2902</v>
      </c>
      <c r="F236" s="8" t="s">
        <v>2608</v>
      </c>
    </row>
    <row r="237" spans="1:6" ht="16.5" thickBot="1" x14ac:dyDescent="0.3">
      <c r="A237" s="34" t="s">
        <v>356</v>
      </c>
      <c r="B237" s="35">
        <v>8.8014983109498319E-4</v>
      </c>
      <c r="C237" s="36" t="s">
        <v>2903</v>
      </c>
      <c r="D237" s="37">
        <v>188.82037781460795</v>
      </c>
      <c r="E237" s="36" t="s">
        <v>2904</v>
      </c>
      <c r="F237" s="36" t="s">
        <v>2758</v>
      </c>
    </row>
    <row r="238" spans="1:6" x14ac:dyDescent="0.25">
      <c r="A238" s="30" t="s">
        <v>327</v>
      </c>
      <c r="B238" s="31">
        <v>0.36153102282116645</v>
      </c>
      <c r="C238" s="32" t="s">
        <v>2905</v>
      </c>
      <c r="D238" s="33">
        <v>77560.003886914797</v>
      </c>
      <c r="E238" s="32" t="s">
        <v>2906</v>
      </c>
      <c r="F238" s="32" t="s">
        <v>2562</v>
      </c>
    </row>
    <row r="239" spans="1:6" x14ac:dyDescent="0.25">
      <c r="A239" s="21" t="s">
        <v>328</v>
      </c>
      <c r="B239" s="22">
        <v>0.63846897717883377</v>
      </c>
      <c r="C239" s="23" t="s">
        <v>2907</v>
      </c>
      <c r="D239" s="24">
        <v>136972.08047387973</v>
      </c>
      <c r="E239" s="23" t="s">
        <v>2908</v>
      </c>
      <c r="F239" s="23" t="s">
        <v>2562</v>
      </c>
    </row>
    <row r="240" spans="1:6" x14ac:dyDescent="0.25">
      <c r="A240" s="21" t="s">
        <v>329</v>
      </c>
      <c r="B240" s="22">
        <v>0.37322248220895238</v>
      </c>
      <c r="C240" s="23" t="s">
        <v>2909</v>
      </c>
      <c r="D240" s="24">
        <v>80068.197038596089</v>
      </c>
      <c r="E240" s="23" t="s">
        <v>2910</v>
      </c>
      <c r="F240" s="23" t="s">
        <v>2562</v>
      </c>
    </row>
    <row r="241" spans="1:6" x14ac:dyDescent="0.25">
      <c r="A241" s="21" t="s">
        <v>330</v>
      </c>
      <c r="B241" s="22">
        <v>0.6021944866750123</v>
      </c>
      <c r="C241" s="23" t="s">
        <v>2911</v>
      </c>
      <c r="D241" s="24">
        <v>129190.03841696907</v>
      </c>
      <c r="E241" s="23" t="s">
        <v>2912</v>
      </c>
      <c r="F241" s="23" t="s">
        <v>2562</v>
      </c>
    </row>
    <row r="242" spans="1:6" x14ac:dyDescent="0.25">
      <c r="A242" s="21" t="s">
        <v>331</v>
      </c>
      <c r="B242" s="22">
        <v>2.4583031116035367E-2</v>
      </c>
      <c r="C242" s="23" t="s">
        <v>2913</v>
      </c>
      <c r="D242" s="24">
        <v>5273.8489052293353</v>
      </c>
      <c r="E242" s="23" t="s">
        <v>2914</v>
      </c>
      <c r="F242" s="23" t="s">
        <v>2551</v>
      </c>
    </row>
    <row r="243" spans="1:6" x14ac:dyDescent="0.25">
      <c r="A243" s="21" t="s">
        <v>332</v>
      </c>
      <c r="B243" s="22">
        <v>0.89345610513853757</v>
      </c>
      <c r="C243" s="23" t="s">
        <v>2915</v>
      </c>
      <c r="D243" s="24">
        <v>191675.00052024762</v>
      </c>
      <c r="E243" s="23" t="s">
        <v>2916</v>
      </c>
      <c r="F243" s="23" t="s">
        <v>2562</v>
      </c>
    </row>
    <row r="244" spans="1:6" x14ac:dyDescent="0.25">
      <c r="A244" s="21" t="s">
        <v>333</v>
      </c>
      <c r="B244" s="22">
        <v>0.1065438948614626</v>
      </c>
      <c r="C244" s="23" t="s">
        <v>2917</v>
      </c>
      <c r="D244" s="24">
        <v>22857.083840546911</v>
      </c>
      <c r="E244" s="23" t="s">
        <v>2918</v>
      </c>
      <c r="F244" s="23" t="s">
        <v>2554</v>
      </c>
    </row>
    <row r="245" spans="1:6" x14ac:dyDescent="0.25">
      <c r="A245" s="21" t="s">
        <v>334</v>
      </c>
      <c r="B245" s="22">
        <v>0.51295243865289686</v>
      </c>
      <c r="C245" s="23" t="s">
        <v>2919</v>
      </c>
      <c r="D245" s="24">
        <v>110044.75584215853</v>
      </c>
      <c r="E245" s="23" t="s">
        <v>2920</v>
      </c>
      <c r="F245" s="23" t="s">
        <v>2562</v>
      </c>
    </row>
    <row r="246" spans="1:6" x14ac:dyDescent="0.25">
      <c r="A246" s="21" t="s">
        <v>335</v>
      </c>
      <c r="B246" s="22">
        <v>0.11907379447381178</v>
      </c>
      <c r="C246" s="23" t="s">
        <v>2921</v>
      </c>
      <c r="D246" s="24">
        <v>25545.149321215693</v>
      </c>
      <c r="E246" s="23" t="s">
        <v>2922</v>
      </c>
      <c r="F246" s="23" t="s">
        <v>2537</v>
      </c>
    </row>
    <row r="247" spans="1:6" x14ac:dyDescent="0.25">
      <c r="A247" s="21" t="s">
        <v>336</v>
      </c>
      <c r="B247" s="22">
        <v>0.20276445819772623</v>
      </c>
      <c r="C247" s="23" t="s">
        <v>2923</v>
      </c>
      <c r="D247" s="24">
        <v>43499.481851445395</v>
      </c>
      <c r="E247" s="23" t="s">
        <v>2924</v>
      </c>
      <c r="F247" s="23" t="s">
        <v>2621</v>
      </c>
    </row>
    <row r="248" spans="1:6" x14ac:dyDescent="0.25">
      <c r="A248" s="21" t="s">
        <v>337</v>
      </c>
      <c r="B248" s="22">
        <v>0.18781213631226076</v>
      </c>
      <c r="C248" s="23" t="s">
        <v>2925</v>
      </c>
      <c r="D248" s="24">
        <v>40291.729071322959</v>
      </c>
      <c r="E248" s="23" t="s">
        <v>2926</v>
      </c>
      <c r="F248" s="23" t="s">
        <v>2621</v>
      </c>
    </row>
    <row r="249" spans="1:6" x14ac:dyDescent="0.25">
      <c r="A249" s="21" t="s">
        <v>338</v>
      </c>
      <c r="B249" s="22">
        <v>5.9504836820392322E-2</v>
      </c>
      <c r="C249" s="23" t="s">
        <v>2927</v>
      </c>
      <c r="D249" s="24">
        <v>12765.696672627715</v>
      </c>
      <c r="E249" s="23" t="s">
        <v>2928</v>
      </c>
      <c r="F249" s="23" t="s">
        <v>2627</v>
      </c>
    </row>
    <row r="250" spans="1:6" x14ac:dyDescent="0.25">
      <c r="A250" s="21" t="s">
        <v>1012</v>
      </c>
      <c r="B250" s="22">
        <v>0.25706772489346064</v>
      </c>
      <c r="C250" s="23" t="s">
        <v>2929</v>
      </c>
      <c r="D250" s="24">
        <v>55149.274843281404</v>
      </c>
      <c r="E250" s="23" t="s">
        <v>2930</v>
      </c>
      <c r="F250" s="23" t="s">
        <v>2621</v>
      </c>
    </row>
    <row r="251" spans="1:6" x14ac:dyDescent="0.25">
      <c r="A251" s="21" t="s">
        <v>339</v>
      </c>
      <c r="B251" s="22">
        <v>0.59581506341659163</v>
      </c>
      <c r="C251" s="23" t="s">
        <v>2931</v>
      </c>
      <c r="D251" s="24">
        <v>127821.44744832035</v>
      </c>
      <c r="E251" s="23" t="s">
        <v>2932</v>
      </c>
      <c r="F251" s="23" t="s">
        <v>2562</v>
      </c>
    </row>
    <row r="252" spans="1:6" x14ac:dyDescent="0.25">
      <c r="A252" s="21" t="s">
        <v>340</v>
      </c>
      <c r="B252" s="22">
        <v>0.40418493658340859</v>
      </c>
      <c r="C252" s="23" t="s">
        <v>2933</v>
      </c>
      <c r="D252" s="24">
        <v>86710.636912474176</v>
      </c>
      <c r="E252" s="23" t="s">
        <v>2934</v>
      </c>
      <c r="F252" s="23" t="s">
        <v>2562</v>
      </c>
    </row>
    <row r="253" spans="1:6" x14ac:dyDescent="0.25">
      <c r="A253" s="21" t="s">
        <v>341</v>
      </c>
      <c r="B253" s="22">
        <v>6.8970314967995204E-3</v>
      </c>
      <c r="C253" s="23" t="s">
        <v>2935</v>
      </c>
      <c r="D253" s="24">
        <v>1479.6345429104513</v>
      </c>
      <c r="E253" s="23" t="s">
        <v>2936</v>
      </c>
      <c r="F253" s="23" t="s">
        <v>2646</v>
      </c>
    </row>
    <row r="254" spans="1:6" x14ac:dyDescent="0.25">
      <c r="A254" s="21" t="s">
        <v>342</v>
      </c>
      <c r="B254" s="22">
        <v>1.9485806780961736E-4</v>
      </c>
      <c r="C254" s="23" t="s">
        <v>1473</v>
      </c>
      <c r="D254" s="24">
        <v>41.803307441714246</v>
      </c>
      <c r="E254" s="23" t="s">
        <v>2937</v>
      </c>
      <c r="F254" s="23" t="s">
        <v>2608</v>
      </c>
    </row>
    <row r="255" spans="1:6" ht="16.5" thickBot="1" x14ac:dyDescent="0.3">
      <c r="A255" s="38" t="s">
        <v>343</v>
      </c>
      <c r="B255" s="39">
        <v>7.0918895646091369E-3</v>
      </c>
      <c r="C255" s="40" t="s">
        <v>2938</v>
      </c>
      <c r="D255" s="41">
        <v>1521.4378503521655</v>
      </c>
      <c r="E255" s="40" t="s">
        <v>2939</v>
      </c>
      <c r="F255" s="40" t="s">
        <v>2940</v>
      </c>
    </row>
    <row r="258" spans="3:5" x14ac:dyDescent="0.25">
      <c r="C258" s="29"/>
      <c r="D258" s="27"/>
    </row>
    <row r="259" spans="3:5" x14ac:dyDescent="0.25">
      <c r="C259" s="29"/>
      <c r="D259" s="27"/>
      <c r="E259" s="28"/>
    </row>
    <row r="260" spans="3:5" x14ac:dyDescent="0.25">
      <c r="C260" s="29"/>
      <c r="D260" s="27"/>
    </row>
    <row r="261" spans="3:5" x14ac:dyDescent="0.25">
      <c r="C261" s="29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6C3F34-4FAD-4055-9CCA-AA6812B23DF6}">
  <dimension ref="A1:F261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4" sqref="B4"/>
    </sheetView>
  </sheetViews>
  <sheetFormatPr defaultRowHeight="15.75" x14ac:dyDescent="0.25"/>
  <cols>
    <col min="1" max="1" width="47.5703125" style="2" customWidth="1"/>
    <col min="2" max="2" width="9.85546875" style="2" bestFit="1" customWidth="1"/>
    <col min="3" max="3" width="20" style="7" customWidth="1"/>
    <col min="4" max="4" width="14.28515625" style="2" customWidth="1"/>
    <col min="5" max="5" width="29.140625" style="7" customWidth="1"/>
    <col min="6" max="6" width="15" style="7" customWidth="1"/>
    <col min="7" max="16384" width="9.140625" style="2"/>
  </cols>
  <sheetData>
    <row r="1" spans="1:6" x14ac:dyDescent="0.25">
      <c r="A1" s="2" t="s">
        <v>5628</v>
      </c>
      <c r="D1" s="7"/>
      <c r="E1" s="2"/>
      <c r="F1" s="43" t="s">
        <v>1013</v>
      </c>
    </row>
    <row r="2" spans="1:6" x14ac:dyDescent="0.25">
      <c r="A2" s="2" t="s">
        <v>5624</v>
      </c>
      <c r="D2" s="7"/>
      <c r="E2" s="2"/>
      <c r="F2" s="42">
        <f>D238+D239</f>
        <v>383244.13749356178</v>
      </c>
    </row>
    <row r="3" spans="1:6" ht="32.25" x14ac:dyDescent="0.3">
      <c r="A3" s="26" t="s">
        <v>346</v>
      </c>
      <c r="B3" s="3" t="s">
        <v>344</v>
      </c>
      <c r="C3" s="9" t="s">
        <v>345</v>
      </c>
      <c r="D3" s="11" t="s">
        <v>347</v>
      </c>
      <c r="E3" s="12" t="s">
        <v>348</v>
      </c>
      <c r="F3" s="10" t="s">
        <v>349</v>
      </c>
    </row>
    <row r="4" spans="1:6" ht="26.1" customHeight="1" x14ac:dyDescent="0.3">
      <c r="A4" s="13" t="s">
        <v>20</v>
      </c>
      <c r="B4" s="14">
        <v>0.11717216280838098</v>
      </c>
      <c r="C4" s="15" t="s">
        <v>2941</v>
      </c>
      <c r="D4" s="16">
        <v>44905.544473753151</v>
      </c>
      <c r="E4" s="15" t="s">
        <v>2942</v>
      </c>
      <c r="F4" s="15" t="s">
        <v>2943</v>
      </c>
    </row>
    <row r="5" spans="1:6" ht="20.100000000000001" customHeight="1" x14ac:dyDescent="0.25">
      <c r="A5" s="17" t="s">
        <v>21</v>
      </c>
      <c r="B5" s="18">
        <v>9.4680065041711919E-2</v>
      </c>
      <c r="C5" s="19" t="s">
        <v>2944</v>
      </c>
      <c r="D5" s="20">
        <v>36285.579864745203</v>
      </c>
      <c r="E5" s="19" t="s">
        <v>2945</v>
      </c>
      <c r="F5" s="19" t="s">
        <v>2946</v>
      </c>
    </row>
    <row r="6" spans="1:6" x14ac:dyDescent="0.25">
      <c r="A6" s="17" t="s">
        <v>22</v>
      </c>
      <c r="B6" s="18">
        <v>7.6390867589792494E-2</v>
      </c>
      <c r="C6" s="19" t="s">
        <v>2947</v>
      </c>
      <c r="D6" s="20">
        <v>29276.352161834897</v>
      </c>
      <c r="E6" s="19" t="s">
        <v>2948</v>
      </c>
      <c r="F6" s="19" t="s">
        <v>2949</v>
      </c>
    </row>
    <row r="7" spans="1:6" x14ac:dyDescent="0.25">
      <c r="A7" s="4" t="s">
        <v>23</v>
      </c>
      <c r="B7" s="5">
        <v>4.2353442279176902E-2</v>
      </c>
      <c r="C7" s="8" t="s">
        <v>2950</v>
      </c>
      <c r="D7" s="6">
        <v>16231.7084561665</v>
      </c>
      <c r="E7" s="8" t="s">
        <v>2951</v>
      </c>
      <c r="F7" s="8" t="s">
        <v>2952</v>
      </c>
    </row>
    <row r="8" spans="1:6" x14ac:dyDescent="0.25">
      <c r="A8" s="4" t="s">
        <v>24</v>
      </c>
      <c r="B8" s="5">
        <v>2.2782023765149189E-2</v>
      </c>
      <c r="C8" s="8" t="s">
        <v>2953</v>
      </c>
      <c r="D8" s="6">
        <v>8731.077048232426</v>
      </c>
      <c r="E8" s="8" t="s">
        <v>2954</v>
      </c>
      <c r="F8" s="8" t="s">
        <v>2955</v>
      </c>
    </row>
    <row r="9" spans="1:6" x14ac:dyDescent="0.25">
      <c r="A9" s="17" t="s">
        <v>25</v>
      </c>
      <c r="B9" s="18">
        <v>4.7926109446646643E-3</v>
      </c>
      <c r="C9" s="19" t="s">
        <v>2956</v>
      </c>
      <c r="D9" s="20">
        <v>1836.7400478302131</v>
      </c>
      <c r="E9" s="19" t="s">
        <v>2957</v>
      </c>
      <c r="F9" s="19" t="s">
        <v>2958</v>
      </c>
    </row>
    <row r="10" spans="1:6" x14ac:dyDescent="0.25">
      <c r="A10" s="17" t="s">
        <v>26</v>
      </c>
      <c r="B10" s="18">
        <v>1.1258747832709657E-3</v>
      </c>
      <c r="C10" s="19" t="s">
        <v>2959</v>
      </c>
      <c r="D10" s="20">
        <v>431.48491024043193</v>
      </c>
      <c r="E10" s="19" t="s">
        <v>2960</v>
      </c>
      <c r="F10" s="19" t="s">
        <v>2961</v>
      </c>
    </row>
    <row r="11" spans="1:6" x14ac:dyDescent="0.25">
      <c r="A11" s="4" t="s">
        <v>28</v>
      </c>
      <c r="B11" s="5">
        <v>9.5123200692245966E-4</v>
      </c>
      <c r="C11" s="8" t="s">
        <v>2962</v>
      </c>
      <c r="D11" s="6">
        <v>364.55409004926776</v>
      </c>
      <c r="E11" s="8" t="s">
        <v>2963</v>
      </c>
      <c r="F11" s="8" t="s">
        <v>2964</v>
      </c>
    </row>
    <row r="12" spans="1:6" x14ac:dyDescent="0.25">
      <c r="A12" s="4" t="s">
        <v>30</v>
      </c>
      <c r="B12" s="5">
        <v>1.7464277634850607E-4</v>
      </c>
      <c r="C12" s="8" t="s">
        <v>316</v>
      </c>
      <c r="D12" s="6">
        <v>66.930820191164202</v>
      </c>
      <c r="E12" s="8" t="s">
        <v>2965</v>
      </c>
      <c r="F12" s="8" t="s">
        <v>2964</v>
      </c>
    </row>
    <row r="13" spans="1:6" x14ac:dyDescent="0.25">
      <c r="A13" s="4" t="s">
        <v>32</v>
      </c>
      <c r="B13" s="5">
        <v>3.6667361613936991E-3</v>
      </c>
      <c r="C13" s="8" t="s">
        <v>2254</v>
      </c>
      <c r="D13" s="6">
        <v>1405.2551375897813</v>
      </c>
      <c r="E13" s="8" t="s">
        <v>2966</v>
      </c>
      <c r="F13" s="8" t="s">
        <v>2967</v>
      </c>
    </row>
    <row r="14" spans="1:6" x14ac:dyDescent="0.25">
      <c r="A14" s="17" t="s">
        <v>34</v>
      </c>
      <c r="B14" s="18">
        <v>6.4627906008017273E-3</v>
      </c>
      <c r="C14" s="19" t="s">
        <v>2968</v>
      </c>
      <c r="D14" s="20">
        <v>2476.826609605755</v>
      </c>
      <c r="E14" s="19" t="s">
        <v>2969</v>
      </c>
      <c r="F14" s="19" t="s">
        <v>2970</v>
      </c>
    </row>
    <row r="15" spans="1:6" x14ac:dyDescent="0.25">
      <c r="A15" s="4" t="s">
        <v>35</v>
      </c>
      <c r="B15" s="5">
        <v>1.7663022565089979E-4</v>
      </c>
      <c r="C15" s="8" t="s">
        <v>318</v>
      </c>
      <c r="D15" s="6">
        <v>67.69249848487226</v>
      </c>
      <c r="E15" s="8" t="s">
        <v>2971</v>
      </c>
      <c r="F15" s="8" t="s">
        <v>2972</v>
      </c>
    </row>
    <row r="16" spans="1:6" x14ac:dyDescent="0.25">
      <c r="A16" s="4" t="s">
        <v>37</v>
      </c>
      <c r="B16" s="5">
        <v>9.4555266465603138E-6</v>
      </c>
      <c r="C16" s="8" t="s">
        <v>78</v>
      </c>
      <c r="D16" s="6">
        <v>3.6237751542083969</v>
      </c>
      <c r="E16" s="8" t="s">
        <v>2973</v>
      </c>
      <c r="F16" s="8" t="s">
        <v>2974</v>
      </c>
    </row>
    <row r="17" spans="1:6" x14ac:dyDescent="0.25">
      <c r="A17" s="4" t="s">
        <v>39</v>
      </c>
      <c r="B17" s="5">
        <v>6.2767048485042661E-3</v>
      </c>
      <c r="C17" s="8" t="s">
        <v>2975</v>
      </c>
      <c r="D17" s="6">
        <v>2405.5103359666741</v>
      </c>
      <c r="E17" s="8" t="s">
        <v>2976</v>
      </c>
      <c r="F17" s="8" t="s">
        <v>2977</v>
      </c>
    </row>
    <row r="18" spans="1:6" x14ac:dyDescent="0.25">
      <c r="A18" s="17" t="s">
        <v>40</v>
      </c>
      <c r="B18" s="18">
        <v>1.8289197451919426E-2</v>
      </c>
      <c r="C18" s="19" t="s">
        <v>2978</v>
      </c>
      <c r="D18" s="20">
        <v>7009.2277029103061</v>
      </c>
      <c r="E18" s="19" t="s">
        <v>2979</v>
      </c>
      <c r="F18" s="19" t="s">
        <v>2980</v>
      </c>
    </row>
    <row r="19" spans="1:6" x14ac:dyDescent="0.25">
      <c r="A19" s="4" t="s">
        <v>41</v>
      </c>
      <c r="B19" s="5">
        <v>3.578980341510826E-3</v>
      </c>
      <c r="C19" s="8" t="s">
        <v>2981</v>
      </c>
      <c r="D19" s="6">
        <v>1371.6232340887293</v>
      </c>
      <c r="E19" s="8" t="s">
        <v>2982</v>
      </c>
      <c r="F19" s="8" t="s">
        <v>2983</v>
      </c>
    </row>
    <row r="20" spans="1:6" x14ac:dyDescent="0.25">
      <c r="A20" s="4" t="s">
        <v>42</v>
      </c>
      <c r="B20" s="5">
        <v>3.7190556917417314E-4</v>
      </c>
      <c r="C20" s="8" t="s">
        <v>127</v>
      </c>
      <c r="D20" s="6">
        <v>142.53062908720813</v>
      </c>
      <c r="E20" s="8" t="s">
        <v>2984</v>
      </c>
      <c r="F20" s="8" t="s">
        <v>2985</v>
      </c>
    </row>
    <row r="21" spans="1:6" x14ac:dyDescent="0.25">
      <c r="A21" s="4" t="s">
        <v>44</v>
      </c>
      <c r="B21" s="5">
        <v>1.575105244190452E-3</v>
      </c>
      <c r="C21" s="8" t="s">
        <v>2986</v>
      </c>
      <c r="D21" s="6">
        <v>603.64985077135555</v>
      </c>
      <c r="E21" s="8" t="s">
        <v>2987</v>
      </c>
      <c r="F21" s="8" t="s">
        <v>2988</v>
      </c>
    </row>
    <row r="22" spans="1:6" x14ac:dyDescent="0.25">
      <c r="A22" s="4" t="s">
        <v>46</v>
      </c>
      <c r="B22" s="5">
        <v>6.3311063461764716E-4</v>
      </c>
      <c r="C22" s="8" t="s">
        <v>2008</v>
      </c>
      <c r="D22" s="6">
        <v>242.63593910204165</v>
      </c>
      <c r="E22" s="8" t="s">
        <v>2989</v>
      </c>
      <c r="F22" s="8" t="s">
        <v>2990</v>
      </c>
    </row>
    <row r="23" spans="1:6" x14ac:dyDescent="0.25">
      <c r="A23" s="4" t="s">
        <v>47</v>
      </c>
      <c r="B23" s="5">
        <v>1.0724764010931039E-2</v>
      </c>
      <c r="C23" s="8" t="s">
        <v>2991</v>
      </c>
      <c r="D23" s="6">
        <v>4110.2029331912572</v>
      </c>
      <c r="E23" s="8" t="s">
        <v>2992</v>
      </c>
      <c r="F23" s="8" t="s">
        <v>2993</v>
      </c>
    </row>
    <row r="24" spans="1:6" x14ac:dyDescent="0.25">
      <c r="A24" s="4" t="s">
        <v>48</v>
      </c>
      <c r="B24" s="5">
        <v>1.405331651495288E-3</v>
      </c>
      <c r="C24" s="8" t="s">
        <v>2860</v>
      </c>
      <c r="D24" s="6">
        <v>538.58511666971424</v>
      </c>
      <c r="E24" s="8" t="s">
        <v>2994</v>
      </c>
      <c r="F24" s="8" t="s">
        <v>2995</v>
      </c>
    </row>
    <row r="25" spans="1:6" ht="20.100000000000001" customHeight="1" x14ac:dyDescent="0.25">
      <c r="A25" s="17" t="s">
        <v>50</v>
      </c>
      <c r="B25" s="18">
        <v>2.2492097766669078E-2</v>
      </c>
      <c r="C25" s="19" t="s">
        <v>2996</v>
      </c>
      <c r="D25" s="20">
        <v>8619.964609007955</v>
      </c>
      <c r="E25" s="19" t="s">
        <v>2997</v>
      </c>
      <c r="F25" s="19" t="s">
        <v>2998</v>
      </c>
    </row>
    <row r="26" spans="1:6" x14ac:dyDescent="0.25">
      <c r="A26" s="4" t="s">
        <v>51</v>
      </c>
      <c r="B26" s="5">
        <v>1.857426859328871E-3</v>
      </c>
      <c r="C26" s="8" t="s">
        <v>2999</v>
      </c>
      <c r="D26" s="6">
        <v>711.84795466086825</v>
      </c>
      <c r="E26" s="8" t="s">
        <v>3000</v>
      </c>
      <c r="F26" s="8" t="s">
        <v>3001</v>
      </c>
    </row>
    <row r="27" spans="1:6" x14ac:dyDescent="0.25">
      <c r="A27" s="4" t="s">
        <v>53</v>
      </c>
      <c r="B27" s="5">
        <v>1.0898176259291051E-2</v>
      </c>
      <c r="C27" s="8" t="s">
        <v>3002</v>
      </c>
      <c r="D27" s="6">
        <v>4176.6621607448087</v>
      </c>
      <c r="E27" s="8" t="s">
        <v>3003</v>
      </c>
      <c r="F27" s="8" t="s">
        <v>3004</v>
      </c>
    </row>
    <row r="28" spans="1:6" x14ac:dyDescent="0.25">
      <c r="A28" s="4" t="s">
        <v>54</v>
      </c>
      <c r="B28" s="5">
        <v>9.7364946480491561E-3</v>
      </c>
      <c r="C28" s="8" t="s">
        <v>3005</v>
      </c>
      <c r="D28" s="6">
        <v>3731.454493602278</v>
      </c>
      <c r="E28" s="8" t="s">
        <v>3006</v>
      </c>
      <c r="F28" s="8" t="s">
        <v>3007</v>
      </c>
    </row>
    <row r="29" spans="1:6" x14ac:dyDescent="0.25">
      <c r="A29" s="21" t="s">
        <v>55</v>
      </c>
      <c r="B29" s="22">
        <v>3.8267326639349522E-2</v>
      </c>
      <c r="C29" s="23" t="s">
        <v>3008</v>
      </c>
      <c r="D29" s="24">
        <v>14665.728592081903</v>
      </c>
      <c r="E29" s="23" t="s">
        <v>3009</v>
      </c>
      <c r="F29" s="23" t="s">
        <v>3010</v>
      </c>
    </row>
    <row r="30" spans="1:6" x14ac:dyDescent="0.25">
      <c r="A30" s="21" t="s">
        <v>56</v>
      </c>
      <c r="B30" s="22">
        <v>3.0764197669535639E-2</v>
      </c>
      <c r="C30" s="23" t="s">
        <v>3011</v>
      </c>
      <c r="D30" s="24">
        <v>11790.198401542626</v>
      </c>
      <c r="E30" s="23" t="s">
        <v>3012</v>
      </c>
      <c r="F30" s="23" t="s">
        <v>3013</v>
      </c>
    </row>
    <row r="31" spans="1:6" x14ac:dyDescent="0.25">
      <c r="A31" s="21" t="s">
        <v>57</v>
      </c>
      <c r="B31" s="22">
        <v>8.6407965138845341E-2</v>
      </c>
      <c r="C31" s="23" t="s">
        <v>3014</v>
      </c>
      <c r="D31" s="24">
        <v>33115.34607221053</v>
      </c>
      <c r="E31" s="23" t="s">
        <v>3015</v>
      </c>
      <c r="F31" s="23" t="s">
        <v>2946</v>
      </c>
    </row>
    <row r="32" spans="1:6" ht="26.1" customHeight="1" x14ac:dyDescent="0.3">
      <c r="A32" s="13" t="s">
        <v>58</v>
      </c>
      <c r="B32" s="14">
        <v>0.14014905343685977</v>
      </c>
      <c r="C32" s="15" t="s">
        <v>3016</v>
      </c>
      <c r="D32" s="16">
        <v>53711.303104948405</v>
      </c>
      <c r="E32" s="15" t="s">
        <v>3017</v>
      </c>
      <c r="F32" s="15" t="s">
        <v>3018</v>
      </c>
    </row>
    <row r="33" spans="1:6" ht="20.100000000000001" customHeight="1" x14ac:dyDescent="0.25">
      <c r="A33" s="17" t="s">
        <v>59</v>
      </c>
      <c r="B33" s="18">
        <v>2.4883342536310835E-2</v>
      </c>
      <c r="C33" s="19" t="s">
        <v>3019</v>
      </c>
      <c r="D33" s="20">
        <v>9536.3951482853008</v>
      </c>
      <c r="E33" s="19" t="s">
        <v>3020</v>
      </c>
      <c r="F33" s="19" t="s">
        <v>3021</v>
      </c>
    </row>
    <row r="34" spans="1:6" x14ac:dyDescent="0.25">
      <c r="A34" s="17" t="s">
        <v>60</v>
      </c>
      <c r="B34" s="18">
        <v>1.0364672546065538E-2</v>
      </c>
      <c r="C34" s="19" t="s">
        <v>3022</v>
      </c>
      <c r="D34" s="20">
        <v>3972.1999903200849</v>
      </c>
      <c r="E34" s="19" t="s">
        <v>3023</v>
      </c>
      <c r="F34" s="19" t="s">
        <v>3024</v>
      </c>
    </row>
    <row r="35" spans="1:6" x14ac:dyDescent="0.25">
      <c r="A35" s="17" t="s">
        <v>61</v>
      </c>
      <c r="B35" s="18">
        <v>8.0532927884846019E-4</v>
      </c>
      <c r="C35" s="19" t="s">
        <v>308</v>
      </c>
      <c r="D35" s="20">
        <v>308.63772487059015</v>
      </c>
      <c r="E35" s="19" t="s">
        <v>3025</v>
      </c>
      <c r="F35" s="19" t="s">
        <v>3026</v>
      </c>
    </row>
    <row r="36" spans="1:6" x14ac:dyDescent="0.25">
      <c r="A36" s="4" t="s">
        <v>63</v>
      </c>
      <c r="B36" s="5">
        <v>8.6139552755417186E-5</v>
      </c>
      <c r="C36" s="8" t="s">
        <v>81</v>
      </c>
      <c r="D36" s="6">
        <v>33.012478599831013</v>
      </c>
      <c r="E36" s="8" t="s">
        <v>3027</v>
      </c>
      <c r="F36" s="8" t="s">
        <v>3028</v>
      </c>
    </row>
    <row r="37" spans="1:6" x14ac:dyDescent="0.25">
      <c r="A37" s="4" t="s">
        <v>65</v>
      </c>
      <c r="B37" s="5">
        <v>3.975306579852732E-4</v>
      </c>
      <c r="C37" s="8" t="s">
        <v>103</v>
      </c>
      <c r="D37" s="6">
        <v>152.35129414681407</v>
      </c>
      <c r="E37" s="8" t="s">
        <v>3029</v>
      </c>
      <c r="F37" s="8" t="s">
        <v>3030</v>
      </c>
    </row>
    <row r="38" spans="1:6" x14ac:dyDescent="0.25">
      <c r="A38" s="4" t="s">
        <v>66</v>
      </c>
      <c r="B38" s="5">
        <v>3.2165906810776988E-4</v>
      </c>
      <c r="C38" s="8" t="s">
        <v>1427</v>
      </c>
      <c r="D38" s="6">
        <v>123.27395212394508</v>
      </c>
      <c r="E38" s="8" t="s">
        <v>3031</v>
      </c>
      <c r="F38" s="8" t="s">
        <v>3007</v>
      </c>
    </row>
    <row r="39" spans="1:6" x14ac:dyDescent="0.25">
      <c r="A39" s="4" t="s">
        <v>68</v>
      </c>
      <c r="B39" s="5">
        <v>5.1431868168981738E-4</v>
      </c>
      <c r="C39" s="8" t="s">
        <v>1353</v>
      </c>
      <c r="D39" s="6">
        <v>197.10961956103975</v>
      </c>
      <c r="E39" s="8" t="s">
        <v>3032</v>
      </c>
      <c r="F39" s="8" t="s">
        <v>3028</v>
      </c>
    </row>
    <row r="40" spans="1:6" x14ac:dyDescent="0.25">
      <c r="A40" s="4" t="s">
        <v>70</v>
      </c>
      <c r="B40" s="5">
        <v>2.4276436330831395E-3</v>
      </c>
      <c r="C40" s="8" t="s">
        <v>3033</v>
      </c>
      <c r="D40" s="6">
        <v>930.38019030268424</v>
      </c>
      <c r="E40" s="8" t="s">
        <v>3034</v>
      </c>
      <c r="F40" s="8" t="s">
        <v>3035</v>
      </c>
    </row>
    <row r="41" spans="1:6" x14ac:dyDescent="0.25">
      <c r="A41" s="4" t="s">
        <v>72</v>
      </c>
      <c r="B41" s="5">
        <v>2.5092329717793706E-3</v>
      </c>
      <c r="C41" s="8" t="s">
        <v>3036</v>
      </c>
      <c r="D41" s="6">
        <v>961.64882603999149</v>
      </c>
      <c r="E41" s="8" t="s">
        <v>3037</v>
      </c>
      <c r="F41" s="8" t="s">
        <v>2988</v>
      </c>
    </row>
    <row r="42" spans="1:6" x14ac:dyDescent="0.25">
      <c r="A42" s="4" t="s">
        <v>73</v>
      </c>
      <c r="B42" s="5">
        <v>4.2120590125056329E-4</v>
      </c>
      <c r="C42" s="8" t="s">
        <v>2377</v>
      </c>
      <c r="D42" s="6">
        <v>161.42469233197045</v>
      </c>
      <c r="E42" s="8" t="s">
        <v>3038</v>
      </c>
      <c r="F42" s="8" t="s">
        <v>2990</v>
      </c>
    </row>
    <row r="43" spans="1:6" x14ac:dyDescent="0.25">
      <c r="A43" s="4" t="s">
        <v>75</v>
      </c>
      <c r="B43" s="5">
        <v>3.6869420794141869E-3</v>
      </c>
      <c r="C43" s="8" t="s">
        <v>3039</v>
      </c>
      <c r="D43" s="6">
        <v>1412.9989372138089</v>
      </c>
      <c r="E43" s="8" t="s">
        <v>3040</v>
      </c>
      <c r="F43" s="8" t="s">
        <v>3041</v>
      </c>
    </row>
    <row r="44" spans="1:6" x14ac:dyDescent="0.25">
      <c r="A44" s="17" t="s">
        <v>76</v>
      </c>
      <c r="B44" s="18">
        <v>1.4518669990245297E-2</v>
      </c>
      <c r="C44" s="19" t="s">
        <v>3042</v>
      </c>
      <c r="D44" s="20">
        <v>5564.1951579652159</v>
      </c>
      <c r="E44" s="19" t="s">
        <v>3043</v>
      </c>
      <c r="F44" s="19" t="s">
        <v>3010</v>
      </c>
    </row>
    <row r="45" spans="1:6" x14ac:dyDescent="0.25">
      <c r="A45" s="4" t="s">
        <v>77</v>
      </c>
      <c r="B45" s="5">
        <v>0</v>
      </c>
      <c r="C45" s="8" t="s">
        <v>78</v>
      </c>
      <c r="D45" s="6">
        <v>0</v>
      </c>
      <c r="E45" s="8" t="s">
        <v>244</v>
      </c>
      <c r="F45" s="8" t="s">
        <v>3044</v>
      </c>
    </row>
    <row r="46" spans="1:6" x14ac:dyDescent="0.25">
      <c r="A46" s="4" t="s">
        <v>80</v>
      </c>
      <c r="B46" s="5">
        <v>5.1996209056462024E-5</v>
      </c>
      <c r="C46" s="8" t="s">
        <v>81</v>
      </c>
      <c r="D46" s="6">
        <v>19.927242292778708</v>
      </c>
      <c r="E46" s="8" t="s">
        <v>3045</v>
      </c>
      <c r="F46" s="8" t="s">
        <v>3046</v>
      </c>
    </row>
    <row r="47" spans="1:6" x14ac:dyDescent="0.25">
      <c r="A47" s="4" t="s">
        <v>82</v>
      </c>
      <c r="B47" s="5">
        <v>4.4703641804608979E-5</v>
      </c>
      <c r="C47" s="8" t="s">
        <v>81</v>
      </c>
      <c r="D47" s="6">
        <v>17.132408646228495</v>
      </c>
      <c r="E47" s="8" t="s">
        <v>3047</v>
      </c>
      <c r="F47" s="8" t="s">
        <v>2990</v>
      </c>
    </row>
    <row r="48" spans="1:6" x14ac:dyDescent="0.25">
      <c r="A48" s="4" t="s">
        <v>84</v>
      </c>
      <c r="B48" s="5">
        <v>7.8017549440872243E-3</v>
      </c>
      <c r="C48" s="8" t="s">
        <v>3048</v>
      </c>
      <c r="D48" s="6">
        <v>2989.9768444828387</v>
      </c>
      <c r="E48" s="8" t="s">
        <v>3049</v>
      </c>
      <c r="F48" s="8" t="s">
        <v>3050</v>
      </c>
    </row>
    <row r="49" spans="1:6" x14ac:dyDescent="0.25">
      <c r="A49" s="4" t="s">
        <v>85</v>
      </c>
      <c r="B49" s="5">
        <v>3.2075255539719817E-3</v>
      </c>
      <c r="C49" s="8" t="s">
        <v>3051</v>
      </c>
      <c r="D49" s="6">
        <v>1229.2653644205507</v>
      </c>
      <c r="E49" s="8" t="s">
        <v>3052</v>
      </c>
      <c r="F49" s="8" t="s">
        <v>3026</v>
      </c>
    </row>
    <row r="50" spans="1:6" x14ac:dyDescent="0.25">
      <c r="A50" s="4" t="s">
        <v>87</v>
      </c>
      <c r="B50" s="5">
        <v>2.8309168488355632E-3</v>
      </c>
      <c r="C50" s="8" t="s">
        <v>3053</v>
      </c>
      <c r="D50" s="6">
        <v>1084.932286047977</v>
      </c>
      <c r="E50" s="8" t="s">
        <v>3054</v>
      </c>
      <c r="F50" s="8" t="s">
        <v>3055</v>
      </c>
    </row>
    <row r="51" spans="1:6" x14ac:dyDescent="0.25">
      <c r="A51" s="4" t="s">
        <v>88</v>
      </c>
      <c r="B51" s="5">
        <v>4.8652785111306685E-4</v>
      </c>
      <c r="C51" s="8" t="s">
        <v>531</v>
      </c>
      <c r="D51" s="6">
        <v>186.45894666642329</v>
      </c>
      <c r="E51" s="8" t="s">
        <v>3056</v>
      </c>
      <c r="F51" s="8" t="s">
        <v>3057</v>
      </c>
    </row>
    <row r="52" spans="1:6" x14ac:dyDescent="0.25">
      <c r="A52" s="4" t="s">
        <v>89</v>
      </c>
      <c r="B52" s="5">
        <v>9.5244941376392255E-5</v>
      </c>
      <c r="C52" s="8" t="s">
        <v>1493</v>
      </c>
      <c r="D52" s="6">
        <v>36.502065408420293</v>
      </c>
      <c r="E52" s="8" t="s">
        <v>3058</v>
      </c>
      <c r="F52" s="8" t="s">
        <v>3059</v>
      </c>
    </row>
    <row r="53" spans="1:6" x14ac:dyDescent="0.25">
      <c r="A53" s="17" t="s">
        <v>90</v>
      </c>
      <c r="B53" s="18">
        <v>7.5743048877155383E-2</v>
      </c>
      <c r="C53" s="19" t="s">
        <v>3060</v>
      </c>
      <c r="D53" s="20">
        <v>29028.079438058099</v>
      </c>
      <c r="E53" s="19" t="s">
        <v>3061</v>
      </c>
      <c r="F53" s="19" t="s">
        <v>3062</v>
      </c>
    </row>
    <row r="54" spans="1:6" x14ac:dyDescent="0.25">
      <c r="A54" s="4" t="s">
        <v>91</v>
      </c>
      <c r="B54" s="5">
        <v>3.7823262087100511E-2</v>
      </c>
      <c r="C54" s="8" t="s">
        <v>3063</v>
      </c>
      <c r="D54" s="6">
        <v>14495.543455763765</v>
      </c>
      <c r="E54" s="8" t="s">
        <v>3064</v>
      </c>
      <c r="F54" s="8" t="s">
        <v>3065</v>
      </c>
    </row>
    <row r="55" spans="1:6" x14ac:dyDescent="0.25">
      <c r="A55" s="4" t="s">
        <v>92</v>
      </c>
      <c r="B55" s="5">
        <v>1.9314153047060849E-2</v>
      </c>
      <c r="C55" s="8" t="s">
        <v>3066</v>
      </c>
      <c r="D55" s="6">
        <v>7402.0359259394809</v>
      </c>
      <c r="E55" s="8" t="s">
        <v>3067</v>
      </c>
      <c r="F55" s="8" t="s">
        <v>2998</v>
      </c>
    </row>
    <row r="56" spans="1:6" x14ac:dyDescent="0.25">
      <c r="A56" s="4" t="s">
        <v>93</v>
      </c>
      <c r="B56" s="5">
        <v>1.8605633742994024E-2</v>
      </c>
      <c r="C56" s="8" t="s">
        <v>3068</v>
      </c>
      <c r="D56" s="6">
        <v>7130.5000563548519</v>
      </c>
      <c r="E56" s="8" t="s">
        <v>3069</v>
      </c>
      <c r="F56" s="8" t="s">
        <v>2977</v>
      </c>
    </row>
    <row r="57" spans="1:6" ht="20.100000000000001" customHeight="1" x14ac:dyDescent="0.25">
      <c r="A57" s="17" t="s">
        <v>94</v>
      </c>
      <c r="B57" s="18">
        <v>3.9522662023393544E-2</v>
      </c>
      <c r="C57" s="19" t="s">
        <v>3070</v>
      </c>
      <c r="D57" s="20">
        <v>15146.828518605003</v>
      </c>
      <c r="E57" s="19" t="s">
        <v>3071</v>
      </c>
      <c r="F57" s="19" t="s">
        <v>3072</v>
      </c>
    </row>
    <row r="58" spans="1:6" x14ac:dyDescent="0.25">
      <c r="A58" s="17" t="s">
        <v>95</v>
      </c>
      <c r="B58" s="18">
        <v>3.045721074911311E-2</v>
      </c>
      <c r="C58" s="19" t="s">
        <v>3073</v>
      </c>
      <c r="D58" s="20">
        <v>11672.547464003488</v>
      </c>
      <c r="E58" s="19" t="s">
        <v>3074</v>
      </c>
      <c r="F58" s="19" t="s">
        <v>3075</v>
      </c>
    </row>
    <row r="59" spans="1:6" x14ac:dyDescent="0.25">
      <c r="A59" s="4" t="s">
        <v>96</v>
      </c>
      <c r="B59" s="5">
        <v>2.6811233736070847E-4</v>
      </c>
      <c r="C59" s="8" t="s">
        <v>1667</v>
      </c>
      <c r="D59" s="6">
        <v>102.75248148318755</v>
      </c>
      <c r="E59" s="8" t="s">
        <v>3076</v>
      </c>
      <c r="F59" s="8" t="s">
        <v>3077</v>
      </c>
    </row>
    <row r="60" spans="1:6" x14ac:dyDescent="0.25">
      <c r="A60" s="4" t="s">
        <v>98</v>
      </c>
      <c r="B60" s="5">
        <v>1.5112392214736408E-2</v>
      </c>
      <c r="C60" s="8" t="s">
        <v>3078</v>
      </c>
      <c r="D60" s="6">
        <v>5791.7357198010704</v>
      </c>
      <c r="E60" s="8" t="s">
        <v>3079</v>
      </c>
      <c r="F60" s="8" t="s">
        <v>3080</v>
      </c>
    </row>
    <row r="61" spans="1:6" x14ac:dyDescent="0.25">
      <c r="A61" s="4" t="s">
        <v>99</v>
      </c>
      <c r="B61" s="5">
        <v>3.5475317413813314E-5</v>
      </c>
      <c r="C61" s="8" t="s">
        <v>81</v>
      </c>
      <c r="D61" s="6">
        <v>13.595707424567212</v>
      </c>
      <c r="E61" s="8" t="s">
        <v>3081</v>
      </c>
      <c r="F61" s="8" t="s">
        <v>3082</v>
      </c>
    </row>
    <row r="62" spans="1:6" x14ac:dyDescent="0.25">
      <c r="A62" s="4" t="s">
        <v>104</v>
      </c>
      <c r="B62" s="5">
        <v>5.3212154095730393E-3</v>
      </c>
      <c r="C62" s="8" t="s">
        <v>3083</v>
      </c>
      <c r="D62" s="6">
        <v>2039.3246100592689</v>
      </c>
      <c r="E62" s="8" t="s">
        <v>3084</v>
      </c>
      <c r="F62" s="8" t="s">
        <v>3085</v>
      </c>
    </row>
    <row r="63" spans="1:6" x14ac:dyDescent="0.25">
      <c r="A63" s="4" t="s">
        <v>100</v>
      </c>
      <c r="B63" s="5">
        <v>9.7200154700291409E-3</v>
      </c>
      <c r="C63" s="8" t="s">
        <v>3086</v>
      </c>
      <c r="D63" s="6">
        <v>3725.1389452353947</v>
      </c>
      <c r="E63" s="8" t="s">
        <v>3087</v>
      </c>
      <c r="F63" s="8" t="s">
        <v>3088</v>
      </c>
    </row>
    <row r="64" spans="1:6" x14ac:dyDescent="0.25">
      <c r="A64" s="17" t="s">
        <v>101</v>
      </c>
      <c r="B64" s="18">
        <v>9.0654512742804286E-3</v>
      </c>
      <c r="C64" s="19" t="s">
        <v>3089</v>
      </c>
      <c r="D64" s="20">
        <v>3474.2810546015126</v>
      </c>
      <c r="E64" s="19" t="s">
        <v>3090</v>
      </c>
      <c r="F64" s="19" t="s">
        <v>3091</v>
      </c>
    </row>
    <row r="65" spans="1:6" x14ac:dyDescent="0.25">
      <c r="A65" s="4" t="s">
        <v>102</v>
      </c>
      <c r="B65" s="5">
        <v>4.7214366973256537E-4</v>
      </c>
      <c r="C65" s="8" t="s">
        <v>3092</v>
      </c>
      <c r="D65" s="6">
        <v>180.94629347970206</v>
      </c>
      <c r="E65" s="8" t="s">
        <v>3093</v>
      </c>
      <c r="F65" s="8" t="s">
        <v>2985</v>
      </c>
    </row>
    <row r="66" spans="1:6" x14ac:dyDescent="0.25">
      <c r="A66" s="4" t="s">
        <v>105</v>
      </c>
      <c r="B66" s="5">
        <v>8.5933076045478628E-3</v>
      </c>
      <c r="C66" s="8" t="s">
        <v>3094</v>
      </c>
      <c r="D66" s="6">
        <v>3293.3347611218101</v>
      </c>
      <c r="E66" s="8" t="s">
        <v>3095</v>
      </c>
      <c r="F66" s="8" t="s">
        <v>2983</v>
      </c>
    </row>
    <row r="67" spans="1:6" x14ac:dyDescent="0.25">
      <c r="A67" s="21" t="s">
        <v>106</v>
      </c>
      <c r="B67" s="22">
        <v>1.5852648221829684E-2</v>
      </c>
      <c r="C67" s="23" t="s">
        <v>3096</v>
      </c>
      <c r="D67" s="24">
        <v>6075.4344947639611</v>
      </c>
      <c r="E67" s="23" t="s">
        <v>3097</v>
      </c>
      <c r="F67" s="23" t="s">
        <v>3010</v>
      </c>
    </row>
    <row r="68" spans="1:6" x14ac:dyDescent="0.25">
      <c r="A68" s="21" t="s">
        <v>107</v>
      </c>
      <c r="B68" s="22">
        <v>2.3670013801563861E-2</v>
      </c>
      <c r="C68" s="23" t="s">
        <v>3098</v>
      </c>
      <c r="D68" s="24">
        <v>9071.3940238410432</v>
      </c>
      <c r="E68" s="23" t="s">
        <v>3099</v>
      </c>
      <c r="F68" s="23" t="s">
        <v>3100</v>
      </c>
    </row>
    <row r="69" spans="1:6" x14ac:dyDescent="0.25">
      <c r="A69" s="21" t="s">
        <v>108</v>
      </c>
      <c r="B69" s="22">
        <v>1.3716441695947399E-3</v>
      </c>
      <c r="C69" s="23" t="s">
        <v>2354</v>
      </c>
      <c r="D69" s="24">
        <v>525.67458672440875</v>
      </c>
      <c r="E69" s="23" t="s">
        <v>3101</v>
      </c>
      <c r="F69" s="23" t="s">
        <v>3102</v>
      </c>
    </row>
    <row r="70" spans="1:6" x14ac:dyDescent="0.25">
      <c r="A70" s="21" t="s">
        <v>110</v>
      </c>
      <c r="B70" s="22">
        <v>2.2627078539342101E-2</v>
      </c>
      <c r="C70" s="23" t="s">
        <v>3103</v>
      </c>
      <c r="D70" s="24">
        <v>8671.6951988092424</v>
      </c>
      <c r="E70" s="23" t="s">
        <v>3104</v>
      </c>
      <c r="F70" s="23" t="s">
        <v>3075</v>
      </c>
    </row>
    <row r="71" spans="1:6" x14ac:dyDescent="0.25">
      <c r="A71" s="21" t="s">
        <v>111</v>
      </c>
      <c r="B71" s="22">
        <v>3.7992878026778792E-3</v>
      </c>
      <c r="C71" s="23" t="s">
        <v>3105</v>
      </c>
      <c r="D71" s="24">
        <v>1456.054777027093</v>
      </c>
      <c r="E71" s="23" t="s">
        <v>3106</v>
      </c>
      <c r="F71" s="23" t="s">
        <v>2980</v>
      </c>
    </row>
    <row r="72" spans="1:6" x14ac:dyDescent="0.25">
      <c r="A72" s="21" t="s">
        <v>112</v>
      </c>
      <c r="B72" s="22">
        <v>2.9751425148345427E-3</v>
      </c>
      <c r="C72" s="23" t="s">
        <v>3107</v>
      </c>
      <c r="D72" s="24">
        <v>1140.2059270181903</v>
      </c>
      <c r="E72" s="23" t="s">
        <v>3108</v>
      </c>
      <c r="F72" s="23" t="s">
        <v>3109</v>
      </c>
    </row>
    <row r="73" spans="1:6" x14ac:dyDescent="0.25">
      <c r="A73" s="21" t="s">
        <v>113</v>
      </c>
      <c r="B73" s="22">
        <v>6.7744303175124214E-3</v>
      </c>
      <c r="C73" s="23" t="s">
        <v>386</v>
      </c>
      <c r="D73" s="24">
        <v>2596.2607040452831</v>
      </c>
      <c r="E73" s="23" t="s">
        <v>3110</v>
      </c>
      <c r="F73" s="23" t="s">
        <v>3088</v>
      </c>
    </row>
    <row r="74" spans="1:6" x14ac:dyDescent="0.25">
      <c r="A74" s="21" t="s">
        <v>114</v>
      </c>
      <c r="B74" s="22">
        <v>5.5340553285423942E-2</v>
      </c>
      <c r="C74" s="23" t="s">
        <v>3111</v>
      </c>
      <c r="D74" s="24">
        <v>21208.942612288789</v>
      </c>
      <c r="E74" s="23" t="s">
        <v>3112</v>
      </c>
      <c r="F74" s="23" t="s">
        <v>3113</v>
      </c>
    </row>
    <row r="75" spans="1:6" x14ac:dyDescent="0.25">
      <c r="A75" s="21" t="s">
        <v>115</v>
      </c>
      <c r="B75" s="22">
        <v>8.4808500151435817E-2</v>
      </c>
      <c r="C75" s="23" t="s">
        <v>3114</v>
      </c>
      <c r="D75" s="24">
        <v>32502.360492659613</v>
      </c>
      <c r="E75" s="23" t="s">
        <v>3115</v>
      </c>
      <c r="F75" s="23" t="s">
        <v>3072</v>
      </c>
    </row>
    <row r="76" spans="1:6" ht="26.1" customHeight="1" x14ac:dyDescent="0.3">
      <c r="A76" s="13" t="s">
        <v>116</v>
      </c>
      <c r="B76" s="14">
        <v>0.55227147184806424</v>
      </c>
      <c r="C76" s="15" t="s">
        <v>3116</v>
      </c>
      <c r="D76" s="16">
        <v>211654.80389071119</v>
      </c>
      <c r="E76" s="15" t="s">
        <v>3117</v>
      </c>
      <c r="F76" s="15" t="s">
        <v>3118</v>
      </c>
    </row>
    <row r="77" spans="1:6" ht="20.100000000000001" customHeight="1" x14ac:dyDescent="0.25">
      <c r="A77" s="17" t="s">
        <v>117</v>
      </c>
      <c r="B77" s="18">
        <v>6.5279674452769733E-3</v>
      </c>
      <c r="C77" s="19" t="s">
        <v>3119</v>
      </c>
      <c r="D77" s="20">
        <v>2501.8052531512226</v>
      </c>
      <c r="E77" s="19" t="s">
        <v>3120</v>
      </c>
      <c r="F77" s="19" t="s">
        <v>3121</v>
      </c>
    </row>
    <row r="78" spans="1:6" x14ac:dyDescent="0.25">
      <c r="A78" s="17" t="s">
        <v>118</v>
      </c>
      <c r="B78" s="18">
        <v>2.394662180371496E-3</v>
      </c>
      <c r="C78" s="19" t="s">
        <v>3122</v>
      </c>
      <c r="D78" s="20">
        <v>917.74024190492582</v>
      </c>
      <c r="E78" s="19" t="s">
        <v>3123</v>
      </c>
      <c r="F78" s="19" t="s">
        <v>3124</v>
      </c>
    </row>
    <row r="79" spans="1:6" x14ac:dyDescent="0.25">
      <c r="A79" s="4" t="s">
        <v>119</v>
      </c>
      <c r="B79" s="5">
        <v>2.4720511290987972E-6</v>
      </c>
      <c r="C79" s="8" t="s">
        <v>78</v>
      </c>
      <c r="D79" s="6">
        <v>0.94739910281145379</v>
      </c>
      <c r="E79" s="8" t="s">
        <v>2432</v>
      </c>
      <c r="F79" s="8" t="s">
        <v>3059</v>
      </c>
    </row>
    <row r="80" spans="1:6" x14ac:dyDescent="0.25">
      <c r="A80" s="4" t="s">
        <v>120</v>
      </c>
      <c r="B80" s="5">
        <v>2.3921901292423974E-3</v>
      </c>
      <c r="C80" s="8" t="s">
        <v>3122</v>
      </c>
      <c r="D80" s="6">
        <v>916.79284280211436</v>
      </c>
      <c r="E80" s="8" t="s">
        <v>3125</v>
      </c>
      <c r="F80" s="8" t="s">
        <v>3126</v>
      </c>
    </row>
    <row r="81" spans="1:6" x14ac:dyDescent="0.25">
      <c r="A81" s="17" t="s">
        <v>121</v>
      </c>
      <c r="B81" s="18">
        <v>4.1333052649054763E-3</v>
      </c>
      <c r="C81" s="19" t="s">
        <v>3127</v>
      </c>
      <c r="D81" s="20">
        <v>1584.0650112462968</v>
      </c>
      <c r="E81" s="19" t="s">
        <v>3128</v>
      </c>
      <c r="F81" s="19" t="s">
        <v>3129</v>
      </c>
    </row>
    <row r="82" spans="1:6" x14ac:dyDescent="0.25">
      <c r="A82" s="4" t="s">
        <v>122</v>
      </c>
      <c r="B82" s="5">
        <v>1.5387862145185476E-3</v>
      </c>
      <c r="C82" s="8" t="s">
        <v>3130</v>
      </c>
      <c r="D82" s="6">
        <v>589.73079557014353</v>
      </c>
      <c r="E82" s="8" t="s">
        <v>3131</v>
      </c>
      <c r="F82" s="8" t="s">
        <v>3028</v>
      </c>
    </row>
    <row r="83" spans="1:6" x14ac:dyDescent="0.25">
      <c r="A83" s="17" t="s">
        <v>123</v>
      </c>
      <c r="B83" s="18">
        <v>2.594519050386929E-3</v>
      </c>
      <c r="C83" s="19" t="s">
        <v>1621</v>
      </c>
      <c r="D83" s="20">
        <v>994.33421567615324</v>
      </c>
      <c r="E83" s="19" t="s">
        <v>3132</v>
      </c>
      <c r="F83" s="19" t="s">
        <v>2995</v>
      </c>
    </row>
    <row r="84" spans="1:6" x14ac:dyDescent="0.25">
      <c r="A84" s="4" t="s">
        <v>124</v>
      </c>
      <c r="B84" s="5">
        <v>2.594519050386929E-3</v>
      </c>
      <c r="C84" s="8" t="s">
        <v>1621</v>
      </c>
      <c r="D84" s="6">
        <v>994.33421567615324</v>
      </c>
      <c r="E84" s="8" t="s">
        <v>3132</v>
      </c>
      <c r="F84" s="8" t="s">
        <v>2995</v>
      </c>
    </row>
    <row r="85" spans="1:6" x14ac:dyDescent="0.25">
      <c r="A85" s="4" t="s">
        <v>126</v>
      </c>
      <c r="B85" s="5">
        <v>0</v>
      </c>
      <c r="C85" s="8" t="s">
        <v>78</v>
      </c>
      <c r="D85" s="6">
        <v>0</v>
      </c>
      <c r="E85" s="8" t="s">
        <v>244</v>
      </c>
      <c r="F85" s="8" t="s">
        <v>3044</v>
      </c>
    </row>
    <row r="86" spans="1:6" ht="20.100000000000001" customHeight="1" x14ac:dyDescent="0.25">
      <c r="A86" s="17" t="s">
        <v>128</v>
      </c>
      <c r="B86" s="18">
        <v>0.34200210257759395</v>
      </c>
      <c r="C86" s="19" t="s">
        <v>3133</v>
      </c>
      <c r="D86" s="20">
        <v>131070.30082333459</v>
      </c>
      <c r="E86" s="19" t="s">
        <v>3134</v>
      </c>
      <c r="F86" s="19" t="s">
        <v>3135</v>
      </c>
    </row>
    <row r="87" spans="1:6" x14ac:dyDescent="0.25">
      <c r="A87" s="17" t="s">
        <v>129</v>
      </c>
      <c r="B87" s="18">
        <v>0.19867644756076008</v>
      </c>
      <c r="C87" s="19" t="s">
        <v>3136</v>
      </c>
      <c r="D87" s="20">
        <v>76141.583785708324</v>
      </c>
      <c r="E87" s="19" t="s">
        <v>3137</v>
      </c>
      <c r="F87" s="19" t="s">
        <v>2955</v>
      </c>
    </row>
    <row r="88" spans="1:6" x14ac:dyDescent="0.25">
      <c r="A88" s="17" t="s">
        <v>130</v>
      </c>
      <c r="B88" s="18">
        <v>9.3428385188125657E-2</v>
      </c>
      <c r="C88" s="19" t="s">
        <v>3138</v>
      </c>
      <c r="D88" s="20">
        <v>35805.880898839467</v>
      </c>
      <c r="E88" s="19" t="s">
        <v>3139</v>
      </c>
      <c r="F88" s="19" t="s">
        <v>3140</v>
      </c>
    </row>
    <row r="89" spans="1:6" x14ac:dyDescent="0.25">
      <c r="A89" s="4" t="s">
        <v>131</v>
      </c>
      <c r="B89" s="5">
        <v>2.7484635071004838E-2</v>
      </c>
      <c r="C89" s="8" t="s">
        <v>3141</v>
      </c>
      <c r="D89" s="6">
        <v>10533.325262112545</v>
      </c>
      <c r="E89" s="8" t="s">
        <v>3142</v>
      </c>
      <c r="F89" s="8" t="s">
        <v>3143</v>
      </c>
    </row>
    <row r="90" spans="1:6" x14ac:dyDescent="0.25">
      <c r="A90" s="4" t="s">
        <v>132</v>
      </c>
      <c r="B90" s="5">
        <v>6.5943750117120808E-2</v>
      </c>
      <c r="C90" s="8" t="s">
        <v>3144</v>
      </c>
      <c r="D90" s="6">
        <v>25272.55563672692</v>
      </c>
      <c r="E90" s="8" t="s">
        <v>3145</v>
      </c>
      <c r="F90" s="8" t="s">
        <v>3146</v>
      </c>
    </row>
    <row r="91" spans="1:6" x14ac:dyDescent="0.25">
      <c r="A91" s="17" t="s">
        <v>133</v>
      </c>
      <c r="B91" s="18">
        <v>0.10524806237263444</v>
      </c>
      <c r="C91" s="19" t="s">
        <v>3147</v>
      </c>
      <c r="D91" s="20">
        <v>40335.702886868865</v>
      </c>
      <c r="E91" s="19" t="s">
        <v>3148</v>
      </c>
      <c r="F91" s="19" t="s">
        <v>3149</v>
      </c>
    </row>
    <row r="92" spans="1:6" x14ac:dyDescent="0.25">
      <c r="A92" s="4" t="s">
        <v>134</v>
      </c>
      <c r="B92" s="5">
        <v>5.2147351756140103E-2</v>
      </c>
      <c r="C92" s="8" t="s">
        <v>3150</v>
      </c>
      <c r="D92" s="6">
        <v>19985.166846355281</v>
      </c>
      <c r="E92" s="8" t="s">
        <v>3151</v>
      </c>
      <c r="F92" s="8" t="s">
        <v>3152</v>
      </c>
    </row>
    <row r="93" spans="1:6" x14ac:dyDescent="0.25">
      <c r="A93" s="4" t="s">
        <v>135</v>
      </c>
      <c r="B93" s="5">
        <v>4.3797838962314061E-4</v>
      </c>
      <c r="C93" s="8" t="s">
        <v>451</v>
      </c>
      <c r="D93" s="6">
        <v>167.85265017193962</v>
      </c>
      <c r="E93" s="8" t="s">
        <v>3153</v>
      </c>
      <c r="F93" s="8" t="s">
        <v>3059</v>
      </c>
    </row>
    <row r="94" spans="1:6" x14ac:dyDescent="0.25">
      <c r="A94" s="17" t="s">
        <v>137</v>
      </c>
      <c r="B94" s="18">
        <v>6.3959596172210531E-2</v>
      </c>
      <c r="C94" s="19" t="s">
        <v>3154</v>
      </c>
      <c r="D94" s="20">
        <v>24512.140269455333</v>
      </c>
      <c r="E94" s="19" t="s">
        <v>3155</v>
      </c>
      <c r="F94" s="19" t="s">
        <v>3156</v>
      </c>
    </row>
    <row r="95" spans="1:6" x14ac:dyDescent="0.25">
      <c r="A95" s="17" t="s">
        <v>138</v>
      </c>
      <c r="B95" s="18">
        <v>4.1276370384810156E-2</v>
      </c>
      <c r="C95" s="19" t="s">
        <v>3157</v>
      </c>
      <c r="D95" s="20">
        <v>15818.926966991359</v>
      </c>
      <c r="E95" s="19" t="s">
        <v>3158</v>
      </c>
      <c r="F95" s="19" t="s">
        <v>3159</v>
      </c>
    </row>
    <row r="96" spans="1:6" x14ac:dyDescent="0.25">
      <c r="A96" s="4" t="s">
        <v>139</v>
      </c>
      <c r="B96" s="5">
        <v>2.9266801213069242E-3</v>
      </c>
      <c r="C96" s="8" t="s">
        <v>3160</v>
      </c>
      <c r="D96" s="6">
        <v>1121.6329988098246</v>
      </c>
      <c r="E96" s="8" t="s">
        <v>3161</v>
      </c>
      <c r="F96" s="8" t="s">
        <v>3050</v>
      </c>
    </row>
    <row r="97" spans="1:6" x14ac:dyDescent="0.25">
      <c r="A97" s="4" t="s">
        <v>141</v>
      </c>
      <c r="B97" s="5">
        <v>3.8349690263503225E-2</v>
      </c>
      <c r="C97" s="8" t="s">
        <v>3162</v>
      </c>
      <c r="D97" s="6">
        <v>14697.293968181533</v>
      </c>
      <c r="E97" s="8" t="s">
        <v>3163</v>
      </c>
      <c r="F97" s="8" t="s">
        <v>3164</v>
      </c>
    </row>
    <row r="98" spans="1:6" x14ac:dyDescent="0.25">
      <c r="A98" s="4" t="s">
        <v>142</v>
      </c>
      <c r="B98" s="5">
        <v>2.2683225787400386E-2</v>
      </c>
      <c r="C98" s="8" t="s">
        <v>3165</v>
      </c>
      <c r="D98" s="6">
        <v>8693.213302463977</v>
      </c>
      <c r="E98" s="8" t="s">
        <v>3166</v>
      </c>
      <c r="F98" s="8" t="s">
        <v>3167</v>
      </c>
    </row>
    <row r="99" spans="1:6" x14ac:dyDescent="0.25">
      <c r="A99" s="4" t="s">
        <v>143</v>
      </c>
      <c r="B99" s="5">
        <v>5.2662732226871206E-2</v>
      </c>
      <c r="C99" s="8" t="s">
        <v>3168</v>
      </c>
      <c r="D99" s="6">
        <v>20182.683390341648</v>
      </c>
      <c r="E99" s="8" t="s">
        <v>3169</v>
      </c>
      <c r="F99" s="8" t="s">
        <v>3170</v>
      </c>
    </row>
    <row r="100" spans="1:6" x14ac:dyDescent="0.25">
      <c r="A100" s="4" t="s">
        <v>144</v>
      </c>
      <c r="B100" s="5">
        <v>7.2574685993435067E-3</v>
      </c>
      <c r="C100" s="8" t="s">
        <v>3171</v>
      </c>
      <c r="D100" s="6">
        <v>2781.3822937420091</v>
      </c>
      <c r="E100" s="8" t="s">
        <v>3172</v>
      </c>
      <c r="F100" s="8" t="s">
        <v>2961</v>
      </c>
    </row>
    <row r="101" spans="1:6" x14ac:dyDescent="0.25">
      <c r="A101" s="4" t="s">
        <v>146</v>
      </c>
      <c r="B101" s="5">
        <v>3.3496872025292876E-2</v>
      </c>
      <c r="C101" s="8" t="s">
        <v>3173</v>
      </c>
      <c r="D101" s="6">
        <v>12837.479828065581</v>
      </c>
      <c r="E101" s="8" t="s">
        <v>3174</v>
      </c>
      <c r="F101" s="8" t="s">
        <v>3028</v>
      </c>
    </row>
    <row r="102" spans="1:6" x14ac:dyDescent="0.25">
      <c r="A102" s="4" t="s">
        <v>147</v>
      </c>
      <c r="B102" s="5">
        <v>3.6286456120158809E-3</v>
      </c>
      <c r="C102" s="8" t="s">
        <v>3175</v>
      </c>
      <c r="D102" s="6">
        <v>1390.6571578468236</v>
      </c>
      <c r="E102" s="8" t="s">
        <v>3176</v>
      </c>
      <c r="F102" s="8" t="s">
        <v>3177</v>
      </c>
    </row>
    <row r="103" spans="1:6" x14ac:dyDescent="0.25">
      <c r="A103" s="4" t="s">
        <v>148</v>
      </c>
      <c r="B103" s="5">
        <v>3.4983072607971052E-2</v>
      </c>
      <c r="C103" s="8" t="s">
        <v>3178</v>
      </c>
      <c r="D103" s="6">
        <v>13407.05748851651</v>
      </c>
      <c r="E103" s="8" t="s">
        <v>3179</v>
      </c>
      <c r="F103" s="8" t="s">
        <v>3180</v>
      </c>
    </row>
    <row r="104" spans="1:6" x14ac:dyDescent="0.25">
      <c r="A104" s="21" t="s">
        <v>149</v>
      </c>
      <c r="B104" s="22">
        <v>0.33474463397825044</v>
      </c>
      <c r="C104" s="23" t="s">
        <v>3181</v>
      </c>
      <c r="D104" s="24">
        <v>128288.91852959259</v>
      </c>
      <c r="E104" s="23" t="s">
        <v>3182</v>
      </c>
      <c r="F104" s="23" t="s">
        <v>2943</v>
      </c>
    </row>
    <row r="105" spans="1:6" ht="20.100000000000001" customHeight="1" x14ac:dyDescent="0.25">
      <c r="A105" s="17" t="s">
        <v>150</v>
      </c>
      <c r="B105" s="18">
        <v>8.3552166761585278E-2</v>
      </c>
      <c r="C105" s="19" t="s">
        <v>3183</v>
      </c>
      <c r="D105" s="20">
        <v>32020.878086261982</v>
      </c>
      <c r="E105" s="19" t="s">
        <v>3184</v>
      </c>
      <c r="F105" s="19" t="s">
        <v>2980</v>
      </c>
    </row>
    <row r="106" spans="1:6" x14ac:dyDescent="0.25">
      <c r="A106" s="4" t="s">
        <v>151</v>
      </c>
      <c r="B106" s="5">
        <v>1.0951123948270596E-3</v>
      </c>
      <c r="C106" s="8" t="s">
        <v>1934</v>
      </c>
      <c r="D106" s="6">
        <v>419.69540521400523</v>
      </c>
      <c r="E106" s="8" t="s">
        <v>3185</v>
      </c>
      <c r="F106" s="8" t="s">
        <v>2988</v>
      </c>
    </row>
    <row r="107" spans="1:6" x14ac:dyDescent="0.25">
      <c r="A107" s="4" t="s">
        <v>153</v>
      </c>
      <c r="B107" s="5">
        <v>1.89143411476861E-3</v>
      </c>
      <c r="C107" s="8" t="s">
        <v>3186</v>
      </c>
      <c r="D107" s="6">
        <v>724.88103594039421</v>
      </c>
      <c r="E107" s="8" t="s">
        <v>3187</v>
      </c>
      <c r="F107" s="8" t="s">
        <v>3129</v>
      </c>
    </row>
    <row r="108" spans="1:6" x14ac:dyDescent="0.25">
      <c r="A108" s="17" t="s">
        <v>155</v>
      </c>
      <c r="B108" s="18">
        <v>1.1057703009456861E-2</v>
      </c>
      <c r="C108" s="19" t="s">
        <v>3188</v>
      </c>
      <c r="D108" s="20">
        <v>4237.7998525192561</v>
      </c>
      <c r="E108" s="19" t="s">
        <v>3189</v>
      </c>
      <c r="F108" s="19" t="s">
        <v>3156</v>
      </c>
    </row>
    <row r="109" spans="1:6" x14ac:dyDescent="0.25">
      <c r="A109" s="4" t="s">
        <v>157</v>
      </c>
      <c r="B109" s="5">
        <v>6.4302199342069453E-3</v>
      </c>
      <c r="C109" s="8" t="s">
        <v>3190</v>
      </c>
      <c r="D109" s="6">
        <v>2464.3440925790478</v>
      </c>
      <c r="E109" s="8" t="s">
        <v>3191</v>
      </c>
      <c r="F109" s="8" t="s">
        <v>3177</v>
      </c>
    </row>
    <row r="110" spans="1:6" x14ac:dyDescent="0.25">
      <c r="A110" s="4" t="s">
        <v>158</v>
      </c>
      <c r="B110" s="5">
        <v>4.6274830752499156E-3</v>
      </c>
      <c r="C110" s="8" t="s">
        <v>3192</v>
      </c>
      <c r="D110" s="6">
        <v>1773.4557599402083</v>
      </c>
      <c r="E110" s="8" t="s">
        <v>3193</v>
      </c>
      <c r="F110" s="8" t="s">
        <v>3030</v>
      </c>
    </row>
    <row r="111" spans="1:6" x14ac:dyDescent="0.25">
      <c r="A111" s="4" t="s">
        <v>160</v>
      </c>
      <c r="B111" s="5">
        <v>1.1858700385593323E-2</v>
      </c>
      <c r="C111" s="8" t="s">
        <v>3194</v>
      </c>
      <c r="D111" s="6">
        <v>4544.7774010712801</v>
      </c>
      <c r="E111" s="8" t="s">
        <v>3195</v>
      </c>
      <c r="F111" s="8" t="s">
        <v>3143</v>
      </c>
    </row>
    <row r="112" spans="1:6" x14ac:dyDescent="0.25">
      <c r="A112" s="17" t="s">
        <v>162</v>
      </c>
      <c r="B112" s="18">
        <v>2.8784415419248574E-2</v>
      </c>
      <c r="C112" s="19" t="s">
        <v>3196</v>
      </c>
      <c r="D112" s="20">
        <v>11031.458460606296</v>
      </c>
      <c r="E112" s="19" t="s">
        <v>3197</v>
      </c>
      <c r="F112" s="19" t="s">
        <v>3198</v>
      </c>
    </row>
    <row r="113" spans="1:6" x14ac:dyDescent="0.25">
      <c r="A113" s="4" t="s">
        <v>163</v>
      </c>
      <c r="B113" s="5">
        <v>1.1106208079146173E-2</v>
      </c>
      <c r="C113" s="8" t="s">
        <v>3199</v>
      </c>
      <c r="D113" s="6">
        <v>4256.3891361164015</v>
      </c>
      <c r="E113" s="8" t="s">
        <v>3200</v>
      </c>
      <c r="F113" s="8" t="s">
        <v>2988</v>
      </c>
    </row>
    <row r="114" spans="1:6" x14ac:dyDescent="0.25">
      <c r="A114" s="4" t="s">
        <v>165</v>
      </c>
      <c r="B114" s="5">
        <v>2.2247498007448669E-4</v>
      </c>
      <c r="C114" s="8" t="s">
        <v>1667</v>
      </c>
      <c r="D114" s="6">
        <v>85.262231852543977</v>
      </c>
      <c r="E114" s="8" t="s">
        <v>3201</v>
      </c>
      <c r="F114" s="8" t="s">
        <v>3001</v>
      </c>
    </row>
    <row r="115" spans="1:6" x14ac:dyDescent="0.25">
      <c r="A115" s="4" t="s">
        <v>167</v>
      </c>
      <c r="B115" s="5">
        <v>1.7455732360027908E-2</v>
      </c>
      <c r="C115" s="8" t="s">
        <v>3202</v>
      </c>
      <c r="D115" s="6">
        <v>6689.8070926373493</v>
      </c>
      <c r="E115" s="8" t="s">
        <v>3203</v>
      </c>
      <c r="F115" s="8" t="s">
        <v>3007</v>
      </c>
    </row>
    <row r="116" spans="1:6" x14ac:dyDescent="0.25">
      <c r="A116" s="17" t="s">
        <v>168</v>
      </c>
      <c r="B116" s="18">
        <v>2.8864801437690862E-2</v>
      </c>
      <c r="C116" s="19" t="s">
        <v>3204</v>
      </c>
      <c r="D116" s="20">
        <v>11062.265930910753</v>
      </c>
      <c r="E116" s="19" t="s">
        <v>3205</v>
      </c>
      <c r="F116" s="19" t="s">
        <v>3206</v>
      </c>
    </row>
    <row r="117" spans="1:6" x14ac:dyDescent="0.25">
      <c r="A117" s="4" t="s">
        <v>169</v>
      </c>
      <c r="B117" s="5">
        <v>7.9484948949683058E-4</v>
      </c>
      <c r="C117" s="8" t="s">
        <v>1280</v>
      </c>
      <c r="D117" s="6">
        <v>304.62140703941066</v>
      </c>
      <c r="E117" s="8" t="s">
        <v>3207</v>
      </c>
      <c r="F117" s="8" t="s">
        <v>3208</v>
      </c>
    </row>
    <row r="118" spans="1:6" x14ac:dyDescent="0.25">
      <c r="A118" s="4" t="s">
        <v>171</v>
      </c>
      <c r="B118" s="5">
        <v>3.1734025618530975E-3</v>
      </c>
      <c r="C118" s="8" t="s">
        <v>3209</v>
      </c>
      <c r="D118" s="6">
        <v>1216.1879277372493</v>
      </c>
      <c r="E118" s="8" t="s">
        <v>3210</v>
      </c>
      <c r="F118" s="8" t="s">
        <v>2990</v>
      </c>
    </row>
    <row r="119" spans="1:6" x14ac:dyDescent="0.25">
      <c r="A119" s="4" t="s">
        <v>173</v>
      </c>
      <c r="B119" s="5">
        <v>2.4896549386340928E-2</v>
      </c>
      <c r="C119" s="8" t="s">
        <v>3211</v>
      </c>
      <c r="D119" s="6">
        <v>9541.4565961340904</v>
      </c>
      <c r="E119" s="8" t="s">
        <v>3212</v>
      </c>
      <c r="F119" s="8" t="s">
        <v>3206</v>
      </c>
    </row>
    <row r="120" spans="1:6" x14ac:dyDescent="0.25">
      <c r="A120" s="21" t="s">
        <v>174</v>
      </c>
      <c r="B120" s="22">
        <v>7.8702208706260879E-2</v>
      </c>
      <c r="C120" s="23" t="s">
        <v>3213</v>
      </c>
      <c r="D120" s="24">
        <v>30162.160094469229</v>
      </c>
      <c r="E120" s="23" t="s">
        <v>3214</v>
      </c>
      <c r="F120" s="23" t="s">
        <v>3215</v>
      </c>
    </row>
    <row r="121" spans="1:6" x14ac:dyDescent="0.25">
      <c r="A121" s="21" t="s">
        <v>175</v>
      </c>
      <c r="B121" s="22">
        <v>4.849958055324401E-3</v>
      </c>
      <c r="C121" s="23" t="s">
        <v>3216</v>
      </c>
      <c r="D121" s="24">
        <v>1858.7179917927517</v>
      </c>
      <c r="E121" s="23" t="s">
        <v>3217</v>
      </c>
      <c r="F121" s="23" t="s">
        <v>3218</v>
      </c>
    </row>
    <row r="122" spans="1:6" x14ac:dyDescent="0.25">
      <c r="A122" s="17" t="s">
        <v>176</v>
      </c>
      <c r="B122" s="18">
        <v>4.7404114293522594E-3</v>
      </c>
      <c r="C122" s="19" t="s">
        <v>3219</v>
      </c>
      <c r="D122" s="20">
        <v>1816.7348896067285</v>
      </c>
      <c r="E122" s="19" t="s">
        <v>3220</v>
      </c>
      <c r="F122" s="19" t="s">
        <v>2985</v>
      </c>
    </row>
    <row r="123" spans="1:6" x14ac:dyDescent="0.25">
      <c r="A123" s="4" t="s">
        <v>177</v>
      </c>
      <c r="B123" s="5">
        <v>3.499517582874233E-3</v>
      </c>
      <c r="C123" s="8" t="s">
        <v>3221</v>
      </c>
      <c r="D123" s="6">
        <v>1341.1695976921892</v>
      </c>
      <c r="E123" s="8" t="s">
        <v>3222</v>
      </c>
      <c r="F123" s="8" t="s">
        <v>3059</v>
      </c>
    </row>
    <row r="124" spans="1:6" x14ac:dyDescent="0.25">
      <c r="A124" s="4" t="s">
        <v>178</v>
      </c>
      <c r="B124" s="5">
        <v>1.2408938464780262E-3</v>
      </c>
      <c r="C124" s="8" t="s">
        <v>3223</v>
      </c>
      <c r="D124" s="6">
        <v>475.56529191453927</v>
      </c>
      <c r="E124" s="8" t="s">
        <v>3224</v>
      </c>
      <c r="F124" s="8" t="s">
        <v>3059</v>
      </c>
    </row>
    <row r="125" spans="1:6" x14ac:dyDescent="0.25">
      <c r="A125" s="4" t="s">
        <v>180</v>
      </c>
      <c r="B125" s="5">
        <v>6.8512001010288728E-3</v>
      </c>
      <c r="C125" s="8" t="s">
        <v>3225</v>
      </c>
      <c r="D125" s="6">
        <v>2625.6822735146129</v>
      </c>
      <c r="E125" s="8" t="s">
        <v>3226</v>
      </c>
      <c r="F125" s="8" t="s">
        <v>3164</v>
      </c>
    </row>
    <row r="126" spans="1:6" x14ac:dyDescent="0.25">
      <c r="A126" s="4" t="s">
        <v>182</v>
      </c>
      <c r="B126" s="5">
        <v>1.0941835220093156E-3</v>
      </c>
      <c r="C126" s="8" t="s">
        <v>2959</v>
      </c>
      <c r="D126" s="6">
        <v>419.33942015212773</v>
      </c>
      <c r="E126" s="8" t="s">
        <v>3227</v>
      </c>
      <c r="F126" s="8" t="s">
        <v>3124</v>
      </c>
    </row>
    <row r="127" spans="1:6" ht="20.100000000000001" customHeight="1" x14ac:dyDescent="0.25">
      <c r="A127" s="17" t="s">
        <v>183</v>
      </c>
      <c r="B127" s="18">
        <v>1.9097554993998511E-2</v>
      </c>
      <c r="C127" s="19" t="s">
        <v>3228</v>
      </c>
      <c r="D127" s="20">
        <v>7319.0259919108203</v>
      </c>
      <c r="E127" s="19" t="s">
        <v>3229</v>
      </c>
      <c r="F127" s="19" t="s">
        <v>3230</v>
      </c>
    </row>
    <row r="128" spans="1:6" x14ac:dyDescent="0.25">
      <c r="A128" s="4" t="s">
        <v>184</v>
      </c>
      <c r="B128" s="5">
        <v>1.3305981023576833E-2</v>
      </c>
      <c r="C128" s="8" t="s">
        <v>3231</v>
      </c>
      <c r="D128" s="6">
        <v>5099.4392208864019</v>
      </c>
      <c r="E128" s="8" t="s">
        <v>3232</v>
      </c>
      <c r="F128" s="8" t="s">
        <v>2990</v>
      </c>
    </row>
    <row r="129" spans="1:6" x14ac:dyDescent="0.25">
      <c r="A129" s="4" t="s">
        <v>185</v>
      </c>
      <c r="B129" s="5">
        <v>1.3323687771177027E-3</v>
      </c>
      <c r="C129" s="8" t="s">
        <v>2398</v>
      </c>
      <c r="D129" s="6">
        <v>510.62252280982545</v>
      </c>
      <c r="E129" s="8" t="s">
        <v>3233</v>
      </c>
      <c r="F129" s="8" t="s">
        <v>2995</v>
      </c>
    </row>
    <row r="130" spans="1:6" x14ac:dyDescent="0.25">
      <c r="A130" s="4" t="s">
        <v>186</v>
      </c>
      <c r="B130" s="5">
        <v>4.4592051933039778E-3</v>
      </c>
      <c r="C130" s="8" t="s">
        <v>3234</v>
      </c>
      <c r="D130" s="6">
        <v>1708.9642482145939</v>
      </c>
      <c r="E130" s="8" t="s">
        <v>3235</v>
      </c>
      <c r="F130" s="8" t="s">
        <v>3126</v>
      </c>
    </row>
    <row r="131" spans="1:6" x14ac:dyDescent="0.25">
      <c r="A131" s="4" t="s">
        <v>188</v>
      </c>
      <c r="B131" s="5">
        <v>0</v>
      </c>
      <c r="C131" s="8" t="s">
        <v>78</v>
      </c>
      <c r="D131" s="6">
        <v>0</v>
      </c>
      <c r="E131" s="8" t="s">
        <v>244</v>
      </c>
      <c r="F131" s="8" t="s">
        <v>3044</v>
      </c>
    </row>
    <row r="132" spans="1:6" ht="20.100000000000001" customHeight="1" x14ac:dyDescent="0.25">
      <c r="A132" s="17" t="s">
        <v>189</v>
      </c>
      <c r="B132" s="18">
        <v>1.8377142892130445E-2</v>
      </c>
      <c r="C132" s="19" t="s">
        <v>3236</v>
      </c>
      <c r="D132" s="20">
        <v>7042.9322772904698</v>
      </c>
      <c r="E132" s="19" t="s">
        <v>3237</v>
      </c>
      <c r="F132" s="19" t="s">
        <v>3088</v>
      </c>
    </row>
    <row r="133" spans="1:6" x14ac:dyDescent="0.25">
      <c r="A133" s="17" t="s">
        <v>190</v>
      </c>
      <c r="B133" s="18">
        <v>8.300401742284011E-3</v>
      </c>
      <c r="C133" s="19" t="s">
        <v>3238</v>
      </c>
      <c r="D133" s="20">
        <v>3181.0803065716923</v>
      </c>
      <c r="E133" s="19" t="s">
        <v>3239</v>
      </c>
      <c r="F133" s="19" t="s">
        <v>2958</v>
      </c>
    </row>
    <row r="134" spans="1:6" x14ac:dyDescent="0.25">
      <c r="A134" s="4" t="s">
        <v>191</v>
      </c>
      <c r="B134" s="5">
        <v>4.0576986414973476E-3</v>
      </c>
      <c r="C134" s="8" t="s">
        <v>3240</v>
      </c>
      <c r="D134" s="6">
        <v>1555.089216069448</v>
      </c>
      <c r="E134" s="8" t="s">
        <v>3241</v>
      </c>
      <c r="F134" s="8" t="s">
        <v>2972</v>
      </c>
    </row>
    <row r="135" spans="1:6" x14ac:dyDescent="0.25">
      <c r="A135" s="4" t="s">
        <v>192</v>
      </c>
      <c r="B135" s="5">
        <v>4.2427031007866616E-3</v>
      </c>
      <c r="C135" s="8" t="s">
        <v>1464</v>
      </c>
      <c r="D135" s="6">
        <v>1625.9910905022437</v>
      </c>
      <c r="E135" s="8" t="s">
        <v>3242</v>
      </c>
      <c r="F135" s="8" t="s">
        <v>3156</v>
      </c>
    </row>
    <row r="136" spans="1:6" x14ac:dyDescent="0.25">
      <c r="A136" s="4" t="s">
        <v>193</v>
      </c>
      <c r="B136" s="5">
        <v>1.0076741149846434E-2</v>
      </c>
      <c r="C136" s="8" t="s">
        <v>3243</v>
      </c>
      <c r="D136" s="6">
        <v>3861.8519707187775</v>
      </c>
      <c r="E136" s="8" t="s">
        <v>3244</v>
      </c>
      <c r="F136" s="8" t="s">
        <v>3149</v>
      </c>
    </row>
    <row r="137" spans="1:6" x14ac:dyDescent="0.25">
      <c r="A137" s="17" t="s">
        <v>194</v>
      </c>
      <c r="B137" s="18">
        <v>1.0238465042366368E-2</v>
      </c>
      <c r="C137" s="19" t="s">
        <v>3245</v>
      </c>
      <c r="D137" s="20">
        <v>3923.831704419681</v>
      </c>
      <c r="E137" s="19" t="s">
        <v>3246</v>
      </c>
      <c r="F137" s="19" t="s">
        <v>3247</v>
      </c>
    </row>
    <row r="138" spans="1:6" x14ac:dyDescent="0.25">
      <c r="A138" s="4" t="s">
        <v>195</v>
      </c>
      <c r="B138" s="5">
        <v>9.5473534094959126E-3</v>
      </c>
      <c r="C138" s="8" t="s">
        <v>3248</v>
      </c>
      <c r="D138" s="6">
        <v>3658.9672227684764</v>
      </c>
      <c r="E138" s="8" t="s">
        <v>3249</v>
      </c>
      <c r="F138" s="8" t="s">
        <v>3208</v>
      </c>
    </row>
    <row r="139" spans="1:6" x14ac:dyDescent="0.25">
      <c r="A139" s="4" t="s">
        <v>196</v>
      </c>
      <c r="B139" s="5">
        <v>6.911116328704544E-4</v>
      </c>
      <c r="C139" s="8" t="s">
        <v>2008</v>
      </c>
      <c r="D139" s="6">
        <v>264.86448165120436</v>
      </c>
      <c r="E139" s="8" t="s">
        <v>3250</v>
      </c>
      <c r="F139" s="8" t="s">
        <v>3251</v>
      </c>
    </row>
    <row r="140" spans="1:6" x14ac:dyDescent="0.25">
      <c r="A140" s="17" t="s">
        <v>198</v>
      </c>
      <c r="B140" s="18">
        <v>2.3151523799524537E-2</v>
      </c>
      <c r="C140" s="19" t="s">
        <v>3252</v>
      </c>
      <c r="D140" s="20">
        <v>8872.6857702104462</v>
      </c>
      <c r="E140" s="19" t="s">
        <v>3253</v>
      </c>
      <c r="F140" s="19" t="s">
        <v>3230</v>
      </c>
    </row>
    <row r="141" spans="1:6" x14ac:dyDescent="0.25">
      <c r="A141" s="4" t="s">
        <v>199</v>
      </c>
      <c r="B141" s="5">
        <v>7.5441813119585203E-3</v>
      </c>
      <c r="C141" s="8" t="s">
        <v>3254</v>
      </c>
      <c r="D141" s="6">
        <v>2891.2632599965896</v>
      </c>
      <c r="E141" s="8" t="s">
        <v>3255</v>
      </c>
      <c r="F141" s="8" t="s">
        <v>3251</v>
      </c>
    </row>
    <row r="142" spans="1:6" x14ac:dyDescent="0.25">
      <c r="A142" s="4" t="s">
        <v>200</v>
      </c>
      <c r="B142" s="5">
        <v>1.5607342487566013E-2</v>
      </c>
      <c r="C142" s="8" t="s">
        <v>3256</v>
      </c>
      <c r="D142" s="6">
        <v>5981.4225102138562</v>
      </c>
      <c r="E142" s="8" t="s">
        <v>3257</v>
      </c>
      <c r="F142" s="8" t="s">
        <v>3258</v>
      </c>
    </row>
    <row r="143" spans="1:6" x14ac:dyDescent="0.25">
      <c r="A143" s="4" t="s">
        <v>201</v>
      </c>
      <c r="B143" s="5">
        <v>2.8171943193513941E-3</v>
      </c>
      <c r="C143" s="8" t="s">
        <v>3259</v>
      </c>
      <c r="D143" s="6">
        <v>1079.6732070715866</v>
      </c>
      <c r="E143" s="8" t="s">
        <v>3260</v>
      </c>
      <c r="F143" s="8" t="s">
        <v>2985</v>
      </c>
    </row>
    <row r="144" spans="1:6" x14ac:dyDescent="0.25">
      <c r="A144" s="4" t="s">
        <v>202</v>
      </c>
      <c r="B144" s="5">
        <v>1.5738363308797181E-2</v>
      </c>
      <c r="C144" s="8" t="s">
        <v>3261</v>
      </c>
      <c r="D144" s="6">
        <v>6031.6354718402927</v>
      </c>
      <c r="E144" s="8" t="s">
        <v>3262</v>
      </c>
      <c r="F144" s="8" t="s">
        <v>3129</v>
      </c>
    </row>
    <row r="145" spans="1:6" x14ac:dyDescent="0.25">
      <c r="A145" s="4" t="s">
        <v>203</v>
      </c>
      <c r="B145" s="5">
        <v>1.8083195655049154E-2</v>
      </c>
      <c r="C145" s="8" t="s">
        <v>3263</v>
      </c>
      <c r="D145" s="6">
        <v>6930.2787219466345</v>
      </c>
      <c r="E145" s="8" t="s">
        <v>3264</v>
      </c>
      <c r="F145" s="8" t="s">
        <v>3265</v>
      </c>
    </row>
    <row r="146" spans="1:6" s="25" customFormat="1" ht="26.1" customHeight="1" x14ac:dyDescent="0.3">
      <c r="A146" s="13" t="s">
        <v>204</v>
      </c>
      <c r="B146" s="14">
        <v>4.6792635990528953E-3</v>
      </c>
      <c r="C146" s="15" t="s">
        <v>3266</v>
      </c>
      <c r="D146" s="16">
        <v>1793.300342124046</v>
      </c>
      <c r="E146" s="15" t="s">
        <v>3267</v>
      </c>
      <c r="F146" s="15" t="s">
        <v>3007</v>
      </c>
    </row>
    <row r="147" spans="1:6" ht="20.100000000000001" customHeight="1" x14ac:dyDescent="0.25">
      <c r="A147" s="17" t="s">
        <v>205</v>
      </c>
      <c r="B147" s="18">
        <v>1.8021353000820988E-3</v>
      </c>
      <c r="C147" s="19" t="s">
        <v>3268</v>
      </c>
      <c r="D147" s="20">
        <v>690.65778872666488</v>
      </c>
      <c r="E147" s="19" t="s">
        <v>3269</v>
      </c>
      <c r="F147" s="19" t="s">
        <v>3270</v>
      </c>
    </row>
    <row r="148" spans="1:6" x14ac:dyDescent="0.25">
      <c r="A148" s="17" t="s">
        <v>206</v>
      </c>
      <c r="B148" s="18">
        <v>4.1738122082026212E-4</v>
      </c>
      <c r="C148" s="19" t="s">
        <v>2377</v>
      </c>
      <c r="D148" s="20">
        <v>159.95890597927115</v>
      </c>
      <c r="E148" s="19" t="s">
        <v>3271</v>
      </c>
      <c r="F148" s="19" t="s">
        <v>3272</v>
      </c>
    </row>
    <row r="149" spans="1:6" x14ac:dyDescent="0.25">
      <c r="A149" s="4" t="s">
        <v>207</v>
      </c>
      <c r="B149" s="5">
        <v>3.7761760482612258E-4</v>
      </c>
      <c r="C149" s="8" t="s">
        <v>264</v>
      </c>
      <c r="D149" s="6">
        <v>144.71973326397196</v>
      </c>
      <c r="E149" s="8" t="s">
        <v>3273</v>
      </c>
      <c r="F149" s="8" t="s">
        <v>3082</v>
      </c>
    </row>
    <row r="150" spans="1:6" x14ac:dyDescent="0.25">
      <c r="A150" s="4" t="s">
        <v>209</v>
      </c>
      <c r="B150" s="5">
        <v>3.9763615994139573E-5</v>
      </c>
      <c r="C150" s="8" t="s">
        <v>81</v>
      </c>
      <c r="D150" s="6">
        <v>15.239172715299214</v>
      </c>
      <c r="E150" s="8" t="s">
        <v>3274</v>
      </c>
      <c r="F150" s="8" t="s">
        <v>2995</v>
      </c>
    </row>
    <row r="151" spans="1:6" x14ac:dyDescent="0.25">
      <c r="A151" s="17" t="s">
        <v>211</v>
      </c>
      <c r="B151" s="18">
        <v>1.3847540792618367E-3</v>
      </c>
      <c r="C151" s="19" t="s">
        <v>3275</v>
      </c>
      <c r="D151" s="20">
        <v>530.69888274739367</v>
      </c>
      <c r="E151" s="19" t="s">
        <v>3276</v>
      </c>
      <c r="F151" s="19" t="s">
        <v>3143</v>
      </c>
    </row>
    <row r="152" spans="1:6" x14ac:dyDescent="0.25">
      <c r="A152" s="4" t="s">
        <v>212</v>
      </c>
      <c r="B152" s="5">
        <v>9.8798348537203033E-4</v>
      </c>
      <c r="C152" s="8" t="s">
        <v>1232</v>
      </c>
      <c r="D152" s="6">
        <v>378.63887870928664</v>
      </c>
      <c r="E152" s="8" t="s">
        <v>3277</v>
      </c>
      <c r="F152" s="8" t="s">
        <v>3258</v>
      </c>
    </row>
    <row r="153" spans="1:6" x14ac:dyDescent="0.25">
      <c r="A153" s="4" t="s">
        <v>213</v>
      </c>
      <c r="B153" s="5">
        <v>3.9677059388980632E-4</v>
      </c>
      <c r="C153" s="8" t="s">
        <v>3278</v>
      </c>
      <c r="D153" s="6">
        <v>152.06000403810705</v>
      </c>
      <c r="E153" s="8" t="s">
        <v>3279</v>
      </c>
      <c r="F153" s="8" t="s">
        <v>2988</v>
      </c>
    </row>
    <row r="154" spans="1:6" ht="20.100000000000001" customHeight="1" x14ac:dyDescent="0.25">
      <c r="A154" s="17" t="s">
        <v>214</v>
      </c>
      <c r="B154" s="18">
        <v>2.877128298970797E-3</v>
      </c>
      <c r="C154" s="19" t="s">
        <v>3280</v>
      </c>
      <c r="D154" s="20">
        <v>1102.6425533973813</v>
      </c>
      <c r="E154" s="19" t="s">
        <v>3281</v>
      </c>
      <c r="F154" s="19" t="s">
        <v>3028</v>
      </c>
    </row>
    <row r="155" spans="1:6" x14ac:dyDescent="0.25">
      <c r="A155" s="4" t="s">
        <v>215</v>
      </c>
      <c r="B155" s="5">
        <v>2.2246411447159977E-3</v>
      </c>
      <c r="C155" s="8" t="s">
        <v>3282</v>
      </c>
      <c r="D155" s="6">
        <v>852.58067673937228</v>
      </c>
      <c r="E155" s="8" t="s">
        <v>3283</v>
      </c>
      <c r="F155" s="8" t="s">
        <v>3251</v>
      </c>
    </row>
    <row r="156" spans="1:6" x14ac:dyDescent="0.25">
      <c r="A156" s="4" t="s">
        <v>216</v>
      </c>
      <c r="B156" s="5">
        <v>6.5248715425479849E-4</v>
      </c>
      <c r="C156" s="8" t="s">
        <v>878</v>
      </c>
      <c r="D156" s="6">
        <v>250.06187665800877</v>
      </c>
      <c r="E156" s="8" t="s">
        <v>3284</v>
      </c>
      <c r="F156" s="8" t="s">
        <v>3167</v>
      </c>
    </row>
    <row r="157" spans="1:6" x14ac:dyDescent="0.25">
      <c r="A157" s="21" t="s">
        <v>217</v>
      </c>
      <c r="B157" s="22">
        <v>1.4053647061922925E-3</v>
      </c>
      <c r="C157" s="23" t="s">
        <v>2354</v>
      </c>
      <c r="D157" s="24">
        <v>538.59778468855779</v>
      </c>
      <c r="E157" s="23" t="s">
        <v>3285</v>
      </c>
      <c r="F157" s="23" t="s">
        <v>3143</v>
      </c>
    </row>
    <row r="158" spans="1:6" ht="26.1" customHeight="1" x14ac:dyDescent="0.3">
      <c r="A158" s="13" t="s">
        <v>218</v>
      </c>
      <c r="B158" s="14">
        <v>8.0191623733465445E-2</v>
      </c>
      <c r="C158" s="15" t="s">
        <v>3286</v>
      </c>
      <c r="D158" s="16">
        <v>30732.969671940195</v>
      </c>
      <c r="E158" s="15" t="s">
        <v>3287</v>
      </c>
      <c r="F158" s="15" t="s">
        <v>3288</v>
      </c>
    </row>
    <row r="159" spans="1:6" x14ac:dyDescent="0.25">
      <c r="A159" s="17" t="s">
        <v>219</v>
      </c>
      <c r="B159" s="18">
        <v>3.1775574190706733E-3</v>
      </c>
      <c r="C159" s="19" t="s">
        <v>3289</v>
      </c>
      <c r="D159" s="20">
        <v>1217.780252408008</v>
      </c>
      <c r="E159" s="19" t="s">
        <v>3290</v>
      </c>
      <c r="F159" s="19" t="s">
        <v>3004</v>
      </c>
    </row>
    <row r="160" spans="1:6" x14ac:dyDescent="0.25">
      <c r="A160" s="17" t="s">
        <v>220</v>
      </c>
      <c r="B160" s="18">
        <v>4.8219721228742686E-4</v>
      </c>
      <c r="C160" s="19" t="s">
        <v>3291</v>
      </c>
      <c r="D160" s="20">
        <v>184.79925472489475</v>
      </c>
      <c r="E160" s="19" t="s">
        <v>3292</v>
      </c>
      <c r="F160" s="19" t="s">
        <v>3085</v>
      </c>
    </row>
    <row r="161" spans="1:6" x14ac:dyDescent="0.25">
      <c r="A161" s="17" t="s">
        <v>222</v>
      </c>
      <c r="B161" s="18">
        <v>4.7751801491101108E-4</v>
      </c>
      <c r="C161" s="19" t="s">
        <v>3291</v>
      </c>
      <c r="D161" s="20">
        <v>183.00597976220817</v>
      </c>
      <c r="E161" s="19" t="s">
        <v>3293</v>
      </c>
      <c r="F161" s="19" t="s">
        <v>3085</v>
      </c>
    </row>
    <row r="162" spans="1:6" x14ac:dyDescent="0.25">
      <c r="A162" s="4" t="s">
        <v>223</v>
      </c>
      <c r="B162" s="5">
        <v>4.5502170228171006E-4</v>
      </c>
      <c r="C162" s="8" t="s">
        <v>531</v>
      </c>
      <c r="D162" s="6">
        <v>174.38439983180618</v>
      </c>
      <c r="E162" s="8" t="s">
        <v>3294</v>
      </c>
      <c r="F162" s="8" t="s">
        <v>2967</v>
      </c>
    </row>
    <row r="163" spans="1:6" x14ac:dyDescent="0.25">
      <c r="A163" s="4" t="s">
        <v>224</v>
      </c>
      <c r="B163" s="5">
        <v>2.2496312629301051E-5</v>
      </c>
      <c r="C163" s="8" t="s">
        <v>78</v>
      </c>
      <c r="D163" s="6">
        <v>8.6215799304019995</v>
      </c>
      <c r="E163" s="8" t="s">
        <v>3295</v>
      </c>
      <c r="F163" s="8" t="s">
        <v>3258</v>
      </c>
    </row>
    <row r="164" spans="1:6" x14ac:dyDescent="0.25">
      <c r="A164" s="4" t="s">
        <v>225</v>
      </c>
      <c r="B164" s="5">
        <v>4.6791973764157973E-6</v>
      </c>
      <c r="C164" s="8" t="s">
        <v>78</v>
      </c>
      <c r="D164" s="6">
        <v>1.7932749626866089</v>
      </c>
      <c r="E164" s="8" t="s">
        <v>2305</v>
      </c>
      <c r="F164" s="8" t="s">
        <v>2974</v>
      </c>
    </row>
    <row r="165" spans="1:6" x14ac:dyDescent="0.25">
      <c r="A165" s="4" t="s">
        <v>227</v>
      </c>
      <c r="B165" s="5">
        <v>4.7467033032644497E-4</v>
      </c>
      <c r="C165" s="8" t="s">
        <v>3296</v>
      </c>
      <c r="D165" s="6">
        <v>181.91462133974241</v>
      </c>
      <c r="E165" s="8" t="s">
        <v>3297</v>
      </c>
      <c r="F165" s="8" t="s">
        <v>3159</v>
      </c>
    </row>
    <row r="166" spans="1:6" x14ac:dyDescent="0.25">
      <c r="A166" s="17" t="s">
        <v>228</v>
      </c>
      <c r="B166" s="18">
        <v>2.2206898764568009E-3</v>
      </c>
      <c r="C166" s="19" t="s">
        <v>1313</v>
      </c>
      <c r="D166" s="20">
        <v>851.06637634337062</v>
      </c>
      <c r="E166" s="19" t="s">
        <v>3298</v>
      </c>
      <c r="F166" s="19" t="s">
        <v>3258</v>
      </c>
    </row>
    <row r="167" spans="1:6" x14ac:dyDescent="0.25">
      <c r="A167" s="4" t="s">
        <v>230</v>
      </c>
      <c r="B167" s="5">
        <v>1.4214031005058271E-3</v>
      </c>
      <c r="C167" s="8" t="s">
        <v>3299</v>
      </c>
      <c r="D167" s="6">
        <v>544.74440528402999</v>
      </c>
      <c r="E167" s="8" t="s">
        <v>3300</v>
      </c>
      <c r="F167" s="8" t="s">
        <v>3126</v>
      </c>
    </row>
    <row r="168" spans="1:6" x14ac:dyDescent="0.25">
      <c r="A168" s="4" t="s">
        <v>232</v>
      </c>
      <c r="B168" s="5">
        <v>7.9928677595097401E-4</v>
      </c>
      <c r="C168" s="8" t="s">
        <v>1808</v>
      </c>
      <c r="D168" s="6">
        <v>306.32197105934068</v>
      </c>
      <c r="E168" s="8" t="s">
        <v>3301</v>
      </c>
      <c r="F168" s="8" t="s">
        <v>3251</v>
      </c>
    </row>
    <row r="169" spans="1:6" ht="20.100000000000001" customHeight="1" x14ac:dyDescent="0.25">
      <c r="A169" s="17" t="s">
        <v>233</v>
      </c>
      <c r="B169" s="18">
        <v>8.7245785456022511E-3</v>
      </c>
      <c r="C169" s="19" t="s">
        <v>3302</v>
      </c>
      <c r="D169" s="20">
        <v>3343.6435797041672</v>
      </c>
      <c r="E169" s="19" t="s">
        <v>3303</v>
      </c>
      <c r="F169" s="19" t="s">
        <v>3007</v>
      </c>
    </row>
    <row r="170" spans="1:6" x14ac:dyDescent="0.25">
      <c r="A170" s="4" t="s">
        <v>235</v>
      </c>
      <c r="B170" s="5">
        <v>1.7353845199372462E-3</v>
      </c>
      <c r="C170" s="8" t="s">
        <v>3304</v>
      </c>
      <c r="D170" s="6">
        <v>665.07594356302855</v>
      </c>
      <c r="E170" s="8" t="s">
        <v>3305</v>
      </c>
      <c r="F170" s="8" t="s">
        <v>3028</v>
      </c>
    </row>
    <row r="171" spans="1:6" x14ac:dyDescent="0.25">
      <c r="A171" s="4" t="s">
        <v>236</v>
      </c>
      <c r="B171" s="5">
        <v>6.9891940256650038E-3</v>
      </c>
      <c r="C171" s="8" t="s">
        <v>3306</v>
      </c>
      <c r="D171" s="6">
        <v>2678.5676361411383</v>
      </c>
      <c r="E171" s="8" t="s">
        <v>3307</v>
      </c>
      <c r="F171" s="8" t="s">
        <v>3308</v>
      </c>
    </row>
    <row r="172" spans="1:6" ht="20.100000000000001" customHeight="1" x14ac:dyDescent="0.25">
      <c r="A172" s="17" t="s">
        <v>238</v>
      </c>
      <c r="B172" s="18">
        <v>9.7958748479400732E-4</v>
      </c>
      <c r="C172" s="19" t="s">
        <v>260</v>
      </c>
      <c r="D172" s="20">
        <v>375.4211607093668</v>
      </c>
      <c r="E172" s="19" t="s">
        <v>3309</v>
      </c>
      <c r="F172" s="19" t="s">
        <v>3310</v>
      </c>
    </row>
    <row r="173" spans="1:6" x14ac:dyDescent="0.25">
      <c r="A173" s="17" t="s">
        <v>240</v>
      </c>
      <c r="B173" s="18">
        <v>0</v>
      </c>
      <c r="C173" s="19" t="s">
        <v>78</v>
      </c>
      <c r="D173" s="20">
        <v>0</v>
      </c>
      <c r="E173" s="19" t="s">
        <v>244</v>
      </c>
      <c r="F173" s="19" t="s">
        <v>3044</v>
      </c>
    </row>
    <row r="174" spans="1:6" x14ac:dyDescent="0.25">
      <c r="A174" s="4" t="s">
        <v>241</v>
      </c>
      <c r="B174" s="5">
        <v>0</v>
      </c>
      <c r="C174" s="8" t="s">
        <v>78</v>
      </c>
      <c r="D174" s="6">
        <v>0</v>
      </c>
      <c r="E174" s="8" t="s">
        <v>244</v>
      </c>
      <c r="F174" s="8" t="s">
        <v>3044</v>
      </c>
    </row>
    <row r="175" spans="1:6" x14ac:dyDescent="0.25">
      <c r="A175" s="4" t="s">
        <v>242</v>
      </c>
      <c r="B175" s="5">
        <v>0</v>
      </c>
      <c r="C175" s="8" t="s">
        <v>78</v>
      </c>
      <c r="D175" s="6">
        <v>0</v>
      </c>
      <c r="E175" s="8" t="s">
        <v>244</v>
      </c>
      <c r="F175" s="8" t="s">
        <v>3044</v>
      </c>
    </row>
    <row r="176" spans="1:6" x14ac:dyDescent="0.25">
      <c r="A176" s="4" t="s">
        <v>243</v>
      </c>
      <c r="B176" s="5">
        <v>0</v>
      </c>
      <c r="C176" s="8" t="s">
        <v>78</v>
      </c>
      <c r="D176" s="6">
        <v>0</v>
      </c>
      <c r="E176" s="8" t="s">
        <v>244</v>
      </c>
      <c r="F176" s="8" t="s">
        <v>3044</v>
      </c>
    </row>
    <row r="177" spans="1:6" x14ac:dyDescent="0.25">
      <c r="A177" s="4" t="s">
        <v>245</v>
      </c>
      <c r="B177" s="5">
        <v>9.7958748479400732E-4</v>
      </c>
      <c r="C177" s="8" t="s">
        <v>260</v>
      </c>
      <c r="D177" s="6">
        <v>375.4211607093668</v>
      </c>
      <c r="E177" s="8" t="s">
        <v>3309</v>
      </c>
      <c r="F177" s="8" t="s">
        <v>3310</v>
      </c>
    </row>
    <row r="178" spans="1:6" x14ac:dyDescent="0.25">
      <c r="A178" s="4" t="s">
        <v>247</v>
      </c>
      <c r="B178" s="5">
        <v>1.3098327157631069E-3</v>
      </c>
      <c r="C178" s="8" t="s">
        <v>3311</v>
      </c>
      <c r="D178" s="6">
        <v>501.9857094134814</v>
      </c>
      <c r="E178" s="8" t="s">
        <v>3312</v>
      </c>
      <c r="F178" s="8" t="s">
        <v>3059</v>
      </c>
    </row>
    <row r="179" spans="1:6" x14ac:dyDescent="0.25">
      <c r="A179" s="4" t="s">
        <v>248</v>
      </c>
      <c r="B179" s="5">
        <v>1.1861678983033877E-3</v>
      </c>
      <c r="C179" s="8" t="s">
        <v>1792</v>
      </c>
      <c r="D179" s="6">
        <v>454.59189310783262</v>
      </c>
      <c r="E179" s="8" t="s">
        <v>3313</v>
      </c>
      <c r="F179" s="8" t="s">
        <v>3059</v>
      </c>
    </row>
    <row r="180" spans="1:6" x14ac:dyDescent="0.25">
      <c r="A180" s="4" t="s">
        <v>250</v>
      </c>
      <c r="B180" s="5">
        <v>6.8752107272383744E-4</v>
      </c>
      <c r="C180" s="8" t="s">
        <v>271</v>
      </c>
      <c r="D180" s="6">
        <v>263.48842052469536</v>
      </c>
      <c r="E180" s="8" t="s">
        <v>3314</v>
      </c>
      <c r="F180" s="8" t="s">
        <v>3272</v>
      </c>
    </row>
    <row r="181" spans="1:6" ht="20.100000000000001" customHeight="1" x14ac:dyDescent="0.25">
      <c r="A181" s="17" t="s">
        <v>252</v>
      </c>
      <c r="B181" s="18">
        <v>3.5756891646911142E-2</v>
      </c>
      <c r="C181" s="19" t="s">
        <v>3315</v>
      </c>
      <c r="D181" s="20">
        <v>13703.619098671201</v>
      </c>
      <c r="E181" s="19" t="s">
        <v>3316</v>
      </c>
      <c r="F181" s="19" t="s">
        <v>3317</v>
      </c>
    </row>
    <row r="182" spans="1:6" x14ac:dyDescent="0.25">
      <c r="A182" s="4" t="s">
        <v>253</v>
      </c>
      <c r="B182" s="5">
        <v>1.4918135715940188E-2</v>
      </c>
      <c r="C182" s="8" t="s">
        <v>3318</v>
      </c>
      <c r="D182" s="6">
        <v>5717.2880554673948</v>
      </c>
      <c r="E182" s="8" t="s">
        <v>3319</v>
      </c>
      <c r="F182" s="8" t="s">
        <v>3055</v>
      </c>
    </row>
    <row r="183" spans="1:6" x14ac:dyDescent="0.25">
      <c r="A183" s="4" t="s">
        <v>254</v>
      </c>
      <c r="B183" s="5">
        <v>2.083875593097095E-2</v>
      </c>
      <c r="C183" s="8" t="s">
        <v>3320</v>
      </c>
      <c r="D183" s="6">
        <v>7986.3310432038043</v>
      </c>
      <c r="E183" s="8" t="s">
        <v>3321</v>
      </c>
      <c r="F183" s="8" t="s">
        <v>3109</v>
      </c>
    </row>
    <row r="184" spans="1:6" ht="20.100000000000001" customHeight="1" x14ac:dyDescent="0.25">
      <c r="A184" s="17" t="s">
        <v>255</v>
      </c>
      <c r="B184" s="18">
        <v>1.5106018116263159E-3</v>
      </c>
      <c r="C184" s="19" t="s">
        <v>3322</v>
      </c>
      <c r="D184" s="20">
        <v>578.92928839293916</v>
      </c>
      <c r="E184" s="19" t="s">
        <v>3323</v>
      </c>
      <c r="F184" s="19" t="s">
        <v>3124</v>
      </c>
    </row>
    <row r="185" spans="1:6" x14ac:dyDescent="0.25">
      <c r="A185" s="4" t="s">
        <v>257</v>
      </c>
      <c r="B185" s="5">
        <v>1.2755146588180615E-3</v>
      </c>
      <c r="C185" s="8" t="s">
        <v>3324</v>
      </c>
      <c r="D185" s="6">
        <v>488.83351527912254</v>
      </c>
      <c r="E185" s="8" t="s">
        <v>3325</v>
      </c>
      <c r="F185" s="8" t="s">
        <v>3082</v>
      </c>
    </row>
    <row r="186" spans="1:6" x14ac:dyDescent="0.25">
      <c r="A186" s="4" t="s">
        <v>259</v>
      </c>
      <c r="B186" s="5">
        <v>2.3508715280825445E-4</v>
      </c>
      <c r="C186" s="8" t="s">
        <v>1419</v>
      </c>
      <c r="D186" s="6">
        <v>90.095773113816605</v>
      </c>
      <c r="E186" s="8" t="s">
        <v>3326</v>
      </c>
      <c r="F186" s="8" t="s">
        <v>3059</v>
      </c>
    </row>
    <row r="187" spans="1:6" x14ac:dyDescent="0.25">
      <c r="A187" s="4" t="s">
        <v>261</v>
      </c>
      <c r="B187" s="5">
        <v>2.6858885138670723E-2</v>
      </c>
      <c r="C187" s="8" t="s">
        <v>3327</v>
      </c>
      <c r="D187" s="6">
        <v>10293.510269008502</v>
      </c>
      <c r="E187" s="8" t="s">
        <v>3328</v>
      </c>
      <c r="F187" s="8" t="s">
        <v>3329</v>
      </c>
    </row>
    <row r="188" spans="1:6" x14ac:dyDescent="0.25">
      <c r="A188" s="21" t="s">
        <v>283</v>
      </c>
      <c r="B188" s="22">
        <v>4.0675301724308638E-2</v>
      </c>
      <c r="C188" s="23" t="s">
        <v>3330</v>
      </c>
      <c r="D188" s="24">
        <v>15588.570926623046</v>
      </c>
      <c r="E188" s="23" t="s">
        <v>3331</v>
      </c>
      <c r="F188" s="23" t="s">
        <v>3088</v>
      </c>
    </row>
    <row r="189" spans="1:6" x14ac:dyDescent="0.25">
      <c r="A189" s="21" t="s">
        <v>284</v>
      </c>
      <c r="B189" s="22">
        <v>1.265743687048608E-2</v>
      </c>
      <c r="C189" s="23" t="s">
        <v>3332</v>
      </c>
      <c r="D189" s="24">
        <v>4850.8884763086444</v>
      </c>
      <c r="E189" s="23" t="s">
        <v>3333</v>
      </c>
      <c r="F189" s="23" t="s">
        <v>3334</v>
      </c>
    </row>
    <row r="190" spans="1:6" x14ac:dyDescent="0.25">
      <c r="A190" s="21" t="s">
        <v>350</v>
      </c>
      <c r="B190" s="22">
        <v>5.3332738594794718E-2</v>
      </c>
      <c r="C190" s="23" t="s">
        <v>3335</v>
      </c>
      <c r="D190" s="24">
        <v>20439.45940293169</v>
      </c>
      <c r="E190" s="23" t="s">
        <v>3336</v>
      </c>
      <c r="F190" s="23" t="s">
        <v>3062</v>
      </c>
    </row>
    <row r="191" spans="1:6" s="26" customFormat="1" ht="26.1" customHeight="1" x14ac:dyDescent="0.3">
      <c r="A191" s="13" t="s">
        <v>262</v>
      </c>
      <c r="B191" s="14">
        <v>5.2622857717074872E-3</v>
      </c>
      <c r="C191" s="15" t="s">
        <v>3337</v>
      </c>
      <c r="D191" s="16">
        <v>2016.7401718226774</v>
      </c>
      <c r="E191" s="15" t="s">
        <v>3338</v>
      </c>
      <c r="F191" s="15" t="s">
        <v>3308</v>
      </c>
    </row>
    <row r="192" spans="1:6" x14ac:dyDescent="0.25">
      <c r="A192" s="17" t="s">
        <v>263</v>
      </c>
      <c r="B192" s="18">
        <v>4.4994968350856921E-5</v>
      </c>
      <c r="C192" s="19" t="s">
        <v>81</v>
      </c>
      <c r="D192" s="20">
        <v>17.244057837174264</v>
      </c>
      <c r="E192" s="19" t="s">
        <v>3339</v>
      </c>
      <c r="F192" s="19" t="s">
        <v>2974</v>
      </c>
    </row>
    <row r="193" spans="1:6" x14ac:dyDescent="0.25">
      <c r="A193" s="4" t="s">
        <v>265</v>
      </c>
      <c r="B193" s="5">
        <v>4.4994968350856921E-5</v>
      </c>
      <c r="C193" s="8" t="s">
        <v>81</v>
      </c>
      <c r="D193" s="6">
        <v>17.244057837174264</v>
      </c>
      <c r="E193" s="8" t="s">
        <v>3339</v>
      </c>
      <c r="F193" s="8" t="s">
        <v>2974</v>
      </c>
    </row>
    <row r="194" spans="1:6" x14ac:dyDescent="0.25">
      <c r="A194" s="4" t="s">
        <v>267</v>
      </c>
      <c r="B194" s="5">
        <v>0</v>
      </c>
      <c r="C194" s="8" t="s">
        <v>78</v>
      </c>
      <c r="D194" s="6">
        <v>0</v>
      </c>
      <c r="E194" s="8" t="s">
        <v>244</v>
      </c>
      <c r="F194" s="8" t="s">
        <v>3044</v>
      </c>
    </row>
    <row r="195" spans="1:6" x14ac:dyDescent="0.25">
      <c r="A195" s="17" t="s">
        <v>269</v>
      </c>
      <c r="B195" s="18">
        <v>5.2172908033566306E-3</v>
      </c>
      <c r="C195" s="19" t="s">
        <v>3337</v>
      </c>
      <c r="D195" s="20">
        <v>1999.4961139855034</v>
      </c>
      <c r="E195" s="19" t="s">
        <v>3340</v>
      </c>
      <c r="F195" s="19" t="s">
        <v>3341</v>
      </c>
    </row>
    <row r="196" spans="1:6" x14ac:dyDescent="0.25">
      <c r="A196" s="4" t="s">
        <v>270</v>
      </c>
      <c r="B196" s="5">
        <v>0</v>
      </c>
      <c r="C196" s="8" t="s">
        <v>78</v>
      </c>
      <c r="D196" s="6">
        <v>0</v>
      </c>
      <c r="E196" s="8" t="s">
        <v>244</v>
      </c>
      <c r="F196" s="8" t="s">
        <v>3044</v>
      </c>
    </row>
    <row r="197" spans="1:6" x14ac:dyDescent="0.25">
      <c r="A197" s="4" t="s">
        <v>272</v>
      </c>
      <c r="B197" s="5">
        <v>1.819917663206343E-5</v>
      </c>
      <c r="C197" s="8" t="s">
        <v>81</v>
      </c>
      <c r="D197" s="6">
        <v>6.9747277514481318</v>
      </c>
      <c r="E197" s="8" t="s">
        <v>3342</v>
      </c>
      <c r="F197" s="8" t="s">
        <v>2974</v>
      </c>
    </row>
    <row r="198" spans="1:6" x14ac:dyDescent="0.25">
      <c r="A198" s="4" t="s">
        <v>274</v>
      </c>
      <c r="B198" s="5">
        <v>2.8443353140941233E-7</v>
      </c>
      <c r="C198" s="8" t="s">
        <v>78</v>
      </c>
      <c r="D198" s="6">
        <v>0.10900748341924811</v>
      </c>
      <c r="E198" s="8" t="s">
        <v>244</v>
      </c>
      <c r="F198" s="8" t="s">
        <v>2974</v>
      </c>
    </row>
    <row r="199" spans="1:6" x14ac:dyDescent="0.25">
      <c r="A199" s="4" t="s">
        <v>275</v>
      </c>
      <c r="B199" s="5">
        <v>4.3418035679351318E-4</v>
      </c>
      <c r="C199" s="8" t="s">
        <v>3343</v>
      </c>
      <c r="D199" s="6">
        <v>166.39707635597682</v>
      </c>
      <c r="E199" s="8" t="s">
        <v>3344</v>
      </c>
      <c r="F199" s="8" t="s">
        <v>2974</v>
      </c>
    </row>
    <row r="200" spans="1:6" x14ac:dyDescent="0.25">
      <c r="A200" s="4" t="s">
        <v>276</v>
      </c>
      <c r="B200" s="5">
        <v>1.8810909376741365E-6</v>
      </c>
      <c r="C200" s="8" t="s">
        <v>78</v>
      </c>
      <c r="D200" s="6">
        <v>0.72091707395587956</v>
      </c>
      <c r="E200" s="8" t="s">
        <v>2432</v>
      </c>
      <c r="F200" s="8" t="s">
        <v>2974</v>
      </c>
    </row>
    <row r="201" spans="1:6" x14ac:dyDescent="0.25">
      <c r="A201" s="4" t="s">
        <v>277</v>
      </c>
      <c r="B201" s="5">
        <v>7.9183329378174809E-4</v>
      </c>
      <c r="C201" s="8" t="s">
        <v>271</v>
      </c>
      <c r="D201" s="6">
        <v>303.46546771407208</v>
      </c>
      <c r="E201" s="8" t="s">
        <v>3345</v>
      </c>
      <c r="F201" s="8" t="s">
        <v>3258</v>
      </c>
    </row>
    <row r="202" spans="1:6" x14ac:dyDescent="0.25">
      <c r="A202" s="4" t="s">
        <v>279</v>
      </c>
      <c r="B202" s="5">
        <v>3.9465689970662118E-3</v>
      </c>
      <c r="C202" s="8" t="s">
        <v>1691</v>
      </c>
      <c r="D202" s="6">
        <v>1512.4994313394711</v>
      </c>
      <c r="E202" s="8" t="s">
        <v>3346</v>
      </c>
      <c r="F202" s="8" t="s">
        <v>3082</v>
      </c>
    </row>
    <row r="203" spans="1:6" x14ac:dyDescent="0.25">
      <c r="A203" s="4" t="s">
        <v>281</v>
      </c>
      <c r="B203" s="5">
        <v>2.4343454614010605E-5</v>
      </c>
      <c r="C203" s="8" t="s">
        <v>78</v>
      </c>
      <c r="D203" s="6">
        <v>9.3294862671601582</v>
      </c>
      <c r="E203" s="8" t="s">
        <v>3347</v>
      </c>
      <c r="F203" s="8" t="s">
        <v>3046</v>
      </c>
    </row>
    <row r="204" spans="1:6" x14ac:dyDescent="0.25">
      <c r="A204" s="21" t="s">
        <v>285</v>
      </c>
      <c r="B204" s="22">
        <v>6.3478578514329761E-5</v>
      </c>
      <c r="C204" s="23" t="s">
        <v>325</v>
      </c>
      <c r="D204" s="24">
        <v>24.327793072041644</v>
      </c>
      <c r="E204" s="23" t="s">
        <v>3348</v>
      </c>
      <c r="F204" s="23" t="s">
        <v>2985</v>
      </c>
    </row>
    <row r="205" spans="1:6" ht="26.1" customHeight="1" x14ac:dyDescent="0.3">
      <c r="A205" s="13" t="s">
        <v>287</v>
      </c>
      <c r="B205" s="14">
        <v>7.9072004554108635E-2</v>
      </c>
      <c r="C205" s="15" t="s">
        <v>3349</v>
      </c>
      <c r="D205" s="16">
        <v>30303.882185226343</v>
      </c>
      <c r="E205" s="15" t="s">
        <v>3350</v>
      </c>
      <c r="F205" s="15" t="s">
        <v>3055</v>
      </c>
    </row>
    <row r="206" spans="1:6" x14ac:dyDescent="0.25">
      <c r="A206" s="17" t="s">
        <v>288</v>
      </c>
      <c r="B206" s="18">
        <v>3.6629655055532971E-2</v>
      </c>
      <c r="C206" s="19" t="s">
        <v>3351</v>
      </c>
      <c r="D206" s="20">
        <v>14038.100558444414</v>
      </c>
      <c r="E206" s="19" t="s">
        <v>3352</v>
      </c>
      <c r="F206" s="19" t="s">
        <v>3353</v>
      </c>
    </row>
    <row r="207" spans="1:6" x14ac:dyDescent="0.25">
      <c r="A207" s="17" t="s">
        <v>289</v>
      </c>
      <c r="B207" s="18">
        <v>3.144900861143108E-2</v>
      </c>
      <c r="C207" s="19" t="s">
        <v>3354</v>
      </c>
      <c r="D207" s="20">
        <v>12052.648180315498</v>
      </c>
      <c r="E207" s="19" t="s">
        <v>3355</v>
      </c>
      <c r="F207" s="19" t="s">
        <v>3265</v>
      </c>
    </row>
    <row r="208" spans="1:6" x14ac:dyDescent="0.25">
      <c r="A208" s="4" t="s">
        <v>290</v>
      </c>
      <c r="B208" s="5">
        <v>2.390962202442265E-2</v>
      </c>
      <c r="C208" s="8" t="s">
        <v>3356</v>
      </c>
      <c r="D208" s="6">
        <v>9163.2224705469234</v>
      </c>
      <c r="E208" s="8" t="s">
        <v>3357</v>
      </c>
      <c r="F208" s="8" t="s">
        <v>3143</v>
      </c>
    </row>
    <row r="209" spans="1:6" x14ac:dyDescent="0.25">
      <c r="A209" s="4" t="s">
        <v>291</v>
      </c>
      <c r="B209" s="5">
        <v>7.5393865870084327E-3</v>
      </c>
      <c r="C209" s="8" t="s">
        <v>3358</v>
      </c>
      <c r="D209" s="6">
        <v>2889.4257097685745</v>
      </c>
      <c r="E209" s="8" t="s">
        <v>3359</v>
      </c>
      <c r="F209" s="8" t="s">
        <v>2972</v>
      </c>
    </row>
    <row r="210" spans="1:6" x14ac:dyDescent="0.25">
      <c r="A210" s="4" t="s">
        <v>292</v>
      </c>
      <c r="B210" s="5">
        <v>5.1806464441018912E-3</v>
      </c>
      <c r="C210" s="8" t="s">
        <v>3360</v>
      </c>
      <c r="D210" s="6">
        <v>1985.4523781289165</v>
      </c>
      <c r="E210" s="8" t="s">
        <v>3361</v>
      </c>
      <c r="F210" s="8" t="s">
        <v>2988</v>
      </c>
    </row>
    <row r="211" spans="1:6" x14ac:dyDescent="0.25">
      <c r="A211" s="17" t="s">
        <v>293</v>
      </c>
      <c r="B211" s="18">
        <v>1.9079511717359995E-2</v>
      </c>
      <c r="C211" s="19" t="s">
        <v>3362</v>
      </c>
      <c r="D211" s="20">
        <v>7312.1110119179348</v>
      </c>
      <c r="E211" s="19" t="s">
        <v>3363</v>
      </c>
      <c r="F211" s="19" t="s">
        <v>3028</v>
      </c>
    </row>
    <row r="212" spans="1:6" x14ac:dyDescent="0.25">
      <c r="A212" s="4" t="s">
        <v>294</v>
      </c>
      <c r="B212" s="5">
        <v>4.2919119205985052E-3</v>
      </c>
      <c r="C212" s="8" t="s">
        <v>3364</v>
      </c>
      <c r="D212" s="6">
        <v>1644.8500822081098</v>
      </c>
      <c r="E212" s="8" t="s">
        <v>3365</v>
      </c>
      <c r="F212" s="8" t="s">
        <v>2995</v>
      </c>
    </row>
    <row r="213" spans="1:6" x14ac:dyDescent="0.25">
      <c r="A213" s="4" t="s">
        <v>295</v>
      </c>
      <c r="B213" s="5">
        <v>1.478759979676149E-2</v>
      </c>
      <c r="C213" s="8" t="s">
        <v>3366</v>
      </c>
      <c r="D213" s="6">
        <v>5667.2609297098252</v>
      </c>
      <c r="E213" s="8" t="s">
        <v>3367</v>
      </c>
      <c r="F213" s="8" t="s">
        <v>3230</v>
      </c>
    </row>
    <row r="214" spans="1:6" x14ac:dyDescent="0.25">
      <c r="A214" s="4" t="s">
        <v>296</v>
      </c>
      <c r="B214" s="5">
        <v>5.7941771805845605E-3</v>
      </c>
      <c r="C214" s="8" t="s">
        <v>3368</v>
      </c>
      <c r="D214" s="6">
        <v>2220.5844360580068</v>
      </c>
      <c r="E214" s="8" t="s">
        <v>3369</v>
      </c>
      <c r="F214" s="8" t="s">
        <v>2988</v>
      </c>
    </row>
    <row r="215" spans="1:6" x14ac:dyDescent="0.25">
      <c r="A215" s="4" t="s">
        <v>298</v>
      </c>
      <c r="B215" s="5">
        <v>1.7568660600631111E-2</v>
      </c>
      <c r="C215" s="8" t="s">
        <v>3370</v>
      </c>
      <c r="D215" s="6">
        <v>6733.0861788059892</v>
      </c>
      <c r="E215" s="8" t="s">
        <v>3371</v>
      </c>
      <c r="F215" s="8" t="s">
        <v>2990</v>
      </c>
    </row>
    <row r="216" spans="1:6" ht="26.1" customHeight="1" x14ac:dyDescent="0.3">
      <c r="A216" s="13" t="s">
        <v>299</v>
      </c>
      <c r="B216" s="14">
        <v>1.7870418128868824E-2</v>
      </c>
      <c r="C216" s="15" t="s">
        <v>3372</v>
      </c>
      <c r="D216" s="16">
        <v>6848.732982447641</v>
      </c>
      <c r="E216" s="15" t="s">
        <v>3373</v>
      </c>
      <c r="F216" s="15" t="s">
        <v>3050</v>
      </c>
    </row>
    <row r="217" spans="1:6" x14ac:dyDescent="0.25">
      <c r="A217" s="4" t="s">
        <v>300</v>
      </c>
      <c r="B217" s="5">
        <v>1.5606775982840422E-7</v>
      </c>
      <c r="C217" s="8" t="s">
        <v>78</v>
      </c>
      <c r="D217" s="6">
        <v>5.9812054005989108E-2</v>
      </c>
      <c r="E217" s="8" t="s">
        <v>244</v>
      </c>
      <c r="F217" s="8" t="s">
        <v>2974</v>
      </c>
    </row>
    <row r="218" spans="1:6" x14ac:dyDescent="0.25">
      <c r="A218" s="4" t="s">
        <v>301</v>
      </c>
      <c r="B218" s="5">
        <v>1.7870262061108998E-2</v>
      </c>
      <c r="C218" s="8" t="s">
        <v>3372</v>
      </c>
      <c r="D218" s="6">
        <v>6848.6731703936357</v>
      </c>
      <c r="E218" s="8" t="s">
        <v>3373</v>
      </c>
      <c r="F218" s="8" t="s">
        <v>3050</v>
      </c>
    </row>
    <row r="219" spans="1:6" ht="18.75" x14ac:dyDescent="0.3">
      <c r="A219" s="13" t="s">
        <v>302</v>
      </c>
      <c r="B219" s="14">
        <v>3.3317161194918116E-3</v>
      </c>
      <c r="C219" s="15" t="s">
        <v>3374</v>
      </c>
      <c r="D219" s="16">
        <v>1276.8606705880356</v>
      </c>
      <c r="E219" s="15" t="s">
        <v>3375</v>
      </c>
      <c r="F219" s="15" t="s">
        <v>3270</v>
      </c>
    </row>
    <row r="220" spans="1:6" x14ac:dyDescent="0.25">
      <c r="A220" s="4" t="s">
        <v>303</v>
      </c>
      <c r="B220" s="5">
        <v>0</v>
      </c>
      <c r="C220" s="8" t="s">
        <v>78</v>
      </c>
      <c r="D220" s="6">
        <v>0</v>
      </c>
      <c r="E220" s="8" t="s">
        <v>244</v>
      </c>
      <c r="F220" s="8" t="s">
        <v>3044</v>
      </c>
    </row>
    <row r="221" spans="1:6" x14ac:dyDescent="0.25">
      <c r="A221" s="4" t="s">
        <v>305</v>
      </c>
      <c r="B221" s="5">
        <v>2.7962625636022688E-4</v>
      </c>
      <c r="C221" s="8" t="s">
        <v>1419</v>
      </c>
      <c r="D221" s="6">
        <v>107.16512343932871</v>
      </c>
      <c r="E221" s="8" t="s">
        <v>3376</v>
      </c>
      <c r="F221" s="8" t="s">
        <v>3258</v>
      </c>
    </row>
    <row r="222" spans="1:6" x14ac:dyDescent="0.25">
      <c r="A222" s="4" t="s">
        <v>307</v>
      </c>
      <c r="B222" s="5">
        <v>9.7698895923073719E-4</v>
      </c>
      <c r="C222" s="8" t="s">
        <v>3377</v>
      </c>
      <c r="D222" s="6">
        <v>374.42529102111638</v>
      </c>
      <c r="E222" s="8" t="s">
        <v>3378</v>
      </c>
      <c r="F222" s="8" t="s">
        <v>3251</v>
      </c>
    </row>
    <row r="223" spans="1:6" x14ac:dyDescent="0.25">
      <c r="A223" s="4" t="s">
        <v>309</v>
      </c>
      <c r="B223" s="5">
        <v>0</v>
      </c>
      <c r="C223" s="8" t="s">
        <v>78</v>
      </c>
      <c r="D223" s="6">
        <v>0</v>
      </c>
      <c r="E223" s="8" t="s">
        <v>244</v>
      </c>
      <c r="F223" s="8" t="s">
        <v>3044</v>
      </c>
    </row>
    <row r="224" spans="1:6" x14ac:dyDescent="0.25">
      <c r="A224" s="4" t="s">
        <v>311</v>
      </c>
      <c r="B224" s="5">
        <v>4.7674112583258256E-4</v>
      </c>
      <c r="C224" s="8" t="s">
        <v>3092</v>
      </c>
      <c r="D224" s="6">
        <v>182.70824157741765</v>
      </c>
      <c r="E224" s="8" t="s">
        <v>3379</v>
      </c>
      <c r="F224" s="8" t="s">
        <v>3059</v>
      </c>
    </row>
    <row r="225" spans="1:6" x14ac:dyDescent="0.25">
      <c r="A225" s="4" t="s">
        <v>313</v>
      </c>
      <c r="B225" s="5">
        <v>1.1148473695985866E-4</v>
      </c>
      <c r="C225" s="8" t="s">
        <v>325</v>
      </c>
      <c r="D225" s="6">
        <v>42.725871859877628</v>
      </c>
      <c r="E225" s="8" t="s">
        <v>3380</v>
      </c>
      <c r="F225" s="8" t="s">
        <v>3251</v>
      </c>
    </row>
    <row r="226" spans="1:6" x14ac:dyDescent="0.25">
      <c r="A226" s="4" t="s">
        <v>315</v>
      </c>
      <c r="B226" s="5">
        <v>0</v>
      </c>
      <c r="C226" s="8" t="s">
        <v>78</v>
      </c>
      <c r="D226" s="6">
        <v>0</v>
      </c>
      <c r="E226" s="8" t="s">
        <v>244</v>
      </c>
      <c r="F226" s="8" t="s">
        <v>3044</v>
      </c>
    </row>
    <row r="227" spans="1:6" x14ac:dyDescent="0.25">
      <c r="A227" s="4" t="s">
        <v>317</v>
      </c>
      <c r="B227" s="5">
        <v>7.9926594371535043E-5</v>
      </c>
      <c r="C227" s="8" t="s">
        <v>325</v>
      </c>
      <c r="D227" s="6">
        <v>30.631398722716707</v>
      </c>
      <c r="E227" s="8" t="s">
        <v>3381</v>
      </c>
      <c r="F227" s="8" t="s">
        <v>3059</v>
      </c>
    </row>
    <row r="228" spans="1:6" x14ac:dyDescent="0.25">
      <c r="A228" s="4" t="s">
        <v>319</v>
      </c>
      <c r="B228" s="5">
        <v>1.093234404416545E-3</v>
      </c>
      <c r="C228" s="8" t="s">
        <v>1792</v>
      </c>
      <c r="D228" s="6">
        <v>418.97567639890633</v>
      </c>
      <c r="E228" s="8" t="s">
        <v>320</v>
      </c>
      <c r="F228" s="8" t="s">
        <v>2974</v>
      </c>
    </row>
    <row r="229" spans="1:6" x14ac:dyDescent="0.25">
      <c r="A229" s="17" t="s">
        <v>321</v>
      </c>
      <c r="B229" s="18">
        <v>0</v>
      </c>
      <c r="C229" s="19" t="s">
        <v>78</v>
      </c>
      <c r="D229" s="20">
        <v>0</v>
      </c>
      <c r="E229" s="19" t="s">
        <v>244</v>
      </c>
      <c r="F229" s="19" t="s">
        <v>3044</v>
      </c>
    </row>
    <row r="230" spans="1:6" x14ac:dyDescent="0.25">
      <c r="A230" s="4" t="s">
        <v>322</v>
      </c>
      <c r="B230" s="5">
        <v>0</v>
      </c>
      <c r="C230" s="8" t="s">
        <v>78</v>
      </c>
      <c r="D230" s="6">
        <v>0</v>
      </c>
      <c r="E230" s="8" t="s">
        <v>244</v>
      </c>
      <c r="F230" s="8" t="s">
        <v>3044</v>
      </c>
    </row>
    <row r="231" spans="1:6" x14ac:dyDescent="0.25">
      <c r="A231" s="4" t="s">
        <v>323</v>
      </c>
      <c r="B231" s="5">
        <v>0</v>
      </c>
      <c r="C231" s="8" t="s">
        <v>78</v>
      </c>
      <c r="D231" s="6">
        <v>0</v>
      </c>
      <c r="E231" s="8" t="s">
        <v>244</v>
      </c>
      <c r="F231" s="8" t="s">
        <v>3044</v>
      </c>
    </row>
    <row r="232" spans="1:6" x14ac:dyDescent="0.25">
      <c r="A232" s="4" t="s">
        <v>351</v>
      </c>
      <c r="B232" s="5">
        <v>0</v>
      </c>
      <c r="C232" s="8" t="s">
        <v>78</v>
      </c>
      <c r="D232" s="6">
        <v>0</v>
      </c>
      <c r="E232" s="8" t="s">
        <v>244</v>
      </c>
      <c r="F232" s="8" t="s">
        <v>3044</v>
      </c>
    </row>
    <row r="233" spans="1:6" x14ac:dyDescent="0.25">
      <c r="A233" s="4" t="s">
        <v>352</v>
      </c>
      <c r="B233" s="5">
        <v>5.3084780173253097E-5</v>
      </c>
      <c r="C233" s="8" t="s">
        <v>325</v>
      </c>
      <c r="D233" s="6">
        <v>20.344430791533707</v>
      </c>
      <c r="E233" s="8" t="s">
        <v>3382</v>
      </c>
      <c r="F233" s="8" t="s">
        <v>3059</v>
      </c>
    </row>
    <row r="234" spans="1:6" x14ac:dyDescent="0.25">
      <c r="A234" s="4" t="s">
        <v>353</v>
      </c>
      <c r="B234" s="5">
        <v>1.599681184649941E-5</v>
      </c>
      <c r="C234" s="8" t="s">
        <v>78</v>
      </c>
      <c r="D234" s="6">
        <v>6.1306843587584563</v>
      </c>
      <c r="E234" s="8" t="s">
        <v>2899</v>
      </c>
      <c r="F234" s="8" t="s">
        <v>2974</v>
      </c>
    </row>
    <row r="235" spans="1:6" x14ac:dyDescent="0.25">
      <c r="A235" s="4" t="s">
        <v>354</v>
      </c>
      <c r="B235" s="5">
        <v>1.722515775401325E-6</v>
      </c>
      <c r="C235" s="8" t="s">
        <v>78</v>
      </c>
      <c r="D235" s="6">
        <v>0.66014407266273434</v>
      </c>
      <c r="E235" s="8" t="s">
        <v>2432</v>
      </c>
      <c r="F235" s="8" t="s">
        <v>2974</v>
      </c>
    </row>
    <row r="236" spans="1:6" x14ac:dyDescent="0.25">
      <c r="A236" s="4" t="s">
        <v>355</v>
      </c>
      <c r="B236" s="5">
        <v>2.2514804356972578E-4</v>
      </c>
      <c r="C236" s="8" t="s">
        <v>1667</v>
      </c>
      <c r="D236" s="6">
        <v>86.286667766242402</v>
      </c>
      <c r="E236" s="8" t="s">
        <v>1481</v>
      </c>
      <c r="F236" s="8" t="s">
        <v>3046</v>
      </c>
    </row>
    <row r="237" spans="1:6" ht="16.5" thickBot="1" x14ac:dyDescent="0.3">
      <c r="A237" s="34" t="s">
        <v>356</v>
      </c>
      <c r="B237" s="35">
        <v>1.7761890955446991E-5</v>
      </c>
      <c r="C237" s="36" t="s">
        <v>81</v>
      </c>
      <c r="D237" s="37">
        <v>6.807140579474976</v>
      </c>
      <c r="E237" s="36" t="s">
        <v>1426</v>
      </c>
      <c r="F237" s="36" t="s">
        <v>2974</v>
      </c>
    </row>
    <row r="238" spans="1:6" x14ac:dyDescent="0.25">
      <c r="A238" s="30" t="s">
        <v>327</v>
      </c>
      <c r="B238" s="31">
        <v>0.15861463497246464</v>
      </c>
      <c r="C238" s="32" t="s">
        <v>3383</v>
      </c>
      <c r="D238" s="33">
        <v>60788.128973878331</v>
      </c>
      <c r="E238" s="32" t="s">
        <v>3384</v>
      </c>
      <c r="F238" s="32" t="s">
        <v>3018</v>
      </c>
    </row>
    <row r="239" spans="1:6" x14ac:dyDescent="0.25">
      <c r="A239" s="21" t="s">
        <v>328</v>
      </c>
      <c r="B239" s="22">
        <v>0.84138536502753558</v>
      </c>
      <c r="C239" s="23" t="s">
        <v>3385</v>
      </c>
      <c r="D239" s="24">
        <v>322456.00851968344</v>
      </c>
      <c r="E239" s="23" t="s">
        <v>3386</v>
      </c>
      <c r="F239" s="23" t="s">
        <v>3387</v>
      </c>
    </row>
    <row r="240" spans="1:6" x14ac:dyDescent="0.25">
      <c r="A240" s="21" t="s">
        <v>329</v>
      </c>
      <c r="B240" s="22">
        <v>0.19560720206237839</v>
      </c>
      <c r="C240" s="23" t="s">
        <v>3388</v>
      </c>
      <c r="D240" s="24">
        <v>74965.313441925042</v>
      </c>
      <c r="E240" s="23" t="s">
        <v>3389</v>
      </c>
      <c r="F240" s="23" t="s">
        <v>3390</v>
      </c>
    </row>
    <row r="241" spans="1:6" x14ac:dyDescent="0.25">
      <c r="A241" s="21" t="s">
        <v>330</v>
      </c>
      <c r="B241" s="22">
        <v>0.79032544390533621</v>
      </c>
      <c r="C241" s="23" t="s">
        <v>3391</v>
      </c>
      <c r="D241" s="24">
        <v>302887.59308871685</v>
      </c>
      <c r="E241" s="23" t="s">
        <v>3392</v>
      </c>
      <c r="F241" s="23" t="s">
        <v>3118</v>
      </c>
    </row>
    <row r="242" spans="1:6" x14ac:dyDescent="0.25">
      <c r="A242" s="21" t="s">
        <v>331</v>
      </c>
      <c r="B242" s="22">
        <v>1.4067354032285406E-2</v>
      </c>
      <c r="C242" s="23" t="s">
        <v>3393</v>
      </c>
      <c r="D242" s="24">
        <v>5391.2309629197971</v>
      </c>
      <c r="E242" s="23" t="s">
        <v>3394</v>
      </c>
      <c r="F242" s="23" t="s">
        <v>3395</v>
      </c>
    </row>
    <row r="243" spans="1:6" x14ac:dyDescent="0.25">
      <c r="A243" s="21" t="s">
        <v>332</v>
      </c>
      <c r="B243" s="22">
        <v>0.82927279742673776</v>
      </c>
      <c r="C243" s="23" t="s">
        <v>3396</v>
      </c>
      <c r="D243" s="24">
        <v>317813.93799668318</v>
      </c>
      <c r="E243" s="23" t="s">
        <v>3397</v>
      </c>
      <c r="F243" s="23" t="s">
        <v>3398</v>
      </c>
    </row>
    <row r="244" spans="1:6" x14ac:dyDescent="0.25">
      <c r="A244" s="21" t="s">
        <v>333</v>
      </c>
      <c r="B244" s="22">
        <v>0.17072720257326232</v>
      </c>
      <c r="C244" s="23" t="s">
        <v>3399</v>
      </c>
      <c r="D244" s="24">
        <v>65430.1994968785</v>
      </c>
      <c r="E244" s="23" t="s">
        <v>3400</v>
      </c>
      <c r="F244" s="23" t="s">
        <v>3072</v>
      </c>
    </row>
    <row r="245" spans="1:6" x14ac:dyDescent="0.25">
      <c r="A245" s="21" t="s">
        <v>334</v>
      </c>
      <c r="B245" s="22">
        <v>0.38946828631207875</v>
      </c>
      <c r="C245" s="23" t="s">
        <v>3401</v>
      </c>
      <c r="D245" s="24">
        <v>149261.43746876816</v>
      </c>
      <c r="E245" s="23" t="s">
        <v>3402</v>
      </c>
      <c r="F245" s="23" t="s">
        <v>3118</v>
      </c>
    </row>
    <row r="246" spans="1:6" x14ac:dyDescent="0.25">
      <c r="A246" s="21" t="s">
        <v>335</v>
      </c>
      <c r="B246" s="22">
        <v>4.7465198268809461E-2</v>
      </c>
      <c r="C246" s="23" t="s">
        <v>3403</v>
      </c>
      <c r="D246" s="24">
        <v>18190.758971490777</v>
      </c>
      <c r="E246" s="23" t="s">
        <v>3404</v>
      </c>
      <c r="F246" s="23" t="s">
        <v>3004</v>
      </c>
    </row>
    <row r="247" spans="1:6" x14ac:dyDescent="0.25">
      <c r="A247" s="21" t="s">
        <v>336</v>
      </c>
      <c r="B247" s="22">
        <v>0.11603035432611021</v>
      </c>
      <c r="C247" s="23" t="s">
        <v>3405</v>
      </c>
      <c r="D247" s="24">
        <v>44467.953066782458</v>
      </c>
      <c r="E247" s="23" t="s">
        <v>3406</v>
      </c>
      <c r="F247" s="23" t="s">
        <v>3407</v>
      </c>
    </row>
    <row r="248" spans="1:6" x14ac:dyDescent="0.25">
      <c r="A248" s="21" t="s">
        <v>337</v>
      </c>
      <c r="B248" s="22">
        <v>0.1124547160931343</v>
      </c>
      <c r="C248" s="23" t="s">
        <v>3408</v>
      </c>
      <c r="D248" s="24">
        <v>43097.6106761966</v>
      </c>
      <c r="E248" s="23" t="s">
        <v>3409</v>
      </c>
      <c r="F248" s="23" t="s">
        <v>3407</v>
      </c>
    </row>
    <row r="249" spans="1:6" x14ac:dyDescent="0.25">
      <c r="A249" s="21" t="s">
        <v>338</v>
      </c>
      <c r="B249" s="22">
        <v>2.543330189450959E-2</v>
      </c>
      <c r="C249" s="23" t="s">
        <v>3410</v>
      </c>
      <c r="D249" s="24">
        <v>9747.1638481746959</v>
      </c>
      <c r="E249" s="23" t="s">
        <v>3411</v>
      </c>
      <c r="F249" s="23" t="s">
        <v>3412</v>
      </c>
    </row>
    <row r="250" spans="1:6" x14ac:dyDescent="0.25">
      <c r="A250" s="21" t="s">
        <v>1012</v>
      </c>
      <c r="B250" s="22">
        <v>0.1655617731998002</v>
      </c>
      <c r="C250" s="23" t="s">
        <v>3413</v>
      </c>
      <c r="D250" s="24">
        <v>63450.578971862102</v>
      </c>
      <c r="E250" s="23" t="s">
        <v>3414</v>
      </c>
      <c r="F250" s="23" t="s">
        <v>3390</v>
      </c>
    </row>
    <row r="251" spans="1:6" x14ac:dyDescent="0.25">
      <c r="A251" s="21" t="s">
        <v>339</v>
      </c>
      <c r="B251" s="22">
        <v>0.55726911109719801</v>
      </c>
      <c r="C251" s="23" t="s">
        <v>3415</v>
      </c>
      <c r="D251" s="24">
        <v>213570.11983424943</v>
      </c>
      <c r="E251" s="23" t="s">
        <v>3416</v>
      </c>
      <c r="F251" s="23" t="s">
        <v>3398</v>
      </c>
    </row>
    <row r="252" spans="1:6" x14ac:dyDescent="0.25">
      <c r="A252" s="21" t="s">
        <v>340</v>
      </c>
      <c r="B252" s="22">
        <v>0.44273088890280204</v>
      </c>
      <c r="C252" s="23" t="s">
        <v>3417</v>
      </c>
      <c r="D252" s="24">
        <v>169674.01765931223</v>
      </c>
      <c r="E252" s="23" t="s">
        <v>3418</v>
      </c>
      <c r="F252" s="23" t="s">
        <v>3118</v>
      </c>
    </row>
    <row r="253" spans="1:6" x14ac:dyDescent="0.25">
      <c r="A253" s="21" t="s">
        <v>341</v>
      </c>
      <c r="B253" s="22">
        <v>2.9757336440480011E-3</v>
      </c>
      <c r="C253" s="23" t="s">
        <v>3419</v>
      </c>
      <c r="D253" s="24">
        <v>1140.4324738237494</v>
      </c>
      <c r="E253" s="23" t="s">
        <v>3420</v>
      </c>
      <c r="F253" s="23" t="s">
        <v>3421</v>
      </c>
    </row>
    <row r="254" spans="1:6" x14ac:dyDescent="0.25">
      <c r="A254" s="21" t="s">
        <v>342</v>
      </c>
      <c r="B254" s="22">
        <v>1.2612078939965785E-3</v>
      </c>
      <c r="C254" s="23" t="s">
        <v>3422</v>
      </c>
      <c r="D254" s="24">
        <v>483.35053153479004</v>
      </c>
      <c r="E254" s="23" t="s">
        <v>3423</v>
      </c>
      <c r="F254" s="23" t="s">
        <v>3208</v>
      </c>
    </row>
    <row r="255" spans="1:6" ht="16.5" thickBot="1" x14ac:dyDescent="0.3">
      <c r="A255" s="38" t="s">
        <v>343</v>
      </c>
      <c r="B255" s="39">
        <v>4.2369415380445804E-3</v>
      </c>
      <c r="C255" s="40" t="s">
        <v>3424</v>
      </c>
      <c r="D255" s="41">
        <v>1623.7830053585399</v>
      </c>
      <c r="E255" s="40" t="s">
        <v>3425</v>
      </c>
      <c r="F255" s="40" t="s">
        <v>3091</v>
      </c>
    </row>
    <row r="258" spans="3:5" x14ac:dyDescent="0.25">
      <c r="C258" s="29"/>
      <c r="D258" s="27"/>
    </row>
    <row r="259" spans="3:5" x14ac:dyDescent="0.25">
      <c r="C259" s="29"/>
      <c r="D259" s="27"/>
      <c r="E259" s="28"/>
    </row>
    <row r="260" spans="3:5" x14ac:dyDescent="0.25">
      <c r="C260" s="29"/>
      <c r="D260" s="27"/>
    </row>
    <row r="261" spans="3:5" x14ac:dyDescent="0.25">
      <c r="C261" s="29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6A6C13-BFAB-4E2F-9E00-0550389443A7}">
  <dimension ref="A1:F261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4" sqref="B4"/>
    </sheetView>
  </sheetViews>
  <sheetFormatPr defaultRowHeight="15.75" x14ac:dyDescent="0.25"/>
  <cols>
    <col min="1" max="1" width="47.5703125" style="2" customWidth="1"/>
    <col min="2" max="2" width="9.85546875" style="2" bestFit="1" customWidth="1"/>
    <col min="3" max="3" width="20" style="7" customWidth="1"/>
    <col min="4" max="4" width="14.28515625" style="2" customWidth="1"/>
    <col min="5" max="5" width="29.140625" style="7" customWidth="1"/>
    <col min="6" max="6" width="15" style="7" customWidth="1"/>
    <col min="7" max="16384" width="9.140625" style="2"/>
  </cols>
  <sheetData>
    <row r="1" spans="1:6" x14ac:dyDescent="0.25">
      <c r="A1" s="2" t="s">
        <v>5627</v>
      </c>
      <c r="D1" s="7"/>
      <c r="E1" s="2"/>
      <c r="F1" s="43" t="s">
        <v>1013</v>
      </c>
    </row>
    <row r="2" spans="1:6" x14ac:dyDescent="0.25">
      <c r="A2" s="2" t="s">
        <v>5624</v>
      </c>
      <c r="D2" s="7"/>
      <c r="E2" s="2"/>
      <c r="F2" s="42">
        <f>D238+D239</f>
        <v>834616.1898470259</v>
      </c>
    </row>
    <row r="3" spans="1:6" ht="32.25" x14ac:dyDescent="0.3">
      <c r="A3" s="26" t="s">
        <v>346</v>
      </c>
      <c r="B3" s="3" t="s">
        <v>344</v>
      </c>
      <c r="C3" s="9" t="s">
        <v>345</v>
      </c>
      <c r="D3" s="11" t="s">
        <v>347</v>
      </c>
      <c r="E3" s="12" t="s">
        <v>348</v>
      </c>
      <c r="F3" s="10" t="s">
        <v>349</v>
      </c>
    </row>
    <row r="4" spans="1:6" ht="26.1" customHeight="1" x14ac:dyDescent="0.3">
      <c r="A4" s="13" t="s">
        <v>20</v>
      </c>
      <c r="B4" s="14">
        <v>4.8965684606323431E-2</v>
      </c>
      <c r="C4" s="15" t="s">
        <v>3426</v>
      </c>
      <c r="D4" s="16">
        <v>40867.553119380835</v>
      </c>
      <c r="E4" s="15" t="s">
        <v>3427</v>
      </c>
      <c r="F4" s="15" t="s">
        <v>3428</v>
      </c>
    </row>
    <row r="5" spans="1:6" ht="20.100000000000001" customHeight="1" x14ac:dyDescent="0.25">
      <c r="A5" s="17" t="s">
        <v>21</v>
      </c>
      <c r="B5" s="18">
        <v>4.1519971800152974E-2</v>
      </c>
      <c r="C5" s="19" t="s">
        <v>3429</v>
      </c>
      <c r="D5" s="20">
        <v>34653.240666399644</v>
      </c>
      <c r="E5" s="19" t="s">
        <v>3430</v>
      </c>
      <c r="F5" s="19" t="s">
        <v>3431</v>
      </c>
    </row>
    <row r="6" spans="1:6" x14ac:dyDescent="0.25">
      <c r="A6" s="17" t="s">
        <v>22</v>
      </c>
      <c r="B6" s="18">
        <v>3.4639268865681423E-2</v>
      </c>
      <c r="C6" s="19" t="s">
        <v>3432</v>
      </c>
      <c r="D6" s="20">
        <v>28910.494599761743</v>
      </c>
      <c r="E6" s="19" t="s">
        <v>3433</v>
      </c>
      <c r="F6" s="19" t="s">
        <v>3434</v>
      </c>
    </row>
    <row r="7" spans="1:6" x14ac:dyDescent="0.25">
      <c r="A7" s="4" t="s">
        <v>23</v>
      </c>
      <c r="B7" s="5">
        <v>2.5324773242883774E-2</v>
      </c>
      <c r="C7" s="8" t="s">
        <v>3435</v>
      </c>
      <c r="D7" s="6">
        <v>21136.465752715569</v>
      </c>
      <c r="E7" s="8" t="s">
        <v>3436</v>
      </c>
      <c r="F7" s="8" t="s">
        <v>3437</v>
      </c>
    </row>
    <row r="8" spans="1:6" x14ac:dyDescent="0.25">
      <c r="A8" s="4" t="s">
        <v>24</v>
      </c>
      <c r="B8" s="5">
        <v>4.3291852446673117E-3</v>
      </c>
      <c r="C8" s="8" t="s">
        <v>3438</v>
      </c>
      <c r="D8" s="6">
        <v>3613.2080940461969</v>
      </c>
      <c r="E8" s="8" t="s">
        <v>3439</v>
      </c>
      <c r="F8" s="8" t="s">
        <v>3440</v>
      </c>
    </row>
    <row r="9" spans="1:6" x14ac:dyDescent="0.25">
      <c r="A9" s="17" t="s">
        <v>25</v>
      </c>
      <c r="B9" s="18">
        <v>1.5562932047021223E-3</v>
      </c>
      <c r="C9" s="19" t="s">
        <v>1590</v>
      </c>
      <c r="D9" s="20">
        <v>1298.9075047933029</v>
      </c>
      <c r="E9" s="19" t="s">
        <v>3441</v>
      </c>
      <c r="F9" s="19" t="s">
        <v>3442</v>
      </c>
    </row>
    <row r="10" spans="1:6" x14ac:dyDescent="0.25">
      <c r="A10" s="17" t="s">
        <v>26</v>
      </c>
      <c r="B10" s="18">
        <v>7.4239351986816096E-5</v>
      </c>
      <c r="C10" s="19" t="s">
        <v>81</v>
      </c>
      <c r="D10" s="20">
        <v>61.961365091948693</v>
      </c>
      <c r="E10" s="19" t="s">
        <v>3443</v>
      </c>
      <c r="F10" s="19" t="s">
        <v>3444</v>
      </c>
    </row>
    <row r="11" spans="1:6" x14ac:dyDescent="0.25">
      <c r="A11" s="4" t="s">
        <v>28</v>
      </c>
      <c r="B11" s="5">
        <v>4.585093583947099E-5</v>
      </c>
      <c r="C11" s="8" t="s">
        <v>81</v>
      </c>
      <c r="D11" s="6">
        <v>38.26793337125973</v>
      </c>
      <c r="E11" s="8" t="s">
        <v>3445</v>
      </c>
      <c r="F11" s="8" t="s">
        <v>3446</v>
      </c>
    </row>
    <row r="12" spans="1:6" x14ac:dyDescent="0.25">
      <c r="A12" s="4" t="s">
        <v>30</v>
      </c>
      <c r="B12" s="5">
        <v>2.8388416147345099E-5</v>
      </c>
      <c r="C12" s="8" t="s">
        <v>78</v>
      </c>
      <c r="D12" s="6">
        <v>23.693431720688956</v>
      </c>
      <c r="E12" s="8" t="s">
        <v>3447</v>
      </c>
      <c r="F12" s="8" t="s">
        <v>3448</v>
      </c>
    </row>
    <row r="13" spans="1:6" x14ac:dyDescent="0.25">
      <c r="A13" s="4" t="s">
        <v>32</v>
      </c>
      <c r="B13" s="5">
        <v>1.482053852715306E-3</v>
      </c>
      <c r="C13" s="8" t="s">
        <v>3449</v>
      </c>
      <c r="D13" s="6">
        <v>1236.9461397013542</v>
      </c>
      <c r="E13" s="8" t="s">
        <v>3450</v>
      </c>
      <c r="F13" s="8" t="s">
        <v>3451</v>
      </c>
    </row>
    <row r="14" spans="1:6" x14ac:dyDescent="0.25">
      <c r="A14" s="17" t="s">
        <v>34</v>
      </c>
      <c r="B14" s="18">
        <v>3.4290171734282214E-3</v>
      </c>
      <c r="C14" s="19" t="s">
        <v>3452</v>
      </c>
      <c r="D14" s="20">
        <v>2861.9132482066811</v>
      </c>
      <c r="E14" s="19" t="s">
        <v>3453</v>
      </c>
      <c r="F14" s="19" t="s">
        <v>3454</v>
      </c>
    </row>
    <row r="15" spans="1:6" x14ac:dyDescent="0.25">
      <c r="A15" s="4" t="s">
        <v>35</v>
      </c>
      <c r="B15" s="5">
        <v>9.4173836819251095E-5</v>
      </c>
      <c r="C15" s="8" t="s">
        <v>325</v>
      </c>
      <c r="D15" s="6">
        <v>78.599008869358926</v>
      </c>
      <c r="E15" s="8" t="s">
        <v>3455</v>
      </c>
      <c r="F15" s="8" t="s">
        <v>3456</v>
      </c>
    </row>
    <row r="16" spans="1:6" x14ac:dyDescent="0.25">
      <c r="A16" s="4" t="s">
        <v>37</v>
      </c>
      <c r="B16" s="5">
        <v>3.184006977211687E-4</v>
      </c>
      <c r="C16" s="8" t="s">
        <v>266</v>
      </c>
      <c r="D16" s="6">
        <v>265.74237717667648</v>
      </c>
      <c r="E16" s="8" t="s">
        <v>3457</v>
      </c>
      <c r="F16" s="8" t="s">
        <v>3458</v>
      </c>
    </row>
    <row r="17" spans="1:6" x14ac:dyDescent="0.25">
      <c r="A17" s="4" t="s">
        <v>39</v>
      </c>
      <c r="B17" s="5">
        <v>3.0164426388878019E-3</v>
      </c>
      <c r="C17" s="8" t="s">
        <v>3459</v>
      </c>
      <c r="D17" s="6">
        <v>2517.5718621606457</v>
      </c>
      <c r="E17" s="8" t="s">
        <v>3460</v>
      </c>
      <c r="F17" s="8" t="s">
        <v>3461</v>
      </c>
    </row>
    <row r="18" spans="1:6" x14ac:dyDescent="0.25">
      <c r="A18" s="17" t="s">
        <v>40</v>
      </c>
      <c r="B18" s="18">
        <v>6.8807029344715477E-3</v>
      </c>
      <c r="C18" s="19" t="s">
        <v>3462</v>
      </c>
      <c r="D18" s="20">
        <v>5742.7460666378947</v>
      </c>
      <c r="E18" s="19" t="s">
        <v>3463</v>
      </c>
      <c r="F18" s="19" t="s">
        <v>3464</v>
      </c>
    </row>
    <row r="19" spans="1:6" x14ac:dyDescent="0.25">
      <c r="A19" s="4" t="s">
        <v>41</v>
      </c>
      <c r="B19" s="5">
        <v>1.1944475622070925E-3</v>
      </c>
      <c r="C19" s="8" t="s">
        <v>3465</v>
      </c>
      <c r="D19" s="6">
        <v>996.90527334135209</v>
      </c>
      <c r="E19" s="8" t="s">
        <v>3466</v>
      </c>
      <c r="F19" s="8" t="s">
        <v>3467</v>
      </c>
    </row>
    <row r="20" spans="1:6" x14ac:dyDescent="0.25">
      <c r="A20" s="4" t="s">
        <v>42</v>
      </c>
      <c r="B20" s="5">
        <v>8.0675617625203255E-5</v>
      </c>
      <c r="C20" s="8" t="s">
        <v>325</v>
      </c>
      <c r="D20" s="6">
        <v>67.333176595902714</v>
      </c>
      <c r="E20" s="8" t="s">
        <v>3468</v>
      </c>
      <c r="F20" s="8" t="s">
        <v>3469</v>
      </c>
    </row>
    <row r="21" spans="1:6" x14ac:dyDescent="0.25">
      <c r="A21" s="4" t="s">
        <v>44</v>
      </c>
      <c r="B21" s="5">
        <v>8.5757766625217235E-4</v>
      </c>
      <c r="C21" s="8" t="s">
        <v>3470</v>
      </c>
      <c r="D21" s="6">
        <v>715.74820430529257</v>
      </c>
      <c r="E21" s="8" t="s">
        <v>3471</v>
      </c>
      <c r="F21" s="8" t="s">
        <v>3472</v>
      </c>
    </row>
    <row r="22" spans="1:6" x14ac:dyDescent="0.25">
      <c r="A22" s="4" t="s">
        <v>46</v>
      </c>
      <c r="B22" s="5">
        <v>7.4389074933145602E-4</v>
      </c>
      <c r="C22" s="8" t="s">
        <v>3473</v>
      </c>
      <c r="D22" s="6">
        <v>620.86326286946894</v>
      </c>
      <c r="E22" s="8" t="s">
        <v>3474</v>
      </c>
      <c r="F22" s="8" t="s">
        <v>3475</v>
      </c>
    </row>
    <row r="23" spans="1:6" x14ac:dyDescent="0.25">
      <c r="A23" s="4" t="s">
        <v>47</v>
      </c>
      <c r="B23" s="5">
        <v>2.5892444962193014E-3</v>
      </c>
      <c r="C23" s="8" t="s">
        <v>3476</v>
      </c>
      <c r="D23" s="6">
        <v>2161.0253760169358</v>
      </c>
      <c r="E23" s="8" t="s">
        <v>3477</v>
      </c>
      <c r="F23" s="8" t="s">
        <v>3478</v>
      </c>
    </row>
    <row r="24" spans="1:6" x14ac:dyDescent="0.25">
      <c r="A24" s="4" t="s">
        <v>48</v>
      </c>
      <c r="B24" s="5">
        <v>1.414866842836323E-3</v>
      </c>
      <c r="C24" s="8" t="s">
        <v>3479</v>
      </c>
      <c r="D24" s="6">
        <v>1180.8707735089429</v>
      </c>
      <c r="E24" s="8" t="s">
        <v>3480</v>
      </c>
      <c r="F24" s="8" t="s">
        <v>3481</v>
      </c>
    </row>
    <row r="25" spans="1:6" ht="20.100000000000001" customHeight="1" x14ac:dyDescent="0.25">
      <c r="A25" s="17" t="s">
        <v>50</v>
      </c>
      <c r="B25" s="18">
        <v>7.4457128061704569E-3</v>
      </c>
      <c r="C25" s="19" t="s">
        <v>3482</v>
      </c>
      <c r="D25" s="20">
        <v>6214.3124529811948</v>
      </c>
      <c r="E25" s="19" t="s">
        <v>3483</v>
      </c>
      <c r="F25" s="19" t="s">
        <v>3484</v>
      </c>
    </row>
    <row r="26" spans="1:6" x14ac:dyDescent="0.25">
      <c r="A26" s="4" t="s">
        <v>51</v>
      </c>
      <c r="B26" s="5">
        <v>3.4566689977687769E-3</v>
      </c>
      <c r="C26" s="8" t="s">
        <v>3485</v>
      </c>
      <c r="D26" s="6">
        <v>2884.9919084801145</v>
      </c>
      <c r="E26" s="8" t="s">
        <v>3486</v>
      </c>
      <c r="F26" s="8" t="s">
        <v>3487</v>
      </c>
    </row>
    <row r="27" spans="1:6" x14ac:dyDescent="0.25">
      <c r="A27" s="4" t="s">
        <v>53</v>
      </c>
      <c r="B27" s="5">
        <v>2.1430610507920502E-3</v>
      </c>
      <c r="C27" s="8" t="s">
        <v>187</v>
      </c>
      <c r="D27" s="6">
        <v>1788.6334488216248</v>
      </c>
      <c r="E27" s="8" t="s">
        <v>3488</v>
      </c>
      <c r="F27" s="8" t="s">
        <v>3489</v>
      </c>
    </row>
    <row r="28" spans="1:6" x14ac:dyDescent="0.25">
      <c r="A28" s="4" t="s">
        <v>54</v>
      </c>
      <c r="B28" s="5">
        <v>1.8459827576096316E-3</v>
      </c>
      <c r="C28" s="8" t="s">
        <v>3490</v>
      </c>
      <c r="D28" s="6">
        <v>1540.6870956794569</v>
      </c>
      <c r="E28" s="8" t="s">
        <v>3491</v>
      </c>
      <c r="F28" s="8" t="s">
        <v>3492</v>
      </c>
    </row>
    <row r="29" spans="1:6" x14ac:dyDescent="0.25">
      <c r="A29" s="21" t="s">
        <v>55</v>
      </c>
      <c r="B29" s="22">
        <v>1.1944880551103734E-2</v>
      </c>
      <c r="C29" s="23" t="s">
        <v>3493</v>
      </c>
      <c r="D29" s="24">
        <v>9969.3906937400425</v>
      </c>
      <c r="E29" s="23" t="s">
        <v>3494</v>
      </c>
      <c r="F29" s="23" t="s">
        <v>3495</v>
      </c>
    </row>
    <row r="30" spans="1:6" x14ac:dyDescent="0.25">
      <c r="A30" s="21" t="s">
        <v>56</v>
      </c>
      <c r="B30" s="22">
        <v>8.9001148345452079E-3</v>
      </c>
      <c r="C30" s="23" t="s">
        <v>3496</v>
      </c>
      <c r="D30" s="24">
        <v>7428.1799324091162</v>
      </c>
      <c r="E30" s="23" t="s">
        <v>3497</v>
      </c>
      <c r="F30" s="23" t="s">
        <v>3498</v>
      </c>
    </row>
    <row r="31" spans="1:6" x14ac:dyDescent="0.25">
      <c r="A31" s="21" t="s">
        <v>57</v>
      </c>
      <c r="B31" s="22">
        <v>4.0065569771778213E-2</v>
      </c>
      <c r="C31" s="23" t="s">
        <v>3499</v>
      </c>
      <c r="D31" s="24">
        <v>33439.373186971708</v>
      </c>
      <c r="E31" s="23" t="s">
        <v>3500</v>
      </c>
      <c r="F31" s="23" t="s">
        <v>3501</v>
      </c>
    </row>
    <row r="32" spans="1:6" ht="26.1" customHeight="1" x14ac:dyDescent="0.3">
      <c r="A32" s="13" t="s">
        <v>58</v>
      </c>
      <c r="B32" s="14">
        <v>6.2635123696163239E-2</v>
      </c>
      <c r="C32" s="15" t="s">
        <v>3502</v>
      </c>
      <c r="D32" s="16">
        <v>52276.288289888937</v>
      </c>
      <c r="E32" s="15" t="s">
        <v>3503</v>
      </c>
      <c r="F32" s="15" t="s">
        <v>3504</v>
      </c>
    </row>
    <row r="33" spans="1:6" ht="20.100000000000001" customHeight="1" x14ac:dyDescent="0.25">
      <c r="A33" s="17" t="s">
        <v>59</v>
      </c>
      <c r="B33" s="18">
        <v>9.5523468870549032E-3</v>
      </c>
      <c r="C33" s="19" t="s">
        <v>3505</v>
      </c>
      <c r="D33" s="20">
        <v>7972.5433629708632</v>
      </c>
      <c r="E33" s="19" t="s">
        <v>3506</v>
      </c>
      <c r="F33" s="19" t="s">
        <v>3507</v>
      </c>
    </row>
    <row r="34" spans="1:6" x14ac:dyDescent="0.25">
      <c r="A34" s="17" t="s">
        <v>60</v>
      </c>
      <c r="B34" s="18">
        <v>6.6279295880328042E-3</v>
      </c>
      <c r="C34" s="19" t="s">
        <v>3508</v>
      </c>
      <c r="D34" s="20">
        <v>5531.7773393383077</v>
      </c>
      <c r="E34" s="19" t="s">
        <v>3509</v>
      </c>
      <c r="F34" s="19" t="s">
        <v>3510</v>
      </c>
    </row>
    <row r="35" spans="1:6" x14ac:dyDescent="0.25">
      <c r="A35" s="17" t="s">
        <v>61</v>
      </c>
      <c r="B35" s="18">
        <v>5.0519840699957098E-4</v>
      </c>
      <c r="C35" s="19" t="s">
        <v>249</v>
      </c>
      <c r="D35" s="20">
        <v>421.64676956676902</v>
      </c>
      <c r="E35" s="19" t="s">
        <v>3511</v>
      </c>
      <c r="F35" s="19" t="s">
        <v>3442</v>
      </c>
    </row>
    <row r="36" spans="1:6" x14ac:dyDescent="0.25">
      <c r="A36" s="4" t="s">
        <v>63</v>
      </c>
      <c r="B36" s="5">
        <v>6.9861020185186246E-5</v>
      </c>
      <c r="C36" s="8" t="s">
        <v>81</v>
      </c>
      <c r="D36" s="6">
        <v>58.307138485786318</v>
      </c>
      <c r="E36" s="8" t="s">
        <v>3512</v>
      </c>
      <c r="F36" s="8" t="s">
        <v>3513</v>
      </c>
    </row>
    <row r="37" spans="1:6" x14ac:dyDescent="0.25">
      <c r="A37" s="4" t="s">
        <v>65</v>
      </c>
      <c r="B37" s="5">
        <v>1.0471645752102456E-4</v>
      </c>
      <c r="C37" s="8" t="s">
        <v>83</v>
      </c>
      <c r="D37" s="6">
        <v>87.398050790475466</v>
      </c>
      <c r="E37" s="8" t="s">
        <v>3514</v>
      </c>
      <c r="F37" s="8" t="s">
        <v>3515</v>
      </c>
    </row>
    <row r="38" spans="1:6" x14ac:dyDescent="0.25">
      <c r="A38" s="4" t="s">
        <v>66</v>
      </c>
      <c r="B38" s="5">
        <v>3.3062092929336015E-4</v>
      </c>
      <c r="C38" s="8" t="s">
        <v>264</v>
      </c>
      <c r="D38" s="6">
        <v>275.94158029050726</v>
      </c>
      <c r="E38" s="8" t="s">
        <v>3516</v>
      </c>
      <c r="F38" s="8" t="s">
        <v>3517</v>
      </c>
    </row>
    <row r="39" spans="1:6" x14ac:dyDescent="0.25">
      <c r="A39" s="4" t="s">
        <v>68</v>
      </c>
      <c r="B39" s="5">
        <v>2.5265063033947695E-4</v>
      </c>
      <c r="C39" s="8" t="s">
        <v>210</v>
      </c>
      <c r="D39" s="6">
        <v>210.86630645638368</v>
      </c>
      <c r="E39" s="8" t="s">
        <v>3518</v>
      </c>
      <c r="F39" s="8" t="s">
        <v>3519</v>
      </c>
    </row>
    <row r="40" spans="1:6" x14ac:dyDescent="0.25">
      <c r="A40" s="4" t="s">
        <v>70</v>
      </c>
      <c r="B40" s="5">
        <v>1.052060780587847E-3</v>
      </c>
      <c r="C40" s="8" t="s">
        <v>3520</v>
      </c>
      <c r="D40" s="6">
        <v>878.06696018171692</v>
      </c>
      <c r="E40" s="8" t="s">
        <v>3521</v>
      </c>
      <c r="F40" s="8" t="s">
        <v>3522</v>
      </c>
    </row>
    <row r="41" spans="1:6" x14ac:dyDescent="0.25">
      <c r="A41" s="4" t="s">
        <v>72</v>
      </c>
      <c r="B41" s="5">
        <v>3.0669976654269068E-3</v>
      </c>
      <c r="C41" s="8" t="s">
        <v>3523</v>
      </c>
      <c r="D41" s="6">
        <v>2559.7659057883288</v>
      </c>
      <c r="E41" s="8" t="s">
        <v>3524</v>
      </c>
      <c r="F41" s="8" t="s">
        <v>3525</v>
      </c>
    </row>
    <row r="42" spans="1:6" x14ac:dyDescent="0.25">
      <c r="A42" s="4" t="s">
        <v>73</v>
      </c>
      <c r="B42" s="5">
        <v>2.4871026872054676E-4</v>
      </c>
      <c r="C42" s="8" t="s">
        <v>1667</v>
      </c>
      <c r="D42" s="6">
        <v>207.57761685537272</v>
      </c>
      <c r="E42" s="8" t="s">
        <v>3526</v>
      </c>
      <c r="F42" s="8" t="s">
        <v>3513</v>
      </c>
    </row>
    <row r="43" spans="1:6" x14ac:dyDescent="0.25">
      <c r="A43" s="4" t="s">
        <v>75</v>
      </c>
      <c r="B43" s="5">
        <v>1.5023118359584558E-3</v>
      </c>
      <c r="C43" s="8" t="s">
        <v>2811</v>
      </c>
      <c r="D43" s="6">
        <v>1253.8537804897367</v>
      </c>
      <c r="E43" s="8" t="s">
        <v>3527</v>
      </c>
      <c r="F43" s="8" t="s">
        <v>3528</v>
      </c>
    </row>
    <row r="44" spans="1:6" x14ac:dyDescent="0.25">
      <c r="A44" s="17" t="s">
        <v>76</v>
      </c>
      <c r="B44" s="18">
        <v>2.9244172990220995E-3</v>
      </c>
      <c r="C44" s="19" t="s">
        <v>1639</v>
      </c>
      <c r="D44" s="20">
        <v>2440.7660236325555</v>
      </c>
      <c r="E44" s="19" t="s">
        <v>3529</v>
      </c>
      <c r="F44" s="19" t="s">
        <v>3530</v>
      </c>
    </row>
    <row r="45" spans="1:6" x14ac:dyDescent="0.25">
      <c r="A45" s="4" t="s">
        <v>77</v>
      </c>
      <c r="B45" s="5">
        <v>3.4894525381503664E-5</v>
      </c>
      <c r="C45" s="8" t="s">
        <v>81</v>
      </c>
      <c r="D45" s="6">
        <v>29.123535820430931</v>
      </c>
      <c r="E45" s="8" t="s">
        <v>79</v>
      </c>
      <c r="F45" s="8" t="s">
        <v>3531</v>
      </c>
    </row>
    <row r="46" spans="1:6" x14ac:dyDescent="0.25">
      <c r="A46" s="4" t="s">
        <v>80</v>
      </c>
      <c r="B46" s="5">
        <v>2.7434983800898335E-6</v>
      </c>
      <c r="C46" s="8" t="s">
        <v>78</v>
      </c>
      <c r="D46" s="6">
        <v>2.2897681648420649</v>
      </c>
      <c r="E46" s="8" t="s">
        <v>3532</v>
      </c>
      <c r="F46" s="8" t="s">
        <v>3533</v>
      </c>
    </row>
    <row r="47" spans="1:6" x14ac:dyDescent="0.25">
      <c r="A47" s="4" t="s">
        <v>82</v>
      </c>
      <c r="B47" s="5">
        <v>2.6362682943896804E-5</v>
      </c>
      <c r="C47" s="8" t="s">
        <v>78</v>
      </c>
      <c r="D47" s="6">
        <v>22.00272199278033</v>
      </c>
      <c r="E47" s="8" t="s">
        <v>3534</v>
      </c>
      <c r="F47" s="8" t="s">
        <v>3444</v>
      </c>
    </row>
    <row r="48" spans="1:6" x14ac:dyDescent="0.25">
      <c r="A48" s="4" t="s">
        <v>84</v>
      </c>
      <c r="B48" s="5">
        <v>6.8482161762344323E-4</v>
      </c>
      <c r="C48" s="8" t="s">
        <v>919</v>
      </c>
      <c r="D48" s="6">
        <v>571.56320922575514</v>
      </c>
      <c r="E48" s="8" t="s">
        <v>3535</v>
      </c>
      <c r="F48" s="8" t="s">
        <v>3469</v>
      </c>
    </row>
    <row r="49" spans="1:6" x14ac:dyDescent="0.25">
      <c r="A49" s="4" t="s">
        <v>85</v>
      </c>
      <c r="B49" s="5">
        <v>1.4663910133971257E-3</v>
      </c>
      <c r="C49" s="8" t="s">
        <v>43</v>
      </c>
      <c r="D49" s="6">
        <v>1223.8736804274283</v>
      </c>
      <c r="E49" s="8" t="s">
        <v>3536</v>
      </c>
      <c r="F49" s="8" t="s">
        <v>3489</v>
      </c>
    </row>
    <row r="50" spans="1:6" x14ac:dyDescent="0.25">
      <c r="A50" s="4" t="s">
        <v>87</v>
      </c>
      <c r="B50" s="5">
        <v>5.6017123508504414E-4</v>
      </c>
      <c r="C50" s="8" t="s">
        <v>577</v>
      </c>
      <c r="D50" s="6">
        <v>467.52798188858225</v>
      </c>
      <c r="E50" s="8" t="s">
        <v>3537</v>
      </c>
      <c r="F50" s="8" t="s">
        <v>3538</v>
      </c>
    </row>
    <row r="51" spans="1:6" x14ac:dyDescent="0.25">
      <c r="A51" s="4" t="s">
        <v>88</v>
      </c>
      <c r="B51" s="5">
        <v>1.2701550300255382E-4</v>
      </c>
      <c r="C51" s="8" t="s">
        <v>83</v>
      </c>
      <c r="D51" s="6">
        <v>106.00919516749497</v>
      </c>
      <c r="E51" s="8" t="s">
        <v>3539</v>
      </c>
      <c r="F51" s="8" t="s">
        <v>3540</v>
      </c>
    </row>
    <row r="52" spans="1:6" x14ac:dyDescent="0.25">
      <c r="A52" s="4" t="s">
        <v>89</v>
      </c>
      <c r="B52" s="5">
        <v>2.2017223208442238E-5</v>
      </c>
      <c r="C52" s="8" t="s">
        <v>81</v>
      </c>
      <c r="D52" s="6">
        <v>18.375930945241574</v>
      </c>
      <c r="E52" s="8" t="s">
        <v>1387</v>
      </c>
      <c r="F52" s="8" t="s">
        <v>3533</v>
      </c>
    </row>
    <row r="53" spans="1:6" x14ac:dyDescent="0.25">
      <c r="A53" s="17" t="s">
        <v>90</v>
      </c>
      <c r="B53" s="18">
        <v>3.9111443821901258E-2</v>
      </c>
      <c r="C53" s="19" t="s">
        <v>3541</v>
      </c>
      <c r="D53" s="20">
        <v>32643.044222051234</v>
      </c>
      <c r="E53" s="19" t="s">
        <v>3542</v>
      </c>
      <c r="F53" s="19" t="s">
        <v>3543</v>
      </c>
    </row>
    <row r="54" spans="1:6" x14ac:dyDescent="0.25">
      <c r="A54" s="4" t="s">
        <v>91</v>
      </c>
      <c r="B54" s="5">
        <v>1.7751557337867666E-2</v>
      </c>
      <c r="C54" s="8" t="s">
        <v>3544</v>
      </c>
      <c r="D54" s="6">
        <v>14815.737149182127</v>
      </c>
      <c r="E54" s="8" t="s">
        <v>3545</v>
      </c>
      <c r="F54" s="8" t="s">
        <v>3451</v>
      </c>
    </row>
    <row r="55" spans="1:6" x14ac:dyDescent="0.25">
      <c r="A55" s="4" t="s">
        <v>92</v>
      </c>
      <c r="B55" s="5">
        <v>8.4645572381113268E-3</v>
      </c>
      <c r="C55" s="8" t="s">
        <v>3546</v>
      </c>
      <c r="D55" s="6">
        <v>7064.6565108145414</v>
      </c>
      <c r="E55" s="8" t="s">
        <v>3547</v>
      </c>
      <c r="F55" s="8" t="s">
        <v>3548</v>
      </c>
    </row>
    <row r="56" spans="1:6" x14ac:dyDescent="0.25">
      <c r="A56" s="4" t="s">
        <v>93</v>
      </c>
      <c r="B56" s="5">
        <v>1.2895329245922264E-2</v>
      </c>
      <c r="C56" s="8" t="s">
        <v>3549</v>
      </c>
      <c r="D56" s="6">
        <v>10762.650562054563</v>
      </c>
      <c r="E56" s="8" t="s">
        <v>3550</v>
      </c>
      <c r="F56" s="8" t="s">
        <v>3551</v>
      </c>
    </row>
    <row r="57" spans="1:6" ht="20.100000000000001" customHeight="1" x14ac:dyDescent="0.25">
      <c r="A57" s="17" t="s">
        <v>94</v>
      </c>
      <c r="B57" s="18">
        <v>1.397133298720709E-2</v>
      </c>
      <c r="C57" s="19" t="s">
        <v>3552</v>
      </c>
      <c r="D57" s="20">
        <v>11660.700704866849</v>
      </c>
      <c r="E57" s="19" t="s">
        <v>3553</v>
      </c>
      <c r="F57" s="19" t="s">
        <v>3554</v>
      </c>
    </row>
    <row r="58" spans="1:6" x14ac:dyDescent="0.25">
      <c r="A58" s="17" t="s">
        <v>95</v>
      </c>
      <c r="B58" s="18">
        <v>7.7982465395136456E-3</v>
      </c>
      <c r="C58" s="19" t="s">
        <v>3555</v>
      </c>
      <c r="D58" s="20">
        <v>6508.5428142966348</v>
      </c>
      <c r="E58" s="19" t="s">
        <v>3556</v>
      </c>
      <c r="F58" s="19" t="s">
        <v>3557</v>
      </c>
    </row>
    <row r="59" spans="1:6" x14ac:dyDescent="0.25">
      <c r="A59" s="4" t="s">
        <v>96</v>
      </c>
      <c r="B59" s="5">
        <v>2.6136955664278754E-4</v>
      </c>
      <c r="C59" s="8" t="s">
        <v>210</v>
      </c>
      <c r="D59" s="6">
        <v>218.14326350720978</v>
      </c>
      <c r="E59" s="8" t="s">
        <v>3558</v>
      </c>
      <c r="F59" s="8" t="s">
        <v>3559</v>
      </c>
    </row>
    <row r="60" spans="1:6" x14ac:dyDescent="0.25">
      <c r="A60" s="4" t="s">
        <v>98</v>
      </c>
      <c r="B60" s="5">
        <v>4.1818178827993484E-3</v>
      </c>
      <c r="C60" s="8" t="s">
        <v>3560</v>
      </c>
      <c r="D60" s="6">
        <v>3490.2129079761494</v>
      </c>
      <c r="E60" s="8" t="s">
        <v>3561</v>
      </c>
      <c r="F60" s="8" t="s">
        <v>3562</v>
      </c>
    </row>
    <row r="61" spans="1:6" x14ac:dyDescent="0.25">
      <c r="A61" s="4" t="s">
        <v>99</v>
      </c>
      <c r="B61" s="5">
        <v>9.7372323225884353E-6</v>
      </c>
      <c r="C61" s="8" t="s">
        <v>78</v>
      </c>
      <c r="D61" s="6">
        <v>8.1268517407340681</v>
      </c>
      <c r="E61" s="8" t="s">
        <v>3563</v>
      </c>
      <c r="F61" s="8" t="s">
        <v>3564</v>
      </c>
    </row>
    <row r="62" spans="1:6" x14ac:dyDescent="0.25">
      <c r="A62" s="4" t="s">
        <v>104</v>
      </c>
      <c r="B62" s="5">
        <v>1.7500171497514569E-3</v>
      </c>
      <c r="C62" s="8" t="s">
        <v>278</v>
      </c>
      <c r="D62" s="6">
        <v>1460.5926456925133</v>
      </c>
      <c r="E62" s="8" t="s">
        <v>3565</v>
      </c>
      <c r="F62" s="8" t="s">
        <v>3566</v>
      </c>
    </row>
    <row r="63" spans="1:6" x14ac:dyDescent="0.25">
      <c r="A63" s="4" t="s">
        <v>100</v>
      </c>
      <c r="B63" s="5">
        <v>1.5953047179974643E-3</v>
      </c>
      <c r="C63" s="8" t="s">
        <v>3567</v>
      </c>
      <c r="D63" s="6">
        <v>1331.4671453800279</v>
      </c>
      <c r="E63" s="8" t="s">
        <v>3568</v>
      </c>
      <c r="F63" s="8" t="s">
        <v>3569</v>
      </c>
    </row>
    <row r="64" spans="1:6" x14ac:dyDescent="0.25">
      <c r="A64" s="17" t="s">
        <v>101</v>
      </c>
      <c r="B64" s="18">
        <v>6.1730864476934443E-3</v>
      </c>
      <c r="C64" s="19" t="s">
        <v>3570</v>
      </c>
      <c r="D64" s="20">
        <v>5152.1578905702154</v>
      </c>
      <c r="E64" s="19" t="s">
        <v>3571</v>
      </c>
      <c r="F64" s="19" t="s">
        <v>3572</v>
      </c>
    </row>
    <row r="65" spans="1:6" x14ac:dyDescent="0.25">
      <c r="A65" s="4" t="s">
        <v>102</v>
      </c>
      <c r="B65" s="5">
        <v>1.2622447985375534E-3</v>
      </c>
      <c r="C65" s="8" t="s">
        <v>3465</v>
      </c>
      <c r="D65" s="6">
        <v>1053.4899444096397</v>
      </c>
      <c r="E65" s="8" t="s">
        <v>3573</v>
      </c>
      <c r="F65" s="8" t="s">
        <v>3574</v>
      </c>
    </row>
    <row r="66" spans="1:6" x14ac:dyDescent="0.25">
      <c r="A66" s="4" t="s">
        <v>105</v>
      </c>
      <c r="B66" s="5">
        <v>4.9108416491558905E-3</v>
      </c>
      <c r="C66" s="8" t="s">
        <v>3575</v>
      </c>
      <c r="D66" s="6">
        <v>4098.6679461605754</v>
      </c>
      <c r="E66" s="8" t="s">
        <v>3576</v>
      </c>
      <c r="F66" s="8" t="s">
        <v>3577</v>
      </c>
    </row>
    <row r="67" spans="1:6" x14ac:dyDescent="0.25">
      <c r="A67" s="21" t="s">
        <v>106</v>
      </c>
      <c r="B67" s="22">
        <v>5.7054322379796888E-3</v>
      </c>
      <c r="C67" s="23" t="s">
        <v>3578</v>
      </c>
      <c r="D67" s="24">
        <v>4761.8461158929986</v>
      </c>
      <c r="E67" s="23" t="s">
        <v>3579</v>
      </c>
      <c r="F67" s="23" t="s">
        <v>3580</v>
      </c>
    </row>
    <row r="68" spans="1:6" x14ac:dyDescent="0.25">
      <c r="A68" s="21" t="s">
        <v>107</v>
      </c>
      <c r="B68" s="22">
        <v>8.2659007492273985E-3</v>
      </c>
      <c r="C68" s="23" t="s">
        <v>3581</v>
      </c>
      <c r="D68" s="24">
        <v>6898.8545889738489</v>
      </c>
      <c r="E68" s="23" t="s">
        <v>3582</v>
      </c>
      <c r="F68" s="23" t="s">
        <v>3583</v>
      </c>
    </row>
    <row r="69" spans="1:6" x14ac:dyDescent="0.25">
      <c r="A69" s="21" t="s">
        <v>108</v>
      </c>
      <c r="B69" s="22">
        <v>7.9548706110064136E-4</v>
      </c>
      <c r="C69" s="23" t="s">
        <v>258</v>
      </c>
      <c r="D69" s="24">
        <v>663.92638000842567</v>
      </c>
      <c r="E69" s="23" t="s">
        <v>3584</v>
      </c>
      <c r="F69" s="23" t="s">
        <v>3585</v>
      </c>
    </row>
    <row r="70" spans="1:6" x14ac:dyDescent="0.25">
      <c r="A70" s="21" t="s">
        <v>110</v>
      </c>
      <c r="B70" s="22">
        <v>1.0895050696759527E-2</v>
      </c>
      <c r="C70" s="23" t="s">
        <v>3586</v>
      </c>
      <c r="D70" s="24">
        <v>9093.1857007196231</v>
      </c>
      <c r="E70" s="23" t="s">
        <v>3587</v>
      </c>
      <c r="F70" s="23" t="s">
        <v>3588</v>
      </c>
    </row>
    <row r="71" spans="1:6" x14ac:dyDescent="0.25">
      <c r="A71" s="21" t="s">
        <v>111</v>
      </c>
      <c r="B71" s="22">
        <v>1.8126533163069847E-3</v>
      </c>
      <c r="C71" s="23" t="s">
        <v>370</v>
      </c>
      <c r="D71" s="24">
        <v>1512.8698043697116</v>
      </c>
      <c r="E71" s="23" t="s">
        <v>3589</v>
      </c>
      <c r="F71" s="23" t="s">
        <v>3590</v>
      </c>
    </row>
    <row r="72" spans="1:6" x14ac:dyDescent="0.25">
      <c r="A72" s="21" t="s">
        <v>112</v>
      </c>
      <c r="B72" s="22">
        <v>3.3420706170913502E-3</v>
      </c>
      <c r="C72" s="23" t="s">
        <v>3591</v>
      </c>
      <c r="D72" s="24">
        <v>2789.3462446364815</v>
      </c>
      <c r="E72" s="23" t="s">
        <v>3592</v>
      </c>
      <c r="F72" s="23" t="s">
        <v>3593</v>
      </c>
    </row>
    <row r="73" spans="1:6" x14ac:dyDescent="0.25">
      <c r="A73" s="21" t="s">
        <v>113</v>
      </c>
      <c r="B73" s="22">
        <v>5.1547239333983351E-3</v>
      </c>
      <c r="C73" s="23" t="s">
        <v>3594</v>
      </c>
      <c r="D73" s="24">
        <v>4302.2160490061933</v>
      </c>
      <c r="E73" s="23" t="s">
        <v>3595</v>
      </c>
      <c r="F73" s="23" t="s">
        <v>3566</v>
      </c>
    </row>
    <row r="74" spans="1:6" x14ac:dyDescent="0.25">
      <c r="A74" s="21" t="s">
        <v>114</v>
      </c>
      <c r="B74" s="22">
        <v>1.7350593426568545E-2</v>
      </c>
      <c r="C74" s="23" t="s">
        <v>3596</v>
      </c>
      <c r="D74" s="24">
        <v>14481.086177267494</v>
      </c>
      <c r="E74" s="23" t="s">
        <v>3597</v>
      </c>
      <c r="F74" s="23" t="s">
        <v>3598</v>
      </c>
    </row>
    <row r="75" spans="1:6" x14ac:dyDescent="0.25">
      <c r="A75" s="21" t="s">
        <v>115</v>
      </c>
      <c r="B75" s="22">
        <v>4.5284530269594704E-2</v>
      </c>
      <c r="C75" s="23" t="s">
        <v>3599</v>
      </c>
      <c r="D75" s="24">
        <v>37795.202112621453</v>
      </c>
      <c r="E75" s="23" t="s">
        <v>3600</v>
      </c>
      <c r="F75" s="23" t="s">
        <v>3601</v>
      </c>
    </row>
    <row r="76" spans="1:6" ht="26.1" customHeight="1" x14ac:dyDescent="0.3">
      <c r="A76" s="13" t="s">
        <v>116</v>
      </c>
      <c r="B76" s="14">
        <v>0.61946381451239607</v>
      </c>
      <c r="C76" s="15" t="s">
        <v>3602</v>
      </c>
      <c r="D76" s="16">
        <v>517014.52861644089</v>
      </c>
      <c r="E76" s="15" t="s">
        <v>3603</v>
      </c>
      <c r="F76" s="15" t="s">
        <v>3604</v>
      </c>
    </row>
    <row r="77" spans="1:6" ht="20.100000000000001" customHeight="1" x14ac:dyDescent="0.25">
      <c r="A77" s="17" t="s">
        <v>117</v>
      </c>
      <c r="B77" s="18">
        <v>2.7460095262464065E-2</v>
      </c>
      <c r="C77" s="19" t="s">
        <v>3605</v>
      </c>
      <c r="D77" s="20">
        <v>22918.640080794128</v>
      </c>
      <c r="E77" s="19" t="s">
        <v>3606</v>
      </c>
      <c r="F77" s="19" t="s">
        <v>3454</v>
      </c>
    </row>
    <row r="78" spans="1:6" x14ac:dyDescent="0.25">
      <c r="A78" s="17" t="s">
        <v>118</v>
      </c>
      <c r="B78" s="18">
        <v>1.0906736953462587E-2</v>
      </c>
      <c r="C78" s="19" t="s">
        <v>3607</v>
      </c>
      <c r="D78" s="20">
        <v>9102.9392397627053</v>
      </c>
      <c r="E78" s="19" t="s">
        <v>3608</v>
      </c>
      <c r="F78" s="19" t="s">
        <v>3609</v>
      </c>
    </row>
    <row r="79" spans="1:6" x14ac:dyDescent="0.25">
      <c r="A79" s="4" t="s">
        <v>119</v>
      </c>
      <c r="B79" s="5">
        <v>3.4542521631289241E-3</v>
      </c>
      <c r="C79" s="8" t="s">
        <v>3610</v>
      </c>
      <c r="D79" s="6">
        <v>2882.9747791615105</v>
      </c>
      <c r="E79" s="8" t="s">
        <v>3611</v>
      </c>
      <c r="F79" s="8" t="s">
        <v>3612</v>
      </c>
    </row>
    <row r="80" spans="1:6" x14ac:dyDescent="0.25">
      <c r="A80" s="4" t="s">
        <v>120</v>
      </c>
      <c r="B80" s="5">
        <v>7.452484790333661E-3</v>
      </c>
      <c r="C80" s="8" t="s">
        <v>3613</v>
      </c>
      <c r="D80" s="6">
        <v>6219.9644606011925</v>
      </c>
      <c r="E80" s="8" t="s">
        <v>3614</v>
      </c>
      <c r="F80" s="8" t="s">
        <v>3615</v>
      </c>
    </row>
    <row r="81" spans="1:6" x14ac:dyDescent="0.25">
      <c r="A81" s="17" t="s">
        <v>121</v>
      </c>
      <c r="B81" s="18">
        <v>1.6553358309001481E-2</v>
      </c>
      <c r="C81" s="19" t="s">
        <v>3616</v>
      </c>
      <c r="D81" s="20">
        <v>13815.700841031427</v>
      </c>
      <c r="E81" s="19" t="s">
        <v>3617</v>
      </c>
      <c r="F81" s="19" t="s">
        <v>3618</v>
      </c>
    </row>
    <row r="82" spans="1:6" x14ac:dyDescent="0.25">
      <c r="A82" s="4" t="s">
        <v>122</v>
      </c>
      <c r="B82" s="5">
        <v>1.3224666536425142E-2</v>
      </c>
      <c r="C82" s="8" t="s">
        <v>3619</v>
      </c>
      <c r="D82" s="6">
        <v>11037.520796628618</v>
      </c>
      <c r="E82" s="8" t="s">
        <v>3620</v>
      </c>
      <c r="F82" s="8" t="s">
        <v>3621</v>
      </c>
    </row>
    <row r="83" spans="1:6" x14ac:dyDescent="0.25">
      <c r="A83" s="17" t="s">
        <v>123</v>
      </c>
      <c r="B83" s="18">
        <v>3.3286917725763353E-3</v>
      </c>
      <c r="C83" s="19" t="s">
        <v>3622</v>
      </c>
      <c r="D83" s="20">
        <v>2778.180044402804</v>
      </c>
      <c r="E83" s="19" t="s">
        <v>3623</v>
      </c>
      <c r="F83" s="19" t="s">
        <v>3624</v>
      </c>
    </row>
    <row r="84" spans="1:6" x14ac:dyDescent="0.25">
      <c r="A84" s="4" t="s">
        <v>124</v>
      </c>
      <c r="B84" s="5">
        <v>1.6901944454864413E-3</v>
      </c>
      <c r="C84" s="8" t="s">
        <v>3625</v>
      </c>
      <c r="D84" s="6">
        <v>1410.6636481925004</v>
      </c>
      <c r="E84" s="8" t="s">
        <v>3626</v>
      </c>
      <c r="F84" s="8" t="s">
        <v>3627</v>
      </c>
    </row>
    <row r="85" spans="1:6" x14ac:dyDescent="0.25">
      <c r="A85" s="4" t="s">
        <v>126</v>
      </c>
      <c r="B85" s="5">
        <v>1.6384973270898943E-3</v>
      </c>
      <c r="C85" s="8" t="s">
        <v>3628</v>
      </c>
      <c r="D85" s="6">
        <v>1367.5163962103038</v>
      </c>
      <c r="E85" s="8" t="s">
        <v>737</v>
      </c>
      <c r="F85" s="8" t="s">
        <v>3629</v>
      </c>
    </row>
    <row r="86" spans="1:6" ht="20.100000000000001" customHeight="1" x14ac:dyDescent="0.25">
      <c r="A86" s="17" t="s">
        <v>128</v>
      </c>
      <c r="B86" s="18">
        <v>0.29345802577641</v>
      </c>
      <c r="C86" s="19" t="s">
        <v>3630</v>
      </c>
      <c r="D86" s="20">
        <v>244924.81935353766</v>
      </c>
      <c r="E86" s="19" t="s">
        <v>3631</v>
      </c>
      <c r="F86" s="19" t="s">
        <v>3632</v>
      </c>
    </row>
    <row r="87" spans="1:6" x14ac:dyDescent="0.25">
      <c r="A87" s="17" t="s">
        <v>129</v>
      </c>
      <c r="B87" s="18">
        <v>0.11829186078368381</v>
      </c>
      <c r="C87" s="19" t="s">
        <v>3633</v>
      </c>
      <c r="D87" s="20">
        <v>98728.302137193023</v>
      </c>
      <c r="E87" s="19" t="s">
        <v>3634</v>
      </c>
      <c r="F87" s="19" t="s">
        <v>3635</v>
      </c>
    </row>
    <row r="88" spans="1:6" x14ac:dyDescent="0.25">
      <c r="A88" s="17" t="s">
        <v>130</v>
      </c>
      <c r="B88" s="18">
        <v>6.5673055663070898E-2</v>
      </c>
      <c r="C88" s="19" t="s">
        <v>3636</v>
      </c>
      <c r="D88" s="20">
        <v>54811.795493123886</v>
      </c>
      <c r="E88" s="19" t="s">
        <v>3637</v>
      </c>
      <c r="F88" s="19" t="s">
        <v>3638</v>
      </c>
    </row>
    <row r="89" spans="1:6" x14ac:dyDescent="0.25">
      <c r="A89" s="4" t="s">
        <v>131</v>
      </c>
      <c r="B89" s="5">
        <v>2.4035386242716145E-2</v>
      </c>
      <c r="C89" s="8" t="s">
        <v>3639</v>
      </c>
      <c r="D89" s="6">
        <v>20060.322487397374</v>
      </c>
      <c r="E89" s="8" t="s">
        <v>3640</v>
      </c>
      <c r="F89" s="8" t="s">
        <v>3641</v>
      </c>
    </row>
    <row r="90" spans="1:6" x14ac:dyDescent="0.25">
      <c r="A90" s="4" t="s">
        <v>132</v>
      </c>
      <c r="B90" s="5">
        <v>4.1637669420354746E-2</v>
      </c>
      <c r="C90" s="8" t="s">
        <v>3642</v>
      </c>
      <c r="D90" s="6">
        <v>34751.473005726504</v>
      </c>
      <c r="E90" s="8" t="s">
        <v>3643</v>
      </c>
      <c r="F90" s="8" t="s">
        <v>3548</v>
      </c>
    </row>
    <row r="91" spans="1:6" x14ac:dyDescent="0.25">
      <c r="A91" s="17" t="s">
        <v>133</v>
      </c>
      <c r="B91" s="18">
        <v>5.2618805120612899E-2</v>
      </c>
      <c r="C91" s="19" t="s">
        <v>3644</v>
      </c>
      <c r="D91" s="20">
        <v>43916.506644069123</v>
      </c>
      <c r="E91" s="19" t="s">
        <v>3645</v>
      </c>
      <c r="F91" s="19" t="s">
        <v>3646</v>
      </c>
    </row>
    <row r="92" spans="1:6" x14ac:dyDescent="0.25">
      <c r="A92" s="4" t="s">
        <v>134</v>
      </c>
      <c r="B92" s="5">
        <v>3.2124776397546267E-2</v>
      </c>
      <c r="C92" s="8" t="s">
        <v>3647</v>
      </c>
      <c r="D92" s="6">
        <v>26811.858476607737</v>
      </c>
      <c r="E92" s="8" t="s">
        <v>3648</v>
      </c>
      <c r="F92" s="8" t="s">
        <v>3464</v>
      </c>
    </row>
    <row r="93" spans="1:6" x14ac:dyDescent="0.25">
      <c r="A93" s="4" t="s">
        <v>135</v>
      </c>
      <c r="B93" s="5">
        <v>1.7927691815398052E-3</v>
      </c>
      <c r="C93" s="8" t="s">
        <v>3649</v>
      </c>
      <c r="D93" s="6">
        <v>1496.2741835719235</v>
      </c>
      <c r="E93" s="8" t="s">
        <v>3650</v>
      </c>
      <c r="F93" s="8" t="s">
        <v>3458</v>
      </c>
    </row>
    <row r="94" spans="1:6" x14ac:dyDescent="0.25">
      <c r="A94" s="17" t="s">
        <v>137</v>
      </c>
      <c r="B94" s="18">
        <v>0.10143878980137463</v>
      </c>
      <c r="C94" s="19" t="s">
        <v>3651</v>
      </c>
      <c r="D94" s="20">
        <v>84662.456246716654</v>
      </c>
      <c r="E94" s="19" t="s">
        <v>3652</v>
      </c>
      <c r="F94" s="19" t="s">
        <v>3495</v>
      </c>
    </row>
    <row r="95" spans="1:6" x14ac:dyDescent="0.25">
      <c r="A95" s="17" t="s">
        <v>138</v>
      </c>
      <c r="B95" s="18">
        <v>7.5276183117887668E-2</v>
      </c>
      <c r="C95" s="19" t="s">
        <v>3653</v>
      </c>
      <c r="D95" s="20">
        <v>62826.721140078429</v>
      </c>
      <c r="E95" s="19" t="s">
        <v>3654</v>
      </c>
      <c r="F95" s="19" t="s">
        <v>3655</v>
      </c>
    </row>
    <row r="96" spans="1:6" x14ac:dyDescent="0.25">
      <c r="A96" s="4" t="s">
        <v>139</v>
      </c>
      <c r="B96" s="5">
        <v>1.0018395037063341E-2</v>
      </c>
      <c r="C96" s="8" t="s">
        <v>3656</v>
      </c>
      <c r="D96" s="6">
        <v>8361.5146942161609</v>
      </c>
      <c r="E96" s="8" t="s">
        <v>3657</v>
      </c>
      <c r="F96" s="8" t="s">
        <v>3658</v>
      </c>
    </row>
    <row r="97" spans="1:6" x14ac:dyDescent="0.25">
      <c r="A97" s="4" t="s">
        <v>141</v>
      </c>
      <c r="B97" s="5">
        <v>6.5257788080824317E-2</v>
      </c>
      <c r="C97" s="8" t="s">
        <v>3659</v>
      </c>
      <c r="D97" s="6">
        <v>54465.206445862263</v>
      </c>
      <c r="E97" s="8" t="s">
        <v>3660</v>
      </c>
      <c r="F97" s="8" t="s">
        <v>3661</v>
      </c>
    </row>
    <row r="98" spans="1:6" x14ac:dyDescent="0.25">
      <c r="A98" s="4" t="s">
        <v>142</v>
      </c>
      <c r="B98" s="5">
        <v>2.6162606683486966E-2</v>
      </c>
      <c r="C98" s="8" t="s">
        <v>3662</v>
      </c>
      <c r="D98" s="6">
        <v>21835.735106638229</v>
      </c>
      <c r="E98" s="8" t="s">
        <v>3663</v>
      </c>
      <c r="F98" s="8" t="s">
        <v>3664</v>
      </c>
    </row>
    <row r="99" spans="1:6" x14ac:dyDescent="0.25">
      <c r="A99" s="4" t="s">
        <v>143</v>
      </c>
      <c r="B99" s="5">
        <v>1.8701259541526832E-2</v>
      </c>
      <c r="C99" s="8" t="s">
        <v>3665</v>
      </c>
      <c r="D99" s="6">
        <v>15608.373983889465</v>
      </c>
      <c r="E99" s="8" t="s">
        <v>3666</v>
      </c>
      <c r="F99" s="8" t="s">
        <v>3525</v>
      </c>
    </row>
    <row r="100" spans="1:6" x14ac:dyDescent="0.25">
      <c r="A100" s="4" t="s">
        <v>144</v>
      </c>
      <c r="B100" s="5">
        <v>2.892031981503307E-4</v>
      </c>
      <c r="C100" s="8" t="s">
        <v>127</v>
      </c>
      <c r="D100" s="6">
        <v>241.37367133180348</v>
      </c>
      <c r="E100" s="8" t="s">
        <v>3667</v>
      </c>
      <c r="F100" s="8" t="s">
        <v>3668</v>
      </c>
    </row>
    <row r="101" spans="1:6" x14ac:dyDescent="0.25">
      <c r="A101" s="4" t="s">
        <v>146</v>
      </c>
      <c r="B101" s="5">
        <v>3.653091089951549E-2</v>
      </c>
      <c r="C101" s="8" t="s">
        <v>3669</v>
      </c>
      <c r="D101" s="6">
        <v>30489.289666594814</v>
      </c>
      <c r="E101" s="8" t="s">
        <v>3670</v>
      </c>
      <c r="F101" s="8" t="s">
        <v>3671</v>
      </c>
    </row>
    <row r="102" spans="1:6" x14ac:dyDescent="0.25">
      <c r="A102" s="4" t="s">
        <v>147</v>
      </c>
      <c r="B102" s="5">
        <v>4.5151386218163416E-3</v>
      </c>
      <c r="C102" s="8" t="s">
        <v>1857</v>
      </c>
      <c r="D102" s="6">
        <v>3768.4077931715074</v>
      </c>
      <c r="E102" s="8" t="s">
        <v>3672</v>
      </c>
      <c r="F102" s="8" t="s">
        <v>3671</v>
      </c>
    </row>
    <row r="103" spans="1:6" x14ac:dyDescent="0.25">
      <c r="A103" s="4" t="s">
        <v>148</v>
      </c>
      <c r="B103" s="5">
        <v>3.2392122471869386E-2</v>
      </c>
      <c r="C103" s="8" t="s">
        <v>3673</v>
      </c>
      <c r="D103" s="6">
        <v>27034.989838529858</v>
      </c>
      <c r="E103" s="8" t="s">
        <v>3674</v>
      </c>
      <c r="F103" s="8" t="s">
        <v>3675</v>
      </c>
    </row>
    <row r="104" spans="1:6" x14ac:dyDescent="0.25">
      <c r="A104" s="21" t="s">
        <v>149</v>
      </c>
      <c r="B104" s="22">
        <v>0.29316882257825966</v>
      </c>
      <c r="C104" s="23" t="s">
        <v>3676</v>
      </c>
      <c r="D104" s="24">
        <v>244683.44568220584</v>
      </c>
      <c r="E104" s="23" t="s">
        <v>3677</v>
      </c>
      <c r="F104" s="23" t="s">
        <v>3678</v>
      </c>
    </row>
    <row r="105" spans="1:6" ht="20.100000000000001" customHeight="1" x14ac:dyDescent="0.25">
      <c r="A105" s="17" t="s">
        <v>150</v>
      </c>
      <c r="B105" s="18">
        <v>1.7087607042718871E-2</v>
      </c>
      <c r="C105" s="19" t="s">
        <v>3679</v>
      </c>
      <c r="D105" s="20">
        <v>14261.593483597233</v>
      </c>
      <c r="E105" s="19" t="s">
        <v>3680</v>
      </c>
      <c r="F105" s="19" t="s">
        <v>3681</v>
      </c>
    </row>
    <row r="106" spans="1:6" x14ac:dyDescent="0.25">
      <c r="A106" s="4" t="s">
        <v>151</v>
      </c>
      <c r="B106" s="5">
        <v>1.2963198582618382E-4</v>
      </c>
      <c r="C106" s="8" t="s">
        <v>325</v>
      </c>
      <c r="D106" s="6">
        <v>108.19295409255322</v>
      </c>
      <c r="E106" s="8" t="s">
        <v>3682</v>
      </c>
      <c r="F106" s="8" t="s">
        <v>3683</v>
      </c>
    </row>
    <row r="107" spans="1:6" x14ac:dyDescent="0.25">
      <c r="A107" s="4" t="s">
        <v>153</v>
      </c>
      <c r="B107" s="5">
        <v>2.8635819225826618E-3</v>
      </c>
      <c r="C107" s="8" t="s">
        <v>3684</v>
      </c>
      <c r="D107" s="6">
        <v>2389.9918335407624</v>
      </c>
      <c r="E107" s="8" t="s">
        <v>3685</v>
      </c>
      <c r="F107" s="8" t="s">
        <v>3686</v>
      </c>
    </row>
    <row r="108" spans="1:6" x14ac:dyDescent="0.25">
      <c r="A108" s="17" t="s">
        <v>155</v>
      </c>
      <c r="B108" s="18">
        <v>1.9952564649663366E-3</v>
      </c>
      <c r="C108" s="19" t="s">
        <v>546</v>
      </c>
      <c r="D108" s="20">
        <v>1665.2733485578501</v>
      </c>
      <c r="E108" s="19" t="s">
        <v>3687</v>
      </c>
      <c r="F108" s="19" t="s">
        <v>3688</v>
      </c>
    </row>
    <row r="109" spans="1:6" x14ac:dyDescent="0.25">
      <c r="A109" s="4" t="s">
        <v>157</v>
      </c>
      <c r="B109" s="5">
        <v>5.0460056471577112E-4</v>
      </c>
      <c r="C109" s="8" t="s">
        <v>3296</v>
      </c>
      <c r="D109" s="6">
        <v>421.14780071773458</v>
      </c>
      <c r="E109" s="8" t="s">
        <v>3689</v>
      </c>
      <c r="F109" s="8" t="s">
        <v>3690</v>
      </c>
    </row>
    <row r="110" spans="1:6" x14ac:dyDescent="0.25">
      <c r="A110" s="4" t="s">
        <v>158</v>
      </c>
      <c r="B110" s="5">
        <v>1.4906559002505655E-3</v>
      </c>
      <c r="C110" s="8" t="s">
        <v>3691</v>
      </c>
      <c r="D110" s="6">
        <v>1244.1255478401154</v>
      </c>
      <c r="E110" s="8" t="s">
        <v>3692</v>
      </c>
      <c r="F110" s="8" t="s">
        <v>3641</v>
      </c>
    </row>
    <row r="111" spans="1:6" x14ac:dyDescent="0.25">
      <c r="A111" s="4" t="s">
        <v>160</v>
      </c>
      <c r="B111" s="5">
        <v>1.3565588961208623E-3</v>
      </c>
      <c r="C111" s="8" t="s">
        <v>3693</v>
      </c>
      <c r="D111" s="6">
        <v>1132.2060171834817</v>
      </c>
      <c r="E111" s="8" t="s">
        <v>3694</v>
      </c>
      <c r="F111" s="8" t="s">
        <v>3686</v>
      </c>
    </row>
    <row r="112" spans="1:6" x14ac:dyDescent="0.25">
      <c r="A112" s="17" t="s">
        <v>162</v>
      </c>
      <c r="B112" s="18">
        <v>2.8899753571681721E-3</v>
      </c>
      <c r="C112" s="19" t="s">
        <v>3695</v>
      </c>
      <c r="D112" s="20">
        <v>2412.0202213514981</v>
      </c>
      <c r="E112" s="19" t="s">
        <v>3696</v>
      </c>
      <c r="F112" s="19" t="s">
        <v>3609</v>
      </c>
    </row>
    <row r="113" spans="1:6" x14ac:dyDescent="0.25">
      <c r="A113" s="4" t="s">
        <v>163</v>
      </c>
      <c r="B113" s="5">
        <v>4.3175841376205464E-4</v>
      </c>
      <c r="C113" s="8" t="s">
        <v>1353</v>
      </c>
      <c r="D113" s="6">
        <v>360.35256222848182</v>
      </c>
      <c r="E113" s="8" t="s">
        <v>3697</v>
      </c>
      <c r="F113" s="8" t="s">
        <v>3448</v>
      </c>
    </row>
    <row r="114" spans="1:6" x14ac:dyDescent="0.25">
      <c r="A114" s="4" t="s">
        <v>165</v>
      </c>
      <c r="B114" s="5">
        <v>3.1322578067788799E-4</v>
      </c>
      <c r="C114" s="8" t="s">
        <v>314</v>
      </c>
      <c r="D114" s="6">
        <v>261.42330763123908</v>
      </c>
      <c r="E114" s="8" t="s">
        <v>3698</v>
      </c>
      <c r="F114" s="8" t="s">
        <v>3624</v>
      </c>
    </row>
    <row r="115" spans="1:6" x14ac:dyDescent="0.25">
      <c r="A115" s="4" t="s">
        <v>167</v>
      </c>
      <c r="B115" s="5">
        <v>2.1449911627282286E-3</v>
      </c>
      <c r="C115" s="8" t="s">
        <v>3699</v>
      </c>
      <c r="D115" s="6">
        <v>1790.2443514917763</v>
      </c>
      <c r="E115" s="8" t="s">
        <v>3700</v>
      </c>
      <c r="F115" s="8" t="s">
        <v>3701</v>
      </c>
    </row>
    <row r="116" spans="1:6" x14ac:dyDescent="0.25">
      <c r="A116" s="17" t="s">
        <v>168</v>
      </c>
      <c r="B116" s="18">
        <v>7.8526024160546562E-3</v>
      </c>
      <c r="C116" s="19" t="s">
        <v>3702</v>
      </c>
      <c r="D116" s="20">
        <v>6553.9091088710884</v>
      </c>
      <c r="E116" s="19" t="s">
        <v>3703</v>
      </c>
      <c r="F116" s="19" t="s">
        <v>3704</v>
      </c>
    </row>
    <row r="117" spans="1:6" x14ac:dyDescent="0.25">
      <c r="A117" s="4" t="s">
        <v>169</v>
      </c>
      <c r="B117" s="5">
        <v>4.6190557616798103E-4</v>
      </c>
      <c r="C117" s="8" t="s">
        <v>3296</v>
      </c>
      <c r="D117" s="6">
        <v>385.51387205041561</v>
      </c>
      <c r="E117" s="8" t="s">
        <v>3705</v>
      </c>
      <c r="F117" s="8" t="s">
        <v>3706</v>
      </c>
    </row>
    <row r="118" spans="1:6" x14ac:dyDescent="0.25">
      <c r="A118" s="4" t="s">
        <v>171</v>
      </c>
      <c r="B118" s="5">
        <v>2.9585227135747332E-4</v>
      </c>
      <c r="C118" s="8" t="s">
        <v>314</v>
      </c>
      <c r="D118" s="6">
        <v>246.92309547796282</v>
      </c>
      <c r="E118" s="8" t="s">
        <v>3707</v>
      </c>
      <c r="F118" s="8" t="s">
        <v>3448</v>
      </c>
    </row>
    <row r="119" spans="1:6" x14ac:dyDescent="0.25">
      <c r="A119" s="4" t="s">
        <v>173</v>
      </c>
      <c r="B119" s="5">
        <v>7.0948445685292006E-3</v>
      </c>
      <c r="C119" s="8" t="s">
        <v>3708</v>
      </c>
      <c r="D119" s="6">
        <v>5921.4721413427087</v>
      </c>
      <c r="E119" s="8" t="s">
        <v>3709</v>
      </c>
      <c r="F119" s="8" t="s">
        <v>3710</v>
      </c>
    </row>
    <row r="120" spans="1:6" x14ac:dyDescent="0.25">
      <c r="A120" s="21" t="s">
        <v>174</v>
      </c>
      <c r="B120" s="22">
        <v>1.5283725361790417E-2</v>
      </c>
      <c r="C120" s="23" t="s">
        <v>3711</v>
      </c>
      <c r="D120" s="24">
        <v>12756.044628125877</v>
      </c>
      <c r="E120" s="23" t="s">
        <v>3712</v>
      </c>
      <c r="F120" s="23" t="s">
        <v>3713</v>
      </c>
    </row>
    <row r="121" spans="1:6" x14ac:dyDescent="0.25">
      <c r="A121" s="21" t="s">
        <v>175</v>
      </c>
      <c r="B121" s="22">
        <v>1.8038816809284534E-3</v>
      </c>
      <c r="C121" s="23" t="s">
        <v>3714</v>
      </c>
      <c r="D121" s="24">
        <v>1505.5488554713545</v>
      </c>
      <c r="E121" s="23" t="s">
        <v>3715</v>
      </c>
      <c r="F121" s="23" t="s">
        <v>3716</v>
      </c>
    </row>
    <row r="122" spans="1:6" x14ac:dyDescent="0.25">
      <c r="A122" s="17" t="s">
        <v>176</v>
      </c>
      <c r="B122" s="18">
        <v>2.6511579333056631E-3</v>
      </c>
      <c r="C122" s="19" t="s">
        <v>3717</v>
      </c>
      <c r="D122" s="20">
        <v>2212.6993329782886</v>
      </c>
      <c r="E122" s="19" t="s">
        <v>3718</v>
      </c>
      <c r="F122" s="19" t="s">
        <v>3574</v>
      </c>
    </row>
    <row r="123" spans="1:6" x14ac:dyDescent="0.25">
      <c r="A123" s="4" t="s">
        <v>177</v>
      </c>
      <c r="B123" s="5">
        <v>1.6748857964138171E-3</v>
      </c>
      <c r="C123" s="8" t="s">
        <v>2986</v>
      </c>
      <c r="D123" s="6">
        <v>1397.8868018318017</v>
      </c>
      <c r="E123" s="8" t="s">
        <v>3719</v>
      </c>
      <c r="F123" s="8" t="s">
        <v>3533</v>
      </c>
    </row>
    <row r="124" spans="1:6" x14ac:dyDescent="0.25">
      <c r="A124" s="4" t="s">
        <v>178</v>
      </c>
      <c r="B124" s="5">
        <v>9.7627213689184587E-4</v>
      </c>
      <c r="C124" s="8" t="s">
        <v>1232</v>
      </c>
      <c r="D124" s="6">
        <v>814.81253114648666</v>
      </c>
      <c r="E124" s="8" t="s">
        <v>3720</v>
      </c>
      <c r="F124" s="8" t="s">
        <v>3721</v>
      </c>
    </row>
    <row r="125" spans="1:6" x14ac:dyDescent="0.25">
      <c r="A125" s="4" t="s">
        <v>180</v>
      </c>
      <c r="B125" s="5">
        <v>4.6654194241949869E-3</v>
      </c>
      <c r="C125" s="8" t="s">
        <v>3722</v>
      </c>
      <c r="D125" s="6">
        <v>3893.8345838599262</v>
      </c>
      <c r="E125" s="8" t="s">
        <v>3723</v>
      </c>
      <c r="F125" s="8" t="s">
        <v>3675</v>
      </c>
    </row>
    <row r="126" spans="1:6" x14ac:dyDescent="0.25">
      <c r="A126" s="4" t="s">
        <v>182</v>
      </c>
      <c r="B126" s="5">
        <v>2.8066113294397872E-3</v>
      </c>
      <c r="C126" s="8" t="s">
        <v>3724</v>
      </c>
      <c r="D126" s="6">
        <v>2342.4432541585315</v>
      </c>
      <c r="E126" s="8" t="s">
        <v>3725</v>
      </c>
      <c r="F126" s="8" t="s">
        <v>3624</v>
      </c>
    </row>
    <row r="127" spans="1:6" ht="20.100000000000001" customHeight="1" x14ac:dyDescent="0.25">
      <c r="A127" s="17" t="s">
        <v>183</v>
      </c>
      <c r="B127" s="18">
        <v>1.9003311925474872E-2</v>
      </c>
      <c r="C127" s="19" t="s">
        <v>3726</v>
      </c>
      <c r="D127" s="20">
        <v>15860.471793714389</v>
      </c>
      <c r="E127" s="19" t="s">
        <v>3727</v>
      </c>
      <c r="F127" s="19" t="s">
        <v>3467</v>
      </c>
    </row>
    <row r="128" spans="1:6" x14ac:dyDescent="0.25">
      <c r="A128" s="4" t="s">
        <v>184</v>
      </c>
      <c r="B128" s="5">
        <v>1.0673031311460374E-2</v>
      </c>
      <c r="C128" s="8" t="s">
        <v>3728</v>
      </c>
      <c r="D128" s="6">
        <v>8907.8847272890653</v>
      </c>
      <c r="E128" s="8" t="s">
        <v>3729</v>
      </c>
      <c r="F128" s="8" t="s">
        <v>3730</v>
      </c>
    </row>
    <row r="129" spans="1:6" x14ac:dyDescent="0.25">
      <c r="A129" s="4" t="s">
        <v>185</v>
      </c>
      <c r="B129" s="5">
        <v>5.8825906207492749E-3</v>
      </c>
      <c r="C129" s="8" t="s">
        <v>3731</v>
      </c>
      <c r="D129" s="6">
        <v>4909.7053703196116</v>
      </c>
      <c r="E129" s="8" t="s">
        <v>3732</v>
      </c>
      <c r="F129" s="8" t="s">
        <v>3513</v>
      </c>
    </row>
    <row r="130" spans="1:6" x14ac:dyDescent="0.25">
      <c r="A130" s="4" t="s">
        <v>186</v>
      </c>
      <c r="B130" s="5">
        <v>2.1819494409366152E-3</v>
      </c>
      <c r="C130" s="8" t="s">
        <v>3733</v>
      </c>
      <c r="D130" s="6">
        <v>1821.0903288333664</v>
      </c>
      <c r="E130" s="8" t="s">
        <v>3734</v>
      </c>
      <c r="F130" s="8" t="s">
        <v>3686</v>
      </c>
    </row>
    <row r="131" spans="1:6" x14ac:dyDescent="0.25">
      <c r="A131" s="4" t="s">
        <v>188</v>
      </c>
      <c r="B131" s="5">
        <v>2.6574055232860818E-4</v>
      </c>
      <c r="C131" s="8" t="s">
        <v>1419</v>
      </c>
      <c r="D131" s="6">
        <v>221.7913672723472</v>
      </c>
      <c r="E131" s="8" t="s">
        <v>3735</v>
      </c>
      <c r="F131" s="8" t="s">
        <v>3736</v>
      </c>
    </row>
    <row r="132" spans="1:6" ht="20.100000000000001" customHeight="1" x14ac:dyDescent="0.25">
      <c r="A132" s="17" t="s">
        <v>189</v>
      </c>
      <c r="B132" s="18">
        <v>2.6553131722616724E-2</v>
      </c>
      <c r="C132" s="19" t="s">
        <v>3737</v>
      </c>
      <c r="D132" s="20">
        <v>22161.673626836568</v>
      </c>
      <c r="E132" s="19" t="s">
        <v>3738</v>
      </c>
      <c r="F132" s="19" t="s">
        <v>3739</v>
      </c>
    </row>
    <row r="133" spans="1:6" x14ac:dyDescent="0.25">
      <c r="A133" s="17" t="s">
        <v>190</v>
      </c>
      <c r="B133" s="18">
        <v>1.6684019598436618E-2</v>
      </c>
      <c r="C133" s="19" t="s">
        <v>3740</v>
      </c>
      <c r="D133" s="20">
        <v>13924.752868580279</v>
      </c>
      <c r="E133" s="19" t="s">
        <v>3741</v>
      </c>
      <c r="F133" s="19" t="s">
        <v>3742</v>
      </c>
    </row>
    <row r="134" spans="1:6" x14ac:dyDescent="0.25">
      <c r="A134" s="4" t="s">
        <v>191</v>
      </c>
      <c r="B134" s="5">
        <v>6.1872912395732312E-3</v>
      </c>
      <c r="C134" s="8" t="s">
        <v>3743</v>
      </c>
      <c r="D134" s="6">
        <v>5164.0134398464925</v>
      </c>
      <c r="E134" s="8" t="s">
        <v>3744</v>
      </c>
      <c r="F134" s="8" t="s">
        <v>3745</v>
      </c>
    </row>
    <row r="135" spans="1:6" x14ac:dyDescent="0.25">
      <c r="A135" s="4" t="s">
        <v>192</v>
      </c>
      <c r="B135" s="5">
        <v>1.0496728358863385E-2</v>
      </c>
      <c r="C135" s="8" t="s">
        <v>3746</v>
      </c>
      <c r="D135" s="6">
        <v>8760.7394287337847</v>
      </c>
      <c r="E135" s="8" t="s">
        <v>3747</v>
      </c>
      <c r="F135" s="8" t="s">
        <v>3681</v>
      </c>
    </row>
    <row r="136" spans="1:6" x14ac:dyDescent="0.25">
      <c r="A136" s="4" t="s">
        <v>193</v>
      </c>
      <c r="B136" s="5">
        <v>9.86911212418011E-3</v>
      </c>
      <c r="C136" s="8" t="s">
        <v>3748</v>
      </c>
      <c r="D136" s="6">
        <v>8236.9207582562922</v>
      </c>
      <c r="E136" s="8" t="s">
        <v>3749</v>
      </c>
      <c r="F136" s="8" t="s">
        <v>3750</v>
      </c>
    </row>
    <row r="137" spans="1:6" x14ac:dyDescent="0.25">
      <c r="A137" s="17" t="s">
        <v>194</v>
      </c>
      <c r="B137" s="18">
        <v>0.121172705073015</v>
      </c>
      <c r="C137" s="19" t="s">
        <v>3751</v>
      </c>
      <c r="D137" s="20">
        <v>101132.70142149719</v>
      </c>
      <c r="E137" s="19" t="s">
        <v>3752</v>
      </c>
      <c r="F137" s="19" t="s">
        <v>3540</v>
      </c>
    </row>
    <row r="138" spans="1:6" x14ac:dyDescent="0.25">
      <c r="A138" s="4" t="s">
        <v>195</v>
      </c>
      <c r="B138" s="5">
        <v>0.10351313897587104</v>
      </c>
      <c r="C138" s="8" t="s">
        <v>3753</v>
      </c>
      <c r="D138" s="6">
        <v>86393.741651147167</v>
      </c>
      <c r="E138" s="8" t="s">
        <v>3754</v>
      </c>
      <c r="F138" s="8" t="s">
        <v>3755</v>
      </c>
    </row>
    <row r="139" spans="1:6" x14ac:dyDescent="0.25">
      <c r="A139" s="4" t="s">
        <v>196</v>
      </c>
      <c r="B139" s="5">
        <v>1.7659566097143947E-2</v>
      </c>
      <c r="C139" s="8" t="s">
        <v>3756</v>
      </c>
      <c r="D139" s="6">
        <v>14738.959770349997</v>
      </c>
      <c r="E139" s="8" t="s">
        <v>3757</v>
      </c>
      <c r="F139" s="8" t="s">
        <v>3444</v>
      </c>
    </row>
    <row r="140" spans="1:6" x14ac:dyDescent="0.25">
      <c r="A140" s="17" t="s">
        <v>198</v>
      </c>
      <c r="B140" s="18">
        <v>7.8800598844045375E-2</v>
      </c>
      <c r="C140" s="19" t="s">
        <v>3758</v>
      </c>
      <c r="D140" s="20">
        <v>65768.25556488111</v>
      </c>
      <c r="E140" s="19" t="s">
        <v>3759</v>
      </c>
      <c r="F140" s="19" t="s">
        <v>3760</v>
      </c>
    </row>
    <row r="141" spans="1:6" x14ac:dyDescent="0.25">
      <c r="A141" s="4" t="s">
        <v>199</v>
      </c>
      <c r="B141" s="5">
        <v>1.5899023041314284E-2</v>
      </c>
      <c r="C141" s="8" t="s">
        <v>3761</v>
      </c>
      <c r="D141" s="6">
        <v>13269.582033031804</v>
      </c>
      <c r="E141" s="8" t="s">
        <v>3762</v>
      </c>
      <c r="F141" s="8" t="s">
        <v>3763</v>
      </c>
    </row>
    <row r="142" spans="1:6" x14ac:dyDescent="0.25">
      <c r="A142" s="4" t="s">
        <v>200</v>
      </c>
      <c r="B142" s="5">
        <v>6.2901575802731091E-2</v>
      </c>
      <c r="C142" s="8" t="s">
        <v>3764</v>
      </c>
      <c r="D142" s="6">
        <v>52498.673531849308</v>
      </c>
      <c r="E142" s="8" t="s">
        <v>3765</v>
      </c>
      <c r="F142" s="8" t="s">
        <v>3716</v>
      </c>
    </row>
    <row r="143" spans="1:6" x14ac:dyDescent="0.25">
      <c r="A143" s="4" t="s">
        <v>201</v>
      </c>
      <c r="B143" s="5">
        <v>4.8140119623145752E-3</v>
      </c>
      <c r="C143" s="8" t="s">
        <v>3766</v>
      </c>
      <c r="D143" s="6">
        <v>4017.8523218649957</v>
      </c>
      <c r="E143" s="8" t="s">
        <v>3767</v>
      </c>
      <c r="F143" s="8" t="s">
        <v>3574</v>
      </c>
    </row>
    <row r="144" spans="1:6" x14ac:dyDescent="0.25">
      <c r="A144" s="4" t="s">
        <v>202</v>
      </c>
      <c r="B144" s="5">
        <v>3.3413732554696302E-3</v>
      </c>
      <c r="C144" s="8" t="s">
        <v>3768</v>
      </c>
      <c r="D144" s="6">
        <v>2788.7642153368161</v>
      </c>
      <c r="E144" s="8" t="s">
        <v>3769</v>
      </c>
      <c r="F144" s="8" t="s">
        <v>3770</v>
      </c>
    </row>
    <row r="145" spans="1:6" x14ac:dyDescent="0.25">
      <c r="A145" s="4" t="s">
        <v>203</v>
      </c>
      <c r="B145" s="5">
        <v>1.7649764960926524E-2</v>
      </c>
      <c r="C145" s="8" t="s">
        <v>3771</v>
      </c>
      <c r="D145" s="6">
        <v>14730.779583384039</v>
      </c>
      <c r="E145" s="8" t="s">
        <v>3772</v>
      </c>
      <c r="F145" s="8" t="s">
        <v>3454</v>
      </c>
    </row>
    <row r="146" spans="1:6" s="25" customFormat="1" ht="26.1" customHeight="1" x14ac:dyDescent="0.3">
      <c r="A146" s="13" t="s">
        <v>204</v>
      </c>
      <c r="B146" s="14">
        <v>1.1477928414697525E-2</v>
      </c>
      <c r="C146" s="15" t="s">
        <v>3773</v>
      </c>
      <c r="D146" s="16">
        <v>9579.6648808117643</v>
      </c>
      <c r="E146" s="15" t="s">
        <v>3774</v>
      </c>
      <c r="F146" s="15" t="s">
        <v>3775</v>
      </c>
    </row>
    <row r="147" spans="1:6" ht="20.100000000000001" customHeight="1" x14ac:dyDescent="0.25">
      <c r="A147" s="17" t="s">
        <v>205</v>
      </c>
      <c r="B147" s="18">
        <v>2.8888068296137213E-3</v>
      </c>
      <c r="C147" s="19" t="s">
        <v>3776</v>
      </c>
      <c r="D147" s="20">
        <v>2411.0449493362707</v>
      </c>
      <c r="E147" s="19" t="s">
        <v>3777</v>
      </c>
      <c r="F147" s="19" t="s">
        <v>3593</v>
      </c>
    </row>
    <row r="148" spans="1:6" x14ac:dyDescent="0.25">
      <c r="A148" s="17" t="s">
        <v>206</v>
      </c>
      <c r="B148" s="18">
        <v>4.9740015268133313E-4</v>
      </c>
      <c r="C148" s="19" t="s">
        <v>3291</v>
      </c>
      <c r="D148" s="20">
        <v>415.13822026022325</v>
      </c>
      <c r="E148" s="19" t="s">
        <v>3778</v>
      </c>
      <c r="F148" s="19" t="s">
        <v>3779</v>
      </c>
    </row>
    <row r="149" spans="1:6" x14ac:dyDescent="0.25">
      <c r="A149" s="4" t="s">
        <v>207</v>
      </c>
      <c r="B149" s="5">
        <v>4.3958991210286491E-4</v>
      </c>
      <c r="C149" s="8" t="s">
        <v>103</v>
      </c>
      <c r="D149" s="6">
        <v>366.88885753448216</v>
      </c>
      <c r="E149" s="8" t="s">
        <v>3780</v>
      </c>
      <c r="F149" s="8" t="s">
        <v>3781</v>
      </c>
    </row>
    <row r="150" spans="1:6" x14ac:dyDescent="0.25">
      <c r="A150" s="4" t="s">
        <v>209</v>
      </c>
      <c r="B150" s="5">
        <v>5.7810240578468189E-5</v>
      </c>
      <c r="C150" s="8" t="s">
        <v>81</v>
      </c>
      <c r="D150" s="6">
        <v>48.249362725741051</v>
      </c>
      <c r="E150" s="8" t="s">
        <v>3782</v>
      </c>
      <c r="F150" s="8" t="s">
        <v>3533</v>
      </c>
    </row>
    <row r="151" spans="1:6" x14ac:dyDescent="0.25">
      <c r="A151" s="17" t="s">
        <v>211</v>
      </c>
      <c r="B151" s="18">
        <v>2.3914066769323882E-3</v>
      </c>
      <c r="C151" s="19" t="s">
        <v>3783</v>
      </c>
      <c r="D151" s="20">
        <v>1995.9067290760477</v>
      </c>
      <c r="E151" s="19" t="s">
        <v>3784</v>
      </c>
      <c r="F151" s="19" t="s">
        <v>3785</v>
      </c>
    </row>
    <row r="152" spans="1:6" x14ac:dyDescent="0.25">
      <c r="A152" s="4" t="s">
        <v>212</v>
      </c>
      <c r="B152" s="5">
        <v>9.6289413529915832E-4</v>
      </c>
      <c r="C152" s="8" t="s">
        <v>1878</v>
      </c>
      <c r="D152" s="6">
        <v>803.64703442943028</v>
      </c>
      <c r="E152" s="8" t="s">
        <v>3786</v>
      </c>
      <c r="F152" s="8" t="s">
        <v>3787</v>
      </c>
    </row>
    <row r="153" spans="1:6" x14ac:dyDescent="0.25">
      <c r="A153" s="4" t="s">
        <v>213</v>
      </c>
      <c r="B153" s="5">
        <v>1.4285125416332301E-3</v>
      </c>
      <c r="C153" s="8" t="s">
        <v>3449</v>
      </c>
      <c r="D153" s="6">
        <v>1192.2596946466176</v>
      </c>
      <c r="E153" s="8" t="s">
        <v>3788</v>
      </c>
      <c r="F153" s="8" t="s">
        <v>3789</v>
      </c>
    </row>
    <row r="154" spans="1:6" ht="20.100000000000001" customHeight="1" x14ac:dyDescent="0.25">
      <c r="A154" s="17" t="s">
        <v>214</v>
      </c>
      <c r="B154" s="18">
        <v>8.5891215850838025E-3</v>
      </c>
      <c r="C154" s="19" t="s">
        <v>3790</v>
      </c>
      <c r="D154" s="20">
        <v>7168.6199314754922</v>
      </c>
      <c r="E154" s="19" t="s">
        <v>3791</v>
      </c>
      <c r="F154" s="19" t="s">
        <v>3792</v>
      </c>
    </row>
    <row r="155" spans="1:6" x14ac:dyDescent="0.25">
      <c r="A155" s="4" t="s">
        <v>215</v>
      </c>
      <c r="B155" s="5">
        <v>5.5557874480101823E-3</v>
      </c>
      <c r="C155" s="8" t="s">
        <v>3793</v>
      </c>
      <c r="D155" s="6">
        <v>4636.9501514581907</v>
      </c>
      <c r="E155" s="8" t="s">
        <v>3794</v>
      </c>
      <c r="F155" s="8" t="s">
        <v>3795</v>
      </c>
    </row>
    <row r="156" spans="1:6" x14ac:dyDescent="0.25">
      <c r="A156" s="4" t="s">
        <v>216</v>
      </c>
      <c r="B156" s="5">
        <v>3.0333341370736211E-3</v>
      </c>
      <c r="C156" s="8" t="s">
        <v>3796</v>
      </c>
      <c r="D156" s="6">
        <v>2531.6697800173019</v>
      </c>
      <c r="E156" s="8" t="s">
        <v>3797</v>
      </c>
      <c r="F156" s="8" t="s">
        <v>3798</v>
      </c>
    </row>
    <row r="157" spans="1:6" x14ac:dyDescent="0.25">
      <c r="A157" s="21" t="s">
        <v>217</v>
      </c>
      <c r="B157" s="22">
        <v>1.4602942879804915E-3</v>
      </c>
      <c r="C157" s="23" t="s">
        <v>3799</v>
      </c>
      <c r="D157" s="24">
        <v>1218.7852546896536</v>
      </c>
      <c r="E157" s="23" t="s">
        <v>3800</v>
      </c>
      <c r="F157" s="23" t="s">
        <v>3475</v>
      </c>
    </row>
    <row r="158" spans="1:6" ht="26.1" customHeight="1" x14ac:dyDescent="0.3">
      <c r="A158" s="13" t="s">
        <v>218</v>
      </c>
      <c r="B158" s="14">
        <v>6.1335691191243824E-2</v>
      </c>
      <c r="C158" s="15" t="s">
        <v>3801</v>
      </c>
      <c r="D158" s="16">
        <v>51191.760883669718</v>
      </c>
      <c r="E158" s="15" t="s">
        <v>3802</v>
      </c>
      <c r="F158" s="15" t="s">
        <v>3598</v>
      </c>
    </row>
    <row r="159" spans="1:6" x14ac:dyDescent="0.25">
      <c r="A159" s="17" t="s">
        <v>219</v>
      </c>
      <c r="B159" s="18">
        <v>1.7767265941693716E-3</v>
      </c>
      <c r="C159" s="19" t="s">
        <v>3803</v>
      </c>
      <c r="D159" s="20">
        <v>1482.8847804255242</v>
      </c>
      <c r="E159" s="19" t="s">
        <v>3804</v>
      </c>
      <c r="F159" s="19" t="s">
        <v>3805</v>
      </c>
    </row>
    <row r="160" spans="1:6" x14ac:dyDescent="0.25">
      <c r="A160" s="17" t="s">
        <v>220</v>
      </c>
      <c r="B160" s="18">
        <v>2.6519142164480399E-4</v>
      </c>
      <c r="C160" s="19" t="s">
        <v>1667</v>
      </c>
      <c r="D160" s="20">
        <v>221.33305391330245</v>
      </c>
      <c r="E160" s="19" t="s">
        <v>3806</v>
      </c>
      <c r="F160" s="19" t="s">
        <v>3807</v>
      </c>
    </row>
    <row r="161" spans="1:6" x14ac:dyDescent="0.25">
      <c r="A161" s="17" t="s">
        <v>222</v>
      </c>
      <c r="B161" s="18">
        <v>2.6478411361254624E-4</v>
      </c>
      <c r="C161" s="19" t="s">
        <v>1667</v>
      </c>
      <c r="D161" s="20">
        <v>220.99310803532541</v>
      </c>
      <c r="E161" s="19" t="s">
        <v>3808</v>
      </c>
      <c r="F161" s="19" t="s">
        <v>3807</v>
      </c>
    </row>
    <row r="162" spans="1:6" x14ac:dyDescent="0.25">
      <c r="A162" s="4" t="s">
        <v>223</v>
      </c>
      <c r="B162" s="5">
        <v>2.5842053979438354E-4</v>
      </c>
      <c r="C162" s="8" t="s">
        <v>1667</v>
      </c>
      <c r="D162" s="6">
        <v>215.68196630140017</v>
      </c>
      <c r="E162" s="8" t="s">
        <v>3809</v>
      </c>
      <c r="F162" s="8" t="s">
        <v>3621</v>
      </c>
    </row>
    <row r="163" spans="1:6" x14ac:dyDescent="0.25">
      <c r="A163" s="4" t="s">
        <v>224</v>
      </c>
      <c r="B163" s="5">
        <v>6.3635738181627041E-6</v>
      </c>
      <c r="C163" s="8" t="s">
        <v>78</v>
      </c>
      <c r="D163" s="6">
        <v>5.3111417339252478</v>
      </c>
      <c r="E163" s="8" t="s">
        <v>3810</v>
      </c>
      <c r="F163" s="8" t="s">
        <v>3458</v>
      </c>
    </row>
    <row r="164" spans="1:6" x14ac:dyDescent="0.25">
      <c r="A164" s="4" t="s">
        <v>225</v>
      </c>
      <c r="B164" s="5">
        <v>4.0730803225773579E-7</v>
      </c>
      <c r="C164" s="8" t="s">
        <v>78</v>
      </c>
      <c r="D164" s="6">
        <v>0.33994587797704101</v>
      </c>
      <c r="E164" s="8" t="s">
        <v>1972</v>
      </c>
      <c r="F164" s="8" t="s">
        <v>3531</v>
      </c>
    </row>
    <row r="165" spans="1:6" x14ac:dyDescent="0.25">
      <c r="A165" s="4" t="s">
        <v>227</v>
      </c>
      <c r="B165" s="5">
        <v>3.2646979534821071E-4</v>
      </c>
      <c r="C165" s="8" t="s">
        <v>2817</v>
      </c>
      <c r="D165" s="6">
        <v>272.47697669366198</v>
      </c>
      <c r="E165" s="8" t="s">
        <v>3811</v>
      </c>
      <c r="F165" s="8" t="s">
        <v>3609</v>
      </c>
    </row>
    <row r="166" spans="1:6" x14ac:dyDescent="0.25">
      <c r="A166" s="17" t="s">
        <v>228</v>
      </c>
      <c r="B166" s="18">
        <v>1.1850653771763569E-3</v>
      </c>
      <c r="C166" s="19" t="s">
        <v>3812</v>
      </c>
      <c r="D166" s="20">
        <v>989.07474981855978</v>
      </c>
      <c r="E166" s="19" t="s">
        <v>3813</v>
      </c>
      <c r="F166" s="19" t="s">
        <v>3730</v>
      </c>
    </row>
    <row r="167" spans="1:6" x14ac:dyDescent="0.25">
      <c r="A167" s="4" t="s">
        <v>230</v>
      </c>
      <c r="B167" s="5">
        <v>3.322816934214242E-4</v>
      </c>
      <c r="C167" s="8" t="s">
        <v>2817</v>
      </c>
      <c r="D167" s="6">
        <v>277.32768091930666</v>
      </c>
      <c r="E167" s="8" t="s">
        <v>3814</v>
      </c>
      <c r="F167" s="8" t="s">
        <v>3690</v>
      </c>
    </row>
    <row r="168" spans="1:6" x14ac:dyDescent="0.25">
      <c r="A168" s="4" t="s">
        <v>232</v>
      </c>
      <c r="B168" s="5">
        <v>8.5278368375493242E-4</v>
      </c>
      <c r="C168" s="8" t="s">
        <v>3815</v>
      </c>
      <c r="D168" s="6">
        <v>711.74706889925289</v>
      </c>
      <c r="E168" s="8" t="s">
        <v>3816</v>
      </c>
      <c r="F168" s="8" t="s">
        <v>3817</v>
      </c>
    </row>
    <row r="169" spans="1:6" ht="20.100000000000001" customHeight="1" x14ac:dyDescent="0.25">
      <c r="A169" s="17" t="s">
        <v>233</v>
      </c>
      <c r="B169" s="18">
        <v>2.5121737167542566E-3</v>
      </c>
      <c r="C169" s="19" t="s">
        <v>3818</v>
      </c>
      <c r="D169" s="20">
        <v>2096.7008557112795</v>
      </c>
      <c r="E169" s="19" t="s">
        <v>3819</v>
      </c>
      <c r="F169" s="19" t="s">
        <v>3820</v>
      </c>
    </row>
    <row r="170" spans="1:6" x14ac:dyDescent="0.25">
      <c r="A170" s="4" t="s">
        <v>235</v>
      </c>
      <c r="B170" s="5">
        <v>1.0391963928375355E-3</v>
      </c>
      <c r="C170" s="8" t="s">
        <v>1904</v>
      </c>
      <c r="D170" s="6">
        <v>867.33013389283724</v>
      </c>
      <c r="E170" s="8" t="s">
        <v>3821</v>
      </c>
      <c r="F170" s="8" t="s">
        <v>3822</v>
      </c>
    </row>
    <row r="171" spans="1:6" x14ac:dyDescent="0.25">
      <c r="A171" s="4" t="s">
        <v>236</v>
      </c>
      <c r="B171" s="5">
        <v>1.4729773239167206E-3</v>
      </c>
      <c r="C171" s="8" t="s">
        <v>3691</v>
      </c>
      <c r="D171" s="6">
        <v>1229.370721818442</v>
      </c>
      <c r="E171" s="8" t="s">
        <v>3823</v>
      </c>
      <c r="F171" s="8" t="s">
        <v>3824</v>
      </c>
    </row>
    <row r="172" spans="1:6" ht="20.100000000000001" customHeight="1" x14ac:dyDescent="0.25">
      <c r="A172" s="17" t="s">
        <v>238</v>
      </c>
      <c r="B172" s="18">
        <v>8.0517824957185801E-4</v>
      </c>
      <c r="C172" s="19" t="s">
        <v>429</v>
      </c>
      <c r="D172" s="20">
        <v>672.01480280536191</v>
      </c>
      <c r="E172" s="19" t="s">
        <v>3825</v>
      </c>
      <c r="F172" s="19" t="s">
        <v>3826</v>
      </c>
    </row>
    <row r="173" spans="1:6" x14ac:dyDescent="0.25">
      <c r="A173" s="17" t="s">
        <v>240</v>
      </c>
      <c r="B173" s="18">
        <v>2.9583269911727742E-5</v>
      </c>
      <c r="C173" s="19" t="s">
        <v>81</v>
      </c>
      <c r="D173" s="20">
        <v>24.690676016942373</v>
      </c>
      <c r="E173" s="19" t="s">
        <v>3381</v>
      </c>
      <c r="F173" s="19" t="s">
        <v>3533</v>
      </c>
    </row>
    <row r="174" spans="1:6" x14ac:dyDescent="0.25">
      <c r="A174" s="4" t="s">
        <v>241</v>
      </c>
      <c r="B174" s="5">
        <v>2.440374393056413E-6</v>
      </c>
      <c r="C174" s="8" t="s">
        <v>78</v>
      </c>
      <c r="D174" s="6">
        <v>2.0367759777329919</v>
      </c>
      <c r="E174" s="8" t="s">
        <v>3532</v>
      </c>
      <c r="F174" s="8" t="s">
        <v>3531</v>
      </c>
    </row>
    <row r="175" spans="1:6" x14ac:dyDescent="0.25">
      <c r="A175" s="4" t="s">
        <v>242</v>
      </c>
      <c r="B175" s="5">
        <v>2.7142895518671328E-5</v>
      </c>
      <c r="C175" s="8" t="s">
        <v>81</v>
      </c>
      <c r="D175" s="6">
        <v>22.653900039209383</v>
      </c>
      <c r="E175" s="8" t="s">
        <v>3381</v>
      </c>
      <c r="F175" s="8" t="s">
        <v>3736</v>
      </c>
    </row>
    <row r="176" spans="1:6" x14ac:dyDescent="0.25">
      <c r="A176" s="4" t="s">
        <v>243</v>
      </c>
      <c r="B176" s="5">
        <v>0</v>
      </c>
      <c r="C176" s="8" t="s">
        <v>78</v>
      </c>
      <c r="D176" s="6">
        <v>0</v>
      </c>
      <c r="E176" s="8" t="s">
        <v>244</v>
      </c>
      <c r="F176" s="8" t="s">
        <v>3827</v>
      </c>
    </row>
    <row r="177" spans="1:6" x14ac:dyDescent="0.25">
      <c r="A177" s="4" t="s">
        <v>245</v>
      </c>
      <c r="B177" s="5">
        <v>7.7559497966013015E-4</v>
      </c>
      <c r="C177" s="8" t="s">
        <v>700</v>
      </c>
      <c r="D177" s="6">
        <v>647.32412678841945</v>
      </c>
      <c r="E177" s="8" t="s">
        <v>3828</v>
      </c>
      <c r="F177" s="8" t="s">
        <v>3829</v>
      </c>
    </row>
    <row r="178" spans="1:6" x14ac:dyDescent="0.25">
      <c r="A178" s="4" t="s">
        <v>247</v>
      </c>
      <c r="B178" s="5">
        <v>3.7122735215321489E-3</v>
      </c>
      <c r="C178" s="8" t="s">
        <v>3830</v>
      </c>
      <c r="D178" s="6">
        <v>3098.3235822111637</v>
      </c>
      <c r="E178" s="8" t="s">
        <v>3831</v>
      </c>
      <c r="F178" s="8" t="s">
        <v>3629</v>
      </c>
    </row>
    <row r="179" spans="1:6" x14ac:dyDescent="0.25">
      <c r="A179" s="4" t="s">
        <v>248</v>
      </c>
      <c r="B179" s="5">
        <v>5.2476383661375953E-4</v>
      </c>
      <c r="C179" s="8" t="s">
        <v>2064</v>
      </c>
      <c r="D179" s="6">
        <v>437.97639388408328</v>
      </c>
      <c r="E179" s="8" t="s">
        <v>3832</v>
      </c>
      <c r="F179" s="8" t="s">
        <v>3469</v>
      </c>
    </row>
    <row r="180" spans="1:6" x14ac:dyDescent="0.25">
      <c r="A180" s="4" t="s">
        <v>250</v>
      </c>
      <c r="B180" s="5">
        <v>1.7369388653007303E-4</v>
      </c>
      <c r="C180" s="8" t="s">
        <v>318</v>
      </c>
      <c r="D180" s="6">
        <v>144.96772977545123</v>
      </c>
      <c r="E180" s="8" t="s">
        <v>3833</v>
      </c>
      <c r="F180" s="8" t="s">
        <v>3770</v>
      </c>
    </row>
    <row r="181" spans="1:6" ht="20.100000000000001" customHeight="1" x14ac:dyDescent="0.25">
      <c r="A181" s="17" t="s">
        <v>252</v>
      </c>
      <c r="B181" s="18">
        <v>2.6953083322660942E-2</v>
      </c>
      <c r="C181" s="19" t="s">
        <v>3834</v>
      </c>
      <c r="D181" s="20">
        <v>22495.479707388695</v>
      </c>
      <c r="E181" s="19" t="s">
        <v>3835</v>
      </c>
      <c r="F181" s="19" t="s">
        <v>3836</v>
      </c>
    </row>
    <row r="182" spans="1:6" x14ac:dyDescent="0.25">
      <c r="A182" s="4" t="s">
        <v>253</v>
      </c>
      <c r="B182" s="5">
        <v>1.1278132089391931E-2</v>
      </c>
      <c r="C182" s="8" t="s">
        <v>3837</v>
      </c>
      <c r="D182" s="6">
        <v>9412.9116330397719</v>
      </c>
      <c r="E182" s="8" t="s">
        <v>3838</v>
      </c>
      <c r="F182" s="8" t="s">
        <v>3839</v>
      </c>
    </row>
    <row r="183" spans="1:6" x14ac:dyDescent="0.25">
      <c r="A183" s="4" t="s">
        <v>254</v>
      </c>
      <c r="B183" s="5">
        <v>1.5674951233269015E-2</v>
      </c>
      <c r="C183" s="8" t="s">
        <v>3840</v>
      </c>
      <c r="D183" s="6">
        <v>13082.568074348927</v>
      </c>
      <c r="E183" s="8" t="s">
        <v>3841</v>
      </c>
      <c r="F183" s="8" t="s">
        <v>3572</v>
      </c>
    </row>
    <row r="184" spans="1:6" ht="20.100000000000001" customHeight="1" x14ac:dyDescent="0.25">
      <c r="A184" s="17" t="s">
        <v>255</v>
      </c>
      <c r="B184" s="18">
        <v>3.0422432295267709E-3</v>
      </c>
      <c r="C184" s="19" t="s">
        <v>3842</v>
      </c>
      <c r="D184" s="20">
        <v>2539.105452815545</v>
      </c>
      <c r="E184" s="19" t="s">
        <v>3843</v>
      </c>
      <c r="F184" s="19" t="s">
        <v>3525</v>
      </c>
    </row>
    <row r="185" spans="1:6" x14ac:dyDescent="0.25">
      <c r="A185" s="4" t="s">
        <v>257</v>
      </c>
      <c r="B185" s="5">
        <v>7.0169226530653484E-4</v>
      </c>
      <c r="C185" s="8" t="s">
        <v>805</v>
      </c>
      <c r="D185" s="6">
        <v>585.64372491526865</v>
      </c>
      <c r="E185" s="8" t="s">
        <v>3844</v>
      </c>
      <c r="F185" s="8" t="s">
        <v>3845</v>
      </c>
    </row>
    <row r="186" spans="1:6" x14ac:dyDescent="0.25">
      <c r="A186" s="4" t="s">
        <v>259</v>
      </c>
      <c r="B186" s="5">
        <v>2.340550964220236E-3</v>
      </c>
      <c r="C186" s="8" t="s">
        <v>3846</v>
      </c>
      <c r="D186" s="6">
        <v>1953.4617279002764</v>
      </c>
      <c r="E186" s="8" t="s">
        <v>3847</v>
      </c>
      <c r="F186" s="8" t="s">
        <v>3458</v>
      </c>
    </row>
    <row r="187" spans="1:6" x14ac:dyDescent="0.25">
      <c r="A187" s="4" t="s">
        <v>261</v>
      </c>
      <c r="B187" s="5">
        <v>2.1835554833884652E-2</v>
      </c>
      <c r="C187" s="8" t="s">
        <v>3848</v>
      </c>
      <c r="D187" s="6">
        <v>18224.307578652621</v>
      </c>
      <c r="E187" s="8" t="s">
        <v>3849</v>
      </c>
      <c r="F187" s="8" t="s">
        <v>3850</v>
      </c>
    </row>
    <row r="188" spans="1:6" x14ac:dyDescent="0.25">
      <c r="A188" s="21" t="s">
        <v>283</v>
      </c>
      <c r="B188" s="22">
        <v>3.3690114431672163E-2</v>
      </c>
      <c r="C188" s="23" t="s">
        <v>3851</v>
      </c>
      <c r="D188" s="24">
        <v>28118.314942472527</v>
      </c>
      <c r="E188" s="23" t="s">
        <v>3852</v>
      </c>
      <c r="F188" s="23" t="s">
        <v>3853</v>
      </c>
    </row>
    <row r="189" spans="1:6" x14ac:dyDescent="0.25">
      <c r="A189" s="21" t="s">
        <v>284</v>
      </c>
      <c r="B189" s="22">
        <v>5.8100219256870126E-3</v>
      </c>
      <c r="C189" s="23" t="s">
        <v>3854</v>
      </c>
      <c r="D189" s="24">
        <v>4849.1383625445751</v>
      </c>
      <c r="E189" s="23" t="s">
        <v>3855</v>
      </c>
      <c r="F189" s="23" t="s">
        <v>3856</v>
      </c>
    </row>
    <row r="190" spans="1:6" x14ac:dyDescent="0.25">
      <c r="A190" s="21" t="s">
        <v>350</v>
      </c>
      <c r="B190" s="22">
        <v>3.9500136357359175E-2</v>
      </c>
      <c r="C190" s="23" t="s">
        <v>3857</v>
      </c>
      <c r="D190" s="24">
        <v>32967.453305017101</v>
      </c>
      <c r="E190" s="23" t="s">
        <v>3858</v>
      </c>
      <c r="F190" s="23" t="s">
        <v>3859</v>
      </c>
    </row>
    <row r="191" spans="1:6" s="26" customFormat="1" ht="26.1" customHeight="1" x14ac:dyDescent="0.3">
      <c r="A191" s="13" t="s">
        <v>262</v>
      </c>
      <c r="B191" s="14">
        <v>1.3057264434856108E-2</v>
      </c>
      <c r="C191" s="15" t="s">
        <v>3860</v>
      </c>
      <c r="D191" s="16">
        <v>10897.804292444687</v>
      </c>
      <c r="E191" s="15" t="s">
        <v>3861</v>
      </c>
      <c r="F191" s="15" t="s">
        <v>3792</v>
      </c>
    </row>
    <row r="192" spans="1:6" x14ac:dyDescent="0.25">
      <c r="A192" s="17" t="s">
        <v>263</v>
      </c>
      <c r="B192" s="18">
        <v>5.3674761226990169E-5</v>
      </c>
      <c r="C192" s="19" t="s">
        <v>325</v>
      </c>
      <c r="D192" s="20">
        <v>44.797824706219416</v>
      </c>
      <c r="E192" s="19" t="s">
        <v>3862</v>
      </c>
      <c r="F192" s="19" t="s">
        <v>3533</v>
      </c>
    </row>
    <row r="193" spans="1:6" x14ac:dyDescent="0.25">
      <c r="A193" s="4" t="s">
        <v>265</v>
      </c>
      <c r="B193" s="5">
        <v>5.3674761226990169E-5</v>
      </c>
      <c r="C193" s="8" t="s">
        <v>325</v>
      </c>
      <c r="D193" s="6">
        <v>44.797824706219416</v>
      </c>
      <c r="E193" s="8" t="s">
        <v>3862</v>
      </c>
      <c r="F193" s="8" t="s">
        <v>3533</v>
      </c>
    </row>
    <row r="194" spans="1:6" x14ac:dyDescent="0.25">
      <c r="A194" s="4" t="s">
        <v>267</v>
      </c>
      <c r="B194" s="5">
        <v>0</v>
      </c>
      <c r="C194" s="8" t="s">
        <v>78</v>
      </c>
      <c r="D194" s="6">
        <v>0</v>
      </c>
      <c r="E194" s="8" t="s">
        <v>244</v>
      </c>
      <c r="F194" s="8" t="s">
        <v>3827</v>
      </c>
    </row>
    <row r="195" spans="1:6" x14ac:dyDescent="0.25">
      <c r="A195" s="17" t="s">
        <v>269</v>
      </c>
      <c r="B195" s="18">
        <v>1.3003589673629117E-2</v>
      </c>
      <c r="C195" s="19" t="s">
        <v>3863</v>
      </c>
      <c r="D195" s="20">
        <v>10853.006467738467</v>
      </c>
      <c r="E195" s="19" t="s">
        <v>3864</v>
      </c>
      <c r="F195" s="19" t="s">
        <v>3671</v>
      </c>
    </row>
    <row r="196" spans="1:6" x14ac:dyDescent="0.25">
      <c r="A196" s="4" t="s">
        <v>270</v>
      </c>
      <c r="B196" s="5">
        <v>6.6186797747490441E-4</v>
      </c>
      <c r="C196" s="8" t="s">
        <v>1965</v>
      </c>
      <c r="D196" s="6">
        <v>552.405729541862</v>
      </c>
      <c r="E196" s="8" t="s">
        <v>3865</v>
      </c>
      <c r="F196" s="8" t="s">
        <v>3533</v>
      </c>
    </row>
    <row r="197" spans="1:6" x14ac:dyDescent="0.25">
      <c r="A197" s="4" t="s">
        <v>272</v>
      </c>
      <c r="B197" s="5">
        <v>1.83925101709114E-3</v>
      </c>
      <c r="C197" s="8" t="s">
        <v>3866</v>
      </c>
      <c r="D197" s="6">
        <v>1535.0686760568747</v>
      </c>
      <c r="E197" s="8" t="s">
        <v>3867</v>
      </c>
      <c r="F197" s="8" t="s">
        <v>3736</v>
      </c>
    </row>
    <row r="198" spans="1:6" x14ac:dyDescent="0.25">
      <c r="A198" s="4" t="s">
        <v>274</v>
      </c>
      <c r="B198" s="5">
        <v>1.7728878845406926E-6</v>
      </c>
      <c r="C198" s="8" t="s">
        <v>78</v>
      </c>
      <c r="D198" s="6">
        <v>1.4796809312213071</v>
      </c>
      <c r="E198" s="8" t="s">
        <v>2402</v>
      </c>
      <c r="F198" s="8" t="s">
        <v>3531</v>
      </c>
    </row>
    <row r="199" spans="1:6" x14ac:dyDescent="0.25">
      <c r="A199" s="4" t="s">
        <v>275</v>
      </c>
      <c r="B199" s="5">
        <v>6.7257845032821977E-4</v>
      </c>
      <c r="C199" s="8" t="s">
        <v>3868</v>
      </c>
      <c r="D199" s="6">
        <v>561.34486358615607</v>
      </c>
      <c r="E199" s="8" t="s">
        <v>3869</v>
      </c>
      <c r="F199" s="8" t="s">
        <v>3531</v>
      </c>
    </row>
    <row r="200" spans="1:6" x14ac:dyDescent="0.25">
      <c r="A200" s="4" t="s">
        <v>276</v>
      </c>
      <c r="B200" s="5">
        <v>3.8906469245816272E-5</v>
      </c>
      <c r="C200" s="8" t="s">
        <v>81</v>
      </c>
      <c r="D200" s="6">
        <v>32.471969122343673</v>
      </c>
      <c r="E200" s="8" t="s">
        <v>3870</v>
      </c>
      <c r="F200" s="8" t="s">
        <v>3721</v>
      </c>
    </row>
    <row r="201" spans="1:6" x14ac:dyDescent="0.25">
      <c r="A201" s="4" t="s">
        <v>277</v>
      </c>
      <c r="B201" s="5">
        <v>2.6442005787523145E-3</v>
      </c>
      <c r="C201" s="8" t="s">
        <v>1527</v>
      </c>
      <c r="D201" s="6">
        <v>2206.8926122295579</v>
      </c>
      <c r="E201" s="8" t="s">
        <v>3871</v>
      </c>
      <c r="F201" s="8" t="s">
        <v>3872</v>
      </c>
    </row>
    <row r="202" spans="1:6" x14ac:dyDescent="0.25">
      <c r="A202" s="4" t="s">
        <v>279</v>
      </c>
      <c r="B202" s="5">
        <v>7.1395450379865598E-3</v>
      </c>
      <c r="C202" s="8" t="s">
        <v>3873</v>
      </c>
      <c r="D202" s="6">
        <v>5958.7798768455832</v>
      </c>
      <c r="E202" s="8" t="s">
        <v>3874</v>
      </c>
      <c r="F202" s="8" t="s">
        <v>3472</v>
      </c>
    </row>
    <row r="203" spans="1:6" x14ac:dyDescent="0.25">
      <c r="A203" s="4" t="s">
        <v>281</v>
      </c>
      <c r="B203" s="5">
        <v>5.4672548656237028E-6</v>
      </c>
      <c r="C203" s="8" t="s">
        <v>78</v>
      </c>
      <c r="D203" s="6">
        <v>4.5630594248694694</v>
      </c>
      <c r="E203" s="8" t="s">
        <v>2973</v>
      </c>
      <c r="F203" s="8" t="s">
        <v>3533</v>
      </c>
    </row>
    <row r="204" spans="1:6" x14ac:dyDescent="0.25">
      <c r="A204" s="21" t="s">
        <v>285</v>
      </c>
      <c r="B204" s="22">
        <v>2.5565666436775753E-3</v>
      </c>
      <c r="C204" s="23" t="s">
        <v>3875</v>
      </c>
      <c r="D204" s="24">
        <v>2133.7519112361774</v>
      </c>
      <c r="E204" s="23" t="s">
        <v>3876</v>
      </c>
      <c r="F204" s="23" t="s">
        <v>3877</v>
      </c>
    </row>
    <row r="205" spans="1:6" ht="26.1" customHeight="1" x14ac:dyDescent="0.3">
      <c r="A205" s="13" t="s">
        <v>287</v>
      </c>
      <c r="B205" s="14">
        <v>0.17676339050114859</v>
      </c>
      <c r="C205" s="15" t="s">
        <v>3878</v>
      </c>
      <c r="D205" s="16">
        <v>147529.58748451062</v>
      </c>
      <c r="E205" s="15" t="s">
        <v>3879</v>
      </c>
      <c r="F205" s="15" t="s">
        <v>3557</v>
      </c>
    </row>
    <row r="206" spans="1:6" x14ac:dyDescent="0.25">
      <c r="A206" s="17" t="s">
        <v>288</v>
      </c>
      <c r="B206" s="18">
        <v>6.2544586723635304E-2</v>
      </c>
      <c r="C206" s="19" t="s">
        <v>3880</v>
      </c>
      <c r="D206" s="20">
        <v>52200.724666837385</v>
      </c>
      <c r="E206" s="19" t="s">
        <v>3881</v>
      </c>
      <c r="F206" s="19" t="s">
        <v>3484</v>
      </c>
    </row>
    <row r="207" spans="1:6" x14ac:dyDescent="0.25">
      <c r="A207" s="17" t="s">
        <v>289</v>
      </c>
      <c r="B207" s="18">
        <v>5.7734624536012455E-2</v>
      </c>
      <c r="C207" s="19" t="s">
        <v>3882</v>
      </c>
      <c r="D207" s="20">
        <v>48186.252352495336</v>
      </c>
      <c r="E207" s="19" t="s">
        <v>3883</v>
      </c>
      <c r="F207" s="19" t="s">
        <v>3884</v>
      </c>
    </row>
    <row r="208" spans="1:6" x14ac:dyDescent="0.25">
      <c r="A208" s="4" t="s">
        <v>290</v>
      </c>
      <c r="B208" s="5">
        <v>4.2465657012338023E-2</v>
      </c>
      <c r="C208" s="8" t="s">
        <v>3885</v>
      </c>
      <c r="D208" s="6">
        <v>35442.524854988202</v>
      </c>
      <c r="E208" s="8" t="s">
        <v>3886</v>
      </c>
      <c r="F208" s="8" t="s">
        <v>3887</v>
      </c>
    </row>
    <row r="209" spans="1:6" x14ac:dyDescent="0.25">
      <c r="A209" s="4" t="s">
        <v>291</v>
      </c>
      <c r="B209" s="5">
        <v>1.5268967523674438E-2</v>
      </c>
      <c r="C209" s="8" t="s">
        <v>3888</v>
      </c>
      <c r="D209" s="6">
        <v>12743.72749750714</v>
      </c>
      <c r="E209" s="8" t="s">
        <v>3889</v>
      </c>
      <c r="F209" s="8" t="s">
        <v>3890</v>
      </c>
    </row>
    <row r="210" spans="1:6" x14ac:dyDescent="0.25">
      <c r="A210" s="4" t="s">
        <v>292</v>
      </c>
      <c r="B210" s="5">
        <v>4.8099621876228462E-3</v>
      </c>
      <c r="C210" s="8" t="s">
        <v>3891</v>
      </c>
      <c r="D210" s="6">
        <v>4014.472314342046</v>
      </c>
      <c r="E210" s="8" t="s">
        <v>3892</v>
      </c>
      <c r="F210" s="8" t="s">
        <v>3690</v>
      </c>
    </row>
    <row r="211" spans="1:6" x14ac:dyDescent="0.25">
      <c r="A211" s="17" t="s">
        <v>293</v>
      </c>
      <c r="B211" s="18">
        <v>7.7181651166430415E-2</v>
      </c>
      <c r="C211" s="19" t="s">
        <v>3893</v>
      </c>
      <c r="D211" s="20">
        <v>64417.055622628424</v>
      </c>
      <c r="E211" s="19" t="s">
        <v>3894</v>
      </c>
      <c r="F211" s="19" t="s">
        <v>3461</v>
      </c>
    </row>
    <row r="212" spans="1:6" x14ac:dyDescent="0.25">
      <c r="A212" s="4" t="s">
        <v>294</v>
      </c>
      <c r="B212" s="5">
        <v>3.5050290673525136E-2</v>
      </c>
      <c r="C212" s="8" t="s">
        <v>3895</v>
      </c>
      <c r="D212" s="6">
        <v>29253.5400549683</v>
      </c>
      <c r="E212" s="8" t="s">
        <v>3896</v>
      </c>
      <c r="F212" s="8" t="s">
        <v>3795</v>
      </c>
    </row>
    <row r="213" spans="1:6" x14ac:dyDescent="0.25">
      <c r="A213" s="4" t="s">
        <v>295</v>
      </c>
      <c r="B213" s="5">
        <v>4.2131360492905265E-2</v>
      </c>
      <c r="C213" s="8" t="s">
        <v>3897</v>
      </c>
      <c r="D213" s="6">
        <v>35163.515567660113</v>
      </c>
      <c r="E213" s="8" t="s">
        <v>3898</v>
      </c>
      <c r="F213" s="8" t="s">
        <v>3621</v>
      </c>
    </row>
    <row r="214" spans="1:6" x14ac:dyDescent="0.25">
      <c r="A214" s="4" t="s">
        <v>296</v>
      </c>
      <c r="B214" s="5">
        <v>2.8281286487747831E-3</v>
      </c>
      <c r="C214" s="8" t="s">
        <v>3899</v>
      </c>
      <c r="D214" s="6">
        <v>2360.4019572376274</v>
      </c>
      <c r="E214" s="8" t="s">
        <v>3900</v>
      </c>
      <c r="F214" s="8" t="s">
        <v>3826</v>
      </c>
    </row>
    <row r="215" spans="1:6" x14ac:dyDescent="0.25">
      <c r="A215" s="4" t="s">
        <v>298</v>
      </c>
      <c r="B215" s="5">
        <v>3.4209023962308072E-2</v>
      </c>
      <c r="C215" s="8" t="s">
        <v>3901</v>
      </c>
      <c r="D215" s="6">
        <v>28551.405237807176</v>
      </c>
      <c r="E215" s="8" t="s">
        <v>3902</v>
      </c>
      <c r="F215" s="8" t="s">
        <v>3572</v>
      </c>
    </row>
    <row r="216" spans="1:6" ht="26.1" customHeight="1" x14ac:dyDescent="0.3">
      <c r="A216" s="13" t="s">
        <v>299</v>
      </c>
      <c r="B216" s="14">
        <v>7.6212809822769642E-4</v>
      </c>
      <c r="C216" s="15" t="s">
        <v>2442</v>
      </c>
      <c r="D216" s="16">
        <v>636.08444951816</v>
      </c>
      <c r="E216" s="15" t="s">
        <v>3903</v>
      </c>
      <c r="F216" s="15" t="s">
        <v>3683</v>
      </c>
    </row>
    <row r="217" spans="1:6" x14ac:dyDescent="0.25">
      <c r="A217" s="4" t="s">
        <v>300</v>
      </c>
      <c r="B217" s="5">
        <v>5.7568460731357583E-9</v>
      </c>
      <c r="C217" s="8" t="s">
        <v>78</v>
      </c>
      <c r="D217" s="6">
        <v>4.80475693509638E-3</v>
      </c>
      <c r="E217" s="8" t="s">
        <v>244</v>
      </c>
      <c r="F217" s="8" t="s">
        <v>3531</v>
      </c>
    </row>
    <row r="218" spans="1:6" x14ac:dyDescent="0.25">
      <c r="A218" s="4" t="s">
        <v>301</v>
      </c>
      <c r="B218" s="5">
        <v>7.6212234138162333E-4</v>
      </c>
      <c r="C218" s="8" t="s">
        <v>2442</v>
      </c>
      <c r="D218" s="6">
        <v>636.07964476122493</v>
      </c>
      <c r="E218" s="8" t="s">
        <v>3903</v>
      </c>
      <c r="F218" s="8" t="s">
        <v>3481</v>
      </c>
    </row>
    <row r="219" spans="1:6" ht="18.75" x14ac:dyDescent="0.3">
      <c r="A219" s="13" t="s">
        <v>302</v>
      </c>
      <c r="B219" s="14">
        <v>5.5389745449435169E-3</v>
      </c>
      <c r="C219" s="15" t="s">
        <v>3904</v>
      </c>
      <c r="D219" s="16">
        <v>4622.9178303604231</v>
      </c>
      <c r="E219" s="15" t="s">
        <v>3905</v>
      </c>
      <c r="F219" s="15" t="s">
        <v>3906</v>
      </c>
    </row>
    <row r="220" spans="1:6" x14ac:dyDescent="0.25">
      <c r="A220" s="4" t="s">
        <v>303</v>
      </c>
      <c r="B220" s="5">
        <v>0</v>
      </c>
      <c r="C220" s="8" t="s">
        <v>78</v>
      </c>
      <c r="D220" s="6">
        <v>0</v>
      </c>
      <c r="E220" s="8" t="s">
        <v>244</v>
      </c>
      <c r="F220" s="8" t="s">
        <v>3827</v>
      </c>
    </row>
    <row r="221" spans="1:6" x14ac:dyDescent="0.25">
      <c r="A221" s="4" t="s">
        <v>305</v>
      </c>
      <c r="B221" s="5">
        <v>1.6454440563886535E-4</v>
      </c>
      <c r="C221" s="8" t="s">
        <v>318</v>
      </c>
      <c r="D221" s="6">
        <v>137.3314248949533</v>
      </c>
      <c r="E221" s="8" t="s">
        <v>3907</v>
      </c>
      <c r="F221" s="8" t="s">
        <v>3513</v>
      </c>
    </row>
    <row r="222" spans="1:6" x14ac:dyDescent="0.25">
      <c r="A222" s="4" t="s">
        <v>307</v>
      </c>
      <c r="B222" s="5">
        <v>1.9746929362636353E-3</v>
      </c>
      <c r="C222" s="8" t="s">
        <v>3908</v>
      </c>
      <c r="D222" s="6">
        <v>1648.1106945821914</v>
      </c>
      <c r="E222" s="8" t="s">
        <v>3909</v>
      </c>
      <c r="F222" s="8" t="s">
        <v>3787</v>
      </c>
    </row>
    <row r="223" spans="1:6" x14ac:dyDescent="0.25">
      <c r="A223" s="4" t="s">
        <v>309</v>
      </c>
      <c r="B223" s="5">
        <v>9.3719838741876968E-4</v>
      </c>
      <c r="C223" s="8" t="s">
        <v>1891</v>
      </c>
      <c r="D223" s="6">
        <v>782.20094723823047</v>
      </c>
      <c r="E223" s="8" t="s">
        <v>3910</v>
      </c>
      <c r="F223" s="8" t="s">
        <v>3533</v>
      </c>
    </row>
    <row r="224" spans="1:6" x14ac:dyDescent="0.25">
      <c r="A224" s="4" t="s">
        <v>311</v>
      </c>
      <c r="B224" s="5">
        <v>3.314526226598682E-4</v>
      </c>
      <c r="C224" s="8" t="s">
        <v>3092</v>
      </c>
      <c r="D224" s="6">
        <v>276.63572503918323</v>
      </c>
      <c r="E224" s="8" t="s">
        <v>3911</v>
      </c>
      <c r="F224" s="8" t="s">
        <v>3533</v>
      </c>
    </row>
    <row r="225" spans="1:6" x14ac:dyDescent="0.25">
      <c r="A225" s="4" t="s">
        <v>313</v>
      </c>
      <c r="B225" s="5">
        <v>5.812003761335035E-4</v>
      </c>
      <c r="C225" s="8" t="s">
        <v>3343</v>
      </c>
      <c r="D225" s="6">
        <v>485.07924346620308</v>
      </c>
      <c r="E225" s="8" t="s">
        <v>3912</v>
      </c>
      <c r="F225" s="8" t="s">
        <v>3817</v>
      </c>
    </row>
    <row r="226" spans="1:6" x14ac:dyDescent="0.25">
      <c r="A226" s="4" t="s">
        <v>315</v>
      </c>
      <c r="B226" s="5">
        <v>6.3253822066074964E-4</v>
      </c>
      <c r="C226" s="8" t="s">
        <v>2350</v>
      </c>
      <c r="D226" s="6">
        <v>527.92663966049224</v>
      </c>
      <c r="E226" s="8" t="s">
        <v>3913</v>
      </c>
      <c r="F226" s="8" t="s">
        <v>3469</v>
      </c>
    </row>
    <row r="227" spans="1:6" x14ac:dyDescent="0.25">
      <c r="A227" s="4" t="s">
        <v>317</v>
      </c>
      <c r="B227" s="5">
        <v>2.3717293397366505E-4</v>
      </c>
      <c r="C227" s="8" t="s">
        <v>1473</v>
      </c>
      <c r="D227" s="6">
        <v>197.94837048794059</v>
      </c>
      <c r="E227" s="8" t="s">
        <v>3914</v>
      </c>
      <c r="F227" s="8" t="s">
        <v>3629</v>
      </c>
    </row>
    <row r="228" spans="1:6" x14ac:dyDescent="0.25">
      <c r="A228" s="4" t="s">
        <v>319</v>
      </c>
      <c r="B228" s="5">
        <v>0</v>
      </c>
      <c r="C228" s="8" t="s">
        <v>78</v>
      </c>
      <c r="D228" s="6">
        <v>0</v>
      </c>
      <c r="E228" s="8" t="s">
        <v>244</v>
      </c>
      <c r="F228" s="8" t="s">
        <v>3827</v>
      </c>
    </row>
    <row r="229" spans="1:6" x14ac:dyDescent="0.25">
      <c r="A229" s="17" t="s">
        <v>321</v>
      </c>
      <c r="B229" s="18">
        <v>3.2325929950561875E-5</v>
      </c>
      <c r="C229" s="19" t="s">
        <v>81</v>
      </c>
      <c r="D229" s="20">
        <v>26.979744488599813</v>
      </c>
      <c r="E229" s="19" t="s">
        <v>3915</v>
      </c>
      <c r="F229" s="19" t="s">
        <v>3446</v>
      </c>
    </row>
    <row r="230" spans="1:6" x14ac:dyDescent="0.25">
      <c r="A230" s="4" t="s">
        <v>322</v>
      </c>
      <c r="B230" s="5">
        <v>2.1659271265153325E-5</v>
      </c>
      <c r="C230" s="8" t="s">
        <v>81</v>
      </c>
      <c r="D230" s="6">
        <v>18.077178458185443</v>
      </c>
      <c r="E230" s="8" t="s">
        <v>3916</v>
      </c>
      <c r="F230" s="8" t="s">
        <v>3533</v>
      </c>
    </row>
    <row r="231" spans="1:6" x14ac:dyDescent="0.25">
      <c r="A231" s="4" t="s">
        <v>323</v>
      </c>
      <c r="B231" s="5">
        <v>1.0666658685408552E-5</v>
      </c>
      <c r="C231" s="8" t="s">
        <v>78</v>
      </c>
      <c r="D231" s="6">
        <v>8.9025660304143734</v>
      </c>
      <c r="E231" s="8" t="s">
        <v>3917</v>
      </c>
      <c r="F231" s="8" t="s">
        <v>3629</v>
      </c>
    </row>
    <row r="232" spans="1:6" x14ac:dyDescent="0.25">
      <c r="A232" s="4" t="s">
        <v>351</v>
      </c>
      <c r="B232" s="5">
        <v>2.2688885884874269E-8</v>
      </c>
      <c r="C232" s="8" t="s">
        <v>78</v>
      </c>
      <c r="D232" s="6">
        <v>1.8936511489107733E-2</v>
      </c>
      <c r="E232" s="8" t="s">
        <v>244</v>
      </c>
      <c r="F232" s="8" t="s">
        <v>3531</v>
      </c>
    </row>
    <row r="233" spans="1:6" x14ac:dyDescent="0.25">
      <c r="A233" s="4" t="s">
        <v>352</v>
      </c>
      <c r="B233" s="5">
        <v>7.8341475516440952E-6</v>
      </c>
      <c r="C233" s="8" t="s">
        <v>78</v>
      </c>
      <c r="D233" s="6">
        <v>6.5385063802526027</v>
      </c>
      <c r="E233" s="8" t="s">
        <v>3918</v>
      </c>
      <c r="F233" s="8" t="s">
        <v>3736</v>
      </c>
    </row>
    <row r="234" spans="1:6" x14ac:dyDescent="0.25">
      <c r="A234" s="4" t="s">
        <v>353</v>
      </c>
      <c r="B234" s="5">
        <v>5.3652556948328108E-5</v>
      </c>
      <c r="C234" s="8" t="s">
        <v>325</v>
      </c>
      <c r="D234" s="6">
        <v>44.779292655764188</v>
      </c>
      <c r="E234" s="8" t="s">
        <v>3919</v>
      </c>
      <c r="F234" s="8" t="s">
        <v>3533</v>
      </c>
    </row>
    <row r="235" spans="1:6" x14ac:dyDescent="0.25">
      <c r="A235" s="4" t="s">
        <v>354</v>
      </c>
      <c r="B235" s="5">
        <v>2.1976112018799606E-5</v>
      </c>
      <c r="C235" s="8" t="s">
        <v>78</v>
      </c>
      <c r="D235" s="6">
        <v>18.341618880781962</v>
      </c>
      <c r="E235" s="8" t="s">
        <v>3920</v>
      </c>
      <c r="F235" s="8" t="s">
        <v>3574</v>
      </c>
    </row>
    <row r="236" spans="1:6" x14ac:dyDescent="0.25">
      <c r="A236" s="4" t="s">
        <v>355</v>
      </c>
      <c r="B236" s="5">
        <v>5.5601097472933415E-4</v>
      </c>
      <c r="C236" s="8" t="s">
        <v>3921</v>
      </c>
      <c r="D236" s="6">
        <v>464.05576124172796</v>
      </c>
      <c r="E236" s="8" t="s">
        <v>3922</v>
      </c>
      <c r="F236" s="8" t="s">
        <v>3787</v>
      </c>
    </row>
    <row r="237" spans="1:6" ht="16.5" thickBot="1" x14ac:dyDescent="0.3">
      <c r="A237" s="34" t="s">
        <v>356</v>
      </c>
      <c r="B237" s="35">
        <v>8.3522521099080171E-6</v>
      </c>
      <c r="C237" s="36" t="s">
        <v>78</v>
      </c>
      <c r="D237" s="37">
        <v>6.9709248326132132</v>
      </c>
      <c r="E237" s="36" t="s">
        <v>3342</v>
      </c>
      <c r="F237" s="36" t="s">
        <v>3531</v>
      </c>
    </row>
    <row r="238" spans="1:6" x14ac:dyDescent="0.25">
      <c r="A238" s="30" t="s">
        <v>327</v>
      </c>
      <c r="B238" s="31">
        <v>6.0960928378487336E-2</v>
      </c>
      <c r="C238" s="32" t="s">
        <v>3923</v>
      </c>
      <c r="D238" s="33">
        <v>50878.977772790546</v>
      </c>
      <c r="E238" s="32" t="s">
        <v>3924</v>
      </c>
      <c r="F238" s="32" t="s">
        <v>3632</v>
      </c>
    </row>
    <row r="239" spans="1:6" x14ac:dyDescent="0.25">
      <c r="A239" s="21" t="s">
        <v>328</v>
      </c>
      <c r="B239" s="22">
        <v>0.93903907162151246</v>
      </c>
      <c r="C239" s="23" t="s">
        <v>3925</v>
      </c>
      <c r="D239" s="24">
        <v>783737.21207423531</v>
      </c>
      <c r="E239" s="23" t="s">
        <v>3926</v>
      </c>
      <c r="F239" s="23" t="s">
        <v>3927</v>
      </c>
    </row>
    <row r="240" spans="1:6" x14ac:dyDescent="0.25">
      <c r="A240" s="21" t="s">
        <v>329</v>
      </c>
      <c r="B240" s="22">
        <v>7.5366302268581584E-2</v>
      </c>
      <c r="C240" s="23" t="s">
        <v>3928</v>
      </c>
      <c r="D240" s="24">
        <v>62901.936042262838</v>
      </c>
      <c r="E240" s="23" t="s">
        <v>3929</v>
      </c>
      <c r="F240" s="23" t="s">
        <v>3930</v>
      </c>
    </row>
    <row r="241" spans="1:6" x14ac:dyDescent="0.25">
      <c r="A241" s="21" t="s">
        <v>330</v>
      </c>
      <c r="B241" s="22">
        <v>0.88190463494527982</v>
      </c>
      <c r="C241" s="23" t="s">
        <v>3931</v>
      </c>
      <c r="D241" s="24">
        <v>736051.88622646185</v>
      </c>
      <c r="E241" s="23" t="s">
        <v>3932</v>
      </c>
      <c r="F241" s="23" t="s">
        <v>3927</v>
      </c>
    </row>
    <row r="242" spans="1:6" x14ac:dyDescent="0.25">
      <c r="A242" s="21" t="s">
        <v>331</v>
      </c>
      <c r="B242" s="22">
        <v>4.2729062786138507E-2</v>
      </c>
      <c r="C242" s="23" t="s">
        <v>3933</v>
      </c>
      <c r="D242" s="24">
        <v>35662.367578301273</v>
      </c>
      <c r="E242" s="23" t="s">
        <v>3934</v>
      </c>
      <c r="F242" s="23" t="s">
        <v>3935</v>
      </c>
    </row>
    <row r="243" spans="1:6" x14ac:dyDescent="0.25">
      <c r="A243" s="21" t="s">
        <v>332</v>
      </c>
      <c r="B243" s="22">
        <v>0.73687016703825892</v>
      </c>
      <c r="C243" s="23" t="s">
        <v>3936</v>
      </c>
      <c r="D243" s="24">
        <v>615003.77122541331</v>
      </c>
      <c r="E243" s="23" t="s">
        <v>3937</v>
      </c>
      <c r="F243" s="23" t="s">
        <v>3938</v>
      </c>
    </row>
    <row r="244" spans="1:6" x14ac:dyDescent="0.25">
      <c r="A244" s="21" t="s">
        <v>333</v>
      </c>
      <c r="B244" s="22">
        <v>0.26312983296174103</v>
      </c>
      <c r="C244" s="23" t="s">
        <v>3939</v>
      </c>
      <c r="D244" s="24">
        <v>219612.41862161268</v>
      </c>
      <c r="E244" s="23" t="s">
        <v>3940</v>
      </c>
      <c r="F244" s="23" t="s">
        <v>3941</v>
      </c>
    </row>
    <row r="245" spans="1:6" x14ac:dyDescent="0.25">
      <c r="A245" s="21" t="s">
        <v>334</v>
      </c>
      <c r="B245" s="22">
        <v>0.21342324004957983</v>
      </c>
      <c r="C245" s="23" t="s">
        <v>3942</v>
      </c>
      <c r="D245" s="24">
        <v>178126.49143498752</v>
      </c>
      <c r="E245" s="23" t="s">
        <v>3943</v>
      </c>
      <c r="F245" s="23" t="s">
        <v>3944</v>
      </c>
    </row>
    <row r="246" spans="1:6" x14ac:dyDescent="0.25">
      <c r="A246" s="21" t="s">
        <v>335</v>
      </c>
      <c r="B246" s="22">
        <v>3.2474959070424761E-2</v>
      </c>
      <c r="C246" s="23" t="s">
        <v>3945</v>
      </c>
      <c r="D246" s="24">
        <v>27104.126604796031</v>
      </c>
      <c r="E246" s="23" t="s">
        <v>3946</v>
      </c>
      <c r="F246" s="23" t="s">
        <v>3484</v>
      </c>
    </row>
    <row r="247" spans="1:6" x14ac:dyDescent="0.25">
      <c r="A247" s="21" t="s">
        <v>336</v>
      </c>
      <c r="B247" s="22">
        <v>6.1947522108666178E-2</v>
      </c>
      <c r="C247" s="23" t="s">
        <v>3947</v>
      </c>
      <c r="D247" s="24">
        <v>51702.404872799372</v>
      </c>
      <c r="E247" s="23" t="s">
        <v>3948</v>
      </c>
      <c r="F247" s="23" t="s">
        <v>3949</v>
      </c>
    </row>
    <row r="248" spans="1:6" x14ac:dyDescent="0.25">
      <c r="A248" s="21" t="s">
        <v>337</v>
      </c>
      <c r="B248" s="22">
        <v>5.8344552779944714E-2</v>
      </c>
      <c r="C248" s="23" t="s">
        <v>3950</v>
      </c>
      <c r="D248" s="24">
        <v>48695.308339526164</v>
      </c>
      <c r="E248" s="23" t="s">
        <v>3951</v>
      </c>
      <c r="F248" s="23" t="s">
        <v>3952</v>
      </c>
    </row>
    <row r="249" spans="1:6" x14ac:dyDescent="0.25">
      <c r="A249" s="21" t="s">
        <v>338</v>
      </c>
      <c r="B249" s="22">
        <v>1.3929974780368101E-2</v>
      </c>
      <c r="C249" s="23" t="s">
        <v>3953</v>
      </c>
      <c r="D249" s="24">
        <v>11626.182475855987</v>
      </c>
      <c r="E249" s="23" t="s">
        <v>3954</v>
      </c>
      <c r="F249" s="23" t="s">
        <v>3955</v>
      </c>
    </row>
    <row r="250" spans="1:6" x14ac:dyDescent="0.25">
      <c r="A250" s="21" t="s">
        <v>1012</v>
      </c>
      <c r="B250" s="22">
        <v>9.3317446292574407E-2</v>
      </c>
      <c r="C250" s="23" t="s">
        <v>3956</v>
      </c>
      <c r="D250" s="24">
        <v>77884.251470962932</v>
      </c>
      <c r="E250" s="23" t="s">
        <v>3957</v>
      </c>
      <c r="F250" s="23" t="s">
        <v>3958</v>
      </c>
    </row>
    <row r="251" spans="1:6" x14ac:dyDescent="0.25">
      <c r="A251" s="21" t="s">
        <v>339</v>
      </c>
      <c r="B251" s="22">
        <v>0.39740203180848033</v>
      </c>
      <c r="C251" s="23" t="s">
        <v>3959</v>
      </c>
      <c r="D251" s="24">
        <v>331678.16962546046</v>
      </c>
      <c r="E251" s="23" t="s">
        <v>3960</v>
      </c>
      <c r="F251" s="23" t="s">
        <v>3604</v>
      </c>
    </row>
    <row r="252" spans="1:6" x14ac:dyDescent="0.25">
      <c r="A252" s="21" t="s">
        <v>340</v>
      </c>
      <c r="B252" s="22">
        <v>0.60259796819151967</v>
      </c>
      <c r="C252" s="23" t="s">
        <v>3961</v>
      </c>
      <c r="D252" s="24">
        <v>502938.02022156556</v>
      </c>
      <c r="E252" s="23" t="s">
        <v>3962</v>
      </c>
      <c r="F252" s="23" t="s">
        <v>3963</v>
      </c>
    </row>
    <row r="253" spans="1:6" x14ac:dyDescent="0.25">
      <c r="A253" s="21" t="s">
        <v>341</v>
      </c>
      <c r="B253" s="22">
        <v>2.9057406839015469E-3</v>
      </c>
      <c r="C253" s="23" t="s">
        <v>3964</v>
      </c>
      <c r="D253" s="24">
        <v>2425.1782182814009</v>
      </c>
      <c r="E253" s="23" t="s">
        <v>3965</v>
      </c>
      <c r="F253" s="23" t="s">
        <v>3966</v>
      </c>
    </row>
    <row r="254" spans="1:6" x14ac:dyDescent="0.25">
      <c r="A254" s="21" t="s">
        <v>342</v>
      </c>
      <c r="B254" s="22">
        <v>1.4523877661313054E-3</v>
      </c>
      <c r="C254" s="23" t="s">
        <v>3967</v>
      </c>
      <c r="D254" s="24">
        <v>1212.1863435489436</v>
      </c>
      <c r="E254" s="23" t="s">
        <v>3968</v>
      </c>
      <c r="F254" s="23" t="s">
        <v>3969</v>
      </c>
    </row>
    <row r="255" spans="1:6" ht="16.5" thickBot="1" x14ac:dyDescent="0.3">
      <c r="A255" s="38" t="s">
        <v>343</v>
      </c>
      <c r="B255" s="39">
        <v>4.3581284500328523E-3</v>
      </c>
      <c r="C255" s="40" t="s">
        <v>3970</v>
      </c>
      <c r="D255" s="41">
        <v>3637.3645618303444</v>
      </c>
      <c r="E255" s="40" t="s">
        <v>3971</v>
      </c>
      <c r="F255" s="40" t="s">
        <v>3646</v>
      </c>
    </row>
    <row r="258" spans="3:5" x14ac:dyDescent="0.25">
      <c r="C258" s="29"/>
      <c r="D258" s="27"/>
    </row>
    <row r="259" spans="3:5" x14ac:dyDescent="0.25">
      <c r="C259" s="29"/>
      <c r="D259" s="27"/>
      <c r="E259" s="28"/>
    </row>
    <row r="260" spans="3:5" x14ac:dyDescent="0.25">
      <c r="C260" s="29"/>
      <c r="D260" s="27"/>
    </row>
    <row r="261" spans="3:5" x14ac:dyDescent="0.25">
      <c r="C261" s="29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364C1F-4A6E-47B1-B1F0-B64BEFF220A1}">
  <dimension ref="A1:F261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4" sqref="B4"/>
    </sheetView>
  </sheetViews>
  <sheetFormatPr defaultRowHeight="15.75" x14ac:dyDescent="0.25"/>
  <cols>
    <col min="1" max="1" width="47.5703125" style="2" customWidth="1"/>
    <col min="2" max="2" width="9.85546875" style="2" bestFit="1" customWidth="1"/>
    <col min="3" max="3" width="20" style="7" customWidth="1"/>
    <col min="4" max="4" width="14.28515625" style="2" customWidth="1"/>
    <col min="5" max="5" width="29.140625" style="7" customWidth="1"/>
    <col min="6" max="6" width="15" style="7" customWidth="1"/>
    <col min="7" max="16384" width="9.140625" style="2"/>
  </cols>
  <sheetData>
    <row r="1" spans="1:6" x14ac:dyDescent="0.25">
      <c r="A1" s="2" t="s">
        <v>5631</v>
      </c>
      <c r="D1" s="7"/>
      <c r="E1" s="2"/>
      <c r="F1" s="43" t="s">
        <v>1013</v>
      </c>
    </row>
    <row r="2" spans="1:6" x14ac:dyDescent="0.25">
      <c r="A2" s="2" t="s">
        <v>5624</v>
      </c>
      <c r="D2" s="7"/>
      <c r="E2" s="2"/>
      <c r="F2" s="42">
        <f>D238+D239</f>
        <v>512521.33000000007</v>
      </c>
    </row>
    <row r="3" spans="1:6" ht="32.25" x14ac:dyDescent="0.3">
      <c r="A3" s="26" t="s">
        <v>346</v>
      </c>
      <c r="B3" s="3" t="s">
        <v>344</v>
      </c>
      <c r="C3" s="9" t="s">
        <v>345</v>
      </c>
      <c r="D3" s="11" t="s">
        <v>347</v>
      </c>
      <c r="E3" s="12" t="s">
        <v>348</v>
      </c>
      <c r="F3" s="10" t="s">
        <v>349</v>
      </c>
    </row>
    <row r="4" spans="1:6" ht="26.1" customHeight="1" x14ac:dyDescent="0.3">
      <c r="A4" s="13" t="s">
        <v>20</v>
      </c>
      <c r="B4" s="14">
        <v>7.086129646650334E-2</v>
      </c>
      <c r="C4" s="15" t="s">
        <v>3972</v>
      </c>
      <c r="D4" s="16">
        <v>36317.925910536593</v>
      </c>
      <c r="E4" s="15" t="s">
        <v>3973</v>
      </c>
      <c r="F4" s="15" t="s">
        <v>3974</v>
      </c>
    </row>
    <row r="5" spans="1:6" ht="20.100000000000001" customHeight="1" x14ac:dyDescent="0.25">
      <c r="A5" s="17" t="s">
        <v>21</v>
      </c>
      <c r="B5" s="18">
        <v>6.0700089548497968E-2</v>
      </c>
      <c r="C5" s="19" t="s">
        <v>3975</v>
      </c>
      <c r="D5" s="20">
        <v>31110.090626515281</v>
      </c>
      <c r="E5" s="19" t="s">
        <v>3976</v>
      </c>
      <c r="F5" s="19" t="s">
        <v>3977</v>
      </c>
    </row>
    <row r="6" spans="1:6" x14ac:dyDescent="0.25">
      <c r="A6" s="17" t="s">
        <v>22</v>
      </c>
      <c r="B6" s="18">
        <v>4.9196306834225587E-2</v>
      </c>
      <c r="C6" s="19" t="s">
        <v>3978</v>
      </c>
      <c r="D6" s="20">
        <v>25214.156609765389</v>
      </c>
      <c r="E6" s="19" t="s">
        <v>3979</v>
      </c>
      <c r="F6" s="19" t="s">
        <v>3977</v>
      </c>
    </row>
    <row r="7" spans="1:6" x14ac:dyDescent="0.25">
      <c r="A7" s="4" t="s">
        <v>23</v>
      </c>
      <c r="B7" s="5">
        <v>3.0437295750305692E-2</v>
      </c>
      <c r="C7" s="8" t="s">
        <v>3980</v>
      </c>
      <c r="D7" s="6">
        <v>15599.763299550023</v>
      </c>
      <c r="E7" s="8" t="s">
        <v>3981</v>
      </c>
      <c r="F7" s="8" t="s">
        <v>3982</v>
      </c>
    </row>
    <row r="8" spans="1:6" x14ac:dyDescent="0.25">
      <c r="A8" s="4" t="s">
        <v>24</v>
      </c>
      <c r="B8" s="5">
        <v>1.179980897617792E-2</v>
      </c>
      <c r="C8" s="8" t="s">
        <v>3983</v>
      </c>
      <c r="D8" s="6">
        <v>6047.6537902166456</v>
      </c>
      <c r="E8" s="8" t="s">
        <v>3984</v>
      </c>
      <c r="F8" s="8" t="s">
        <v>3985</v>
      </c>
    </row>
    <row r="9" spans="1:6" x14ac:dyDescent="0.25">
      <c r="A9" s="17" t="s">
        <v>25</v>
      </c>
      <c r="B9" s="18">
        <v>1.549721753863927E-3</v>
      </c>
      <c r="C9" s="19" t="s">
        <v>2403</v>
      </c>
      <c r="D9" s="20">
        <v>794.26545442027259</v>
      </c>
      <c r="E9" s="19" t="s">
        <v>3986</v>
      </c>
      <c r="F9" s="19" t="s">
        <v>3987</v>
      </c>
    </row>
    <row r="10" spans="1:6" x14ac:dyDescent="0.25">
      <c r="A10" s="17" t="s">
        <v>26</v>
      </c>
      <c r="B10" s="18">
        <v>3.9465386556168701E-4</v>
      </c>
      <c r="C10" s="19" t="s">
        <v>3092</v>
      </c>
      <c r="D10" s="20">
        <v>202.26852406731703</v>
      </c>
      <c r="E10" s="19" t="s">
        <v>3988</v>
      </c>
      <c r="F10" s="19" t="s">
        <v>3989</v>
      </c>
    </row>
    <row r="11" spans="1:6" x14ac:dyDescent="0.25">
      <c r="A11" s="4" t="s">
        <v>28</v>
      </c>
      <c r="B11" s="5">
        <v>1.5300734814563795E-4</v>
      </c>
      <c r="C11" s="8" t="s">
        <v>316</v>
      </c>
      <c r="D11" s="6">
        <v>78.419529571375392</v>
      </c>
      <c r="E11" s="8" t="s">
        <v>3990</v>
      </c>
      <c r="F11" s="8" t="s">
        <v>3991</v>
      </c>
    </row>
    <row r="12" spans="1:6" x14ac:dyDescent="0.25">
      <c r="A12" s="4" t="s">
        <v>30</v>
      </c>
      <c r="B12" s="5">
        <v>2.4164651741604914E-4</v>
      </c>
      <c r="C12" s="8" t="s">
        <v>1419</v>
      </c>
      <c r="D12" s="6">
        <v>123.84899449594167</v>
      </c>
      <c r="E12" s="8" t="s">
        <v>3992</v>
      </c>
      <c r="F12" s="8" t="s">
        <v>3993</v>
      </c>
    </row>
    <row r="13" spans="1:6" x14ac:dyDescent="0.25">
      <c r="A13" s="4" t="s">
        <v>32</v>
      </c>
      <c r="B13" s="5">
        <v>1.1550678883022396E-3</v>
      </c>
      <c r="C13" s="8" t="s">
        <v>3994</v>
      </c>
      <c r="D13" s="6">
        <v>591.99693035295525</v>
      </c>
      <c r="E13" s="8" t="s">
        <v>3995</v>
      </c>
      <c r="F13" s="8" t="s">
        <v>3996</v>
      </c>
    </row>
    <row r="14" spans="1:6" x14ac:dyDescent="0.25">
      <c r="A14" s="17" t="s">
        <v>34</v>
      </c>
      <c r="B14" s="18">
        <v>5.4094803538780436E-3</v>
      </c>
      <c r="C14" s="19" t="s">
        <v>3997</v>
      </c>
      <c r="D14" s="20">
        <v>2772.4740655784458</v>
      </c>
      <c r="E14" s="19" t="s">
        <v>3998</v>
      </c>
      <c r="F14" s="19" t="s">
        <v>3999</v>
      </c>
    </row>
    <row r="15" spans="1:6" x14ac:dyDescent="0.25">
      <c r="A15" s="4" t="s">
        <v>35</v>
      </c>
      <c r="B15" s="5">
        <v>1.8101318149196737E-4</v>
      </c>
      <c r="C15" s="8" t="s">
        <v>1667</v>
      </c>
      <c r="D15" s="6">
        <v>92.773116525794507</v>
      </c>
      <c r="E15" s="8" t="s">
        <v>4000</v>
      </c>
      <c r="F15" s="8" t="s">
        <v>4001</v>
      </c>
    </row>
    <row r="16" spans="1:6" x14ac:dyDescent="0.25">
      <c r="A16" s="4" t="s">
        <v>37</v>
      </c>
      <c r="B16" s="5">
        <v>0</v>
      </c>
      <c r="C16" s="8" t="s">
        <v>78</v>
      </c>
      <c r="D16" s="6">
        <v>0</v>
      </c>
      <c r="E16" s="8" t="s">
        <v>244</v>
      </c>
      <c r="F16" s="8" t="s">
        <v>4002</v>
      </c>
    </row>
    <row r="17" spans="1:6" x14ac:dyDescent="0.25">
      <c r="A17" s="4" t="s">
        <v>39</v>
      </c>
      <c r="B17" s="5">
        <v>5.2284671723860764E-3</v>
      </c>
      <c r="C17" s="8" t="s">
        <v>4003</v>
      </c>
      <c r="D17" s="6">
        <v>2679.7009490526511</v>
      </c>
      <c r="E17" s="8" t="s">
        <v>4004</v>
      </c>
      <c r="F17" s="8" t="s">
        <v>4005</v>
      </c>
    </row>
    <row r="18" spans="1:6" x14ac:dyDescent="0.25">
      <c r="A18" s="17" t="s">
        <v>40</v>
      </c>
      <c r="B18" s="18">
        <v>1.1503782714272376E-2</v>
      </c>
      <c r="C18" s="19" t="s">
        <v>4006</v>
      </c>
      <c r="D18" s="20">
        <v>5895.9340167498885</v>
      </c>
      <c r="E18" s="19" t="s">
        <v>4007</v>
      </c>
      <c r="F18" s="19" t="s">
        <v>3985</v>
      </c>
    </row>
    <row r="19" spans="1:6" x14ac:dyDescent="0.25">
      <c r="A19" s="4" t="s">
        <v>41</v>
      </c>
      <c r="B19" s="5">
        <v>1.9871748049307678E-3</v>
      </c>
      <c r="C19" s="8" t="s">
        <v>4008</v>
      </c>
      <c r="D19" s="6">
        <v>1018.4694739656077</v>
      </c>
      <c r="E19" s="8" t="s">
        <v>4009</v>
      </c>
      <c r="F19" s="8" t="s">
        <v>4010</v>
      </c>
    </row>
    <row r="20" spans="1:6" x14ac:dyDescent="0.25">
      <c r="A20" s="4" t="s">
        <v>42</v>
      </c>
      <c r="B20" s="5">
        <v>4.8196127592738201E-4</v>
      </c>
      <c r="C20" s="8" t="s">
        <v>2379</v>
      </c>
      <c r="D20" s="6">
        <v>247.01543414679881</v>
      </c>
      <c r="E20" s="8" t="s">
        <v>4011</v>
      </c>
      <c r="F20" s="8" t="s">
        <v>4012</v>
      </c>
    </row>
    <row r="21" spans="1:6" x14ac:dyDescent="0.25">
      <c r="A21" s="4" t="s">
        <v>44</v>
      </c>
      <c r="B21" s="5">
        <v>8.1240318740608214E-4</v>
      </c>
      <c r="C21" s="8" t="s">
        <v>4013</v>
      </c>
      <c r="D21" s="6">
        <v>416.37396210560451</v>
      </c>
      <c r="E21" s="8" t="s">
        <v>4014</v>
      </c>
      <c r="F21" s="8" t="s">
        <v>4015</v>
      </c>
    </row>
    <row r="22" spans="1:6" x14ac:dyDescent="0.25">
      <c r="A22" s="4" t="s">
        <v>46</v>
      </c>
      <c r="B22" s="5">
        <v>6.8667359359185368E-4</v>
      </c>
      <c r="C22" s="8" t="s">
        <v>805</v>
      </c>
      <c r="D22" s="6">
        <v>351.93486346357633</v>
      </c>
      <c r="E22" s="8" t="s">
        <v>4016</v>
      </c>
      <c r="F22" s="8" t="s">
        <v>4017</v>
      </c>
    </row>
    <row r="23" spans="1:6" x14ac:dyDescent="0.25">
      <c r="A23" s="4" t="s">
        <v>47</v>
      </c>
      <c r="B23" s="5">
        <v>7.2901476290277096E-3</v>
      </c>
      <c r="C23" s="8" t="s">
        <v>4018</v>
      </c>
      <c r="D23" s="6">
        <v>3736.3561587256286</v>
      </c>
      <c r="E23" s="8" t="s">
        <v>4019</v>
      </c>
      <c r="F23" s="8" t="s">
        <v>3999</v>
      </c>
    </row>
    <row r="24" spans="1:6" x14ac:dyDescent="0.25">
      <c r="A24" s="4" t="s">
        <v>48</v>
      </c>
      <c r="B24" s="5">
        <v>2.4542222338858006E-4</v>
      </c>
      <c r="C24" s="8" t="s">
        <v>1667</v>
      </c>
      <c r="D24" s="6">
        <v>125.78412434267217</v>
      </c>
      <c r="E24" s="8" t="s">
        <v>4020</v>
      </c>
      <c r="F24" s="8" t="s">
        <v>4021</v>
      </c>
    </row>
    <row r="25" spans="1:6" ht="20.100000000000001" customHeight="1" x14ac:dyDescent="0.25">
      <c r="A25" s="17" t="s">
        <v>50</v>
      </c>
      <c r="B25" s="18">
        <v>1.0161206918005365E-2</v>
      </c>
      <c r="C25" s="19" t="s">
        <v>4022</v>
      </c>
      <c r="D25" s="20">
        <v>5207.8352840213111</v>
      </c>
      <c r="E25" s="19" t="s">
        <v>4023</v>
      </c>
      <c r="F25" s="19" t="s">
        <v>4024</v>
      </c>
    </row>
    <row r="26" spans="1:6" x14ac:dyDescent="0.25">
      <c r="A26" s="4" t="s">
        <v>51</v>
      </c>
      <c r="B26" s="5">
        <v>1.8267866176884025E-3</v>
      </c>
      <c r="C26" s="8" t="s">
        <v>2701</v>
      </c>
      <c r="D26" s="6">
        <v>936.26710692386166</v>
      </c>
      <c r="E26" s="8" t="s">
        <v>4025</v>
      </c>
      <c r="F26" s="8" t="s">
        <v>4026</v>
      </c>
    </row>
    <row r="27" spans="1:6" x14ac:dyDescent="0.25">
      <c r="A27" s="4" t="s">
        <v>53</v>
      </c>
      <c r="B27" s="5">
        <v>2.8152384334057027E-3</v>
      </c>
      <c r="C27" s="8" t="s">
        <v>4027</v>
      </c>
      <c r="D27" s="6">
        <v>1442.8697461562072</v>
      </c>
      <c r="E27" s="8" t="s">
        <v>4028</v>
      </c>
      <c r="F27" s="8" t="s">
        <v>4029</v>
      </c>
    </row>
    <row r="28" spans="1:6" x14ac:dyDescent="0.25">
      <c r="A28" s="4" t="s">
        <v>54</v>
      </c>
      <c r="B28" s="5">
        <v>5.519181866911263E-3</v>
      </c>
      <c r="C28" s="8" t="s">
        <v>4030</v>
      </c>
      <c r="D28" s="6">
        <v>2828.6984309412437</v>
      </c>
      <c r="E28" s="8" t="s">
        <v>4031</v>
      </c>
      <c r="F28" s="8" t="s">
        <v>4032</v>
      </c>
    </row>
    <row r="29" spans="1:6" x14ac:dyDescent="0.25">
      <c r="A29" s="21" t="s">
        <v>55</v>
      </c>
      <c r="B29" s="22">
        <v>2.2038780587771686E-2</v>
      </c>
      <c r="C29" s="23" t="s">
        <v>4033</v>
      </c>
      <c r="D29" s="24">
        <v>11295.345138422927</v>
      </c>
      <c r="E29" s="23" t="s">
        <v>4034</v>
      </c>
      <c r="F29" s="23" t="s">
        <v>4035</v>
      </c>
    </row>
    <row r="30" spans="1:6" x14ac:dyDescent="0.25">
      <c r="A30" s="21" t="s">
        <v>56</v>
      </c>
      <c r="B30" s="22">
        <v>1.4898968542497247E-2</v>
      </c>
      <c r="C30" s="23" t="s">
        <v>4036</v>
      </c>
      <c r="D30" s="24">
        <v>7636.0391730288511</v>
      </c>
      <c r="E30" s="23" t="s">
        <v>4037</v>
      </c>
      <c r="F30" s="23" t="s">
        <v>4038</v>
      </c>
    </row>
    <row r="31" spans="1:6" x14ac:dyDescent="0.25">
      <c r="A31" s="21" t="s">
        <v>57</v>
      </c>
      <c r="B31" s="22">
        <v>5.59623279240061E-2</v>
      </c>
      <c r="C31" s="23" t="s">
        <v>4039</v>
      </c>
      <c r="D31" s="24">
        <v>28681.886737507746</v>
      </c>
      <c r="E31" s="23" t="s">
        <v>4040</v>
      </c>
      <c r="F31" s="23" t="s">
        <v>3974</v>
      </c>
    </row>
    <row r="32" spans="1:6" ht="26.1" customHeight="1" x14ac:dyDescent="0.3">
      <c r="A32" s="13" t="s">
        <v>58</v>
      </c>
      <c r="B32" s="14">
        <v>0.1086896128409587</v>
      </c>
      <c r="C32" s="15" t="s">
        <v>4041</v>
      </c>
      <c r="D32" s="16">
        <v>55705.744930433233</v>
      </c>
      <c r="E32" s="15" t="s">
        <v>4042</v>
      </c>
      <c r="F32" s="15" t="s">
        <v>4043</v>
      </c>
    </row>
    <row r="33" spans="1:6" ht="20.100000000000001" customHeight="1" x14ac:dyDescent="0.25">
      <c r="A33" s="17" t="s">
        <v>59</v>
      </c>
      <c r="B33" s="18">
        <v>1.7573559249809537E-2</v>
      </c>
      <c r="C33" s="19" t="s">
        <v>4044</v>
      </c>
      <c r="D33" s="20">
        <v>9006.8239595461855</v>
      </c>
      <c r="E33" s="19" t="s">
        <v>4045</v>
      </c>
      <c r="F33" s="19" t="s">
        <v>3977</v>
      </c>
    </row>
    <row r="34" spans="1:6" x14ac:dyDescent="0.25">
      <c r="A34" s="17" t="s">
        <v>60</v>
      </c>
      <c r="B34" s="18">
        <v>7.4134478733016524E-3</v>
      </c>
      <c r="C34" s="19" t="s">
        <v>4046</v>
      </c>
      <c r="D34" s="20">
        <v>3799.5501639102345</v>
      </c>
      <c r="E34" s="19" t="s">
        <v>4047</v>
      </c>
      <c r="F34" s="19" t="s">
        <v>4048</v>
      </c>
    </row>
    <row r="35" spans="1:6" x14ac:dyDescent="0.25">
      <c r="A35" s="17" t="s">
        <v>61</v>
      </c>
      <c r="B35" s="18">
        <v>5.7584643241428849E-4</v>
      </c>
      <c r="C35" s="19" t="s">
        <v>577</v>
      </c>
      <c r="D35" s="20">
        <v>295.13357941672626</v>
      </c>
      <c r="E35" s="19" t="s">
        <v>4049</v>
      </c>
      <c r="F35" s="19" t="s">
        <v>3996</v>
      </c>
    </row>
    <row r="36" spans="1:6" x14ac:dyDescent="0.25">
      <c r="A36" s="4" t="s">
        <v>63</v>
      </c>
      <c r="B36" s="5">
        <v>8.1435814460800203E-5</v>
      </c>
      <c r="C36" s="8" t="s">
        <v>81</v>
      </c>
      <c r="D36" s="6">
        <v>41.737591937082556</v>
      </c>
      <c r="E36" s="8" t="s">
        <v>4050</v>
      </c>
      <c r="F36" s="8" t="s">
        <v>4051</v>
      </c>
    </row>
    <row r="37" spans="1:6" x14ac:dyDescent="0.25">
      <c r="A37" s="4" t="s">
        <v>65</v>
      </c>
      <c r="B37" s="5">
        <v>3.0506957416821096E-4</v>
      </c>
      <c r="C37" s="8" t="s">
        <v>210</v>
      </c>
      <c r="D37" s="6">
        <v>156.35466389522512</v>
      </c>
      <c r="E37" s="8" t="s">
        <v>4052</v>
      </c>
      <c r="F37" s="8" t="s">
        <v>4053</v>
      </c>
    </row>
    <row r="38" spans="1:6" x14ac:dyDescent="0.25">
      <c r="A38" s="4" t="s">
        <v>66</v>
      </c>
      <c r="B38" s="5">
        <v>1.8934104378527715E-4</v>
      </c>
      <c r="C38" s="8" t="s">
        <v>318</v>
      </c>
      <c r="D38" s="6">
        <v>97.041323584418478</v>
      </c>
      <c r="E38" s="8" t="s">
        <v>4054</v>
      </c>
      <c r="F38" s="8" t="s">
        <v>4026</v>
      </c>
    </row>
    <row r="39" spans="1:6" x14ac:dyDescent="0.25">
      <c r="A39" s="4" t="s">
        <v>68</v>
      </c>
      <c r="B39" s="5">
        <v>6.5696618115162282E-4</v>
      </c>
      <c r="C39" s="8" t="s">
        <v>271</v>
      </c>
      <c r="D39" s="6">
        <v>336.70918092885069</v>
      </c>
      <c r="E39" s="8" t="s">
        <v>4055</v>
      </c>
      <c r="F39" s="8" t="s">
        <v>4017</v>
      </c>
    </row>
    <row r="40" spans="1:6" x14ac:dyDescent="0.25">
      <c r="A40" s="4" t="s">
        <v>70</v>
      </c>
      <c r="B40" s="5">
        <v>1.0051610706626232E-3</v>
      </c>
      <c r="C40" s="8" t="s">
        <v>550</v>
      </c>
      <c r="D40" s="6">
        <v>515.1664888002316</v>
      </c>
      <c r="E40" s="8" t="s">
        <v>4056</v>
      </c>
      <c r="F40" s="8" t="s">
        <v>4057</v>
      </c>
    </row>
    <row r="41" spans="1:6" x14ac:dyDescent="0.25">
      <c r="A41" s="4" t="s">
        <v>72</v>
      </c>
      <c r="B41" s="5">
        <v>2.2442207738811192E-3</v>
      </c>
      <c r="C41" s="8" t="s">
        <v>4058</v>
      </c>
      <c r="D41" s="6">
        <v>1150.2110158431806</v>
      </c>
      <c r="E41" s="8" t="s">
        <v>4059</v>
      </c>
      <c r="F41" s="8" t="s">
        <v>4060</v>
      </c>
    </row>
    <row r="42" spans="1:6" x14ac:dyDescent="0.25">
      <c r="A42" s="4" t="s">
        <v>73</v>
      </c>
      <c r="B42" s="5">
        <v>3.6796038008524731E-4</v>
      </c>
      <c r="C42" s="8" t="s">
        <v>3278</v>
      </c>
      <c r="D42" s="6">
        <v>188.58754338859649</v>
      </c>
      <c r="E42" s="8" t="s">
        <v>4061</v>
      </c>
      <c r="F42" s="8" t="s">
        <v>4062</v>
      </c>
    </row>
    <row r="43" spans="1:6" x14ac:dyDescent="0.25">
      <c r="A43" s="4" t="s">
        <v>75</v>
      </c>
      <c r="B43" s="5">
        <v>2.5632930351067516E-3</v>
      </c>
      <c r="C43" s="8" t="s">
        <v>52</v>
      </c>
      <c r="D43" s="6">
        <v>1313.7423555326491</v>
      </c>
      <c r="E43" s="8" t="s">
        <v>4063</v>
      </c>
      <c r="F43" s="8" t="s">
        <v>4029</v>
      </c>
    </row>
    <row r="44" spans="1:6" x14ac:dyDescent="0.25">
      <c r="A44" s="17" t="s">
        <v>76</v>
      </c>
      <c r="B44" s="18">
        <v>1.0160111376507883E-2</v>
      </c>
      <c r="C44" s="19" t="s">
        <v>4064</v>
      </c>
      <c r="D44" s="20">
        <v>5207.2737956359515</v>
      </c>
      <c r="E44" s="19" t="s">
        <v>4065</v>
      </c>
      <c r="F44" s="19" t="s">
        <v>4035</v>
      </c>
    </row>
    <row r="45" spans="1:6" x14ac:dyDescent="0.25">
      <c r="A45" s="4" t="s">
        <v>77</v>
      </c>
      <c r="B45" s="5">
        <v>0</v>
      </c>
      <c r="C45" s="8" t="s">
        <v>78</v>
      </c>
      <c r="D45" s="6">
        <v>0</v>
      </c>
      <c r="E45" s="8" t="s">
        <v>244</v>
      </c>
      <c r="F45" s="8" t="s">
        <v>4002</v>
      </c>
    </row>
    <row r="46" spans="1:6" x14ac:dyDescent="0.25">
      <c r="A46" s="4" t="s">
        <v>80</v>
      </c>
      <c r="B46" s="5">
        <v>5.7883064441467224E-6</v>
      </c>
      <c r="C46" s="8" t="s">
        <v>78</v>
      </c>
      <c r="D46" s="6">
        <v>2.9666305172016489</v>
      </c>
      <c r="E46" s="8" t="s">
        <v>2449</v>
      </c>
      <c r="F46" s="8" t="s">
        <v>4012</v>
      </c>
    </row>
    <row r="47" spans="1:6" x14ac:dyDescent="0.25">
      <c r="A47" s="4" t="s">
        <v>82</v>
      </c>
      <c r="B47" s="5">
        <v>1.6987412335775281E-5</v>
      </c>
      <c r="C47" s="8" t="s">
        <v>78</v>
      </c>
      <c r="D47" s="6">
        <v>8.7064111635899533</v>
      </c>
      <c r="E47" s="8" t="s">
        <v>4066</v>
      </c>
      <c r="F47" s="8" t="s">
        <v>3991</v>
      </c>
    </row>
    <row r="48" spans="1:6" x14ac:dyDescent="0.25">
      <c r="A48" s="4" t="s">
        <v>84</v>
      </c>
      <c r="B48" s="5">
        <v>1.6426255553633983E-3</v>
      </c>
      <c r="C48" s="8" t="s">
        <v>4067</v>
      </c>
      <c r="D48" s="6">
        <v>841.88063432683759</v>
      </c>
      <c r="E48" s="8" t="s">
        <v>4068</v>
      </c>
      <c r="F48" s="8" t="s">
        <v>3991</v>
      </c>
    </row>
    <row r="49" spans="1:6" x14ac:dyDescent="0.25">
      <c r="A49" s="4" t="s">
        <v>85</v>
      </c>
      <c r="B49" s="5">
        <v>5.8716084161493549E-3</v>
      </c>
      <c r="C49" s="8" t="s">
        <v>4069</v>
      </c>
      <c r="D49" s="6">
        <v>3009.3245546840608</v>
      </c>
      <c r="E49" s="8" t="s">
        <v>4070</v>
      </c>
      <c r="F49" s="8" t="s">
        <v>4071</v>
      </c>
    </row>
    <row r="50" spans="1:6" x14ac:dyDescent="0.25">
      <c r="A50" s="4" t="s">
        <v>87</v>
      </c>
      <c r="B50" s="5">
        <v>2.2343546367269004E-3</v>
      </c>
      <c r="C50" s="8" t="s">
        <v>2502</v>
      </c>
      <c r="D50" s="6">
        <v>1145.1544101069378</v>
      </c>
      <c r="E50" s="8" t="s">
        <v>4072</v>
      </c>
      <c r="F50" s="8" t="s">
        <v>4073</v>
      </c>
    </row>
    <row r="51" spans="1:6" x14ac:dyDescent="0.25">
      <c r="A51" s="4" t="s">
        <v>88</v>
      </c>
      <c r="B51" s="5">
        <v>3.6854676938818872E-4</v>
      </c>
      <c r="C51" s="8" t="s">
        <v>3278</v>
      </c>
      <c r="D51" s="6">
        <v>188.88808041403777</v>
      </c>
      <c r="E51" s="8" t="s">
        <v>4074</v>
      </c>
      <c r="F51" s="8" t="s">
        <v>4075</v>
      </c>
    </row>
    <row r="52" spans="1:6" x14ac:dyDescent="0.25">
      <c r="A52" s="4" t="s">
        <v>89</v>
      </c>
      <c r="B52" s="5">
        <v>2.020028010011845E-5</v>
      </c>
      <c r="C52" s="8" t="s">
        <v>81</v>
      </c>
      <c r="D52" s="6">
        <v>10.353074423285241</v>
      </c>
      <c r="E52" s="8" t="s">
        <v>2893</v>
      </c>
      <c r="F52" s="8" t="s">
        <v>4076</v>
      </c>
    </row>
    <row r="53" spans="1:6" x14ac:dyDescent="0.25">
      <c r="A53" s="17" t="s">
        <v>90</v>
      </c>
      <c r="B53" s="18">
        <v>5.3476874968706581E-2</v>
      </c>
      <c r="C53" s="19" t="s">
        <v>4077</v>
      </c>
      <c r="D53" s="20">
        <v>27408.039083205207</v>
      </c>
      <c r="E53" s="19" t="s">
        <v>4078</v>
      </c>
      <c r="F53" s="19" t="s">
        <v>3974</v>
      </c>
    </row>
    <row r="54" spans="1:6" x14ac:dyDescent="0.25">
      <c r="A54" s="4" t="s">
        <v>91</v>
      </c>
      <c r="B54" s="5">
        <v>1.6159005686988456E-2</v>
      </c>
      <c r="C54" s="8" t="s">
        <v>4079</v>
      </c>
      <c r="D54" s="6">
        <v>8281.8350861728868</v>
      </c>
      <c r="E54" s="8" t="s">
        <v>4080</v>
      </c>
      <c r="F54" s="8" t="s">
        <v>4081</v>
      </c>
    </row>
    <row r="55" spans="1:6" x14ac:dyDescent="0.25">
      <c r="A55" s="4" t="s">
        <v>92</v>
      </c>
      <c r="B55" s="5">
        <v>2.319716438301864E-2</v>
      </c>
      <c r="C55" s="8" t="s">
        <v>4082</v>
      </c>
      <c r="D55" s="6">
        <v>11889.041541813343</v>
      </c>
      <c r="E55" s="8" t="s">
        <v>4083</v>
      </c>
      <c r="F55" s="8" t="s">
        <v>4084</v>
      </c>
    </row>
    <row r="56" spans="1:6" x14ac:dyDescent="0.25">
      <c r="A56" s="4" t="s">
        <v>93</v>
      </c>
      <c r="B56" s="5">
        <v>1.4120704898699474E-2</v>
      </c>
      <c r="C56" s="8" t="s">
        <v>4085</v>
      </c>
      <c r="D56" s="6">
        <v>7237.1624552189696</v>
      </c>
      <c r="E56" s="8" t="s">
        <v>4086</v>
      </c>
      <c r="F56" s="8" t="s">
        <v>4087</v>
      </c>
    </row>
    <row r="57" spans="1:6" ht="20.100000000000001" customHeight="1" x14ac:dyDescent="0.25">
      <c r="A57" s="17" t="s">
        <v>94</v>
      </c>
      <c r="B57" s="18">
        <v>3.7639178622442593E-2</v>
      </c>
      <c r="C57" s="19" t="s">
        <v>4088</v>
      </c>
      <c r="D57" s="20">
        <v>19290.881887681848</v>
      </c>
      <c r="E57" s="19" t="s">
        <v>4089</v>
      </c>
      <c r="F57" s="19" t="s">
        <v>4043</v>
      </c>
    </row>
    <row r="58" spans="1:6" x14ac:dyDescent="0.25">
      <c r="A58" s="17" t="s">
        <v>95</v>
      </c>
      <c r="B58" s="18">
        <v>2.7438467354140423E-2</v>
      </c>
      <c r="C58" s="19" t="s">
        <v>4090</v>
      </c>
      <c r="D58" s="20">
        <v>14062.799781505631</v>
      </c>
      <c r="E58" s="19" t="s">
        <v>4091</v>
      </c>
      <c r="F58" s="19" t="s">
        <v>4092</v>
      </c>
    </row>
    <row r="59" spans="1:6" x14ac:dyDescent="0.25">
      <c r="A59" s="4" t="s">
        <v>96</v>
      </c>
      <c r="B59" s="5">
        <v>3.6998287831109387E-4</v>
      </c>
      <c r="C59" s="8" t="s">
        <v>1427</v>
      </c>
      <c r="D59" s="6">
        <v>189.62411686922999</v>
      </c>
      <c r="E59" s="8" t="s">
        <v>4093</v>
      </c>
      <c r="F59" s="8" t="s">
        <v>4094</v>
      </c>
    </row>
    <row r="60" spans="1:6" x14ac:dyDescent="0.25">
      <c r="A60" s="4" t="s">
        <v>98</v>
      </c>
      <c r="B60" s="5">
        <v>1.4695813434759841E-2</v>
      </c>
      <c r="C60" s="8" t="s">
        <v>4095</v>
      </c>
      <c r="D60" s="6">
        <v>7531.9178470149827</v>
      </c>
      <c r="E60" s="8" t="s">
        <v>4096</v>
      </c>
      <c r="F60" s="8" t="s">
        <v>4071</v>
      </c>
    </row>
    <row r="61" spans="1:6" x14ac:dyDescent="0.25">
      <c r="A61" s="4" t="s">
        <v>99</v>
      </c>
      <c r="B61" s="5">
        <v>8.7131076001512768E-6</v>
      </c>
      <c r="C61" s="8" t="s">
        <v>78</v>
      </c>
      <c r="D61" s="6">
        <v>4.4656534956626404</v>
      </c>
      <c r="E61" s="8" t="s">
        <v>4097</v>
      </c>
      <c r="F61" s="8" t="s">
        <v>3993</v>
      </c>
    </row>
    <row r="62" spans="1:6" x14ac:dyDescent="0.25">
      <c r="A62" s="4" t="s">
        <v>104</v>
      </c>
      <c r="B62" s="5">
        <v>3.7578531857998775E-3</v>
      </c>
      <c r="C62" s="8" t="s">
        <v>4098</v>
      </c>
      <c r="D62" s="6">
        <v>1925.9799127308904</v>
      </c>
      <c r="E62" s="8" t="s">
        <v>4099</v>
      </c>
      <c r="F62" s="8" t="s">
        <v>4100</v>
      </c>
    </row>
    <row r="63" spans="1:6" x14ac:dyDescent="0.25">
      <c r="A63" s="4" t="s">
        <v>100</v>
      </c>
      <c r="B63" s="5">
        <v>8.6061047476694626E-3</v>
      </c>
      <c r="C63" s="8" t="s">
        <v>4101</v>
      </c>
      <c r="D63" s="6">
        <v>4410.8122513948674</v>
      </c>
      <c r="E63" s="8" t="s">
        <v>4102</v>
      </c>
      <c r="F63" s="8" t="s">
        <v>4024</v>
      </c>
    </row>
    <row r="64" spans="1:6" x14ac:dyDescent="0.25">
      <c r="A64" s="17" t="s">
        <v>101</v>
      </c>
      <c r="B64" s="18">
        <v>1.0200711268302158E-2</v>
      </c>
      <c r="C64" s="19" t="s">
        <v>4103</v>
      </c>
      <c r="D64" s="20">
        <v>5228.082106176209</v>
      </c>
      <c r="E64" s="19" t="s">
        <v>4104</v>
      </c>
      <c r="F64" s="19" t="s">
        <v>4105</v>
      </c>
    </row>
    <row r="65" spans="1:6" x14ac:dyDescent="0.25">
      <c r="A65" s="4" t="s">
        <v>102</v>
      </c>
      <c r="B65" s="5">
        <v>3.0023895864142503E-3</v>
      </c>
      <c r="C65" s="8" t="s">
        <v>4106</v>
      </c>
      <c r="D65" s="6">
        <v>1538.7887040071817</v>
      </c>
      <c r="E65" s="8" t="s">
        <v>4107</v>
      </c>
      <c r="F65" s="8" t="s">
        <v>4108</v>
      </c>
    </row>
    <row r="66" spans="1:6" x14ac:dyDescent="0.25">
      <c r="A66" s="4" t="s">
        <v>105</v>
      </c>
      <c r="B66" s="5">
        <v>7.1983216818879096E-3</v>
      </c>
      <c r="C66" s="8" t="s">
        <v>4109</v>
      </c>
      <c r="D66" s="6">
        <v>3689.2934021690285</v>
      </c>
      <c r="E66" s="8" t="s">
        <v>4110</v>
      </c>
      <c r="F66" s="8" t="s">
        <v>4111</v>
      </c>
    </row>
    <row r="67" spans="1:6" x14ac:dyDescent="0.25">
      <c r="A67" s="21" t="s">
        <v>106</v>
      </c>
      <c r="B67" s="22">
        <v>1.8068185899485185E-2</v>
      </c>
      <c r="C67" s="23" t="s">
        <v>4112</v>
      </c>
      <c r="D67" s="24">
        <v>9260.3306678913941</v>
      </c>
      <c r="E67" s="23" t="s">
        <v>4113</v>
      </c>
      <c r="F67" s="23" t="s">
        <v>4114</v>
      </c>
    </row>
    <row r="68" spans="1:6" x14ac:dyDescent="0.25">
      <c r="A68" s="21" t="s">
        <v>107</v>
      </c>
      <c r="B68" s="22">
        <v>1.9570992722957398E-2</v>
      </c>
      <c r="C68" s="23" t="s">
        <v>4115</v>
      </c>
      <c r="D68" s="24">
        <v>10030.551219790448</v>
      </c>
      <c r="E68" s="23" t="s">
        <v>4116</v>
      </c>
      <c r="F68" s="23" t="s">
        <v>3974</v>
      </c>
    </row>
    <row r="69" spans="1:6" x14ac:dyDescent="0.25">
      <c r="A69" s="21" t="s">
        <v>108</v>
      </c>
      <c r="B69" s="22">
        <v>1.238600920010058E-3</v>
      </c>
      <c r="C69" s="23" t="s">
        <v>3967</v>
      </c>
      <c r="D69" s="24">
        <v>634.80939086277851</v>
      </c>
      <c r="E69" s="23" t="s">
        <v>4117</v>
      </c>
      <c r="F69" s="23" t="s">
        <v>4118</v>
      </c>
    </row>
    <row r="70" spans="1:6" x14ac:dyDescent="0.25">
      <c r="A70" s="21" t="s">
        <v>110</v>
      </c>
      <c r="B70" s="22">
        <v>2.2941116456460013E-2</v>
      </c>
      <c r="C70" s="23" t="s">
        <v>4119</v>
      </c>
      <c r="D70" s="24">
        <v>11757.811517949773</v>
      </c>
      <c r="E70" s="23" t="s">
        <v>4120</v>
      </c>
      <c r="F70" s="23" t="s">
        <v>4092</v>
      </c>
    </row>
    <row r="71" spans="1:6" x14ac:dyDescent="0.25">
      <c r="A71" s="21" t="s">
        <v>111</v>
      </c>
      <c r="B71" s="22">
        <v>2.2437619906726814E-3</v>
      </c>
      <c r="C71" s="23" t="s">
        <v>4121</v>
      </c>
      <c r="D71" s="24">
        <v>1149.9758796630103</v>
      </c>
      <c r="E71" s="23" t="s">
        <v>4122</v>
      </c>
      <c r="F71" s="23" t="s">
        <v>4123</v>
      </c>
    </row>
    <row r="72" spans="1:6" x14ac:dyDescent="0.25">
      <c r="A72" s="21" t="s">
        <v>112</v>
      </c>
      <c r="B72" s="22">
        <v>2.6291685663021422E-3</v>
      </c>
      <c r="C72" s="23" t="s">
        <v>4124</v>
      </c>
      <c r="D72" s="24">
        <v>1347.5049703953671</v>
      </c>
      <c r="E72" s="23" t="s">
        <v>4125</v>
      </c>
      <c r="F72" s="23" t="s">
        <v>4126</v>
      </c>
    </row>
    <row r="73" spans="1:6" x14ac:dyDescent="0.25">
      <c r="A73" s="21" t="s">
        <v>113</v>
      </c>
      <c r="B73" s="22">
        <v>4.872930556974824E-3</v>
      </c>
      <c r="C73" s="23" t="s">
        <v>4127</v>
      </c>
      <c r="D73" s="24">
        <v>2497.4808500583777</v>
      </c>
      <c r="E73" s="23" t="s">
        <v>4128</v>
      </c>
      <c r="F73" s="23" t="s">
        <v>4129</v>
      </c>
    </row>
    <row r="74" spans="1:6" x14ac:dyDescent="0.25">
      <c r="A74" s="21" t="s">
        <v>114</v>
      </c>
      <c r="B74" s="22">
        <v>4.501202660394997E-2</v>
      </c>
      <c r="C74" s="23" t="s">
        <v>4130</v>
      </c>
      <c r="D74" s="24">
        <v>23069.623741051822</v>
      </c>
      <c r="E74" s="23" t="s">
        <v>4131</v>
      </c>
      <c r="F74" s="23" t="s">
        <v>4043</v>
      </c>
    </row>
    <row r="75" spans="1:6" x14ac:dyDescent="0.25">
      <c r="A75" s="21" t="s">
        <v>115</v>
      </c>
      <c r="B75" s="22">
        <v>6.3677586237008726E-2</v>
      </c>
      <c r="C75" s="23" t="s">
        <v>4132</v>
      </c>
      <c r="D75" s="24">
        <v>32636.121189381407</v>
      </c>
      <c r="E75" s="23" t="s">
        <v>4133</v>
      </c>
      <c r="F75" s="23" t="s">
        <v>4092</v>
      </c>
    </row>
    <row r="76" spans="1:6" ht="26.1" customHeight="1" x14ac:dyDescent="0.3">
      <c r="A76" s="13" t="s">
        <v>116</v>
      </c>
      <c r="B76" s="14">
        <v>0.56811581843479286</v>
      </c>
      <c r="C76" s="15" t="s">
        <v>4134</v>
      </c>
      <c r="D76" s="16">
        <v>291171.47485823859</v>
      </c>
      <c r="E76" s="15" t="s">
        <v>4135</v>
      </c>
      <c r="F76" s="15" t="s">
        <v>4043</v>
      </c>
    </row>
    <row r="77" spans="1:6" ht="20.100000000000001" customHeight="1" x14ac:dyDescent="0.25">
      <c r="A77" s="17" t="s">
        <v>117</v>
      </c>
      <c r="B77" s="18">
        <v>7.3789848925137937E-3</v>
      </c>
      <c r="C77" s="19" t="s">
        <v>4136</v>
      </c>
      <c r="D77" s="20">
        <v>3781.8871511610769</v>
      </c>
      <c r="E77" s="19" t="s">
        <v>4137</v>
      </c>
      <c r="F77" s="19" t="s">
        <v>4138</v>
      </c>
    </row>
    <row r="78" spans="1:6" x14ac:dyDescent="0.25">
      <c r="A78" s="17" t="s">
        <v>118</v>
      </c>
      <c r="B78" s="18">
        <v>1.4359057625986365E-3</v>
      </c>
      <c r="C78" s="19" t="s">
        <v>4139</v>
      </c>
      <c r="D78" s="20">
        <v>735.93233120171749</v>
      </c>
      <c r="E78" s="19" t="s">
        <v>4140</v>
      </c>
      <c r="F78" s="19" t="s">
        <v>4141</v>
      </c>
    </row>
    <row r="79" spans="1:6" x14ac:dyDescent="0.25">
      <c r="A79" s="4" t="s">
        <v>119</v>
      </c>
      <c r="B79" s="5">
        <v>8.9900951334407567E-4</v>
      </c>
      <c r="C79" s="8" t="s">
        <v>312</v>
      </c>
      <c r="D79" s="6">
        <v>460.76155146175842</v>
      </c>
      <c r="E79" s="8" t="s">
        <v>4142</v>
      </c>
      <c r="F79" s="8" t="s">
        <v>4143</v>
      </c>
    </row>
    <row r="80" spans="1:6" x14ac:dyDescent="0.25">
      <c r="A80" s="4" t="s">
        <v>120</v>
      </c>
      <c r="B80" s="5">
        <v>5.3689624925456136E-4</v>
      </c>
      <c r="C80" s="8" t="s">
        <v>3921</v>
      </c>
      <c r="D80" s="6">
        <v>275.1707797399593</v>
      </c>
      <c r="E80" s="8" t="s">
        <v>4144</v>
      </c>
      <c r="F80" s="8" t="s">
        <v>4145</v>
      </c>
    </row>
    <row r="81" spans="1:6" x14ac:dyDescent="0.25">
      <c r="A81" s="17" t="s">
        <v>121</v>
      </c>
      <c r="B81" s="18">
        <v>5.9430791299151563E-3</v>
      </c>
      <c r="C81" s="19" t="s">
        <v>2644</v>
      </c>
      <c r="D81" s="20">
        <v>3045.9548199593587</v>
      </c>
      <c r="E81" s="19" t="s">
        <v>4146</v>
      </c>
      <c r="F81" s="19" t="s">
        <v>4147</v>
      </c>
    </row>
    <row r="82" spans="1:6" x14ac:dyDescent="0.25">
      <c r="A82" s="4" t="s">
        <v>122</v>
      </c>
      <c r="B82" s="5">
        <v>4.3112961733996445E-3</v>
      </c>
      <c r="C82" s="8" t="s">
        <v>2824</v>
      </c>
      <c r="D82" s="6">
        <v>2209.6312488146964</v>
      </c>
      <c r="E82" s="8" t="s">
        <v>4148</v>
      </c>
      <c r="F82" s="8" t="s">
        <v>4149</v>
      </c>
    </row>
    <row r="83" spans="1:6" x14ac:dyDescent="0.25">
      <c r="A83" s="17" t="s">
        <v>123</v>
      </c>
      <c r="B83" s="18">
        <v>1.6317829565155116E-3</v>
      </c>
      <c r="C83" s="19" t="s">
        <v>4150</v>
      </c>
      <c r="D83" s="20">
        <v>836.3235711446622</v>
      </c>
      <c r="E83" s="19" t="s">
        <v>4151</v>
      </c>
      <c r="F83" s="19" t="s">
        <v>4152</v>
      </c>
    </row>
    <row r="84" spans="1:6" x14ac:dyDescent="0.25">
      <c r="A84" s="4" t="s">
        <v>124</v>
      </c>
      <c r="B84" s="5">
        <v>1.6317829565155116E-3</v>
      </c>
      <c r="C84" s="8" t="s">
        <v>4150</v>
      </c>
      <c r="D84" s="6">
        <v>836.3235711446622</v>
      </c>
      <c r="E84" s="8" t="s">
        <v>4151</v>
      </c>
      <c r="F84" s="8" t="s">
        <v>4152</v>
      </c>
    </row>
    <row r="85" spans="1:6" x14ac:dyDescent="0.25">
      <c r="A85" s="4" t="s">
        <v>126</v>
      </c>
      <c r="B85" s="5">
        <v>0</v>
      </c>
      <c r="C85" s="8" t="s">
        <v>78</v>
      </c>
      <c r="D85" s="6">
        <v>0</v>
      </c>
      <c r="E85" s="8" t="s">
        <v>244</v>
      </c>
      <c r="F85" s="8" t="s">
        <v>4002</v>
      </c>
    </row>
    <row r="86" spans="1:6" ht="20.100000000000001" customHeight="1" x14ac:dyDescent="0.25">
      <c r="A86" s="17" t="s">
        <v>128</v>
      </c>
      <c r="B86" s="18">
        <v>0.309452325072681</v>
      </c>
      <c r="C86" s="19" t="s">
        <v>4153</v>
      </c>
      <c r="D86" s="20">
        <v>158600.91721784283</v>
      </c>
      <c r="E86" s="19" t="s">
        <v>4154</v>
      </c>
      <c r="F86" s="19" t="s">
        <v>4092</v>
      </c>
    </row>
    <row r="87" spans="1:6" x14ac:dyDescent="0.25">
      <c r="A87" s="17" t="s">
        <v>129</v>
      </c>
      <c r="B87" s="18">
        <v>0.19075137802103295</v>
      </c>
      <c r="C87" s="19" t="s">
        <v>4155</v>
      </c>
      <c r="D87" s="20">
        <v>97764.149962672585</v>
      </c>
      <c r="E87" s="19" t="s">
        <v>4156</v>
      </c>
      <c r="F87" s="19" t="s">
        <v>4092</v>
      </c>
    </row>
    <row r="88" spans="1:6" x14ac:dyDescent="0.25">
      <c r="A88" s="17" t="s">
        <v>130</v>
      </c>
      <c r="B88" s="18">
        <v>0.11230873282484104</v>
      </c>
      <c r="C88" s="19" t="s">
        <v>4157</v>
      </c>
      <c r="D88" s="20">
        <v>57560.621118002186</v>
      </c>
      <c r="E88" s="19" t="s">
        <v>4158</v>
      </c>
      <c r="F88" s="19" t="s">
        <v>4114</v>
      </c>
    </row>
    <row r="89" spans="1:6" x14ac:dyDescent="0.25">
      <c r="A89" s="4" t="s">
        <v>131</v>
      </c>
      <c r="B89" s="5">
        <v>6.6928813450087082E-4</v>
      </c>
      <c r="C89" s="8" t="s">
        <v>3868</v>
      </c>
      <c r="D89" s="6">
        <v>343.0244448476052</v>
      </c>
      <c r="E89" s="8" t="s">
        <v>4159</v>
      </c>
      <c r="F89" s="8" t="s">
        <v>4076</v>
      </c>
    </row>
    <row r="90" spans="1:6" x14ac:dyDescent="0.25">
      <c r="A90" s="4" t="s">
        <v>132</v>
      </c>
      <c r="B90" s="5">
        <v>0.11163944469034016</v>
      </c>
      <c r="C90" s="8" t="s">
        <v>4160</v>
      </c>
      <c r="D90" s="6">
        <v>57217.596673154578</v>
      </c>
      <c r="E90" s="8" t="s">
        <v>4161</v>
      </c>
      <c r="F90" s="8" t="s">
        <v>4114</v>
      </c>
    </row>
    <row r="91" spans="1:6" x14ac:dyDescent="0.25">
      <c r="A91" s="17" t="s">
        <v>133</v>
      </c>
      <c r="B91" s="18">
        <v>7.8442645196191957E-2</v>
      </c>
      <c r="C91" s="19" t="s">
        <v>4162</v>
      </c>
      <c r="D91" s="20">
        <v>40203.528844670414</v>
      </c>
      <c r="E91" s="19" t="s">
        <v>4163</v>
      </c>
      <c r="F91" s="19" t="s">
        <v>4038</v>
      </c>
    </row>
    <row r="92" spans="1:6" x14ac:dyDescent="0.25">
      <c r="A92" s="4" t="s">
        <v>134</v>
      </c>
      <c r="B92" s="5">
        <v>7.2768705190374497E-2</v>
      </c>
      <c r="C92" s="8" t="s">
        <v>4164</v>
      </c>
      <c r="D92" s="6">
        <v>37295.513566548645</v>
      </c>
      <c r="E92" s="8" t="s">
        <v>4165</v>
      </c>
      <c r="F92" s="8" t="s">
        <v>4048</v>
      </c>
    </row>
    <row r="93" spans="1:6" x14ac:dyDescent="0.25">
      <c r="A93" s="4" t="s">
        <v>135</v>
      </c>
      <c r="B93" s="5">
        <v>1.3332123498618896E-5</v>
      </c>
      <c r="C93" s="8" t="s">
        <v>78</v>
      </c>
      <c r="D93" s="6">
        <v>6.8329976672364099</v>
      </c>
      <c r="E93" s="8" t="s">
        <v>4166</v>
      </c>
      <c r="F93" s="8" t="s">
        <v>4167</v>
      </c>
    </row>
    <row r="94" spans="1:6" x14ac:dyDescent="0.25">
      <c r="A94" s="17" t="s">
        <v>137</v>
      </c>
      <c r="B94" s="18">
        <v>8.4891206087467336E-2</v>
      </c>
      <c r="C94" s="19" t="s">
        <v>4168</v>
      </c>
      <c r="D94" s="20">
        <v>43508.553849252858</v>
      </c>
      <c r="E94" s="19" t="s">
        <v>4169</v>
      </c>
      <c r="F94" s="19" t="s">
        <v>4170</v>
      </c>
    </row>
    <row r="95" spans="1:6" x14ac:dyDescent="0.25">
      <c r="A95" s="17" t="s">
        <v>138</v>
      </c>
      <c r="B95" s="18">
        <v>7.7462984378989519E-2</v>
      </c>
      <c r="C95" s="19" t="s">
        <v>4171</v>
      </c>
      <c r="D95" s="20">
        <v>39701.43177968893</v>
      </c>
      <c r="E95" s="19" t="s">
        <v>4172</v>
      </c>
      <c r="F95" s="19" t="s">
        <v>4173</v>
      </c>
    </row>
    <row r="96" spans="1:6" x14ac:dyDescent="0.25">
      <c r="A96" s="4" t="s">
        <v>139</v>
      </c>
      <c r="B96" s="5">
        <v>2.6500481285497814E-3</v>
      </c>
      <c r="C96" s="8" t="s">
        <v>4174</v>
      </c>
      <c r="D96" s="6">
        <v>1358.2061914083449</v>
      </c>
      <c r="E96" s="8" t="s">
        <v>4175</v>
      </c>
      <c r="F96" s="8" t="s">
        <v>4167</v>
      </c>
    </row>
    <row r="97" spans="1:6" x14ac:dyDescent="0.25">
      <c r="A97" s="4" t="s">
        <v>141</v>
      </c>
      <c r="B97" s="5">
        <v>7.4812936250439721E-2</v>
      </c>
      <c r="C97" s="8" t="s">
        <v>4176</v>
      </c>
      <c r="D97" s="6">
        <v>38343.225588280577</v>
      </c>
      <c r="E97" s="8" t="s">
        <v>4177</v>
      </c>
      <c r="F97" s="8" t="s">
        <v>4100</v>
      </c>
    </row>
    <row r="98" spans="1:6" x14ac:dyDescent="0.25">
      <c r="A98" s="4" t="s">
        <v>142</v>
      </c>
      <c r="B98" s="5">
        <v>7.4282217084778342E-3</v>
      </c>
      <c r="C98" s="8" t="s">
        <v>4178</v>
      </c>
      <c r="D98" s="6">
        <v>3807.1220695639317</v>
      </c>
      <c r="E98" s="8" t="s">
        <v>4179</v>
      </c>
      <c r="F98" s="8" t="s">
        <v>4180</v>
      </c>
    </row>
    <row r="99" spans="1:6" x14ac:dyDescent="0.25">
      <c r="A99" s="4" t="s">
        <v>143</v>
      </c>
      <c r="B99" s="5">
        <v>5.6606078823188116E-3</v>
      </c>
      <c r="C99" s="8" t="s">
        <v>4181</v>
      </c>
      <c r="D99" s="6">
        <v>2901.1822804545209</v>
      </c>
      <c r="E99" s="8" t="s">
        <v>4182</v>
      </c>
      <c r="F99" s="8" t="s">
        <v>4062</v>
      </c>
    </row>
    <row r="100" spans="1:6" x14ac:dyDescent="0.25">
      <c r="A100" s="4" t="s">
        <v>144</v>
      </c>
      <c r="B100" s="5">
        <v>7.5058321311232526E-6</v>
      </c>
      <c r="C100" s="8" t="s">
        <v>78</v>
      </c>
      <c r="D100" s="6">
        <v>3.8468990666000238</v>
      </c>
      <c r="E100" s="8" t="s">
        <v>4183</v>
      </c>
      <c r="F100" s="8" t="s">
        <v>4184</v>
      </c>
    </row>
    <row r="101" spans="1:6" x14ac:dyDescent="0.25">
      <c r="A101" s="4" t="s">
        <v>146</v>
      </c>
      <c r="B101" s="5">
        <v>1.2939729377937036E-2</v>
      </c>
      <c r="C101" s="8" t="s">
        <v>4185</v>
      </c>
      <c r="D101" s="6">
        <v>6631.8873106203628</v>
      </c>
      <c r="E101" s="8" t="s">
        <v>4186</v>
      </c>
      <c r="F101" s="8" t="s">
        <v>4187</v>
      </c>
    </row>
    <row r="102" spans="1:6" x14ac:dyDescent="0.25">
      <c r="A102" s="4" t="s">
        <v>147</v>
      </c>
      <c r="B102" s="5">
        <v>1.9436154923488697E-3</v>
      </c>
      <c r="C102" s="8" t="s">
        <v>4188</v>
      </c>
      <c r="D102" s="6">
        <v>996.14439714724756</v>
      </c>
      <c r="E102" s="8" t="s">
        <v>4189</v>
      </c>
      <c r="F102" s="8" t="s">
        <v>4026</v>
      </c>
    </row>
    <row r="103" spans="1:6" x14ac:dyDescent="0.25">
      <c r="A103" s="4" t="s">
        <v>148</v>
      </c>
      <c r="B103" s="5">
        <v>1.8918890261763594E-2</v>
      </c>
      <c r="C103" s="8" t="s">
        <v>4190</v>
      </c>
      <c r="D103" s="6">
        <v>9696.3347990831262</v>
      </c>
      <c r="E103" s="8" t="s">
        <v>4191</v>
      </c>
      <c r="F103" s="8" t="s">
        <v>4192</v>
      </c>
    </row>
    <row r="104" spans="1:6" x14ac:dyDescent="0.25">
      <c r="A104" s="21" t="s">
        <v>149</v>
      </c>
      <c r="B104" s="22">
        <v>0.30944481924054984</v>
      </c>
      <c r="C104" s="23" t="s">
        <v>4193</v>
      </c>
      <c r="D104" s="24">
        <v>158597.07031877621</v>
      </c>
      <c r="E104" s="23" t="s">
        <v>4194</v>
      </c>
      <c r="F104" s="23" t="s">
        <v>4092</v>
      </c>
    </row>
    <row r="105" spans="1:6" ht="20.100000000000001" customHeight="1" x14ac:dyDescent="0.25">
      <c r="A105" s="17" t="s">
        <v>150</v>
      </c>
      <c r="B105" s="18">
        <v>3.1560102131228179E-3</v>
      </c>
      <c r="C105" s="19" t="s">
        <v>4195</v>
      </c>
      <c r="D105" s="20">
        <v>1617.5225519232902</v>
      </c>
      <c r="E105" s="19" t="s">
        <v>4196</v>
      </c>
      <c r="F105" s="19" t="s">
        <v>4010</v>
      </c>
    </row>
    <row r="106" spans="1:6" x14ac:dyDescent="0.25">
      <c r="A106" s="4" t="s">
        <v>151</v>
      </c>
      <c r="B106" s="5">
        <v>1.0592112424638829E-5</v>
      </c>
      <c r="C106" s="8" t="s">
        <v>78</v>
      </c>
      <c r="D106" s="6">
        <v>5.4286835473854174</v>
      </c>
      <c r="E106" s="8" t="s">
        <v>4197</v>
      </c>
      <c r="F106" s="8" t="s">
        <v>3991</v>
      </c>
    </row>
    <row r="107" spans="1:6" x14ac:dyDescent="0.25">
      <c r="A107" s="4" t="s">
        <v>153</v>
      </c>
      <c r="B107" s="5">
        <v>5.4419734094761733E-5</v>
      </c>
      <c r="C107" s="8" t="s">
        <v>81</v>
      </c>
      <c r="D107" s="6">
        <v>27.891274496493629</v>
      </c>
      <c r="E107" s="8" t="s">
        <v>4198</v>
      </c>
      <c r="F107" s="8" t="s">
        <v>4012</v>
      </c>
    </row>
    <row r="108" spans="1:6" x14ac:dyDescent="0.25">
      <c r="A108" s="17" t="s">
        <v>155</v>
      </c>
      <c r="B108" s="18">
        <v>6.0217312445949166E-4</v>
      </c>
      <c r="C108" s="19" t="s">
        <v>326</v>
      </c>
      <c r="D108" s="20">
        <v>308.62657063823423</v>
      </c>
      <c r="E108" s="19" t="s">
        <v>4199</v>
      </c>
      <c r="F108" s="19" t="s">
        <v>4200</v>
      </c>
    </row>
    <row r="109" spans="1:6" x14ac:dyDescent="0.25">
      <c r="A109" s="4" t="s">
        <v>157</v>
      </c>
      <c r="B109" s="5">
        <v>2.1044832195265604E-4</v>
      </c>
      <c r="C109" s="8" t="s">
        <v>1667</v>
      </c>
      <c r="D109" s="6">
        <v>107.85925386344347</v>
      </c>
      <c r="E109" s="8" t="s">
        <v>4201</v>
      </c>
      <c r="F109" s="8" t="s">
        <v>3989</v>
      </c>
    </row>
    <row r="110" spans="1:6" x14ac:dyDescent="0.25">
      <c r="A110" s="4" t="s">
        <v>158</v>
      </c>
      <c r="B110" s="5">
        <v>3.9172480250683559E-4</v>
      </c>
      <c r="C110" s="8" t="s">
        <v>3278</v>
      </c>
      <c r="D110" s="6">
        <v>200.76731677479071</v>
      </c>
      <c r="E110" s="8" t="s">
        <v>4202</v>
      </c>
      <c r="F110" s="8" t="s">
        <v>4081</v>
      </c>
    </row>
    <row r="111" spans="1:6" x14ac:dyDescent="0.25">
      <c r="A111" s="4" t="s">
        <v>160</v>
      </c>
      <c r="B111" s="5">
        <v>1.0234864333089339E-4</v>
      </c>
      <c r="C111" s="8" t="s">
        <v>325</v>
      </c>
      <c r="D111" s="6">
        <v>52.455862803645111</v>
      </c>
      <c r="E111" s="8" t="s">
        <v>4203</v>
      </c>
      <c r="F111" s="8" t="s">
        <v>4012</v>
      </c>
    </row>
    <row r="112" spans="1:6" x14ac:dyDescent="0.25">
      <c r="A112" s="17" t="s">
        <v>162</v>
      </c>
      <c r="B112" s="18">
        <v>4.9703708310205137E-4</v>
      </c>
      <c r="C112" s="19" t="s">
        <v>3296</v>
      </c>
      <c r="D112" s="20">
        <v>254.7421068907839</v>
      </c>
      <c r="E112" s="19" t="s">
        <v>4204</v>
      </c>
      <c r="F112" s="19" t="s">
        <v>4060</v>
      </c>
    </row>
    <row r="113" spans="1:6" x14ac:dyDescent="0.25">
      <c r="A113" s="4" t="s">
        <v>163</v>
      </c>
      <c r="B113" s="5">
        <v>3.0968412367380787E-5</v>
      </c>
      <c r="C113" s="8" t="s">
        <v>81</v>
      </c>
      <c r="D113" s="6">
        <v>15.871971894518451</v>
      </c>
      <c r="E113" s="8" t="s">
        <v>4205</v>
      </c>
      <c r="F113" s="8" t="s">
        <v>4184</v>
      </c>
    </row>
    <row r="114" spans="1:6" x14ac:dyDescent="0.25">
      <c r="A114" s="4" t="s">
        <v>165</v>
      </c>
      <c r="B114" s="5">
        <v>1.2291396030151877E-4</v>
      </c>
      <c r="C114" s="8" t="s">
        <v>325</v>
      </c>
      <c r="D114" s="6">
        <v>62.996026409301606</v>
      </c>
      <c r="E114" s="8" t="s">
        <v>4206</v>
      </c>
      <c r="F114" s="8" t="s">
        <v>4207</v>
      </c>
    </row>
    <row r="115" spans="1:6" x14ac:dyDescent="0.25">
      <c r="A115" s="4" t="s">
        <v>167</v>
      </c>
      <c r="B115" s="5">
        <v>3.431547104331519E-4</v>
      </c>
      <c r="C115" s="8" t="s">
        <v>2817</v>
      </c>
      <c r="D115" s="6">
        <v>175.8741085869639</v>
      </c>
      <c r="E115" s="8" t="s">
        <v>4208</v>
      </c>
      <c r="F115" s="8" t="s">
        <v>4021</v>
      </c>
    </row>
    <row r="116" spans="1:6" x14ac:dyDescent="0.25">
      <c r="A116" s="17" t="s">
        <v>168</v>
      </c>
      <c r="B116" s="18">
        <v>1.889439515710981E-3</v>
      </c>
      <c r="C116" s="19" t="s">
        <v>450</v>
      </c>
      <c r="D116" s="20">
        <v>968.37805354674788</v>
      </c>
      <c r="E116" s="19" t="s">
        <v>4209</v>
      </c>
      <c r="F116" s="19" t="s">
        <v>4210</v>
      </c>
    </row>
    <row r="117" spans="1:6" x14ac:dyDescent="0.25">
      <c r="A117" s="4" t="s">
        <v>169</v>
      </c>
      <c r="B117" s="5">
        <v>3.0493397425695219E-5</v>
      </c>
      <c r="C117" s="8" t="s">
        <v>81</v>
      </c>
      <c r="D117" s="6">
        <v>15.628516604835891</v>
      </c>
      <c r="E117" s="8" t="s">
        <v>4211</v>
      </c>
      <c r="F117" s="8" t="s">
        <v>4012</v>
      </c>
    </row>
    <row r="118" spans="1:6" x14ac:dyDescent="0.25">
      <c r="A118" s="4" t="s">
        <v>171</v>
      </c>
      <c r="B118" s="5">
        <v>2.5296793285810403E-5</v>
      </c>
      <c r="C118" s="8" t="s">
        <v>81</v>
      </c>
      <c r="D118" s="6">
        <v>12.965146139578618</v>
      </c>
      <c r="E118" s="8" t="s">
        <v>4212</v>
      </c>
      <c r="F118" s="8" t="s">
        <v>4184</v>
      </c>
    </row>
    <row r="119" spans="1:6" x14ac:dyDescent="0.25">
      <c r="A119" s="4" t="s">
        <v>173</v>
      </c>
      <c r="B119" s="5">
        <v>1.8336493249994754E-3</v>
      </c>
      <c r="C119" s="8" t="s">
        <v>735</v>
      </c>
      <c r="D119" s="6">
        <v>939.78439080233341</v>
      </c>
      <c r="E119" s="8" t="s">
        <v>4213</v>
      </c>
      <c r="F119" s="8" t="s">
        <v>4214</v>
      </c>
    </row>
    <row r="120" spans="1:6" x14ac:dyDescent="0.25">
      <c r="A120" s="21" t="s">
        <v>174</v>
      </c>
      <c r="B120" s="22">
        <v>2.6413714503144641E-3</v>
      </c>
      <c r="C120" s="23" t="s">
        <v>237</v>
      </c>
      <c r="D120" s="24">
        <v>1353.7592087391981</v>
      </c>
      <c r="E120" s="23" t="s">
        <v>4215</v>
      </c>
      <c r="F120" s="23" t="s">
        <v>4053</v>
      </c>
    </row>
    <row r="121" spans="1:6" x14ac:dyDescent="0.25">
      <c r="A121" s="21" t="s">
        <v>175</v>
      </c>
      <c r="B121" s="22">
        <v>5.1463876280835445E-4</v>
      </c>
      <c r="C121" s="23" t="s">
        <v>531</v>
      </c>
      <c r="D121" s="24">
        <v>263.76334318409238</v>
      </c>
      <c r="E121" s="23" t="s">
        <v>4216</v>
      </c>
      <c r="F121" s="23" t="s">
        <v>4217</v>
      </c>
    </row>
    <row r="122" spans="1:6" x14ac:dyDescent="0.25">
      <c r="A122" s="17" t="s">
        <v>176</v>
      </c>
      <c r="B122" s="18">
        <v>1.5554900625550628E-4</v>
      </c>
      <c r="C122" s="19" t="s">
        <v>1493</v>
      </c>
      <c r="D122" s="20">
        <v>79.722183566250408</v>
      </c>
      <c r="E122" s="19" t="s">
        <v>4218</v>
      </c>
      <c r="F122" s="19" t="s">
        <v>4184</v>
      </c>
    </row>
    <row r="123" spans="1:6" x14ac:dyDescent="0.25">
      <c r="A123" s="4" t="s">
        <v>177</v>
      </c>
      <c r="B123" s="5">
        <v>0</v>
      </c>
      <c r="C123" s="8" t="s">
        <v>78</v>
      </c>
      <c r="D123" s="6">
        <v>0</v>
      </c>
      <c r="E123" s="8" t="s">
        <v>244</v>
      </c>
      <c r="F123" s="8" t="s">
        <v>4002</v>
      </c>
    </row>
    <row r="124" spans="1:6" x14ac:dyDescent="0.25">
      <c r="A124" s="4" t="s">
        <v>178</v>
      </c>
      <c r="B124" s="5">
        <v>1.5554900625550628E-4</v>
      </c>
      <c r="C124" s="8" t="s">
        <v>1493</v>
      </c>
      <c r="D124" s="6">
        <v>79.722183566250408</v>
      </c>
      <c r="E124" s="8" t="s">
        <v>4218</v>
      </c>
      <c r="F124" s="8" t="s">
        <v>4184</v>
      </c>
    </row>
    <row r="125" spans="1:6" x14ac:dyDescent="0.25">
      <c r="A125" s="4" t="s">
        <v>180</v>
      </c>
      <c r="B125" s="5">
        <v>4.6431848313705408E-3</v>
      </c>
      <c r="C125" s="8" t="s">
        <v>4219</v>
      </c>
      <c r="D125" s="6">
        <v>2379.7312652098553</v>
      </c>
      <c r="E125" s="8" t="s">
        <v>4220</v>
      </c>
      <c r="F125" s="8" t="s">
        <v>4221</v>
      </c>
    </row>
    <row r="126" spans="1:6" x14ac:dyDescent="0.25">
      <c r="A126" s="4" t="s">
        <v>182</v>
      </c>
      <c r="B126" s="5">
        <v>4.9333774933204742E-4</v>
      </c>
      <c r="C126" s="8" t="s">
        <v>531</v>
      </c>
      <c r="D126" s="6">
        <v>252.84611942686757</v>
      </c>
      <c r="E126" s="8" t="s">
        <v>4222</v>
      </c>
      <c r="F126" s="8" t="s">
        <v>4187</v>
      </c>
    </row>
    <row r="127" spans="1:6" ht="20.100000000000001" customHeight="1" x14ac:dyDescent="0.25">
      <c r="A127" s="17" t="s">
        <v>183</v>
      </c>
      <c r="B127" s="18">
        <v>4.8956693518934627E-2</v>
      </c>
      <c r="C127" s="19" t="s">
        <v>4223</v>
      </c>
      <c r="D127" s="20">
        <v>25091.349674726756</v>
      </c>
      <c r="E127" s="19" t="s">
        <v>4224</v>
      </c>
      <c r="F127" s="19" t="s">
        <v>4225</v>
      </c>
    </row>
    <row r="128" spans="1:6" x14ac:dyDescent="0.25">
      <c r="A128" s="4" t="s">
        <v>184</v>
      </c>
      <c r="B128" s="5">
        <v>3.337856307616914E-2</v>
      </c>
      <c r="C128" s="8" t="s">
        <v>4226</v>
      </c>
      <c r="D128" s="6">
        <v>17107.225541287098</v>
      </c>
      <c r="E128" s="8" t="s">
        <v>4227</v>
      </c>
      <c r="F128" s="8" t="s">
        <v>4228</v>
      </c>
    </row>
    <row r="129" spans="1:6" x14ac:dyDescent="0.25">
      <c r="A129" s="4" t="s">
        <v>185</v>
      </c>
      <c r="B129" s="5">
        <v>4.5856139803706134E-3</v>
      </c>
      <c r="C129" s="8" t="s">
        <v>4229</v>
      </c>
      <c r="D129" s="6">
        <v>2350.2249760861409</v>
      </c>
      <c r="E129" s="8" t="s">
        <v>4230</v>
      </c>
      <c r="F129" s="8" t="s">
        <v>4145</v>
      </c>
    </row>
    <row r="130" spans="1:6" x14ac:dyDescent="0.25">
      <c r="A130" s="4" t="s">
        <v>186</v>
      </c>
      <c r="B130" s="5">
        <v>1.0558283353883468E-2</v>
      </c>
      <c r="C130" s="8" t="s">
        <v>4231</v>
      </c>
      <c r="D130" s="6">
        <v>5411.3454270492157</v>
      </c>
      <c r="E130" s="8" t="s">
        <v>4232</v>
      </c>
      <c r="F130" s="8" t="s">
        <v>4233</v>
      </c>
    </row>
    <row r="131" spans="1:6" x14ac:dyDescent="0.25">
      <c r="A131" s="4" t="s">
        <v>188</v>
      </c>
      <c r="B131" s="5">
        <v>4.3423310851140192E-4</v>
      </c>
      <c r="C131" s="8" t="s">
        <v>3092</v>
      </c>
      <c r="D131" s="6">
        <v>222.55373030429803</v>
      </c>
      <c r="E131" s="8" t="s">
        <v>4234</v>
      </c>
      <c r="F131" s="8" t="s">
        <v>4235</v>
      </c>
    </row>
    <row r="132" spans="1:6" ht="20.100000000000001" customHeight="1" x14ac:dyDescent="0.25">
      <c r="A132" s="17" t="s">
        <v>189</v>
      </c>
      <c r="B132" s="18">
        <v>3.5091969943872404E-2</v>
      </c>
      <c r="C132" s="19" t="s">
        <v>4236</v>
      </c>
      <c r="D132" s="20">
        <v>17985.383107953512</v>
      </c>
      <c r="E132" s="19" t="s">
        <v>4237</v>
      </c>
      <c r="F132" s="19" t="s">
        <v>3982</v>
      </c>
    </row>
    <row r="133" spans="1:6" x14ac:dyDescent="0.25">
      <c r="A133" s="17" t="s">
        <v>190</v>
      </c>
      <c r="B133" s="18">
        <v>2.0209857924973453E-2</v>
      </c>
      <c r="C133" s="19" t="s">
        <v>4238</v>
      </c>
      <c r="D133" s="20">
        <v>10357.983262818434</v>
      </c>
      <c r="E133" s="19" t="s">
        <v>4239</v>
      </c>
      <c r="F133" s="19" t="s">
        <v>4173</v>
      </c>
    </row>
    <row r="134" spans="1:6" x14ac:dyDescent="0.25">
      <c r="A134" s="4" t="s">
        <v>191</v>
      </c>
      <c r="B134" s="5">
        <v>6.4931683434750302E-3</v>
      </c>
      <c r="C134" s="8" t="s">
        <v>4240</v>
      </c>
      <c r="D134" s="6">
        <v>3327.8872753117193</v>
      </c>
      <c r="E134" s="8" t="s">
        <v>4241</v>
      </c>
      <c r="F134" s="8" t="s">
        <v>4228</v>
      </c>
    </row>
    <row r="135" spans="1:6" x14ac:dyDescent="0.25">
      <c r="A135" s="4" t="s">
        <v>192</v>
      </c>
      <c r="B135" s="5">
        <v>1.3716689581498428E-2</v>
      </c>
      <c r="C135" s="8" t="s">
        <v>4242</v>
      </c>
      <c r="D135" s="6">
        <v>7030.0959875067183</v>
      </c>
      <c r="E135" s="8" t="s">
        <v>4243</v>
      </c>
      <c r="F135" s="8" t="s">
        <v>4244</v>
      </c>
    </row>
    <row r="136" spans="1:6" x14ac:dyDescent="0.25">
      <c r="A136" s="4" t="s">
        <v>193</v>
      </c>
      <c r="B136" s="5">
        <v>1.4882112018898944E-2</v>
      </c>
      <c r="C136" s="8" t="s">
        <v>4245</v>
      </c>
      <c r="D136" s="6">
        <v>7627.3998451350726</v>
      </c>
      <c r="E136" s="8" t="s">
        <v>4246</v>
      </c>
      <c r="F136" s="8" t="s">
        <v>4225</v>
      </c>
    </row>
    <row r="137" spans="1:6" x14ac:dyDescent="0.25">
      <c r="A137" s="17" t="s">
        <v>194</v>
      </c>
      <c r="B137" s="18">
        <v>4.7419966557519629E-2</v>
      </c>
      <c r="C137" s="19" t="s">
        <v>4247</v>
      </c>
      <c r="D137" s="20">
        <v>24303.744328615481</v>
      </c>
      <c r="E137" s="19" t="s">
        <v>4248</v>
      </c>
      <c r="F137" s="19" t="s">
        <v>4170</v>
      </c>
    </row>
    <row r="138" spans="1:6" x14ac:dyDescent="0.25">
      <c r="A138" s="4" t="s">
        <v>195</v>
      </c>
      <c r="B138" s="5">
        <v>3.5127753051502744E-2</v>
      </c>
      <c r="C138" s="8" t="s">
        <v>4249</v>
      </c>
      <c r="D138" s="6">
        <v>18003.722713867744</v>
      </c>
      <c r="E138" s="8" t="s">
        <v>4250</v>
      </c>
      <c r="F138" s="8" t="s">
        <v>4149</v>
      </c>
    </row>
    <row r="139" spans="1:6" x14ac:dyDescent="0.25">
      <c r="A139" s="4" t="s">
        <v>196</v>
      </c>
      <c r="B139" s="5">
        <v>1.2292213506016879E-2</v>
      </c>
      <c r="C139" s="8" t="s">
        <v>4251</v>
      </c>
      <c r="D139" s="6">
        <v>6300.021614747734</v>
      </c>
      <c r="E139" s="8" t="s">
        <v>4252</v>
      </c>
      <c r="F139" s="8" t="s">
        <v>4187</v>
      </c>
    </row>
    <row r="140" spans="1:6" x14ac:dyDescent="0.25">
      <c r="A140" s="17" t="s">
        <v>198</v>
      </c>
      <c r="B140" s="18">
        <v>5.3506135791240875E-2</v>
      </c>
      <c r="C140" s="19" t="s">
        <v>4253</v>
      </c>
      <c r="D140" s="20">
        <v>27423.035878887375</v>
      </c>
      <c r="E140" s="19" t="s">
        <v>4254</v>
      </c>
      <c r="F140" s="19" t="s">
        <v>4255</v>
      </c>
    </row>
    <row r="141" spans="1:6" x14ac:dyDescent="0.25">
      <c r="A141" s="4" t="s">
        <v>199</v>
      </c>
      <c r="B141" s="5">
        <v>1.9663276643681678E-2</v>
      </c>
      <c r="C141" s="8" t="s">
        <v>4256</v>
      </c>
      <c r="D141" s="6">
        <v>10077.84869757767</v>
      </c>
      <c r="E141" s="8" t="s">
        <v>4257</v>
      </c>
      <c r="F141" s="8" t="s">
        <v>4258</v>
      </c>
    </row>
    <row r="142" spans="1:6" x14ac:dyDescent="0.25">
      <c r="A142" s="4" t="s">
        <v>200</v>
      </c>
      <c r="B142" s="5">
        <v>3.384285914755919E-2</v>
      </c>
      <c r="C142" s="8" t="s">
        <v>4259</v>
      </c>
      <c r="D142" s="6">
        <v>17345.187181309702</v>
      </c>
      <c r="E142" s="8" t="s">
        <v>4260</v>
      </c>
      <c r="F142" s="8" t="s">
        <v>4261</v>
      </c>
    </row>
    <row r="143" spans="1:6" x14ac:dyDescent="0.25">
      <c r="A143" s="4" t="s">
        <v>201</v>
      </c>
      <c r="B143" s="5">
        <v>2.1177193764243098E-3</v>
      </c>
      <c r="C143" s="8" t="s">
        <v>4262</v>
      </c>
      <c r="D143" s="6">
        <v>1085.3763513717579</v>
      </c>
      <c r="E143" s="8" t="s">
        <v>4263</v>
      </c>
      <c r="F143" s="8" t="s">
        <v>4255</v>
      </c>
    </row>
    <row r="144" spans="1:6" x14ac:dyDescent="0.25">
      <c r="A144" s="4" t="s">
        <v>202</v>
      </c>
      <c r="B144" s="5">
        <v>1.3371897839316894E-2</v>
      </c>
      <c r="C144" s="8" t="s">
        <v>4264</v>
      </c>
      <c r="D144" s="6">
        <v>6853.3828652308212</v>
      </c>
      <c r="E144" s="8" t="s">
        <v>4265</v>
      </c>
      <c r="F144" s="8" t="s">
        <v>4017</v>
      </c>
    </row>
    <row r="145" spans="1:6" x14ac:dyDescent="0.25">
      <c r="A145" s="4" t="s">
        <v>203</v>
      </c>
      <c r="B145" s="5">
        <v>4.2372043642208396E-2</v>
      </c>
      <c r="C145" s="8" t="s">
        <v>4266</v>
      </c>
      <c r="D145" s="6">
        <v>21716.576162322694</v>
      </c>
      <c r="E145" s="8" t="s">
        <v>4267</v>
      </c>
      <c r="F145" s="8" t="s">
        <v>4048</v>
      </c>
    </row>
    <row r="146" spans="1:6" s="25" customFormat="1" ht="26.1" customHeight="1" x14ac:dyDescent="0.3">
      <c r="A146" s="13" t="s">
        <v>204</v>
      </c>
      <c r="B146" s="14">
        <v>1.0186514711858049E-2</v>
      </c>
      <c r="C146" s="15" t="s">
        <v>4268</v>
      </c>
      <c r="D146" s="16">
        <v>5220.8060681860543</v>
      </c>
      <c r="E146" s="15" t="s">
        <v>4269</v>
      </c>
      <c r="F146" s="15" t="s">
        <v>4270</v>
      </c>
    </row>
    <row r="147" spans="1:6" ht="20.100000000000001" customHeight="1" x14ac:dyDescent="0.25">
      <c r="A147" s="17" t="s">
        <v>205</v>
      </c>
      <c r="B147" s="18">
        <v>1.0174993204038311E-3</v>
      </c>
      <c r="C147" s="19" t="s">
        <v>2029</v>
      </c>
      <c r="D147" s="20">
        <v>521.49010496746769</v>
      </c>
      <c r="E147" s="19" t="s">
        <v>4271</v>
      </c>
      <c r="F147" s="19" t="s">
        <v>4272</v>
      </c>
    </row>
    <row r="148" spans="1:6" x14ac:dyDescent="0.25">
      <c r="A148" s="17" t="s">
        <v>206</v>
      </c>
      <c r="B148" s="18">
        <v>1.2394836468225388E-4</v>
      </c>
      <c r="C148" s="19" t="s">
        <v>325</v>
      </c>
      <c r="D148" s="20">
        <v>63.526180718273785</v>
      </c>
      <c r="E148" s="19" t="s">
        <v>4273</v>
      </c>
      <c r="F148" s="19" t="s">
        <v>4274</v>
      </c>
    </row>
    <row r="149" spans="1:6" x14ac:dyDescent="0.25">
      <c r="A149" s="4" t="s">
        <v>207</v>
      </c>
      <c r="B149" s="5">
        <v>5.8120081179337083E-5</v>
      </c>
      <c r="C149" s="8" t="s">
        <v>81</v>
      </c>
      <c r="D149" s="6">
        <v>29.787781305741809</v>
      </c>
      <c r="E149" s="8" t="s">
        <v>4275</v>
      </c>
      <c r="F149" s="8" t="s">
        <v>4021</v>
      </c>
    </row>
    <row r="150" spans="1:6" x14ac:dyDescent="0.25">
      <c r="A150" s="4" t="s">
        <v>209</v>
      </c>
      <c r="B150" s="5">
        <v>6.5828283502916788E-5</v>
      </c>
      <c r="C150" s="8" t="s">
        <v>81</v>
      </c>
      <c r="D150" s="6">
        <v>33.738399412531969</v>
      </c>
      <c r="E150" s="8" t="s">
        <v>4276</v>
      </c>
      <c r="F150" s="8" t="s">
        <v>4184</v>
      </c>
    </row>
    <row r="151" spans="1:6" x14ac:dyDescent="0.25">
      <c r="A151" s="17" t="s">
        <v>211</v>
      </c>
      <c r="B151" s="18">
        <v>8.9355095572157697E-4</v>
      </c>
      <c r="C151" s="19" t="s">
        <v>4277</v>
      </c>
      <c r="D151" s="20">
        <v>457.96392424919378</v>
      </c>
      <c r="E151" s="19" t="s">
        <v>4278</v>
      </c>
      <c r="F151" s="19" t="s">
        <v>4279</v>
      </c>
    </row>
    <row r="152" spans="1:6" x14ac:dyDescent="0.25">
      <c r="A152" s="4" t="s">
        <v>212</v>
      </c>
      <c r="B152" s="5">
        <v>3.3007233854516748E-4</v>
      </c>
      <c r="C152" s="8" t="s">
        <v>264</v>
      </c>
      <c r="D152" s="6">
        <v>169.16911394737951</v>
      </c>
      <c r="E152" s="8" t="s">
        <v>4280</v>
      </c>
      <c r="F152" s="8" t="s">
        <v>4143</v>
      </c>
    </row>
    <row r="153" spans="1:6" x14ac:dyDescent="0.25">
      <c r="A153" s="4" t="s">
        <v>213</v>
      </c>
      <c r="B153" s="5">
        <v>5.6347861717640955E-4</v>
      </c>
      <c r="C153" s="8" t="s">
        <v>3291</v>
      </c>
      <c r="D153" s="6">
        <v>288.79481030181427</v>
      </c>
      <c r="E153" s="8" t="s">
        <v>4281</v>
      </c>
      <c r="F153" s="8" t="s">
        <v>4001</v>
      </c>
    </row>
    <row r="154" spans="1:6" ht="20.100000000000001" customHeight="1" x14ac:dyDescent="0.25">
      <c r="A154" s="17" t="s">
        <v>214</v>
      </c>
      <c r="B154" s="18">
        <v>9.1690153914542154E-3</v>
      </c>
      <c r="C154" s="19" t="s">
        <v>4282</v>
      </c>
      <c r="D154" s="20">
        <v>4699.3159632185852</v>
      </c>
      <c r="E154" s="19" t="s">
        <v>4283</v>
      </c>
      <c r="F154" s="19" t="s">
        <v>3996</v>
      </c>
    </row>
    <row r="155" spans="1:6" x14ac:dyDescent="0.25">
      <c r="A155" s="4" t="s">
        <v>215</v>
      </c>
      <c r="B155" s="5">
        <v>4.258388994695602E-3</v>
      </c>
      <c r="C155" s="8" t="s">
        <v>4284</v>
      </c>
      <c r="D155" s="6">
        <v>2182.515191218753</v>
      </c>
      <c r="E155" s="8" t="s">
        <v>4285</v>
      </c>
      <c r="F155" s="8" t="s">
        <v>4094</v>
      </c>
    </row>
    <row r="156" spans="1:6" x14ac:dyDescent="0.25">
      <c r="A156" s="4" t="s">
        <v>216</v>
      </c>
      <c r="B156" s="5">
        <v>4.9106263967586142E-3</v>
      </c>
      <c r="C156" s="8" t="s">
        <v>4286</v>
      </c>
      <c r="D156" s="6">
        <v>2516.8007719998327</v>
      </c>
      <c r="E156" s="8" t="s">
        <v>4287</v>
      </c>
      <c r="F156" s="8" t="s">
        <v>4288</v>
      </c>
    </row>
    <row r="157" spans="1:6" x14ac:dyDescent="0.25">
      <c r="A157" s="21" t="s">
        <v>217</v>
      </c>
      <c r="B157" s="22">
        <v>4.5402070322742136E-4</v>
      </c>
      <c r="C157" s="23" t="s">
        <v>3296</v>
      </c>
      <c r="D157" s="24">
        <v>232.69529466565331</v>
      </c>
      <c r="E157" s="23" t="s">
        <v>4289</v>
      </c>
      <c r="F157" s="23" t="s">
        <v>4145</v>
      </c>
    </row>
    <row r="158" spans="1:6" ht="26.1" customHeight="1" x14ac:dyDescent="0.3">
      <c r="A158" s="13" t="s">
        <v>218</v>
      </c>
      <c r="B158" s="14">
        <v>3.4922475501343232E-2</v>
      </c>
      <c r="C158" s="15" t="s">
        <v>4290</v>
      </c>
      <c r="D158" s="16">
        <v>17898.513590840852</v>
      </c>
      <c r="E158" s="15" t="s">
        <v>4291</v>
      </c>
      <c r="F158" s="15" t="s">
        <v>4038</v>
      </c>
    </row>
    <row r="159" spans="1:6" x14ac:dyDescent="0.25">
      <c r="A159" s="17" t="s">
        <v>219</v>
      </c>
      <c r="B159" s="18">
        <v>2.3012034132940265E-3</v>
      </c>
      <c r="C159" s="19" t="s">
        <v>4292</v>
      </c>
      <c r="D159" s="20">
        <v>1179.4158339819942</v>
      </c>
      <c r="E159" s="19" t="s">
        <v>4293</v>
      </c>
      <c r="F159" s="19" t="s">
        <v>4294</v>
      </c>
    </row>
    <row r="160" spans="1:6" x14ac:dyDescent="0.25">
      <c r="A160" s="17" t="s">
        <v>220</v>
      </c>
      <c r="B160" s="18">
        <v>5.5116002693456133E-4</v>
      </c>
      <c r="C160" s="19" t="s">
        <v>1872</v>
      </c>
      <c r="D160" s="20">
        <v>282.4812700473372</v>
      </c>
      <c r="E160" s="19" t="s">
        <v>4295</v>
      </c>
      <c r="F160" s="19" t="s">
        <v>4296</v>
      </c>
    </row>
    <row r="161" spans="1:6" x14ac:dyDescent="0.25">
      <c r="A161" s="17" t="s">
        <v>222</v>
      </c>
      <c r="B161" s="18">
        <v>5.4728358774187792E-4</v>
      </c>
      <c r="C161" s="19" t="s">
        <v>1872</v>
      </c>
      <c r="D161" s="20">
        <v>280.494512276639</v>
      </c>
      <c r="E161" s="19" t="s">
        <v>4297</v>
      </c>
      <c r="F161" s="19" t="s">
        <v>4296</v>
      </c>
    </row>
    <row r="162" spans="1:6" x14ac:dyDescent="0.25">
      <c r="A162" s="4" t="s">
        <v>223</v>
      </c>
      <c r="B162" s="5">
        <v>5.2613635558649533E-4</v>
      </c>
      <c r="C162" s="8" t="s">
        <v>4298</v>
      </c>
      <c r="D162" s="6">
        <v>269.6561047265435</v>
      </c>
      <c r="E162" s="8" t="s">
        <v>4299</v>
      </c>
      <c r="F162" s="8" t="s">
        <v>4296</v>
      </c>
    </row>
    <row r="163" spans="1:6" x14ac:dyDescent="0.25">
      <c r="A163" s="4" t="s">
        <v>224</v>
      </c>
      <c r="B163" s="5">
        <v>2.1147232155382676E-5</v>
      </c>
      <c r="C163" s="8" t="s">
        <v>78</v>
      </c>
      <c r="D163" s="6">
        <v>10.838407550095496</v>
      </c>
      <c r="E163" s="8" t="s">
        <v>4300</v>
      </c>
      <c r="F163" s="8" t="s">
        <v>4143</v>
      </c>
    </row>
    <row r="164" spans="1:6" x14ac:dyDescent="0.25">
      <c r="A164" s="4" t="s">
        <v>225</v>
      </c>
      <c r="B164" s="5">
        <v>3.876439192683524E-6</v>
      </c>
      <c r="C164" s="8" t="s">
        <v>78</v>
      </c>
      <c r="D164" s="6">
        <v>1.986757770698286</v>
      </c>
      <c r="E164" s="8" t="s">
        <v>3532</v>
      </c>
      <c r="F164" s="8" t="s">
        <v>4076</v>
      </c>
    </row>
    <row r="165" spans="1:6" x14ac:dyDescent="0.25">
      <c r="A165" s="4" t="s">
        <v>227</v>
      </c>
      <c r="B165" s="5">
        <v>2.6643861311783685E-4</v>
      </c>
      <c r="C165" s="8" t="s">
        <v>2817</v>
      </c>
      <c r="D165" s="6">
        <v>136.55547235850921</v>
      </c>
      <c r="E165" s="8" t="s">
        <v>4301</v>
      </c>
      <c r="F165" s="8" t="s">
        <v>4302</v>
      </c>
    </row>
    <row r="166" spans="1:6" x14ac:dyDescent="0.25">
      <c r="A166" s="17" t="s">
        <v>228</v>
      </c>
      <c r="B166" s="18">
        <v>1.4836047732416286E-3</v>
      </c>
      <c r="C166" s="19" t="s">
        <v>3799</v>
      </c>
      <c r="D166" s="20">
        <v>760.37909157614797</v>
      </c>
      <c r="E166" s="19" t="s">
        <v>4303</v>
      </c>
      <c r="F166" s="19" t="s">
        <v>4279</v>
      </c>
    </row>
    <row r="167" spans="1:6" x14ac:dyDescent="0.25">
      <c r="A167" s="4" t="s">
        <v>230</v>
      </c>
      <c r="B167" s="5">
        <v>9.6066184588544743E-4</v>
      </c>
      <c r="C167" s="8" t="s">
        <v>229</v>
      </c>
      <c r="D167" s="6">
        <v>492.35968693346456</v>
      </c>
      <c r="E167" s="8" t="s">
        <v>4304</v>
      </c>
      <c r="F167" s="8" t="s">
        <v>4305</v>
      </c>
    </row>
    <row r="168" spans="1:6" x14ac:dyDescent="0.25">
      <c r="A168" s="4" t="s">
        <v>232</v>
      </c>
      <c r="B168" s="5">
        <v>5.2294292735618119E-4</v>
      </c>
      <c r="C168" s="8" t="s">
        <v>1353</v>
      </c>
      <c r="D168" s="6">
        <v>268.01940464268336</v>
      </c>
      <c r="E168" s="8" t="s">
        <v>4306</v>
      </c>
      <c r="F168" s="8" t="s">
        <v>4012</v>
      </c>
    </row>
    <row r="169" spans="1:6" ht="20.100000000000001" customHeight="1" x14ac:dyDescent="0.25">
      <c r="A169" s="17" t="s">
        <v>233</v>
      </c>
      <c r="B169" s="18">
        <v>4.6157732432127929E-3</v>
      </c>
      <c r="C169" s="19" t="s">
        <v>4307</v>
      </c>
      <c r="D169" s="20">
        <v>2365.6822415898341</v>
      </c>
      <c r="E169" s="19" t="s">
        <v>4308</v>
      </c>
      <c r="F169" s="19" t="s">
        <v>4147</v>
      </c>
    </row>
    <row r="170" spans="1:6" x14ac:dyDescent="0.25">
      <c r="A170" s="4" t="s">
        <v>235</v>
      </c>
      <c r="B170" s="5">
        <v>2.0175966788326971E-3</v>
      </c>
      <c r="C170" s="8" t="s">
        <v>4309</v>
      </c>
      <c r="D170" s="6">
        <v>1034.0613332389169</v>
      </c>
      <c r="E170" s="8" t="s">
        <v>4310</v>
      </c>
      <c r="F170" s="8" t="s">
        <v>4214</v>
      </c>
    </row>
    <row r="171" spans="1:6" x14ac:dyDescent="0.25">
      <c r="A171" s="4" t="s">
        <v>236</v>
      </c>
      <c r="B171" s="5">
        <v>2.5981765643800963E-3</v>
      </c>
      <c r="C171" s="8" t="s">
        <v>4311</v>
      </c>
      <c r="D171" s="6">
        <v>1331.6209083509177</v>
      </c>
      <c r="E171" s="8" t="s">
        <v>4312</v>
      </c>
      <c r="F171" s="8" t="s">
        <v>4075</v>
      </c>
    </row>
    <row r="172" spans="1:6" ht="20.100000000000001" customHeight="1" x14ac:dyDescent="0.25">
      <c r="A172" s="17" t="s">
        <v>238</v>
      </c>
      <c r="B172" s="18">
        <v>1.7801990857638586E-3</v>
      </c>
      <c r="C172" s="19" t="s">
        <v>4313</v>
      </c>
      <c r="D172" s="20">
        <v>912.39000310047686</v>
      </c>
      <c r="E172" s="19" t="s">
        <v>4314</v>
      </c>
      <c r="F172" s="19" t="s">
        <v>4261</v>
      </c>
    </row>
    <row r="173" spans="1:6" x14ac:dyDescent="0.25">
      <c r="A173" s="17" t="s">
        <v>240</v>
      </c>
      <c r="B173" s="18">
        <v>8.3492536457798989E-6</v>
      </c>
      <c r="C173" s="19" t="s">
        <v>78</v>
      </c>
      <c r="D173" s="20">
        <v>4.2791705830424629</v>
      </c>
      <c r="E173" s="19" t="s">
        <v>1971</v>
      </c>
      <c r="F173" s="19" t="s">
        <v>4076</v>
      </c>
    </row>
    <row r="174" spans="1:6" x14ac:dyDescent="0.25">
      <c r="A174" s="4" t="s">
        <v>241</v>
      </c>
      <c r="B174" s="5">
        <v>0</v>
      </c>
      <c r="C174" s="8" t="s">
        <v>78</v>
      </c>
      <c r="D174" s="6">
        <v>0</v>
      </c>
      <c r="E174" s="8" t="s">
        <v>244</v>
      </c>
      <c r="F174" s="8" t="s">
        <v>4002</v>
      </c>
    </row>
    <row r="175" spans="1:6" x14ac:dyDescent="0.25">
      <c r="A175" s="4" t="s">
        <v>242</v>
      </c>
      <c r="B175" s="5">
        <v>8.3492536457798989E-6</v>
      </c>
      <c r="C175" s="8" t="s">
        <v>78</v>
      </c>
      <c r="D175" s="6">
        <v>4.2791705830424629</v>
      </c>
      <c r="E175" s="8" t="s">
        <v>1971</v>
      </c>
      <c r="F175" s="8" t="s">
        <v>4076</v>
      </c>
    </row>
    <row r="176" spans="1:6" x14ac:dyDescent="0.25">
      <c r="A176" s="4" t="s">
        <v>243</v>
      </c>
      <c r="B176" s="5">
        <v>0</v>
      </c>
      <c r="C176" s="8" t="s">
        <v>78</v>
      </c>
      <c r="D176" s="6">
        <v>0</v>
      </c>
      <c r="E176" s="8" t="s">
        <v>244</v>
      </c>
      <c r="F176" s="8" t="s">
        <v>4002</v>
      </c>
    </row>
    <row r="177" spans="1:6" x14ac:dyDescent="0.25">
      <c r="A177" s="4" t="s">
        <v>245</v>
      </c>
      <c r="B177" s="5">
        <v>1.7718498321180789E-3</v>
      </c>
      <c r="C177" s="8" t="s">
        <v>4313</v>
      </c>
      <c r="D177" s="6">
        <v>908.11083251743457</v>
      </c>
      <c r="E177" s="8" t="s">
        <v>4315</v>
      </c>
      <c r="F177" s="8" t="s">
        <v>4261</v>
      </c>
    </row>
    <row r="178" spans="1:6" x14ac:dyDescent="0.25">
      <c r="A178" s="4" t="s">
        <v>247</v>
      </c>
      <c r="B178" s="5">
        <v>0</v>
      </c>
      <c r="C178" s="8" t="s">
        <v>78</v>
      </c>
      <c r="D178" s="6">
        <v>0</v>
      </c>
      <c r="E178" s="8" t="s">
        <v>244</v>
      </c>
      <c r="F178" s="8" t="s">
        <v>4002</v>
      </c>
    </row>
    <row r="179" spans="1:6" x14ac:dyDescent="0.25">
      <c r="A179" s="4" t="s">
        <v>248</v>
      </c>
      <c r="B179" s="5">
        <v>2.5749919531181867E-5</v>
      </c>
      <c r="C179" s="8" t="s">
        <v>81</v>
      </c>
      <c r="D179" s="6">
        <v>13.197383005514308</v>
      </c>
      <c r="E179" s="8" t="s">
        <v>4316</v>
      </c>
      <c r="F179" s="8" t="s">
        <v>4076</v>
      </c>
    </row>
    <row r="180" spans="1:6" x14ac:dyDescent="0.25">
      <c r="A180" s="4" t="s">
        <v>250</v>
      </c>
      <c r="B180" s="5">
        <v>2.7739838781380656E-4</v>
      </c>
      <c r="C180" s="8" t="s">
        <v>210</v>
      </c>
      <c r="D180" s="6">
        <v>142.17259066218793</v>
      </c>
      <c r="E180" s="8" t="s">
        <v>4317</v>
      </c>
      <c r="F180" s="8" t="s">
        <v>4051</v>
      </c>
    </row>
    <row r="181" spans="1:6" ht="20.100000000000001" customHeight="1" x14ac:dyDescent="0.25">
      <c r="A181" s="17" t="s">
        <v>252</v>
      </c>
      <c r="B181" s="18">
        <v>1.7702591607270002E-2</v>
      </c>
      <c r="C181" s="19" t="s">
        <v>4318</v>
      </c>
      <c r="D181" s="20">
        <v>9072.9557950048602</v>
      </c>
      <c r="E181" s="19" t="s">
        <v>4319</v>
      </c>
      <c r="F181" s="19" t="s">
        <v>3985</v>
      </c>
    </row>
    <row r="182" spans="1:6" x14ac:dyDescent="0.25">
      <c r="A182" s="4" t="s">
        <v>253</v>
      </c>
      <c r="B182" s="5">
        <v>1.3466505060683908E-2</v>
      </c>
      <c r="C182" s="8" t="s">
        <v>4320</v>
      </c>
      <c r="D182" s="6">
        <v>6901.8710841534476</v>
      </c>
      <c r="E182" s="8" t="s">
        <v>4321</v>
      </c>
      <c r="F182" s="8" t="s">
        <v>4170</v>
      </c>
    </row>
    <row r="183" spans="1:6" x14ac:dyDescent="0.25">
      <c r="A183" s="4" t="s">
        <v>254</v>
      </c>
      <c r="B183" s="5">
        <v>4.2360865465860915E-3</v>
      </c>
      <c r="C183" s="8" t="s">
        <v>4322</v>
      </c>
      <c r="D183" s="6">
        <v>2171.0847108514108</v>
      </c>
      <c r="E183" s="8" t="s">
        <v>4323</v>
      </c>
      <c r="F183" s="8" t="s">
        <v>4143</v>
      </c>
    </row>
    <row r="184" spans="1:6" ht="20.100000000000001" customHeight="1" x14ac:dyDescent="0.25">
      <c r="A184" s="17" t="s">
        <v>255</v>
      </c>
      <c r="B184" s="18">
        <v>1.940761968937547E-3</v>
      </c>
      <c r="C184" s="19" t="s">
        <v>4324</v>
      </c>
      <c r="D184" s="20">
        <v>994.68190553329032</v>
      </c>
      <c r="E184" s="19" t="s">
        <v>4325</v>
      </c>
      <c r="F184" s="19" t="s">
        <v>4258</v>
      </c>
    </row>
    <row r="185" spans="1:6" x14ac:dyDescent="0.25">
      <c r="A185" s="4" t="s">
        <v>257</v>
      </c>
      <c r="B185" s="5">
        <v>3.2574307550849678E-4</v>
      </c>
      <c r="C185" s="8" t="s">
        <v>264</v>
      </c>
      <c r="D185" s="6">
        <v>166.9502742979052</v>
      </c>
      <c r="E185" s="8" t="s">
        <v>4326</v>
      </c>
      <c r="F185" s="8" t="s">
        <v>4143</v>
      </c>
    </row>
    <row r="186" spans="1:6" x14ac:dyDescent="0.25">
      <c r="A186" s="4" t="s">
        <v>259</v>
      </c>
      <c r="B186" s="5">
        <v>1.6150188934290501E-3</v>
      </c>
      <c r="C186" s="8" t="s">
        <v>4327</v>
      </c>
      <c r="D186" s="6">
        <v>827.73163123538507</v>
      </c>
      <c r="E186" s="8" t="s">
        <v>4328</v>
      </c>
      <c r="F186" s="8" t="s">
        <v>4184</v>
      </c>
    </row>
    <row r="187" spans="1:6" x14ac:dyDescent="0.25">
      <c r="A187" s="4" t="s">
        <v>261</v>
      </c>
      <c r="B187" s="5">
        <v>6.2787978755200176E-3</v>
      </c>
      <c r="C187" s="8" t="s">
        <v>4329</v>
      </c>
      <c r="D187" s="6">
        <v>3218.0178379626941</v>
      </c>
      <c r="E187" s="8" t="s">
        <v>4330</v>
      </c>
      <c r="F187" s="8" t="s">
        <v>4075</v>
      </c>
    </row>
    <row r="188" spans="1:6" x14ac:dyDescent="0.25">
      <c r="A188" s="21" t="s">
        <v>283</v>
      </c>
      <c r="B188" s="22">
        <v>2.0756319984847619E-2</v>
      </c>
      <c r="C188" s="23" t="s">
        <v>4331</v>
      </c>
      <c r="D188" s="24">
        <v>10638.056724539681</v>
      </c>
      <c r="E188" s="23" t="s">
        <v>4332</v>
      </c>
      <c r="F188" s="23" t="s">
        <v>4024</v>
      </c>
    </row>
    <row r="189" spans="1:6" x14ac:dyDescent="0.25">
      <c r="A189" s="21" t="s">
        <v>284</v>
      </c>
      <c r="B189" s="22">
        <v>7.8873576409755949E-3</v>
      </c>
      <c r="C189" s="23" t="s">
        <v>372</v>
      </c>
      <c r="D189" s="24">
        <v>4042.4390283384746</v>
      </c>
      <c r="E189" s="23" t="s">
        <v>4333</v>
      </c>
      <c r="F189" s="23" t="s">
        <v>4173</v>
      </c>
    </row>
    <row r="190" spans="1:6" x14ac:dyDescent="0.25">
      <c r="A190" s="21" t="s">
        <v>350</v>
      </c>
      <c r="B190" s="22">
        <v>2.8643677625823219E-2</v>
      </c>
      <c r="C190" s="23" t="s">
        <v>4334</v>
      </c>
      <c r="D190" s="24">
        <v>14680.49575287816</v>
      </c>
      <c r="E190" s="23" t="s">
        <v>4335</v>
      </c>
      <c r="F190" s="23" t="s">
        <v>4048</v>
      </c>
    </row>
    <row r="191" spans="1:6" s="26" customFormat="1" ht="26.1" customHeight="1" x14ac:dyDescent="0.3">
      <c r="A191" s="13" t="s">
        <v>262</v>
      </c>
      <c r="B191" s="14">
        <v>2.8629899012498198E-3</v>
      </c>
      <c r="C191" s="15" t="s">
        <v>4336</v>
      </c>
      <c r="D191" s="16">
        <v>1467.3433919651263</v>
      </c>
      <c r="E191" s="15" t="s">
        <v>4337</v>
      </c>
      <c r="F191" s="15" t="s">
        <v>4001</v>
      </c>
    </row>
    <row r="192" spans="1:6" x14ac:dyDescent="0.25">
      <c r="A192" s="17" t="s">
        <v>263</v>
      </c>
      <c r="B192" s="18">
        <v>2.2416623124311851E-5</v>
      </c>
      <c r="C192" s="19" t="s">
        <v>78</v>
      </c>
      <c r="D192" s="20">
        <v>11.488997497781066</v>
      </c>
      <c r="E192" s="19" t="s">
        <v>4338</v>
      </c>
      <c r="F192" s="19" t="s">
        <v>4012</v>
      </c>
    </row>
    <row r="193" spans="1:6" x14ac:dyDescent="0.25">
      <c r="A193" s="4" t="s">
        <v>265</v>
      </c>
      <c r="B193" s="5">
        <v>2.2416623124311851E-5</v>
      </c>
      <c r="C193" s="8" t="s">
        <v>78</v>
      </c>
      <c r="D193" s="6">
        <v>11.488997497781066</v>
      </c>
      <c r="E193" s="8" t="s">
        <v>4338</v>
      </c>
      <c r="F193" s="8" t="s">
        <v>4012</v>
      </c>
    </row>
    <row r="194" spans="1:6" x14ac:dyDescent="0.25">
      <c r="A194" s="4" t="s">
        <v>267</v>
      </c>
      <c r="B194" s="5">
        <v>0</v>
      </c>
      <c r="C194" s="8" t="s">
        <v>78</v>
      </c>
      <c r="D194" s="6">
        <v>0</v>
      </c>
      <c r="E194" s="8" t="s">
        <v>244</v>
      </c>
      <c r="F194" s="8" t="s">
        <v>4002</v>
      </c>
    </row>
    <row r="195" spans="1:6" x14ac:dyDescent="0.25">
      <c r="A195" s="17" t="s">
        <v>269</v>
      </c>
      <c r="B195" s="18">
        <v>2.8405732781255078E-3</v>
      </c>
      <c r="C195" s="19" t="s">
        <v>4336</v>
      </c>
      <c r="D195" s="20">
        <v>1455.8543944673452</v>
      </c>
      <c r="E195" s="19" t="s">
        <v>4339</v>
      </c>
      <c r="F195" s="19" t="s">
        <v>4001</v>
      </c>
    </row>
    <row r="196" spans="1:6" x14ac:dyDescent="0.25">
      <c r="A196" s="4" t="s">
        <v>270</v>
      </c>
      <c r="B196" s="5">
        <v>0</v>
      </c>
      <c r="C196" s="8" t="s">
        <v>78</v>
      </c>
      <c r="D196" s="6">
        <v>0</v>
      </c>
      <c r="E196" s="8" t="s">
        <v>244</v>
      </c>
      <c r="F196" s="8" t="s">
        <v>4002</v>
      </c>
    </row>
    <row r="197" spans="1:6" x14ac:dyDescent="0.25">
      <c r="A197" s="4" t="s">
        <v>272</v>
      </c>
      <c r="B197" s="5">
        <v>1.0091960343524132E-3</v>
      </c>
      <c r="C197" s="8" t="s">
        <v>4340</v>
      </c>
      <c r="D197" s="6">
        <v>517.23449375702455</v>
      </c>
      <c r="E197" s="8" t="s">
        <v>4341</v>
      </c>
      <c r="F197" s="8" t="s">
        <v>4076</v>
      </c>
    </row>
    <row r="198" spans="1:6" x14ac:dyDescent="0.25">
      <c r="A198" s="4" t="s">
        <v>274</v>
      </c>
      <c r="B198" s="5">
        <v>1.1328458240236004E-4</v>
      </c>
      <c r="C198" s="8" t="s">
        <v>1493</v>
      </c>
      <c r="D198" s="6">
        <v>58.060764841352167</v>
      </c>
      <c r="E198" s="8" t="s">
        <v>4342</v>
      </c>
      <c r="F198" s="8" t="s">
        <v>4167</v>
      </c>
    </row>
    <row r="199" spans="1:6" x14ac:dyDescent="0.25">
      <c r="A199" s="4" t="s">
        <v>275</v>
      </c>
      <c r="B199" s="5">
        <v>0</v>
      </c>
      <c r="C199" s="8" t="s">
        <v>78</v>
      </c>
      <c r="D199" s="6">
        <v>0</v>
      </c>
      <c r="E199" s="8" t="s">
        <v>244</v>
      </c>
      <c r="F199" s="8" t="s">
        <v>4002</v>
      </c>
    </row>
    <row r="200" spans="1:6" x14ac:dyDescent="0.25">
      <c r="A200" s="4" t="s">
        <v>276</v>
      </c>
      <c r="B200" s="5">
        <v>2.2472167262171552E-5</v>
      </c>
      <c r="C200" s="8" t="s">
        <v>78</v>
      </c>
      <c r="D200" s="6">
        <v>11.517465053190623</v>
      </c>
      <c r="E200" s="8" t="s">
        <v>4343</v>
      </c>
      <c r="F200" s="8" t="s">
        <v>4184</v>
      </c>
    </row>
    <row r="201" spans="1:6" x14ac:dyDescent="0.25">
      <c r="A201" s="4" t="s">
        <v>277</v>
      </c>
      <c r="B201" s="5">
        <v>4.4028410800916231E-4</v>
      </c>
      <c r="C201" s="8" t="s">
        <v>103</v>
      </c>
      <c r="D201" s="6">
        <v>225.65499661471952</v>
      </c>
      <c r="E201" s="8" t="s">
        <v>4344</v>
      </c>
      <c r="F201" s="8" t="s">
        <v>3989</v>
      </c>
    </row>
    <row r="202" spans="1:6" x14ac:dyDescent="0.25">
      <c r="A202" s="4" t="s">
        <v>279</v>
      </c>
      <c r="B202" s="5">
        <v>1.2317025675778351E-3</v>
      </c>
      <c r="C202" s="8" t="s">
        <v>3812</v>
      </c>
      <c r="D202" s="6">
        <v>631.27383809940693</v>
      </c>
      <c r="E202" s="8" t="s">
        <v>4345</v>
      </c>
      <c r="F202" s="8" t="s">
        <v>4346</v>
      </c>
    </row>
    <row r="203" spans="1:6" x14ac:dyDescent="0.25">
      <c r="A203" s="4" t="s">
        <v>281</v>
      </c>
      <c r="B203" s="5">
        <v>2.363381852156626E-5</v>
      </c>
      <c r="C203" s="8" t="s">
        <v>78</v>
      </c>
      <c r="D203" s="6">
        <v>12.112836101651773</v>
      </c>
      <c r="E203" s="8" t="s">
        <v>4347</v>
      </c>
      <c r="F203" s="8" t="s">
        <v>4235</v>
      </c>
    </row>
    <row r="204" spans="1:6" x14ac:dyDescent="0.25">
      <c r="A204" s="21" t="s">
        <v>285</v>
      </c>
      <c r="B204" s="22">
        <v>1.1448972398790851E-3</v>
      </c>
      <c r="C204" s="23" t="s">
        <v>3311</v>
      </c>
      <c r="D204" s="24">
        <v>586.78425609615772</v>
      </c>
      <c r="E204" s="23" t="s">
        <v>4348</v>
      </c>
      <c r="F204" s="23" t="s">
        <v>3991</v>
      </c>
    </row>
    <row r="205" spans="1:6" ht="26.1" customHeight="1" x14ac:dyDescent="0.3">
      <c r="A205" s="13" t="s">
        <v>287</v>
      </c>
      <c r="B205" s="14">
        <v>0.20232711525136915</v>
      </c>
      <c r="C205" s="15" t="s">
        <v>4349</v>
      </c>
      <c r="D205" s="16">
        <v>103696.962203695</v>
      </c>
      <c r="E205" s="15" t="s">
        <v>4350</v>
      </c>
      <c r="F205" s="15" t="s">
        <v>4084</v>
      </c>
    </row>
    <row r="206" spans="1:6" x14ac:dyDescent="0.25">
      <c r="A206" s="17" t="s">
        <v>288</v>
      </c>
      <c r="B206" s="18">
        <v>0.1105700734891953</v>
      </c>
      <c r="C206" s="19" t="s">
        <v>4351</v>
      </c>
      <c r="D206" s="20">
        <v>56669.52112288012</v>
      </c>
      <c r="E206" s="19" t="s">
        <v>4352</v>
      </c>
      <c r="F206" s="19" t="s">
        <v>4353</v>
      </c>
    </row>
    <row r="207" spans="1:6" x14ac:dyDescent="0.25">
      <c r="A207" s="17" t="s">
        <v>289</v>
      </c>
      <c r="B207" s="18">
        <v>0.11017454470523445</v>
      </c>
      <c r="C207" s="19" t="s">
        <v>4354</v>
      </c>
      <c r="D207" s="20">
        <v>56466.804184471221</v>
      </c>
      <c r="E207" s="19" t="s">
        <v>4355</v>
      </c>
      <c r="F207" s="19" t="s">
        <v>4225</v>
      </c>
    </row>
    <row r="208" spans="1:6" x14ac:dyDescent="0.25">
      <c r="A208" s="4" t="s">
        <v>290</v>
      </c>
      <c r="B208" s="5">
        <v>3.3693954700486993E-2</v>
      </c>
      <c r="C208" s="8" t="s">
        <v>4356</v>
      </c>
      <c r="D208" s="6">
        <v>17268.870476053347</v>
      </c>
      <c r="E208" s="8" t="s">
        <v>4357</v>
      </c>
      <c r="F208" s="8" t="s">
        <v>4228</v>
      </c>
    </row>
    <row r="209" spans="1:6" x14ac:dyDescent="0.25">
      <c r="A209" s="4" t="s">
        <v>291</v>
      </c>
      <c r="B209" s="5">
        <v>7.6480590004747426E-2</v>
      </c>
      <c r="C209" s="8" t="s">
        <v>4358</v>
      </c>
      <c r="D209" s="6">
        <v>39197.933708417855</v>
      </c>
      <c r="E209" s="8" t="s">
        <v>4359</v>
      </c>
      <c r="F209" s="8" t="s">
        <v>3987</v>
      </c>
    </row>
    <row r="210" spans="1:6" x14ac:dyDescent="0.25">
      <c r="A210" s="4" t="s">
        <v>292</v>
      </c>
      <c r="B210" s="5">
        <v>3.9552878396086576E-4</v>
      </c>
      <c r="C210" s="8" t="s">
        <v>310</v>
      </c>
      <c r="D210" s="6">
        <v>202.71693840890561</v>
      </c>
      <c r="E210" s="8" t="s">
        <v>4360</v>
      </c>
      <c r="F210" s="8" t="s">
        <v>3993</v>
      </c>
    </row>
    <row r="211" spans="1:6" x14ac:dyDescent="0.25">
      <c r="A211" s="17" t="s">
        <v>293</v>
      </c>
      <c r="B211" s="18">
        <v>6.535543631420089E-2</v>
      </c>
      <c r="C211" s="19" t="s">
        <v>4361</v>
      </c>
      <c r="D211" s="20">
        <v>33496.05514248454</v>
      </c>
      <c r="E211" s="19" t="s">
        <v>4362</v>
      </c>
      <c r="F211" s="19" t="s">
        <v>4029</v>
      </c>
    </row>
    <row r="212" spans="1:6" x14ac:dyDescent="0.25">
      <c r="A212" s="4" t="s">
        <v>294</v>
      </c>
      <c r="B212" s="5">
        <v>1.4452087010389187E-3</v>
      </c>
      <c r="C212" s="8" t="s">
        <v>4363</v>
      </c>
      <c r="D212" s="6">
        <v>740.70028558403897</v>
      </c>
      <c r="E212" s="8" t="s">
        <v>4364</v>
      </c>
      <c r="F212" s="8" t="s">
        <v>4012</v>
      </c>
    </row>
    <row r="213" spans="1:6" x14ac:dyDescent="0.25">
      <c r="A213" s="4" t="s">
        <v>295</v>
      </c>
      <c r="B213" s="5">
        <v>6.3910227613161966E-2</v>
      </c>
      <c r="C213" s="8" t="s">
        <v>4365</v>
      </c>
      <c r="D213" s="6">
        <v>32755.354856900496</v>
      </c>
      <c r="E213" s="8" t="s">
        <v>4366</v>
      </c>
      <c r="F213" s="8" t="s">
        <v>4367</v>
      </c>
    </row>
    <row r="214" spans="1:6" x14ac:dyDescent="0.25">
      <c r="A214" s="4" t="s">
        <v>296</v>
      </c>
      <c r="B214" s="5">
        <v>8.2632373146921696E-3</v>
      </c>
      <c r="C214" s="8" t="s">
        <v>4368</v>
      </c>
      <c r="D214" s="6">
        <v>4235.0853786316593</v>
      </c>
      <c r="E214" s="8" t="s">
        <v>4369</v>
      </c>
      <c r="F214" s="8" t="s">
        <v>4370</v>
      </c>
    </row>
    <row r="215" spans="1:6" x14ac:dyDescent="0.25">
      <c r="A215" s="4" t="s">
        <v>298</v>
      </c>
      <c r="B215" s="5">
        <v>1.8138368133280788E-2</v>
      </c>
      <c r="C215" s="8" t="s">
        <v>4371</v>
      </c>
      <c r="D215" s="6">
        <v>9296.3005596986877</v>
      </c>
      <c r="E215" s="8" t="s">
        <v>4372</v>
      </c>
      <c r="F215" s="8" t="s">
        <v>4147</v>
      </c>
    </row>
    <row r="216" spans="1:6" ht="26.1" customHeight="1" x14ac:dyDescent="0.3">
      <c r="A216" s="13" t="s">
        <v>299</v>
      </c>
      <c r="B216" s="14">
        <v>2.42133135867777E-4</v>
      </c>
      <c r="C216" s="15" t="s">
        <v>1473</v>
      </c>
      <c r="D216" s="16">
        <v>124.09839683202378</v>
      </c>
      <c r="E216" s="15" t="s">
        <v>4373</v>
      </c>
      <c r="F216" s="15" t="s">
        <v>4021</v>
      </c>
    </row>
    <row r="217" spans="1:6" x14ac:dyDescent="0.25">
      <c r="A217" s="4" t="s">
        <v>300</v>
      </c>
      <c r="B217" s="5">
        <v>1.6640043864469277E-6</v>
      </c>
      <c r="C217" s="8" t="s">
        <v>78</v>
      </c>
      <c r="D217" s="6">
        <v>0.85283774126761336</v>
      </c>
      <c r="E217" s="8" t="s">
        <v>2432</v>
      </c>
      <c r="F217" s="8" t="s">
        <v>4012</v>
      </c>
    </row>
    <row r="218" spans="1:6" x14ac:dyDescent="0.25">
      <c r="A218" s="4" t="s">
        <v>301</v>
      </c>
      <c r="B218" s="5">
        <v>2.4046913148133007E-4</v>
      </c>
      <c r="C218" s="8" t="s">
        <v>1473</v>
      </c>
      <c r="D218" s="6">
        <v>123.24555909075616</v>
      </c>
      <c r="E218" s="8" t="s">
        <v>4374</v>
      </c>
      <c r="F218" s="8" t="s">
        <v>4152</v>
      </c>
    </row>
    <row r="219" spans="1:6" ht="18.75" x14ac:dyDescent="0.3">
      <c r="A219" s="13" t="s">
        <v>302</v>
      </c>
      <c r="B219" s="14">
        <v>1.7920437560571369E-3</v>
      </c>
      <c r="C219" s="15" t="s">
        <v>4375</v>
      </c>
      <c r="D219" s="16">
        <v>918.46064927259943</v>
      </c>
      <c r="E219" s="15" t="s">
        <v>4376</v>
      </c>
      <c r="F219" s="15" t="s">
        <v>4057</v>
      </c>
    </row>
    <row r="220" spans="1:6" x14ac:dyDescent="0.25">
      <c r="A220" s="4" t="s">
        <v>303</v>
      </c>
      <c r="B220" s="5">
        <v>0</v>
      </c>
      <c r="C220" s="8" t="s">
        <v>78</v>
      </c>
      <c r="D220" s="6">
        <v>0</v>
      </c>
      <c r="E220" s="8" t="s">
        <v>244</v>
      </c>
      <c r="F220" s="8" t="s">
        <v>4002</v>
      </c>
    </row>
    <row r="221" spans="1:6" x14ac:dyDescent="0.25">
      <c r="A221" s="4" t="s">
        <v>305</v>
      </c>
      <c r="B221" s="5">
        <v>1.0160026266009501E-4</v>
      </c>
      <c r="C221" s="8" t="s">
        <v>83</v>
      </c>
      <c r="D221" s="6">
        <v>52.072301746901232</v>
      </c>
      <c r="E221" s="8" t="s">
        <v>4377</v>
      </c>
      <c r="F221" s="8" t="s">
        <v>4378</v>
      </c>
    </row>
    <row r="222" spans="1:6" x14ac:dyDescent="0.25">
      <c r="A222" s="4" t="s">
        <v>307</v>
      </c>
      <c r="B222" s="5">
        <v>8.4274730680853141E-4</v>
      </c>
      <c r="C222" s="8" t="s">
        <v>559</v>
      </c>
      <c r="D222" s="6">
        <v>431.9259705394266</v>
      </c>
      <c r="E222" s="8" t="s">
        <v>4379</v>
      </c>
      <c r="F222" s="8" t="s">
        <v>4143</v>
      </c>
    </row>
    <row r="223" spans="1:6" x14ac:dyDescent="0.25">
      <c r="A223" s="4" t="s">
        <v>309</v>
      </c>
      <c r="B223" s="5">
        <v>0</v>
      </c>
      <c r="C223" s="8" t="s">
        <v>78</v>
      </c>
      <c r="D223" s="6">
        <v>0</v>
      </c>
      <c r="E223" s="8" t="s">
        <v>244</v>
      </c>
      <c r="F223" s="8" t="s">
        <v>4002</v>
      </c>
    </row>
    <row r="224" spans="1:6" x14ac:dyDescent="0.25">
      <c r="A224" s="4" t="s">
        <v>311</v>
      </c>
      <c r="B224" s="5">
        <v>0</v>
      </c>
      <c r="C224" s="8" t="s">
        <v>78</v>
      </c>
      <c r="D224" s="6">
        <v>0</v>
      </c>
      <c r="E224" s="8" t="s">
        <v>244</v>
      </c>
      <c r="F224" s="8" t="s">
        <v>4002</v>
      </c>
    </row>
    <row r="225" spans="1:6" x14ac:dyDescent="0.25">
      <c r="A225" s="4" t="s">
        <v>313</v>
      </c>
      <c r="B225" s="5">
        <v>5.0392608118801295E-5</v>
      </c>
      <c r="C225" s="8" t="s">
        <v>81</v>
      </c>
      <c r="D225" s="6">
        <v>25.827286535216839</v>
      </c>
      <c r="E225" s="8" t="s">
        <v>4380</v>
      </c>
      <c r="F225" s="8" t="s">
        <v>3991</v>
      </c>
    </row>
    <row r="226" spans="1:6" x14ac:dyDescent="0.25">
      <c r="A226" s="4" t="s">
        <v>315</v>
      </c>
      <c r="B226" s="5">
        <v>3.2925843212517185E-5</v>
      </c>
      <c r="C226" s="8" t="s">
        <v>81</v>
      </c>
      <c r="D226" s="6">
        <v>16.875196954650782</v>
      </c>
      <c r="E226" s="8" t="s">
        <v>3916</v>
      </c>
      <c r="F226" s="8" t="s">
        <v>4076</v>
      </c>
    </row>
    <row r="227" spans="1:6" x14ac:dyDescent="0.25">
      <c r="A227" s="4" t="s">
        <v>317</v>
      </c>
      <c r="B227" s="5">
        <v>0</v>
      </c>
      <c r="C227" s="8" t="s">
        <v>78</v>
      </c>
      <c r="D227" s="6">
        <v>0</v>
      </c>
      <c r="E227" s="8" t="s">
        <v>244</v>
      </c>
      <c r="F227" s="8" t="s">
        <v>4002</v>
      </c>
    </row>
    <row r="228" spans="1:6" x14ac:dyDescent="0.25">
      <c r="A228" s="4" t="s">
        <v>319</v>
      </c>
      <c r="B228" s="5">
        <v>0</v>
      </c>
      <c r="C228" s="8" t="s">
        <v>78</v>
      </c>
      <c r="D228" s="6">
        <v>0</v>
      </c>
      <c r="E228" s="8" t="s">
        <v>244</v>
      </c>
      <c r="F228" s="8" t="s">
        <v>4002</v>
      </c>
    </row>
    <row r="229" spans="1:6" x14ac:dyDescent="0.25">
      <c r="A229" s="17" t="s">
        <v>321</v>
      </c>
      <c r="B229" s="18">
        <v>3.0283504186074709E-6</v>
      </c>
      <c r="C229" s="19" t="s">
        <v>78</v>
      </c>
      <c r="D229" s="20">
        <v>1.5520941842507578</v>
      </c>
      <c r="E229" s="19" t="s">
        <v>2343</v>
      </c>
      <c r="F229" s="19" t="s">
        <v>4167</v>
      </c>
    </row>
    <row r="230" spans="1:6" x14ac:dyDescent="0.25">
      <c r="A230" s="4" t="s">
        <v>322</v>
      </c>
      <c r="B230" s="5">
        <v>1.7446522235213541E-6</v>
      </c>
      <c r="C230" s="8" t="s">
        <v>78</v>
      </c>
      <c r="D230" s="6">
        <v>0.89417147798662167</v>
      </c>
      <c r="E230" s="8" t="s">
        <v>2343</v>
      </c>
      <c r="F230" s="8" t="s">
        <v>4076</v>
      </c>
    </row>
    <row r="231" spans="1:6" x14ac:dyDescent="0.25">
      <c r="A231" s="4" t="s">
        <v>323</v>
      </c>
      <c r="B231" s="5">
        <v>1.283698195086117E-6</v>
      </c>
      <c r="C231" s="8" t="s">
        <v>78</v>
      </c>
      <c r="D231" s="6">
        <v>0.65792270626413618</v>
      </c>
      <c r="E231" s="8" t="s">
        <v>2432</v>
      </c>
      <c r="F231" s="8" t="s">
        <v>4076</v>
      </c>
    </row>
    <row r="232" spans="1:6" x14ac:dyDescent="0.25">
      <c r="A232" s="4" t="s">
        <v>351</v>
      </c>
      <c r="B232" s="5">
        <v>0</v>
      </c>
      <c r="C232" s="8" t="s">
        <v>78</v>
      </c>
      <c r="D232" s="6">
        <v>0</v>
      </c>
      <c r="E232" s="8" t="s">
        <v>244</v>
      </c>
      <c r="F232" s="8" t="s">
        <v>4002</v>
      </c>
    </row>
    <row r="233" spans="1:6" x14ac:dyDescent="0.25">
      <c r="A233" s="4" t="s">
        <v>352</v>
      </c>
      <c r="B233" s="5">
        <v>5.7221233850078362E-6</v>
      </c>
      <c r="C233" s="8" t="s">
        <v>78</v>
      </c>
      <c r="D233" s="6">
        <v>2.9327102877083182</v>
      </c>
      <c r="E233" s="8" t="s">
        <v>3532</v>
      </c>
      <c r="F233" s="8" t="s">
        <v>4012</v>
      </c>
    </row>
    <row r="234" spans="1:6" x14ac:dyDescent="0.25">
      <c r="A234" s="4" t="s">
        <v>353</v>
      </c>
      <c r="B234" s="5">
        <v>2.1030780792045422E-5</v>
      </c>
      <c r="C234" s="8" t="s">
        <v>81</v>
      </c>
      <c r="D234" s="6">
        <v>10.778723742477574</v>
      </c>
      <c r="E234" s="8" t="s">
        <v>4381</v>
      </c>
      <c r="F234" s="8" t="s">
        <v>4076</v>
      </c>
    </row>
    <row r="235" spans="1:6" x14ac:dyDescent="0.25">
      <c r="A235" s="4" t="s">
        <v>354</v>
      </c>
      <c r="B235" s="5">
        <v>9.0268573377686243E-5</v>
      </c>
      <c r="C235" s="8" t="s">
        <v>325</v>
      </c>
      <c r="D235" s="6">
        <v>46.26456928473435</v>
      </c>
      <c r="E235" s="8" t="s">
        <v>4382</v>
      </c>
      <c r="F235" s="8" t="s">
        <v>4152</v>
      </c>
    </row>
    <row r="236" spans="1:6" x14ac:dyDescent="0.25">
      <c r="A236" s="4" t="s">
        <v>355</v>
      </c>
      <c r="B236" s="5">
        <v>6.4432790728384515E-4</v>
      </c>
      <c r="C236" s="8" t="s">
        <v>1489</v>
      </c>
      <c r="D236" s="6">
        <v>330.23179599723301</v>
      </c>
      <c r="E236" s="8" t="s">
        <v>4383</v>
      </c>
      <c r="F236" s="8" t="s">
        <v>4346</v>
      </c>
    </row>
    <row r="237" spans="1:6" ht="16.5" thickBot="1" x14ac:dyDescent="0.3">
      <c r="A237" s="34" t="s">
        <v>356</v>
      </c>
      <c r="B237" s="35">
        <v>0</v>
      </c>
      <c r="C237" s="36" t="s">
        <v>78</v>
      </c>
      <c r="D237" s="37">
        <v>0</v>
      </c>
      <c r="E237" s="36" t="s">
        <v>244</v>
      </c>
      <c r="F237" s="36" t="s">
        <v>4002</v>
      </c>
    </row>
    <row r="238" spans="1:6" x14ac:dyDescent="0.25">
      <c r="A238" s="30" t="s">
        <v>327</v>
      </c>
      <c r="B238" s="31">
        <v>0.10813249833753222</v>
      </c>
      <c r="C238" s="32" t="s">
        <v>4384</v>
      </c>
      <c r="D238" s="33">
        <v>55420.211864174802</v>
      </c>
      <c r="E238" s="32" t="s">
        <v>4385</v>
      </c>
      <c r="F238" s="32" t="s">
        <v>4043</v>
      </c>
    </row>
    <row r="239" spans="1:6" x14ac:dyDescent="0.25">
      <c r="A239" s="21" t="s">
        <v>328</v>
      </c>
      <c r="B239" s="22">
        <v>0.89186750166246787</v>
      </c>
      <c r="C239" s="23" t="s">
        <v>4386</v>
      </c>
      <c r="D239" s="24">
        <v>457101.11813582527</v>
      </c>
      <c r="E239" s="23" t="s">
        <v>4387</v>
      </c>
      <c r="F239" s="23" t="s">
        <v>4043</v>
      </c>
    </row>
    <row r="240" spans="1:6" x14ac:dyDescent="0.25">
      <c r="A240" s="21" t="s">
        <v>329</v>
      </c>
      <c r="B240" s="22">
        <v>0.10342162659806324</v>
      </c>
      <c r="C240" s="23" t="s">
        <v>4388</v>
      </c>
      <c r="D240" s="24">
        <v>53005.78961480275</v>
      </c>
      <c r="E240" s="23" t="s">
        <v>4389</v>
      </c>
      <c r="F240" s="23" t="s">
        <v>4043</v>
      </c>
    </row>
    <row r="241" spans="1:6" x14ac:dyDescent="0.25">
      <c r="A241" s="21" t="s">
        <v>330</v>
      </c>
      <c r="B241" s="22">
        <v>0.81271879850467543</v>
      </c>
      <c r="C241" s="23" t="s">
        <v>4390</v>
      </c>
      <c r="D241" s="24">
        <v>416535.7195256183</v>
      </c>
      <c r="E241" s="23" t="s">
        <v>4391</v>
      </c>
      <c r="F241" s="23" t="s">
        <v>4043</v>
      </c>
    </row>
    <row r="242" spans="1:6" x14ac:dyDescent="0.25">
      <c r="A242" s="21" t="s">
        <v>331</v>
      </c>
      <c r="B242" s="22">
        <v>8.385957489726123E-2</v>
      </c>
      <c r="C242" s="23" t="s">
        <v>4392</v>
      </c>
      <c r="D242" s="24">
        <v>42979.82085957894</v>
      </c>
      <c r="E242" s="23" t="s">
        <v>4393</v>
      </c>
      <c r="F242" s="23" t="s">
        <v>3985</v>
      </c>
    </row>
    <row r="243" spans="1:6" x14ac:dyDescent="0.25">
      <c r="A243" s="21" t="s">
        <v>332</v>
      </c>
      <c r="B243" s="22">
        <v>0.74956785911253732</v>
      </c>
      <c r="C243" s="23" t="s">
        <v>4394</v>
      </c>
      <c r="D243" s="24">
        <v>384169.51607761026</v>
      </c>
      <c r="E243" s="23" t="s">
        <v>4395</v>
      </c>
      <c r="F243" s="23" t="s">
        <v>4043</v>
      </c>
    </row>
    <row r="244" spans="1:6" x14ac:dyDescent="0.25">
      <c r="A244" s="21" t="s">
        <v>333</v>
      </c>
      <c r="B244" s="22">
        <v>0.25043214088746246</v>
      </c>
      <c r="C244" s="23" t="s">
        <v>4396</v>
      </c>
      <c r="D244" s="24">
        <v>128351.81392238964</v>
      </c>
      <c r="E244" s="23" t="s">
        <v>4397</v>
      </c>
      <c r="F244" s="23" t="s">
        <v>4092</v>
      </c>
    </row>
    <row r="245" spans="1:6" x14ac:dyDescent="0.25">
      <c r="A245" s="21" t="s">
        <v>334</v>
      </c>
      <c r="B245" s="22">
        <v>0.21340072665902216</v>
      </c>
      <c r="C245" s="23" t="s">
        <v>4398</v>
      </c>
      <c r="D245" s="24">
        <v>109372.4242502485</v>
      </c>
      <c r="E245" s="23" t="s">
        <v>4399</v>
      </c>
      <c r="F245" s="23" t="s">
        <v>4043</v>
      </c>
    </row>
    <row r="246" spans="1:6" x14ac:dyDescent="0.25">
      <c r="A246" s="21" t="s">
        <v>335</v>
      </c>
      <c r="B246" s="22">
        <v>8.4887872124999736E-3</v>
      </c>
      <c r="C246" s="23" t="s">
        <v>4400</v>
      </c>
      <c r="D246" s="24">
        <v>4350.6845122374789</v>
      </c>
      <c r="E246" s="23" t="s">
        <v>4401</v>
      </c>
      <c r="F246" s="23" t="s">
        <v>4402</v>
      </c>
    </row>
    <row r="247" spans="1:6" x14ac:dyDescent="0.25">
      <c r="A247" s="21" t="s">
        <v>336</v>
      </c>
      <c r="B247" s="22">
        <v>8.1253038352536763E-2</v>
      </c>
      <c r="C247" s="23" t="s">
        <v>4403</v>
      </c>
      <c r="D247" s="24">
        <v>41643.915282983151</v>
      </c>
      <c r="E247" s="23" t="s">
        <v>4404</v>
      </c>
      <c r="F247" s="23" t="s">
        <v>4092</v>
      </c>
    </row>
    <row r="248" spans="1:6" x14ac:dyDescent="0.25">
      <c r="A248" s="21" t="s">
        <v>337</v>
      </c>
      <c r="B248" s="22">
        <v>7.9342960061832848E-2</v>
      </c>
      <c r="C248" s="23" t="s">
        <v>4405</v>
      </c>
      <c r="D248" s="24">
        <v>40664.959417027458</v>
      </c>
      <c r="E248" s="23" t="s">
        <v>4406</v>
      </c>
      <c r="F248" s="23" t="s">
        <v>4092</v>
      </c>
    </row>
    <row r="249" spans="1:6" x14ac:dyDescent="0.25">
      <c r="A249" s="21" t="s">
        <v>338</v>
      </c>
      <c r="B249" s="22">
        <v>2.8723507417105356E-2</v>
      </c>
      <c r="C249" s="23" t="s">
        <v>4407</v>
      </c>
      <c r="D249" s="24">
        <v>14721.410223679703</v>
      </c>
      <c r="E249" s="23" t="s">
        <v>4408</v>
      </c>
      <c r="F249" s="23" t="s">
        <v>3974</v>
      </c>
    </row>
    <row r="250" spans="1:6" x14ac:dyDescent="0.25">
      <c r="A250" s="21" t="s">
        <v>1012</v>
      </c>
      <c r="B250" s="22">
        <v>0.11440952384438749</v>
      </c>
      <c r="C250" s="23" t="s">
        <v>4409</v>
      </c>
      <c r="D250" s="24">
        <v>58637.321325392193</v>
      </c>
      <c r="E250" s="23" t="s">
        <v>4410</v>
      </c>
      <c r="F250" s="23" t="s">
        <v>4043</v>
      </c>
    </row>
    <row r="251" spans="1:6" x14ac:dyDescent="0.25">
      <c r="A251" s="21" t="s">
        <v>339</v>
      </c>
      <c r="B251" s="22">
        <v>0.43219052990072165</v>
      </c>
      <c r="C251" s="23" t="s">
        <v>4411</v>
      </c>
      <c r="D251" s="24">
        <v>221506.86519812263</v>
      </c>
      <c r="E251" s="23" t="s">
        <v>4412</v>
      </c>
      <c r="F251" s="23" t="s">
        <v>4043</v>
      </c>
    </row>
    <row r="252" spans="1:6" x14ac:dyDescent="0.25">
      <c r="A252" s="21" t="s">
        <v>340</v>
      </c>
      <c r="B252" s="22">
        <v>0.56780947009927851</v>
      </c>
      <c r="C252" s="23" t="s">
        <v>4413</v>
      </c>
      <c r="D252" s="24">
        <v>291014.46480187745</v>
      </c>
      <c r="E252" s="23" t="s">
        <v>4414</v>
      </c>
      <c r="F252" s="23" t="s">
        <v>4043</v>
      </c>
    </row>
    <row r="253" spans="1:6" x14ac:dyDescent="0.25">
      <c r="A253" s="21" t="s">
        <v>341</v>
      </c>
      <c r="B253" s="22">
        <v>5.7770282024918629E-2</v>
      </c>
      <c r="C253" s="23" t="s">
        <v>4415</v>
      </c>
      <c r="D253" s="24">
        <v>29608.501777886391</v>
      </c>
      <c r="E253" s="23" t="s">
        <v>4416</v>
      </c>
      <c r="F253" s="23" t="s">
        <v>4173</v>
      </c>
    </row>
    <row r="254" spans="1:6" x14ac:dyDescent="0.25">
      <c r="A254" s="21" t="s">
        <v>342</v>
      </c>
      <c r="B254" s="22">
        <v>9.7789335114281506E-2</v>
      </c>
      <c r="C254" s="23" t="s">
        <v>4417</v>
      </c>
      <c r="D254" s="24">
        <v>50119.120092587262</v>
      </c>
      <c r="E254" s="23" t="s">
        <v>4418</v>
      </c>
      <c r="F254" s="23" t="s">
        <v>4233</v>
      </c>
    </row>
    <row r="255" spans="1:6" ht="16.5" thickBot="1" x14ac:dyDescent="0.3">
      <c r="A255" s="38" t="s">
        <v>343</v>
      </c>
      <c r="B255" s="39">
        <v>0.15555961713920011</v>
      </c>
      <c r="C255" s="40" t="s">
        <v>4419</v>
      </c>
      <c r="D255" s="41">
        <v>79727.621870473638</v>
      </c>
      <c r="E255" s="40" t="s">
        <v>4420</v>
      </c>
      <c r="F255" s="40" t="s">
        <v>4071</v>
      </c>
    </row>
    <row r="258" spans="3:5" x14ac:dyDescent="0.25">
      <c r="C258" s="29"/>
      <c r="D258" s="27"/>
    </row>
    <row r="259" spans="3:5" x14ac:dyDescent="0.25">
      <c r="C259" s="29"/>
      <c r="D259" s="27"/>
      <c r="E259" s="28"/>
    </row>
    <row r="260" spans="3:5" x14ac:dyDescent="0.25">
      <c r="C260" s="29"/>
      <c r="D260" s="27"/>
    </row>
    <row r="261" spans="3:5" x14ac:dyDescent="0.25">
      <c r="C261" s="29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D0CD4BA6E6CB3499FD626C427338603" ma:contentTypeVersion="4" ma:contentTypeDescription="Create a new document." ma:contentTypeScope="" ma:versionID="a4156e8abe290a28680a7c1a8282b2c9">
  <xsd:schema xmlns:xsd="http://www.w3.org/2001/XMLSchema" xmlns:xs="http://www.w3.org/2001/XMLSchema" xmlns:p="http://schemas.microsoft.com/office/2006/metadata/properties" xmlns:ns1="http://schemas.microsoft.com/sharepoint/v3" xmlns:ns2="d34550b8-b91b-46cc-84dc-04996b4a7b3c" xmlns:ns3="4d0624c3-f678-473a-aaed-aa14d03be472" targetNamespace="http://schemas.microsoft.com/office/2006/metadata/properties" ma:root="true" ma:fieldsID="b0fcc1646540ce287b22b6110a2083f2" ns1:_="" ns2:_="" ns3:_="">
    <xsd:import namespace="http://schemas.microsoft.com/sharepoint/v3"/>
    <xsd:import namespace="d34550b8-b91b-46cc-84dc-04996b4a7b3c"/>
    <xsd:import namespace="4d0624c3-f678-473a-aaed-aa14d03be472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Tag" minOccurs="0"/>
                <xsd:element ref="ns2:Program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4550b8-b91b-46cc-84dc-04996b4a7b3c" elementFormDefault="qualified">
    <xsd:import namespace="http://schemas.microsoft.com/office/2006/documentManagement/types"/>
    <xsd:import namespace="http://schemas.microsoft.com/office/infopath/2007/PartnerControls"/>
    <xsd:element name="Tag" ma:index="10" nillable="true" ma:displayName="Tag" ma:internalName="Tag">
      <xsd:simpleType>
        <xsd:restriction base="dms:Text">
          <xsd:maxLength value="255"/>
        </xsd:restriction>
      </xsd:simpleType>
    </xsd:element>
    <xsd:element name="Program" ma:index="11" nillable="true" ma:displayName="Program" ma:default="Select..." ma:format="Dropdown" ma:internalName="Program">
      <xsd:simpleType>
        <xsd:restriction base="dms:Choice">
          <xsd:enumeration value="Select..."/>
          <xsd:enumeration value="Bottle bill"/>
          <xsd:enumeration value="Built Environment"/>
          <xsd:enumeration value="BUD"/>
          <xsd:enumeration value="Composting"/>
          <xsd:enumeration value="Disposal"/>
          <xsd:enumeration value="Drug Take-Back"/>
          <xsd:enumeration value="Food"/>
          <xsd:enumeration value="Grants"/>
          <xsd:enumeration value="Paint"/>
          <xsd:enumeration value="Packaging"/>
          <xsd:enumeration value="Product Stewardship"/>
          <xsd:enumeration value="Recycling"/>
          <xsd:enumeration value="Toxics"/>
          <xsd:enumeration value="Waste preventio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0624c3-f678-473a-aaed-aa14d03be472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ogram xmlns="d34550b8-b91b-46cc-84dc-04996b4a7b3c">Select...</Program>
    <Tag xmlns="d34550b8-b91b-46cc-84dc-04996b4a7b3c" xsi:nil="true"/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0EB75F37-5007-40F7-9CF5-9A7E10AEBF4B}"/>
</file>

<file path=customXml/itemProps2.xml><?xml version="1.0" encoding="utf-8"?>
<ds:datastoreItem xmlns:ds="http://schemas.openxmlformats.org/officeDocument/2006/customXml" ds:itemID="{E20A6E33-184D-41A3-B2D8-2E212BC56BC6}"/>
</file>

<file path=customXml/itemProps3.xml><?xml version="1.0" encoding="utf-8"?>
<ds:datastoreItem xmlns:ds="http://schemas.openxmlformats.org/officeDocument/2006/customXml" ds:itemID="{4EAEF7E7-72F7-4B5C-BB09-26C3A2B31FA2}"/>
</file>

<file path=docMetadata/LabelInfo.xml><?xml version="1.0" encoding="utf-8"?>
<clbl:labelList xmlns:clbl="http://schemas.microsoft.com/office/2020/mipLabelMetadata">
  <clbl:label id="{09b73270-2993-4076-be47-9c78f42a1e84}" enabled="1" method="Privileged" siteId="{aa3f6932-fa7c-47b4-a0ce-a598cad161c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Explanation</vt:lpstr>
      <vt:lpstr>S23TOT</vt:lpstr>
      <vt:lpstr>S23RES</vt:lpstr>
      <vt:lpstr>S23MIX</vt:lpstr>
      <vt:lpstr>S23COM</vt:lpstr>
      <vt:lpstr>S23ROC</vt:lpstr>
      <vt:lpstr>S23ROD</vt:lpstr>
      <vt:lpstr>S23SelfHaul</vt:lpstr>
      <vt:lpstr>S23MRF</vt:lpstr>
      <vt:lpstr>S23Cold</vt:lpstr>
      <vt:lpstr>S23Warm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SPENDELOW Peter H * DEQ</dc:creator>
  <cp:lastModifiedBy>BOYARSHINOVA Lia * DEQ</cp:lastModifiedBy>
  <dcterms:created xsi:type="dcterms:W3CDTF">2025-06-09T21:34:08Z</dcterms:created>
  <dcterms:modified xsi:type="dcterms:W3CDTF">2025-08-15T15:20:24Z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0x0101007D0CD4BA6E6CB3499FD626C427338603</vt:lpwstr>
  </property>
</Properties>
</file>