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Report\DisposalTables2023Final\"/>
    </mc:Choice>
  </mc:AlternateContent>
  <xr:revisionPtr revIDLastSave="0" documentId="13_ncr:1_{75FCBF0C-E632-4FE2-923A-E9C466F22BD4}" xr6:coauthVersionLast="47" xr6:coauthVersionMax="47" xr10:uidLastSave="{00000000-0000-0000-0000-000000000000}"/>
  <bookViews>
    <workbookView xWindow="-28920" yWindow="-75" windowWidth="29040" windowHeight="15720" xr2:uid="{69B0121D-AA75-44D2-8479-F7CDCE2EF251}"/>
  </bookViews>
  <sheets>
    <sheet name="Explanation" sheetId="2" r:id="rId1"/>
    <sheet name="S23METTOT" sheetId="11" r:id="rId2"/>
    <sheet name="S23METRES" sheetId="10" r:id="rId3"/>
    <sheet name="S23METCOM" sheetId="9" r:id="rId4"/>
    <sheet name="S23METMIX" sheetId="3" r:id="rId5"/>
    <sheet name="S23METROC" sheetId="6" r:id="rId6"/>
    <sheet name="S23METROD" sheetId="7" r:id="rId7"/>
    <sheet name="S23METSelfHaul" sheetId="8" r:id="rId8"/>
    <sheet name="S23METMRF" sheetId="5" r:id="rId9"/>
    <sheet name="S23METCold" sheetId="1" r:id="rId10"/>
    <sheet name="S23METWarm" sheetId="4" r:id="rId11"/>
    <sheet name="Supercategorie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7" l="1"/>
  <c r="H2" i="6"/>
  <c r="H2" i="3"/>
  <c r="H2" i="9"/>
  <c r="H2" i="10"/>
  <c r="H2" i="11"/>
  <c r="H2" i="4"/>
  <c r="H2" i="1"/>
  <c r="H2" i="5"/>
  <c r="H2" i="8"/>
</calcChain>
</file>

<file path=xl/sharedStrings.xml><?xml version="1.0" encoding="utf-8"?>
<sst xmlns="http://schemas.openxmlformats.org/spreadsheetml/2006/main" count="14210" uniqueCount="6358">
  <si>
    <t>Supermix &amp; fines</t>
  </si>
  <si>
    <t>No Viable Recovery Opportunities</t>
  </si>
  <si>
    <t>Recovery Opportunities Exist</t>
  </si>
  <si>
    <t>Pro Collection List including Gas Cylinders</t>
  </si>
  <si>
    <t>Uniform Statewide Collection List 2025</t>
  </si>
  <si>
    <t>Curbside recyclables (legacy)</t>
  </si>
  <si>
    <t>Yard debris + unpackaged food</t>
  </si>
  <si>
    <t>Compostable (broad)</t>
  </si>
  <si>
    <t>Total not carbon-containing</t>
  </si>
  <si>
    <t>Total carbon-containing</t>
  </si>
  <si>
    <t>Total non-manufactured</t>
  </si>
  <si>
    <t>Total products</t>
  </si>
  <si>
    <t>Total packaging</t>
  </si>
  <si>
    <t>Total not covered under RMA</t>
  </si>
  <si>
    <t>Total covered under RMA</t>
  </si>
  <si>
    <t>(0.00 - 0.00%)</t>
  </si>
  <si>
    <t>Water and Residue (Contamination)</t>
  </si>
  <si>
    <t>(0.00 - 0.02%)</t>
  </si>
  <si>
    <t xml:space="preserve">  Unknown chemicals</t>
  </si>
  <si>
    <t>(0.04 - 0.09%)</t>
  </si>
  <si>
    <t xml:space="preserve">  Other hazardous chemicals</t>
  </si>
  <si>
    <t>(0.01 - 0.03%)</t>
  </si>
  <si>
    <t xml:space="preserve">  Drugs covered under drug take-back</t>
  </si>
  <si>
    <t>(0.01 - 0.02%)</t>
  </si>
  <si>
    <t xml:space="preserve">  Compressed gas cylinders</t>
  </si>
  <si>
    <t xml:space="preserve">  Ammunition/explosives</t>
  </si>
  <si>
    <t xml:space="preserve">  Mercury items</t>
  </si>
  <si>
    <t>(0.00 - 0.01%)</t>
  </si>
  <si>
    <t xml:space="preserve">    Compact fluorescents</t>
  </si>
  <si>
    <t xml:space="preserve">    Fluorescent tubes</t>
  </si>
  <si>
    <t xml:space="preserve">  Total Fluorescents</t>
  </si>
  <si>
    <t>(0 - 1,257)</t>
  </si>
  <si>
    <t>(0.00 - 0.04%)</t>
  </si>
  <si>
    <t xml:space="preserve">  Asbestos</t>
  </si>
  <si>
    <t>(0.01 - 0.04%)</t>
  </si>
  <si>
    <t xml:space="preserve">  Corrosive cleaners</t>
  </si>
  <si>
    <t xml:space="preserve">  Pesticides/herbicides</t>
  </si>
  <si>
    <t>(0.01 - 0.05%)</t>
  </si>
  <si>
    <t xml:space="preserve">  Other flammables</t>
  </si>
  <si>
    <t>(0.01 - 0.21%)</t>
  </si>
  <si>
    <t xml:space="preserve">  Motor Oil</t>
  </si>
  <si>
    <t>(0.01 - 0.12%)</t>
  </si>
  <si>
    <t>(0.01 - 0.10%)</t>
  </si>
  <si>
    <t xml:space="preserve">  Oil House Paint</t>
  </si>
  <si>
    <t>(0.08 - 0.21%)</t>
  </si>
  <si>
    <t>(0.06 - 0.14%)</t>
  </si>
  <si>
    <t xml:space="preserve">  Latex House Paint</t>
  </si>
  <si>
    <t>(0.04 - 0.08%)</t>
  </si>
  <si>
    <t xml:space="preserve">  Dry-cell batteries</t>
  </si>
  <si>
    <t>(0 - 471)</t>
  </si>
  <si>
    <t xml:space="preserve">  Vehicle Batteries</t>
  </si>
  <si>
    <t>HAZARDOUS MATERIALS</t>
  </si>
  <si>
    <t>TOTAL MEDICAL WASTE</t>
  </si>
  <si>
    <t>Other miscellaneous Inorganics</t>
  </si>
  <si>
    <t>Fiberglass Insulation</t>
  </si>
  <si>
    <t xml:space="preserve">  Gypsum wallboard - old</t>
  </si>
  <si>
    <t xml:space="preserve">  Gypsum wallboard - new</t>
  </si>
  <si>
    <t xml:space="preserve">    Rock, concrete, brick</t>
  </si>
  <si>
    <t xml:space="preserve">  Rock, brick, dirt</t>
  </si>
  <si>
    <t>Rock, dirt, litter</t>
  </si>
  <si>
    <t>OTHER INORGANICS</t>
  </si>
  <si>
    <t>(0.10 - 0.29%)</t>
  </si>
  <si>
    <t>Covered electronics as of 2023</t>
  </si>
  <si>
    <t>(0.01 - 0.01%)</t>
  </si>
  <si>
    <t>(0.03 - 0.21%)</t>
  </si>
  <si>
    <t>(0.02 - 0.17%)</t>
  </si>
  <si>
    <t>(0.02 - 0.14%)</t>
  </si>
  <si>
    <t>(0.00 - 0.07%)</t>
  </si>
  <si>
    <t>(0.01 - 0.07%)</t>
  </si>
  <si>
    <t>ELECTRONICS, SMALL APPLIANCES</t>
  </si>
  <si>
    <t>Recyclable metal</t>
  </si>
  <si>
    <t>Total non-ferrous</t>
  </si>
  <si>
    <t>Total ferrous</t>
  </si>
  <si>
    <t>Mixed metal/materials</t>
  </si>
  <si>
    <t>(0.04 - 0.18%)</t>
  </si>
  <si>
    <t xml:space="preserve">  Mixed ferrous/non-ferr. not curb-OK</t>
  </si>
  <si>
    <t>(0.05 - 0.12%)</t>
  </si>
  <si>
    <t xml:space="preserve">  Mixed ferrous/non-ferr. curb-OK</t>
  </si>
  <si>
    <t>Mixed ferrous/non-ferrous</t>
  </si>
  <si>
    <t xml:space="preserve">  Other ferrous metal not curb-OK</t>
  </si>
  <si>
    <t xml:space="preserve">  Other ferrous metal curb-OK</t>
  </si>
  <si>
    <t>(0.06 - 0.09%)</t>
  </si>
  <si>
    <t>Empty aerosol cans</t>
  </si>
  <si>
    <t>(0.02 - 0.09%)</t>
  </si>
  <si>
    <t>(0.03 - 0.09%)</t>
  </si>
  <si>
    <t>Used oil filters</t>
  </si>
  <si>
    <t>(0.06 - 0.32%)</t>
  </si>
  <si>
    <t>White goods</t>
  </si>
  <si>
    <t xml:space="preserve">  Other steel cans </t>
  </si>
  <si>
    <t>(0 - 0)</t>
  </si>
  <si>
    <t xml:space="preserve">  Steel/bimetal- non deposit beverage cans</t>
  </si>
  <si>
    <t xml:space="preserve">    All other steel/bimetal deposit (juice, etc.)</t>
  </si>
  <si>
    <t xml:space="preserve">    Steel/bimetal-deposit beer, soft drink, water</t>
  </si>
  <si>
    <t xml:space="preserve">  Steel deposit beverage cans</t>
  </si>
  <si>
    <t>Steel (tinned) cans</t>
  </si>
  <si>
    <t>(0.20 - 0.36%)</t>
  </si>
  <si>
    <t>(0.12 - 0.21%)</t>
  </si>
  <si>
    <t>(0.12 - 0.19%)</t>
  </si>
  <si>
    <t>(0.03 - 0.07%)</t>
  </si>
  <si>
    <t xml:space="preserve">      Large aluminum not curbside OK</t>
  </si>
  <si>
    <t>(0.03 - 0.10%)</t>
  </si>
  <si>
    <t xml:space="preserve">      Other aluminum curbside OK</t>
  </si>
  <si>
    <t>(0.07 - 0.15%)</t>
  </si>
  <si>
    <t>(0.08 - 0.16%)</t>
  </si>
  <si>
    <t>(0.07 - 0.12%)</t>
  </si>
  <si>
    <t xml:space="preserve">  Foil + pet food type cans</t>
  </si>
  <si>
    <t xml:space="preserve">    No deposit aluminum beverage cans</t>
  </si>
  <si>
    <t xml:space="preserve">      All other aluminum deposit (juice, etc.)</t>
  </si>
  <si>
    <t>(0.09 - 0.13%)</t>
  </si>
  <si>
    <t>(0.10 - 0.14%)</t>
  </si>
  <si>
    <t xml:space="preserve">      Deposit aluminum beer, soft drink, water</t>
  </si>
  <si>
    <t>Aluminum</t>
  </si>
  <si>
    <t>METAL</t>
  </si>
  <si>
    <t xml:space="preserve">  Other nonrecyclable glass</t>
  </si>
  <si>
    <t>(0.18 - 0.37%)</t>
  </si>
  <si>
    <t xml:space="preserve">  Window glass</t>
  </si>
  <si>
    <t>(0.27 - 0.39%)</t>
  </si>
  <si>
    <t xml:space="preserve">    Other glass containers (bottles, jars)</t>
  </si>
  <si>
    <t xml:space="preserve">    Glass no deposit beverage</t>
  </si>
  <si>
    <t>(0.03 - 0.04%)</t>
  </si>
  <si>
    <t xml:space="preserve">    All other glass deposit (juice, etc.)</t>
  </si>
  <si>
    <t>(0.13 - 0.20%)</t>
  </si>
  <si>
    <t xml:space="preserve">    Glass deposit beer, soft drinks, water</t>
  </si>
  <si>
    <t xml:space="preserve">  All deposit glass containers</t>
  </si>
  <si>
    <t>Glass Containers</t>
  </si>
  <si>
    <t>GLASS</t>
  </si>
  <si>
    <t>Non-compostable other organics</t>
  </si>
  <si>
    <t>Compostable other organics</t>
  </si>
  <si>
    <t>(0.05 - 0.26%)</t>
  </si>
  <si>
    <t>(0.08 - 0.29%)</t>
  </si>
  <si>
    <t>Paper ceiling tiles</t>
  </si>
  <si>
    <t xml:space="preserve">  Furniture (mixed material)</t>
  </si>
  <si>
    <t xml:space="preserve">  Matresses &amp; box springs &amp; futons</t>
  </si>
  <si>
    <t xml:space="preserve">  Asphalt roofing - nonrecyclable</t>
  </si>
  <si>
    <t xml:space="preserve">  Asphalt roofing - recyclable</t>
  </si>
  <si>
    <t xml:space="preserve">  Mixed Textile/Materials</t>
  </si>
  <si>
    <t xml:space="preserve">    Other cloth textiles</t>
  </si>
  <si>
    <t>(0.76 - 1.12%)</t>
  </si>
  <si>
    <t xml:space="preserve">    Clothing textiles</t>
  </si>
  <si>
    <t xml:space="preserve">  Textiles</t>
  </si>
  <si>
    <t>Textiles &amp; Mixed</t>
  </si>
  <si>
    <t>(0.01 - 0.16%)</t>
  </si>
  <si>
    <t xml:space="preserve">  Other carpet/rug pad</t>
  </si>
  <si>
    <t xml:space="preserve">  Polyurethane carpet pad</t>
  </si>
  <si>
    <t xml:space="preserve">  Rugs</t>
  </si>
  <si>
    <t xml:space="preserve">  Carpet</t>
  </si>
  <si>
    <t>Carpet, Rugs, Carpet Pads</t>
  </si>
  <si>
    <t>Disposable diapers</t>
  </si>
  <si>
    <t>Other rubber products</t>
  </si>
  <si>
    <t>(0.03 - 0.12%)</t>
  </si>
  <si>
    <t xml:space="preserve">  Other tires</t>
  </si>
  <si>
    <t>(0.06 - 0.22%)</t>
  </si>
  <si>
    <t xml:space="preserve">  Automotive Tires</t>
  </si>
  <si>
    <t>(0.12 - 0.30%)</t>
  </si>
  <si>
    <t>Tires</t>
  </si>
  <si>
    <t>All non-edible food</t>
  </si>
  <si>
    <t>All edible food</t>
  </si>
  <si>
    <t xml:space="preserve">    Mixed packaged foods</t>
  </si>
  <si>
    <t xml:space="preserve">    Packaged dairy</t>
  </si>
  <si>
    <t xml:space="preserve">    Packaged meat, eggs</t>
  </si>
  <si>
    <t xml:space="preserve">  Packaged non-vegetative + mixed food</t>
  </si>
  <si>
    <t xml:space="preserve">    Mixed unpackaged foods</t>
  </si>
  <si>
    <t xml:space="preserve">    Unpackaged nonedible animal food-related</t>
  </si>
  <si>
    <t xml:space="preserve">    Unpackaged edible meat, eggs, dairy</t>
  </si>
  <si>
    <t xml:space="preserve">  Unpackaged Non-vegetative + mixed food</t>
  </si>
  <si>
    <t xml:space="preserve">  Packaged other vegetative food</t>
  </si>
  <si>
    <t xml:space="preserve">    Unpackaged veg nonedible</t>
  </si>
  <si>
    <t xml:space="preserve">    Unpackaged veg edible</t>
  </si>
  <si>
    <t xml:space="preserve">  Packaged bakery goods</t>
  </si>
  <si>
    <t>(0.16 - 0.35%)</t>
  </si>
  <si>
    <t>(0.15 - 0.33%)</t>
  </si>
  <si>
    <t xml:space="preserve">  Non-packaged bakery goods</t>
  </si>
  <si>
    <t>All Food</t>
  </si>
  <si>
    <t>All Wood Except Crates, Packaging</t>
  </si>
  <si>
    <t xml:space="preserve">  Mixed Wood/Materials</t>
  </si>
  <si>
    <t>(0.23 - 0.37%)</t>
  </si>
  <si>
    <t xml:space="preserve">  Other Wood Products</t>
  </si>
  <si>
    <t xml:space="preserve">  Wood Furniture</t>
  </si>
  <si>
    <t>(0.07 - 0.28%)</t>
  </si>
  <si>
    <t xml:space="preserve">  Wood crates and other PKG + FSW</t>
  </si>
  <si>
    <t xml:space="preserve">  Wood Pallets</t>
  </si>
  <si>
    <t xml:space="preserve">    Chemically-treated Lumber</t>
  </si>
  <si>
    <t xml:space="preserve">      Other painted lumber</t>
  </si>
  <si>
    <t xml:space="preserve">      Reusable painted lumber</t>
  </si>
  <si>
    <t xml:space="preserve">    Painted Lumber</t>
  </si>
  <si>
    <t xml:space="preserve">  Painted &amp; Treated Lumber</t>
  </si>
  <si>
    <t>(0.01 - 0.09%)</t>
  </si>
  <si>
    <t xml:space="preserve">      Cedar shakes/shingles</t>
  </si>
  <si>
    <t xml:space="preserve">      Clean engineered wood</t>
  </si>
  <si>
    <t xml:space="preserve">   "Hogged Fuel" Lumber</t>
  </si>
  <si>
    <t xml:space="preserve">      Clean sawn lumber</t>
  </si>
  <si>
    <t xml:space="preserve">      Reusable unpainted lumber</t>
  </si>
  <si>
    <t xml:space="preserve">    Unpainted Lumber</t>
  </si>
  <si>
    <t xml:space="preserve">  Clean Lumber &amp; Hogged Fuel</t>
  </si>
  <si>
    <t>All Wood</t>
  </si>
  <si>
    <t>(0.00 - 0.09%)</t>
  </si>
  <si>
    <t xml:space="preserve">      Stumps</t>
  </si>
  <si>
    <t>(0.12 - 0.25%)</t>
  </si>
  <si>
    <t xml:space="preserve">      Large Prunings &gt; 2"</t>
  </si>
  <si>
    <t>(0.15 - 0.31%)</t>
  </si>
  <si>
    <t xml:space="preserve">    Large Prunings and Stumps</t>
  </si>
  <si>
    <t xml:space="preserve">    Small Prunings &lt; 2"</t>
  </si>
  <si>
    <t xml:space="preserve">  All Prunings and Stumps</t>
  </si>
  <si>
    <t xml:space="preserve">    Leaves &amp; weeds</t>
  </si>
  <si>
    <t xml:space="preserve">    Grass clippings</t>
  </si>
  <si>
    <t xml:space="preserve">  Leaves and grass</t>
  </si>
  <si>
    <t>Yard Debris</t>
  </si>
  <si>
    <t>OTHER ORGANICS (containing carbon)</t>
  </si>
  <si>
    <t>Plastic Products excluding FSW</t>
  </si>
  <si>
    <t>Plastic Packaging and FSW</t>
  </si>
  <si>
    <t>Plastic acceptable at the curb</t>
  </si>
  <si>
    <t>(0.26 - 0.39%)</t>
  </si>
  <si>
    <t>All curbside plastic tubs</t>
  </si>
  <si>
    <t>All  curbside plastic bottles</t>
  </si>
  <si>
    <t>All recyclable plastic</t>
  </si>
  <si>
    <t>(0.20 - 0.26%)</t>
  </si>
  <si>
    <t>Plastic beverage containers</t>
  </si>
  <si>
    <t>Nonrecyclable plastic film</t>
  </si>
  <si>
    <t>Recyclable polyethlene film</t>
  </si>
  <si>
    <t xml:space="preserve">    Plastic film- other nonrecyc. film products</t>
  </si>
  <si>
    <t>(0.04 - 0.11%)</t>
  </si>
  <si>
    <t>(0.04 - 0.12%)</t>
  </si>
  <si>
    <t xml:space="preserve">    Plastic recyclable polyethylene film products</t>
  </si>
  <si>
    <t xml:space="preserve">  Plastic Film Products</t>
  </si>
  <si>
    <t xml:space="preserve">    Plastic other nonrecyclable film PKG+FSW</t>
  </si>
  <si>
    <t xml:space="preserve">    Garbage bags</t>
  </si>
  <si>
    <t xml:space="preserve">    Plastic beverage pouches</t>
  </si>
  <si>
    <t xml:space="preserve">    Plastic other recyc. polyethylene film PKG+FSW</t>
  </si>
  <si>
    <t xml:space="preserve">    Plastic grocery/merchandise bags</t>
  </si>
  <si>
    <t xml:space="preserve">  Plastic film packaging and FSW</t>
  </si>
  <si>
    <t>Plastic Film</t>
  </si>
  <si>
    <t xml:space="preserve">  Mixed Plastic/Materials rigid products</t>
  </si>
  <si>
    <t xml:space="preserve">  Other rigid plastic products not FSW</t>
  </si>
  <si>
    <t xml:space="preserve">  Bulky rigid plastic products</t>
  </si>
  <si>
    <t>Rigid Plastic Products Excluding FSW</t>
  </si>
  <si>
    <t xml:space="preserve">    Rigid mixed plastic/matl PKG+FSW</t>
  </si>
  <si>
    <t xml:space="preserve">    Rigid plastic FSW excl RPC, cups</t>
  </si>
  <si>
    <t xml:space="preserve">    Other rigid plastic packaging</t>
  </si>
  <si>
    <t>(0.26 - 0.36%)</t>
  </si>
  <si>
    <t xml:space="preserve">    Block foam packaging</t>
  </si>
  <si>
    <t xml:space="preserve">    Bulky rigid plastic packaging</t>
  </si>
  <si>
    <t xml:space="preserve">    Small tubs 6+oz but &lt;8 oz</t>
  </si>
  <si>
    <t xml:space="preserve">    Very small plastic bev. bottles  6 oz to &lt; 8 oz</t>
  </si>
  <si>
    <t>(0 - 69)</t>
  </si>
  <si>
    <t xml:space="preserve">    Very large plastic bev. bottles &gt; 5 gal</t>
  </si>
  <si>
    <t xml:space="preserve">  Other Rigid Plastic Packaging, FSW</t>
  </si>
  <si>
    <t>(0.05 - 0.07%)</t>
  </si>
  <si>
    <t xml:space="preserve">    Curb-OK plastic tubs, pails 8 oz to 2 gal</t>
  </si>
  <si>
    <t>(0.18 - 0.31%)</t>
  </si>
  <si>
    <t xml:space="preserve">    &gt;2-5 Gal. Buckets/flower pots</t>
  </si>
  <si>
    <t xml:space="preserve">    Other plastic bottles 8 oz to 5 gallons</t>
  </si>
  <si>
    <t xml:space="preserve">    No-deposit plastic beverage bottles</t>
  </si>
  <si>
    <t>(0.03 - 0.05%)</t>
  </si>
  <si>
    <t>(0.04 - 0.06%)</t>
  </si>
  <si>
    <t xml:space="preserve">      All other plastic deposit beverage</t>
  </si>
  <si>
    <t>(0.04 - 0.05%)</t>
  </si>
  <si>
    <t xml:space="preserve">      Plastic deposit water</t>
  </si>
  <si>
    <t>(0.02 - 0.03%)</t>
  </si>
  <si>
    <t xml:space="preserve">      Plastic deposit beer/soft drink</t>
  </si>
  <si>
    <t xml:space="preserve">    All Plastic Deposit Bottles</t>
  </si>
  <si>
    <t xml:space="preserve">  Rigid Plastic Containers (RPCs)</t>
  </si>
  <si>
    <t>Rigid Plastic Packaging and FSW</t>
  </si>
  <si>
    <t>TOTAL PLASTIC</t>
  </si>
  <si>
    <t>All recyclable paper</t>
  </si>
  <si>
    <t>Non-recyclable paper combined</t>
  </si>
  <si>
    <t>Low-grade paper combined</t>
  </si>
  <si>
    <t xml:space="preserve">  Noncompost. Nonrecyc. paper products</t>
  </si>
  <si>
    <t xml:space="preserve">  Compostable paper product</t>
  </si>
  <si>
    <t>(0.17 - 0.39%)</t>
  </si>
  <si>
    <t xml:space="preserve">  Low-grade recyclable paper products</t>
  </si>
  <si>
    <t>Paper Products</t>
  </si>
  <si>
    <t>(0.06 - 0.19%)</t>
  </si>
  <si>
    <t>(0.06 - 0.17%)</t>
  </si>
  <si>
    <t xml:space="preserve">    Hardcover books</t>
  </si>
  <si>
    <t xml:space="preserve">    Low-grade recyclable writing paper</t>
  </si>
  <si>
    <t xml:space="preserve">    Magazines</t>
  </si>
  <si>
    <t>(0.09 - 0.17%)</t>
  </si>
  <si>
    <t xml:space="preserve">    Newspaper</t>
  </si>
  <si>
    <t xml:space="preserve">    Shredded paper</t>
  </si>
  <si>
    <t xml:space="preserve">    Hi-grade paper</t>
  </si>
  <si>
    <t xml:space="preserve">  Printing and Writing Paper</t>
  </si>
  <si>
    <t xml:space="preserve">      Noncompost. Nonrecyc. Paper pkg, pwp, fsw</t>
  </si>
  <si>
    <t>(0.07 - 0.24%)</t>
  </si>
  <si>
    <t>(0.12 - 0.24%)</t>
  </si>
  <si>
    <t xml:space="preserve">      Waxed corrugated cardboard</t>
  </si>
  <si>
    <t>(0.04 - 0.07%)</t>
  </si>
  <si>
    <t xml:space="preserve">      Compost. paper pkg, pwp, fsw</t>
  </si>
  <si>
    <t xml:space="preserve">    Nonrecyclable Packaging Paper</t>
  </si>
  <si>
    <t xml:space="preserve">      Polycoat-freezer-cups-plates</t>
  </si>
  <si>
    <t xml:space="preserve">        Aseptic Drinks</t>
  </si>
  <si>
    <t>(0.05 - 0.08%)</t>
  </si>
  <si>
    <t xml:space="preserve">        Gable Top Beverage</t>
  </si>
  <si>
    <t>(0.08 - 0.14%)</t>
  </si>
  <si>
    <t xml:space="preserve">      Milk cartons/Drink boxes</t>
  </si>
  <si>
    <t xml:space="preserve">    Polycoats +bleached drink boxes</t>
  </si>
  <si>
    <t xml:space="preserve">    Low-grade packaging+fsw paper</t>
  </si>
  <si>
    <t xml:space="preserve">    Cardboard/brown bags</t>
  </si>
  <si>
    <t xml:space="preserve">  Packaging and FSW Paper</t>
  </si>
  <si>
    <t>Printing, Packaging, and FSW Paper Total</t>
  </si>
  <si>
    <t>TOTAL PAPER</t>
  </si>
  <si>
    <t>Percent Present</t>
  </si>
  <si>
    <t># Present /
 # Samps</t>
  </si>
  <si>
    <t>Clean Tons 
90% Conf. Interval</t>
  </si>
  <si>
    <t>Clean Tons</t>
  </si>
  <si>
    <t>Contam. Corrected 90% Conf. Interval</t>
  </si>
  <si>
    <t>Contam. Corrected</t>
  </si>
  <si>
    <t>Field Results
90% Conf. Interval</t>
  </si>
  <si>
    <t>Field Results</t>
  </si>
  <si>
    <t>Material</t>
  </si>
  <si>
    <t>Total Tons</t>
  </si>
  <si>
    <t/>
  </si>
  <si>
    <t>Results are given in a series of sheets or tabs.  This file contains the following tabs:</t>
  </si>
  <si>
    <r>
      <t>Each of these separate tabs</t>
    </r>
    <r>
      <rPr>
        <sz val="12"/>
        <color theme="5" tint="-0.249977111117893"/>
        <rFont val="Arial"/>
        <family val="2"/>
      </rPr>
      <t xml:space="preserve">  </t>
    </r>
    <r>
      <rPr>
        <sz val="12"/>
        <color theme="1"/>
        <rFont val="Arial"/>
        <family val="2"/>
      </rPr>
      <t>contains the following columns:</t>
    </r>
  </si>
  <si>
    <t>Cell H2 gives the estimated total tons of each substream - used to calculate the tons of each material disposed</t>
  </si>
  <si>
    <t>Explanation of material name formatting:</t>
  </si>
  <si>
    <t>Materials that are neither bold nor italics are the individual materials sorted and measured in the field.</t>
  </si>
  <si>
    <t>Contamination corrections</t>
  </si>
  <si>
    <t>2) For each material/bag, separating out and weighing each of the materials (contaminants) that did not belong in that bag.</t>
  </si>
  <si>
    <t>Metro 2023 Waste Composition Study: Final Excel results files updated May 27, 2026</t>
  </si>
  <si>
    <t xml:space="preserve">Metro All Substreams Combined 2023 Disposed Waste Composition </t>
  </si>
  <si>
    <t xml:space="preserve">Metro Residential Route Trucks 2023 Disposed Waste Composition </t>
  </si>
  <si>
    <t>Metro Cold Season 2023 Disposed Waste Composition (October to March)</t>
  </si>
  <si>
    <t>Metro Mixed Solid Waste Processing Facility Residue Disposed Waste Composition</t>
  </si>
  <si>
    <t>Metro Self-Haul 2023 Disposed Waste Composition</t>
  </si>
  <si>
    <t>Metro Compacting Drop Box 2023 Disposed Waste Composition</t>
  </si>
  <si>
    <t xml:space="preserve">Metro Loose Drop Box 2023 Disposed Waste Composition </t>
  </si>
  <si>
    <t xml:space="preserve">Metro Warm Season 2023 Disposed Waste Composition (April to September) </t>
  </si>
  <si>
    <t xml:space="preserve">Metro Mixed Route Trucks 2023 Disposed Waste Composition </t>
  </si>
  <si>
    <t xml:space="preserve">Metro Commercial Route Trucks 2023 Disposed Waste Composition </t>
  </si>
  <si>
    <t>(15.05 - 17.14%)</t>
  </si>
  <si>
    <t>(10.98 - 13.83%)</t>
  </si>
  <si>
    <t>(152,971 - 192,719)</t>
  </si>
  <si>
    <t xml:space="preserve"> 340/ 360</t>
  </si>
  <si>
    <t>(10.74 - 12.70%)</t>
  </si>
  <si>
    <t>(8.49 - 11.02%)</t>
  </si>
  <si>
    <t>(118,249 - 153,580)</t>
  </si>
  <si>
    <t>(8.68 - 10.48%)</t>
  </si>
  <si>
    <t>(6.66 - 8.94%)</t>
  </si>
  <si>
    <t>(92,757 - 124,570)</t>
  </si>
  <si>
    <t>(4.31 - 5.54%)</t>
  </si>
  <si>
    <t>(3.23 - 4.82%)</t>
  </si>
  <si>
    <t>(45,063 - 67,168)</t>
  </si>
  <si>
    <t xml:space="preserve"> 322/ 360</t>
  </si>
  <si>
    <t>(1.76 - 2.32%)</t>
  </si>
  <si>
    <t>(1.28 - 1.89%)</t>
  </si>
  <si>
    <t>(17,790 - 26,330)</t>
  </si>
  <si>
    <t xml:space="preserve"> 309/ 360</t>
  </si>
  <si>
    <t>(1.12 - 1.37%)</t>
  </si>
  <si>
    <t>(0.78 - 1.23%)</t>
  </si>
  <si>
    <t>(10,856 - 17,110)</t>
  </si>
  <si>
    <t xml:space="preserve"> 256/ 360</t>
  </si>
  <si>
    <t>(0.10 - 0.15%)</t>
  </si>
  <si>
    <t>(985 - 2,102)</t>
  </si>
  <si>
    <t xml:space="preserve"> 147/ 360</t>
  </si>
  <si>
    <t>(387 - 721)</t>
  </si>
  <si>
    <t xml:space="preserve"> 78/ 360</t>
  </si>
  <si>
    <t>(542 - 1,547)</t>
  </si>
  <si>
    <t xml:space="preserve"> 141/ 360</t>
  </si>
  <si>
    <t>(1.01 - 1.24%)</t>
  </si>
  <si>
    <t>(0.70 - 1.10%)</t>
  </si>
  <si>
    <t>(9,693 - 15,317)</t>
  </si>
  <si>
    <t xml:space="preserve"> 252/ 360</t>
  </si>
  <si>
    <t>(0.98 - 1.91%)</t>
  </si>
  <si>
    <t>(0.84 - 1.74%)</t>
  </si>
  <si>
    <t>(11,676 - 24,286)</t>
  </si>
  <si>
    <t xml:space="preserve"> 268/ 360</t>
  </si>
  <si>
    <t>(0.07 - 0.11%)</t>
  </si>
  <si>
    <t>(0.06 - 0.10%)</t>
  </si>
  <si>
    <t>(844 - 1,452)</t>
  </si>
  <si>
    <t xml:space="preserve"> 174/ 360</t>
  </si>
  <si>
    <t>(0.03 - 0.25%)</t>
  </si>
  <si>
    <t>(0.02 - 0.22%)</t>
  </si>
  <si>
    <t>(327 - 3,118)</t>
  </si>
  <si>
    <t xml:space="preserve"> 9/ 360</t>
  </si>
  <si>
    <t>(0.77 - 1.68%)</t>
  </si>
  <si>
    <t>(0.67 - 1.53%)</t>
  </si>
  <si>
    <t>(9,295 - 21,316)</t>
  </si>
  <si>
    <t>(1.85 - 2.57%)</t>
  </si>
  <si>
    <t>(1.60 - 2.35%)</t>
  </si>
  <si>
    <t>(22,330 - 32,722)</t>
  </si>
  <si>
    <t xml:space="preserve"> 290/ 360</t>
  </si>
  <si>
    <t>(0.26 - 0.60%)</t>
  </si>
  <si>
    <t>(0.25 - 0.60%)</t>
  </si>
  <si>
    <t>(3,432 - 8,333)</t>
  </si>
  <si>
    <t xml:space="preserve"> 173/ 360</t>
  </si>
  <si>
    <t>(0.03 - 0.15%)</t>
  </si>
  <si>
    <t>(0.03 - 0.13%)</t>
  </si>
  <si>
    <t>(387 - 1,770)</t>
  </si>
  <si>
    <t xml:space="preserve"> 21/ 360</t>
  </si>
  <si>
    <t>(0.15 - 0.27%)</t>
  </si>
  <si>
    <t>(0.11 - 0.23%)</t>
  </si>
  <si>
    <t>(1,600 - 3,177)</t>
  </si>
  <si>
    <t xml:space="preserve"> 140/ 360</t>
  </si>
  <si>
    <t>(0.15 - 0.25%)</t>
  </si>
  <si>
    <t>(1,724 - 3,442)</t>
  </si>
  <si>
    <t xml:space="preserve"> 95/ 360</t>
  </si>
  <si>
    <t>(1.00 - 1.35%)</t>
  </si>
  <si>
    <t>(0.80 - 1.21%)</t>
  </si>
  <si>
    <t>(11,142 - 16,887)</t>
  </si>
  <si>
    <t xml:space="preserve"> 270/ 360</t>
  </si>
  <si>
    <t>(0.05 - 0.24%)</t>
  </si>
  <si>
    <t>(736 - 3,577)</t>
  </si>
  <si>
    <t xml:space="preserve"> 23/ 360</t>
  </si>
  <si>
    <t>(3.92 - 4.76%)</t>
  </si>
  <si>
    <t>(2.31 - 3.11%)</t>
  </si>
  <si>
    <t>(32,133 - 43,349)</t>
  </si>
  <si>
    <t xml:space="preserve"> 299/ 360</t>
  </si>
  <si>
    <t>(0.18 - 0.67%)</t>
  </si>
  <si>
    <t>(0.13 - 0.55%)</t>
  </si>
  <si>
    <t>(1,874 - 7,618)</t>
  </si>
  <si>
    <t xml:space="preserve"> 97/ 360</t>
  </si>
  <si>
    <t>(3.12 - 3.66%)</t>
  </si>
  <si>
    <t>(1.63 - 2.11%)</t>
  </si>
  <si>
    <t>(22,658 - 29,461)</t>
  </si>
  <si>
    <t xml:space="preserve"> 279/ 360</t>
  </si>
  <si>
    <t>(0.40 - 0.80%)</t>
  </si>
  <si>
    <t>(0.35 - 0.73%)</t>
  </si>
  <si>
    <t>(4,833 - 10,214)</t>
  </si>
  <si>
    <t>(3.42 - 4.35%)</t>
  </si>
  <si>
    <t>(2.65 - 3.70%)</t>
  </si>
  <si>
    <t>(36,877 - 51,596)</t>
  </si>
  <si>
    <t xml:space="preserve"> 320/ 360</t>
  </si>
  <si>
    <t>(5.95 - 7.04%)</t>
  </si>
  <si>
    <t>(3.89 - 5.21%)</t>
  </si>
  <si>
    <t>(54,216 - 72,596)</t>
  </si>
  <si>
    <t xml:space="preserve"> 314/ 360</t>
  </si>
  <si>
    <t>(8.69 - 10.47%)</t>
  </si>
  <si>
    <t>(6.83 - 9.05%)</t>
  </si>
  <si>
    <t>(95,201 - 126,152)</t>
  </si>
  <si>
    <t xml:space="preserve"> 339/ 360</t>
  </si>
  <si>
    <t>(12.97 - 14.69%)</t>
  </si>
  <si>
    <t>(10.09 - 12.10%)</t>
  </si>
  <si>
    <t>(140,655 - 168,634)</t>
  </si>
  <si>
    <t xml:space="preserve"> 349/ 360</t>
  </si>
  <si>
    <t>(3.13 - 3.71%)</t>
  </si>
  <si>
    <t>(2.67 - 3.21%)</t>
  </si>
  <si>
    <t>(37,175 - 44,746)</t>
  </si>
  <si>
    <t xml:space="preserve"> 328/ 360</t>
  </si>
  <si>
    <t>(1.92 - 2.31%)</t>
  </si>
  <si>
    <t>(1.47 - 1.81%)</t>
  </si>
  <si>
    <t>(20,415 - 25,198)</t>
  </si>
  <si>
    <t xml:space="preserve"> 304/ 360</t>
  </si>
  <si>
    <t>(0.12 - 0.17%)</t>
  </si>
  <si>
    <t>(0.10 - 0.13%)</t>
  </si>
  <si>
    <t>(1,350 - 1,872)</t>
  </si>
  <si>
    <t xml:space="preserve"> 236/ 360</t>
  </si>
  <si>
    <t>(290 - 443)</t>
  </si>
  <si>
    <t xml:space="preserve"> 123/ 360</t>
  </si>
  <si>
    <t>(538 - 796)</t>
  </si>
  <si>
    <t xml:space="preserve"> 199/ 360</t>
  </si>
  <si>
    <t>(482 - 678)</t>
  </si>
  <si>
    <t xml:space="preserve"> 144/ 360</t>
  </si>
  <si>
    <t>(0.11 - 0.18%)</t>
  </si>
  <si>
    <t>(0.09 - 0.14%)</t>
  </si>
  <si>
    <t>(1,207 - 2,008)</t>
  </si>
  <si>
    <t xml:space="preserve"> 171/ 360</t>
  </si>
  <si>
    <t>(0.33 - 0.45%)</t>
  </si>
  <si>
    <t>(0.26 - 0.37%)</t>
  </si>
  <si>
    <t>(3,621 - 5,087)</t>
  </si>
  <si>
    <t xml:space="preserve"> 204/ 360</t>
  </si>
  <si>
    <t>(0.11 - 0.26%)</t>
  </si>
  <si>
    <t>(1,556 - 3,560)</t>
  </si>
  <si>
    <t xml:space="preserve"> 38/ 360</t>
  </si>
  <si>
    <t>(795 - 1,187)</t>
  </si>
  <si>
    <t xml:space="preserve"> 130/ 360</t>
  </si>
  <si>
    <t xml:space="preserve">    Not curb-OK plastic tubs, pails 8 oz to 5 gal</t>
  </si>
  <si>
    <t>(1.01 - 1.20%)</t>
  </si>
  <si>
    <t>(0.76 - 0.94%)</t>
  </si>
  <si>
    <t>(10,576 - 13,131)</t>
  </si>
  <si>
    <t xml:space="preserve"> 271/ 360</t>
  </si>
  <si>
    <t>(1.15 - 1.52%)</t>
  </si>
  <si>
    <t>(1.10 - 1.51%)</t>
  </si>
  <si>
    <t>(15,284 - 21,036)</t>
  </si>
  <si>
    <t xml:space="preserve"> 317/ 360</t>
  </si>
  <si>
    <t xml:space="preserve"> 0/ 360</t>
  </si>
  <si>
    <t>(67 - 138)</t>
  </si>
  <si>
    <t xml:space="preserve"> 48/ 360</t>
  </si>
  <si>
    <t>(149 - 286)</t>
  </si>
  <si>
    <t xml:space="preserve"> 84/ 360</t>
  </si>
  <si>
    <t>(0.04 - 0.28%)</t>
  </si>
  <si>
    <t>(0.03 - 0.26%)</t>
  </si>
  <si>
    <t>(459 - 3,571)</t>
  </si>
  <si>
    <t xml:space="preserve"> 16/ 360</t>
  </si>
  <si>
    <t>(0.36 - 0.52%)</t>
  </si>
  <si>
    <t>(0.35 - 0.54%)</t>
  </si>
  <si>
    <t>(4,942 - 7,513)</t>
  </si>
  <si>
    <t xml:space="preserve"> 257/ 360</t>
  </si>
  <si>
    <t>(0.47 - 0.71%)</t>
  </si>
  <si>
    <t>(0.43 - 0.71%)</t>
  </si>
  <si>
    <t>(6,039 - 9,876)</t>
  </si>
  <si>
    <t xml:space="preserve"> 276/ 360</t>
  </si>
  <si>
    <t>(0.12 - 0.16%)</t>
  </si>
  <si>
    <t>(0.11 - 0.17%)</t>
  </si>
  <si>
    <t>(1,584 - 2,343)</t>
  </si>
  <si>
    <t xml:space="preserve"> 249/ 360</t>
  </si>
  <si>
    <t>(50 - 240)</t>
  </si>
  <si>
    <t xml:space="preserve"> 15/ 360</t>
  </si>
  <si>
    <t>(3.26 - 4.31%)</t>
  </si>
  <si>
    <t>(3.16 - 4.34%)</t>
  </si>
  <si>
    <t>(44,031 - 60,444)</t>
  </si>
  <si>
    <t>(0.62 - 1.17%)</t>
  </si>
  <si>
    <t>(0.57 - 1.10%)</t>
  </si>
  <si>
    <t>(7,936 - 15,267)</t>
  </si>
  <si>
    <t xml:space="preserve"> 82/ 360</t>
  </si>
  <si>
    <t>(1.31 - 1.76%)</t>
  </si>
  <si>
    <t>(1.27 - 1.80%)</t>
  </si>
  <si>
    <t>(17,713 - 25,146)</t>
  </si>
  <si>
    <t xml:space="preserve"> 306/ 360</t>
  </si>
  <si>
    <t>(1.04 - 1.76%)</t>
  </si>
  <si>
    <t>(1.01 - 1.91%)</t>
  </si>
  <si>
    <t>(14,031 - 26,602)</t>
  </si>
  <si>
    <t xml:space="preserve"> 258/ 360</t>
  </si>
  <si>
    <t>(6.06 - 7.21%)</t>
  </si>
  <si>
    <t>(3.71 - 5.15%)</t>
  </si>
  <si>
    <t>(51,754 - 71,719)</t>
  </si>
  <si>
    <t xml:space="preserve"> 337/ 360</t>
  </si>
  <si>
    <t>(5.22 - 6.19%)</t>
  </si>
  <si>
    <t>(3.17 - 4.49%)</t>
  </si>
  <si>
    <t>(44,190 - 62,594)</t>
  </si>
  <si>
    <t xml:space="preserve"> 333/ 360</t>
  </si>
  <si>
    <t>(0.16 - 0.20%)</t>
  </si>
  <si>
    <t>(0.07 - 0.19%)</t>
  </si>
  <si>
    <t>(1,029 - 2,620)</t>
  </si>
  <si>
    <t xml:space="preserve"> 201/ 360</t>
  </si>
  <si>
    <t>(1.37 - 2.02%)</t>
  </si>
  <si>
    <t>(1.03 - 1.90%)</t>
  </si>
  <si>
    <t>(14,329 - 26,432)</t>
  </si>
  <si>
    <t xml:space="preserve"> 307/ 360</t>
  </si>
  <si>
    <t>(76 - 180)</t>
  </si>
  <si>
    <t xml:space="preserve"> 99/ 360</t>
  </si>
  <si>
    <t>(1.22 - 1.44%)</t>
  </si>
  <si>
    <t>(0.55 - 0.92%)</t>
  </si>
  <si>
    <t>(7,688 - 12,757)</t>
  </si>
  <si>
    <t xml:space="preserve"> 281/ 360</t>
  </si>
  <si>
    <t>(2.23 - 2.77%)</t>
  </si>
  <si>
    <t>(1.30 - 1.79%)</t>
  </si>
  <si>
    <t>(18,137 - 25,009)</t>
  </si>
  <si>
    <t>(0.66 - 1.29%)</t>
  </si>
  <si>
    <t>(0.41 - 0.82%)</t>
  </si>
  <si>
    <t>(5,652 - 11,384)</t>
  </si>
  <si>
    <t xml:space="preserve"> 246/ 360</t>
  </si>
  <si>
    <t>(0.00 - 0.05%)</t>
  </si>
  <si>
    <t>(56 - 624)</t>
  </si>
  <si>
    <t xml:space="preserve"> 6/ 360</t>
  </si>
  <si>
    <t>(0.64 - 1.26%)</t>
  </si>
  <si>
    <t>(0.39 - 0.79%)</t>
  </si>
  <si>
    <t>(5,388 - 11,000)</t>
  </si>
  <si>
    <t xml:space="preserve"> 242/ 360</t>
  </si>
  <si>
    <t>(1.57 - 2.22%)</t>
  </si>
  <si>
    <t>(1.14 - 2.08%)</t>
  </si>
  <si>
    <t>(15,853 - 28,989)</t>
  </si>
  <si>
    <t xml:space="preserve"> 313/ 360</t>
  </si>
  <si>
    <t>(4.33 - 5.20%)</t>
  </si>
  <si>
    <t>(2.45 - 3.23%)</t>
  </si>
  <si>
    <t>(34,186 - 45,027)</t>
  </si>
  <si>
    <t xml:space="preserve"> 325/ 360</t>
  </si>
  <si>
    <t>(0.25 - 0.35%)</t>
  </si>
  <si>
    <t>(0.20 - 0.28%)</t>
  </si>
  <si>
    <t>(2,724 - 3,894)</t>
  </si>
  <si>
    <t>(2.55 - 3.26%)</t>
  </si>
  <si>
    <t>(1.94 - 2.89%)</t>
  </si>
  <si>
    <t>(27,075 - 40,304)</t>
  </si>
  <si>
    <t xml:space="preserve"> 326/ 360</t>
  </si>
  <si>
    <t>(0.59 - 0.79%)</t>
  </si>
  <si>
    <t>(0.46 - 0.63%)</t>
  </si>
  <si>
    <t>(6,423 - 8,843)</t>
  </si>
  <si>
    <t xml:space="preserve"> 273/ 360</t>
  </si>
  <si>
    <t>(0.25 - 0.44%)</t>
  </si>
  <si>
    <t>(0.20 - 0.34%)</t>
  </si>
  <si>
    <t>(2,754 - 4,804)</t>
  </si>
  <si>
    <t xml:space="preserve"> 179/ 360</t>
  </si>
  <si>
    <t>(0.90 - 1.17%)</t>
  </si>
  <si>
    <t>(0.70 - 0.93%)</t>
  </si>
  <si>
    <t>(9,718 - 12,988)</t>
  </si>
  <si>
    <t xml:space="preserve"> 283/ 360</t>
  </si>
  <si>
    <t>(8.55 - 9.70%)</t>
  </si>
  <si>
    <t>(6.07 - 7.51%)</t>
  </si>
  <si>
    <t>(84,506 - 104,600)</t>
  </si>
  <si>
    <t>(4.09 - 5.40%)</t>
  </si>
  <si>
    <t>(3.71 - 5.00%)</t>
  </si>
  <si>
    <t>(51,645 - 69,643)</t>
  </si>
  <si>
    <t xml:space="preserve"> 329/ 360</t>
  </si>
  <si>
    <t>(47.42 - 51.22%)</t>
  </si>
  <si>
    <t>(46.42 - 50.89%)</t>
  </si>
  <si>
    <t>(646,809 - 709,005)</t>
  </si>
  <si>
    <t xml:space="preserve"> 357/ 360</t>
  </si>
  <si>
    <t>(0.98 - 1.82%)</t>
  </si>
  <si>
    <t>(0.99 - 1.84%)</t>
  </si>
  <si>
    <t>(13,830 - 25,577)</t>
  </si>
  <si>
    <t>(0.38 - 1.10%)</t>
  </si>
  <si>
    <t>(0.38 - 1.13%)</t>
  </si>
  <si>
    <t>(5,349 - 15,724)</t>
  </si>
  <si>
    <t xml:space="preserve"> 73/ 360</t>
  </si>
  <si>
    <t>(0.09 - 0.29%)</t>
  </si>
  <si>
    <t>(0.09 - 0.30%)</t>
  </si>
  <si>
    <t>(1,193 - 4,115)</t>
  </si>
  <si>
    <t xml:space="preserve"> 22/ 360</t>
  </si>
  <si>
    <t>(0.24 - 0.86%)</t>
  </si>
  <si>
    <t>(0.25 - 0.89%)</t>
  </si>
  <si>
    <t>(3,444 - 12,374)</t>
  </si>
  <si>
    <t xml:space="preserve"> 54/ 360</t>
  </si>
  <si>
    <t>(0.49 - 0.86%)</t>
  </si>
  <si>
    <t>(0.48 - 0.86%)</t>
  </si>
  <si>
    <t>(6,707 - 12,007)</t>
  </si>
  <si>
    <t xml:space="preserve"> 160/ 360</t>
  </si>
  <si>
    <t>(0.40 - 0.75%)</t>
  </si>
  <si>
    <t>(0.39 - 0.74%)</t>
  </si>
  <si>
    <t>(5,424 - 10,301)</t>
  </si>
  <si>
    <t xml:space="preserve"> 157/ 360</t>
  </si>
  <si>
    <t>(0.05 - 0.17%)</t>
  </si>
  <si>
    <t>(676 - 2,344)</t>
  </si>
  <si>
    <t xml:space="preserve"> 13/ 360</t>
  </si>
  <si>
    <t>(18.10 - 21.27%)</t>
  </si>
  <si>
    <t>(17.20 - 20.59%)</t>
  </si>
  <si>
    <t>(239,603 - 286,831)</t>
  </si>
  <si>
    <t>(4.51 - 6.03%)</t>
  </si>
  <si>
    <t>(4.01 - 5.61%)</t>
  </si>
  <si>
    <t>(55,935 - 78,133)</t>
  </si>
  <si>
    <t xml:space="preserve"> 222/ 360</t>
  </si>
  <si>
    <t>(0.38 - 1.03%)</t>
  </si>
  <si>
    <t>(0.35 - 0.97%)</t>
  </si>
  <si>
    <t>(4,874 - 13,547)</t>
  </si>
  <si>
    <t xml:space="preserve"> 20/ 360</t>
  </si>
  <si>
    <t>(3.91 - 5.27%)</t>
  </si>
  <si>
    <t>(3.43 - 4.85%)</t>
  </si>
  <si>
    <t>(47,851 - 67,626)</t>
  </si>
  <si>
    <t xml:space="preserve"> 220/ 360</t>
  </si>
  <si>
    <t>(2.52 - 3.57%)</t>
  </si>
  <si>
    <t>(2.41 - 3.45%)</t>
  </si>
  <si>
    <t>(33,626 - 48,052)</t>
  </si>
  <si>
    <t xml:space="preserve"> 152/ 360</t>
  </si>
  <si>
    <t>(2.50 - 3.54%)</t>
  </si>
  <si>
    <t>(2.39 - 3.42%)</t>
  </si>
  <si>
    <t>(33,362 - 47,671)</t>
  </si>
  <si>
    <t>(0.00 - 0.06%)</t>
  </si>
  <si>
    <t>(0 - 852)</t>
  </si>
  <si>
    <t xml:space="preserve"> 2/ 360</t>
  </si>
  <si>
    <t>(5.11 - 6.83%)</t>
  </si>
  <si>
    <t>(4.91 - 6.74%)</t>
  </si>
  <si>
    <t>(68,401 - 93,941)</t>
  </si>
  <si>
    <t xml:space="preserve"> 188/ 360</t>
  </si>
  <si>
    <t>(4.11 - 5.42%)</t>
  </si>
  <si>
    <t>(3.96 - 5.40%)</t>
  </si>
  <si>
    <t>(55,166 - 75,306)</t>
  </si>
  <si>
    <t xml:space="preserve"> 180/ 360</t>
  </si>
  <si>
    <t>(0.17 - 0.58%)</t>
  </si>
  <si>
    <t>(0.18 - 0.59%)</t>
  </si>
  <si>
    <t>(2,445 - 8,184)</t>
  </si>
  <si>
    <t>(3.78 - 5.06%)</t>
  </si>
  <si>
    <t>(3.62 - 5.02%)</t>
  </si>
  <si>
    <t>(50,506 - 69,994)</t>
  </si>
  <si>
    <t xml:space="preserve"> 176/ 360</t>
  </si>
  <si>
    <t>(0.82 - 1.58%)</t>
  </si>
  <si>
    <t>(0.77 - 1.52%)</t>
  </si>
  <si>
    <t>(10,736 - 21,229)</t>
  </si>
  <si>
    <t xml:space="preserve"> 58/ 360</t>
  </si>
  <si>
    <t>(1.27 - 2.52%)</t>
  </si>
  <si>
    <t>(1.26 - 2.54%)</t>
  </si>
  <si>
    <t>(17,610 - 35,445)</t>
  </si>
  <si>
    <t xml:space="preserve"> 53/ 360</t>
  </si>
  <si>
    <t>(0.09 - 0.63%)</t>
  </si>
  <si>
    <t>(1,189 - 8,744)</t>
  </si>
  <si>
    <t xml:space="preserve"> 159/ 360</t>
  </si>
  <si>
    <t>(1.20 - 2.51%)</t>
  </si>
  <si>
    <t>(1.18 - 2.44%)</t>
  </si>
  <si>
    <t>(16,376 - 34,064)</t>
  </si>
  <si>
    <t xml:space="preserve"> 61/ 360</t>
  </si>
  <si>
    <t>(0.17 - 0.29%)</t>
  </si>
  <si>
    <t>(0.16 - 0.29%)</t>
  </si>
  <si>
    <t>(2,224 - 4,094)</t>
  </si>
  <si>
    <t xml:space="preserve"> 133/ 360</t>
  </si>
  <si>
    <t>(0.80 - 1.65%)</t>
  </si>
  <si>
    <t>(0.79 - 1.63%)</t>
  </si>
  <si>
    <t>(11,045 - 22,725)</t>
  </si>
  <si>
    <t xml:space="preserve"> 75/ 360</t>
  </si>
  <si>
    <t>(17.75 - 20.93%)</t>
  </si>
  <si>
    <t>(16.86 - 20.29%)</t>
  </si>
  <si>
    <t>(234,971 - 282,671)</t>
  </si>
  <si>
    <t>(10.99 - 12.98%)</t>
  </si>
  <si>
    <t>(11.44 - 13.62%)</t>
  </si>
  <si>
    <t>(159,386 - 189,732)</t>
  </si>
  <si>
    <t>(0.13 - 0.21%)</t>
  </si>
  <si>
    <t>(0.13 - 0.22%)</t>
  </si>
  <si>
    <t>(1,850 - 3,050)</t>
  </si>
  <si>
    <t xml:space="preserve"> 106/ 360</t>
  </si>
  <si>
    <t>(0.38 - 0.92%)</t>
  </si>
  <si>
    <t>(0.40 - 0.97%)</t>
  </si>
  <si>
    <t>(5,623 - 13,464)</t>
  </si>
  <si>
    <t xml:space="preserve">  Unpackaged other vegetative food</t>
  </si>
  <si>
    <t>(3.48 - 4.27%)</t>
  </si>
  <si>
    <t>(3.62 - 4.48%)</t>
  </si>
  <si>
    <t>(50,450 - 62,456)</t>
  </si>
  <si>
    <t>(0.83 - 1.16%)</t>
  </si>
  <si>
    <t>(0.87 - 1.22%)</t>
  </si>
  <si>
    <t>(12,088 - 16,945)</t>
  </si>
  <si>
    <t xml:space="preserve"> 161/ 360</t>
  </si>
  <si>
    <t>(2.55 - 3.17%)</t>
  </si>
  <si>
    <t>(2.66 - 3.33%)</t>
  </si>
  <si>
    <t>(37,084 - 46,394)</t>
  </si>
  <si>
    <t xml:space="preserve"> 215/ 360</t>
  </si>
  <si>
    <t>(0.73 - 1.07%)</t>
  </si>
  <si>
    <t>(10,595 - 15,633)</t>
  </si>
  <si>
    <t xml:space="preserve"> 149/ 360</t>
  </si>
  <si>
    <t>(2.47 - 3.27%)</t>
  </si>
  <si>
    <t>(2.58 - 3.43%)</t>
  </si>
  <si>
    <t>(35,935 - 47,802)</t>
  </si>
  <si>
    <t xml:space="preserve"> 200/ 360</t>
  </si>
  <si>
    <t>(0.31 - 0.54%)</t>
  </si>
  <si>
    <t>(0.32 - 0.57%)</t>
  </si>
  <si>
    <t>(4,448 - 7,978)</t>
  </si>
  <si>
    <t xml:space="preserve"> 126/ 360</t>
  </si>
  <si>
    <t>(0.31 - 0.52%)</t>
  </si>
  <si>
    <t>(0.32 - 0.54%)</t>
  </si>
  <si>
    <t>(4,517 - 7,548)</t>
  </si>
  <si>
    <t>(1.73 - 2.37%)</t>
  </si>
  <si>
    <t>(1.81 - 2.48%)</t>
  </si>
  <si>
    <t>(25,198 - 34,603)</t>
  </si>
  <si>
    <t xml:space="preserve"> 189/ 360</t>
  </si>
  <si>
    <t>(3.16 - 4.07%)</t>
  </si>
  <si>
    <t>(3.28 - 4.24%)</t>
  </si>
  <si>
    <t>(45,729 - 59,142)</t>
  </si>
  <si>
    <t xml:space="preserve"> 247/ 360</t>
  </si>
  <si>
    <t>(0.36 - 0.53%)</t>
  </si>
  <si>
    <t>(0.37 - 0.55%)</t>
  </si>
  <si>
    <t>(5,193 - 7,700)</t>
  </si>
  <si>
    <t xml:space="preserve"> 116/ 360</t>
  </si>
  <si>
    <t>(0.14 - 0.35%)</t>
  </si>
  <si>
    <t>(0.15 - 0.36%)</t>
  </si>
  <si>
    <t>(2,097 - 5,023)</t>
  </si>
  <si>
    <t xml:space="preserve"> 102/ 360</t>
  </si>
  <si>
    <t>(2.49 - 3.37%)</t>
  </si>
  <si>
    <t>(2.62 - 3.52%)</t>
  </si>
  <si>
    <t>(36,467 - 49,035)</t>
  </si>
  <si>
    <t>(7.88 - 9.54%)</t>
  </si>
  <si>
    <t>(8.21 - 10.03%)</t>
  </si>
  <si>
    <t>(114,394 - 139,819)</t>
  </si>
  <si>
    <t xml:space="preserve"> 259/ 360</t>
  </si>
  <si>
    <t>(2.91 - 3.63%)</t>
  </si>
  <si>
    <t>(3.03 - 3.80%)</t>
  </si>
  <si>
    <t>(42,166 - 52,901)</t>
  </si>
  <si>
    <t xml:space="preserve"> 216/ 360</t>
  </si>
  <si>
    <t>(83 - 1,725)</t>
  </si>
  <si>
    <t xml:space="preserve"> 4/ 360</t>
  </si>
  <si>
    <t>(0.00 - 0.11%)</t>
  </si>
  <si>
    <t>(0 - 1,473)</t>
  </si>
  <si>
    <t xml:space="preserve"> 1/ 360</t>
  </si>
  <si>
    <t>(0 - 574)</t>
  </si>
  <si>
    <t xml:space="preserve"> 3/ 360</t>
  </si>
  <si>
    <t>(0.45 - 0.90%)</t>
  </si>
  <si>
    <t>(6,241 - 12,577)</t>
  </si>
  <si>
    <t xml:space="preserve"> 183/ 360</t>
  </si>
  <si>
    <t>(1.73 - 2.38%)</t>
  </si>
  <si>
    <t>(1.74 - 2.40%)</t>
  </si>
  <si>
    <t>(24,219 - 33,442)</t>
  </si>
  <si>
    <t xml:space="preserve"> 155/ 360</t>
  </si>
  <si>
    <t>(1.09 - 1.99%)</t>
  </si>
  <si>
    <t>(1.00 - 1.89%)</t>
  </si>
  <si>
    <t>(13,986 - 26,373)</t>
  </si>
  <si>
    <t xml:space="preserve"> 98/ 360</t>
  </si>
  <si>
    <t>(0.45 - 1.23%)</t>
  </si>
  <si>
    <t>(0.41 - 1.19%)</t>
  </si>
  <si>
    <t>(5,764 - 16,537)</t>
  </si>
  <si>
    <t xml:space="preserve"> 46/ 360</t>
  </si>
  <si>
    <t>(0.27 - 0.61%)</t>
  </si>
  <si>
    <t>(0.26 - 0.59%)</t>
  </si>
  <si>
    <t>(3,624 - 8,276)</t>
  </si>
  <si>
    <t xml:space="preserve"> 35/ 360</t>
  </si>
  <si>
    <t>(0.10 - 0.43%)</t>
  </si>
  <si>
    <t>(0.09 - 0.40%)</t>
  </si>
  <si>
    <t>(1,270 - 5,572)</t>
  </si>
  <si>
    <t xml:space="preserve"> 33/ 360</t>
  </si>
  <si>
    <t>(15 - 236)</t>
  </si>
  <si>
    <t xml:space="preserve"> 5/ 360</t>
  </si>
  <si>
    <t>(3.61 - 4.59%)</t>
  </si>
  <si>
    <t>(2.94 - 4.18%)</t>
  </si>
  <si>
    <t>(41,005 - 58,252)</t>
  </si>
  <si>
    <t>(2.05 - 2.74%)</t>
  </si>
  <si>
    <t>(1.67 - 2.43%)</t>
  </si>
  <si>
    <t>(23,337 - 33,882)</t>
  </si>
  <si>
    <t xml:space="preserve"> 266/ 360</t>
  </si>
  <si>
    <t>(0.86 - 1.20%)</t>
  </si>
  <si>
    <t>(0.71 - 1.08%)</t>
  </si>
  <si>
    <t>(9,918 - 15,008)</t>
  </si>
  <si>
    <t>(1.11 - 1.65%)</t>
  </si>
  <si>
    <t>(0.89 - 1.46%)</t>
  </si>
  <si>
    <t>(12,416 - 20,343)</t>
  </si>
  <si>
    <t xml:space="preserve"> 232/ 360</t>
  </si>
  <si>
    <t>(1.39 - 2.06%)</t>
  </si>
  <si>
    <t>(1.17 - 1.92%)</t>
  </si>
  <si>
    <t>(16,305 - 26,696)</t>
  </si>
  <si>
    <t xml:space="preserve"> 284/ 360</t>
  </si>
  <si>
    <t>Asphalt roofing &amp; tarpaper</t>
  </si>
  <si>
    <t>(1.50 - 2.79%)</t>
  </si>
  <si>
    <t>(1.50 - 2.77%)</t>
  </si>
  <si>
    <t>(20,844 - 38,647)</t>
  </si>
  <si>
    <t xml:space="preserve"> 69/ 360</t>
  </si>
  <si>
    <t>(1.18 - 2.43%)</t>
  </si>
  <si>
    <t>(1.16 - 2.41%)</t>
  </si>
  <si>
    <t>(16,158 - 33,620)</t>
  </si>
  <si>
    <t>(0.18 - 0.53%)</t>
  </si>
  <si>
    <t>(2,567 - 7,413)</t>
  </si>
  <si>
    <t xml:space="preserve"> 24/ 360</t>
  </si>
  <si>
    <t>Furniture + mattresses</t>
  </si>
  <si>
    <t>(1.88 - 3.58%)</t>
  </si>
  <si>
    <t>(1.84 - 3.53%)</t>
  </si>
  <si>
    <t>(25,636 - 49,138)</t>
  </si>
  <si>
    <t xml:space="preserve"> 42/ 360</t>
  </si>
  <si>
    <t>(0.15 - 0.57%)</t>
  </si>
  <si>
    <t>(0.15 - 0.55%)</t>
  </si>
  <si>
    <t>(2,052 - 7,718)</t>
  </si>
  <si>
    <t xml:space="preserve"> 8/ 360</t>
  </si>
  <si>
    <t>(1.60 - 3.15%)</t>
  </si>
  <si>
    <t>(1.56 - 3.12%)</t>
  </si>
  <si>
    <t>(21,775 - 43,503)</t>
  </si>
  <si>
    <t>(0.10 - 0.54%)</t>
  </si>
  <si>
    <t>(0.06 - 0.50%)</t>
  </si>
  <si>
    <t>(810 - 6,918)</t>
  </si>
  <si>
    <t>(0.54 - 1.60%)</t>
  </si>
  <si>
    <t>(0.55 - 1.72%)</t>
  </si>
  <si>
    <t>(7,729 - 23,909)</t>
  </si>
  <si>
    <t>(1.56 - 2.34%)</t>
  </si>
  <si>
    <t>(1.65 - 2.62%)</t>
  </si>
  <si>
    <t>(22,959 - 36,500)</t>
  </si>
  <si>
    <t>(1.12 - 1.54%)</t>
  </si>
  <si>
    <t>(1.14 - 1.58%)</t>
  </si>
  <si>
    <t>(15,855 - 22,041)</t>
  </si>
  <si>
    <t xml:space="preserve"> 228/ 360</t>
  </si>
  <si>
    <t>(0.62 - 0.87%)</t>
  </si>
  <si>
    <t>(0.62 - 0.91%)</t>
  </si>
  <si>
    <t>(8,705 - 12,680)</t>
  </si>
  <si>
    <t xml:space="preserve"> 191/ 360</t>
  </si>
  <si>
    <t>(0.14 - 0.20%)</t>
  </si>
  <si>
    <t>(1,869 - 2,786)</t>
  </si>
  <si>
    <t xml:space="preserve"> 93/ 360</t>
  </si>
  <si>
    <t>(0.10 - 0.16%)</t>
  </si>
  <si>
    <t>(1,396 - 2,209)</t>
  </si>
  <si>
    <t xml:space="preserve"> 74/ 360</t>
  </si>
  <si>
    <t>(378 - 706)</t>
  </si>
  <si>
    <t xml:space="preserve">  Glass containers excluding deposit</t>
  </si>
  <si>
    <t>(0.47 - 0.69%)</t>
  </si>
  <si>
    <t>(0.47 - 0.72%)</t>
  </si>
  <si>
    <t>(6,531 - 10,038)</t>
  </si>
  <si>
    <t>(2,489 - 5,127)</t>
  </si>
  <si>
    <t xml:space="preserve"> 71/ 360</t>
  </si>
  <si>
    <t>(0.25 - 0.38%)</t>
  </si>
  <si>
    <t>(0.25 - 0.42%)</t>
  </si>
  <si>
    <t>(3,502 - 5,810)</t>
  </si>
  <si>
    <t xml:space="preserve"> 156/ 360</t>
  </si>
  <si>
    <t>Nonrecyclable glass</t>
  </si>
  <si>
    <t>(0.45 - 0.72%)</t>
  </si>
  <si>
    <t>(0.46 - 0.74%)</t>
  </si>
  <si>
    <t>(6,446 - 10,349)</t>
  </si>
  <si>
    <t xml:space="preserve"> 163/ 360</t>
  </si>
  <si>
    <t>(1,609 - 3,430)</t>
  </si>
  <si>
    <t>(0.31 - 0.53%)</t>
  </si>
  <si>
    <t>(4,346 - 7,560)</t>
  </si>
  <si>
    <t xml:space="preserve"> 146/ 360</t>
  </si>
  <si>
    <t>Glass beverage bottles</t>
  </si>
  <si>
    <t>(0.33 - 0.55%)</t>
  </si>
  <si>
    <t>(4,588 - 7,613)</t>
  </si>
  <si>
    <t xml:space="preserve"> 122/ 360</t>
  </si>
  <si>
    <t>(4.13 - 5.20%)</t>
  </si>
  <si>
    <t>(3.92 - 5.07%)</t>
  </si>
  <si>
    <t>(54,566 - 70,620)</t>
  </si>
  <si>
    <t xml:space="preserve"> 331/ 360</t>
  </si>
  <si>
    <t>(0.39 - 0.51%)</t>
  </si>
  <si>
    <t>(3,704 - 5,458)</t>
  </si>
  <si>
    <t xml:space="preserve"> 274/ 360</t>
  </si>
  <si>
    <t xml:space="preserve">  Aluminum beverage cans</t>
  </si>
  <si>
    <t>(1,243 - 1,919)</t>
  </si>
  <si>
    <t xml:space="preserve">    Aluminum deposit beverage cans</t>
  </si>
  <si>
    <t>(1,238 - 1,908)</t>
  </si>
  <si>
    <t>(1,189 - 1,843)</t>
  </si>
  <si>
    <t xml:space="preserve"> 239/ 360</t>
  </si>
  <si>
    <t>(41 - 73)</t>
  </si>
  <si>
    <t xml:space="preserve"> 49/ 360</t>
  </si>
  <si>
    <t>(3 - 15)</t>
  </si>
  <si>
    <t>(0.19 - 0.27%)</t>
  </si>
  <si>
    <t>(0.09 - 0.16%)</t>
  </si>
  <si>
    <t>(1,228 - 2,242)</t>
  </si>
  <si>
    <t xml:space="preserve"> 207/ 360</t>
  </si>
  <si>
    <t xml:space="preserve">  Other Aluminum (not foil)</t>
  </si>
  <si>
    <t>(0.05 - 0.13%)</t>
  </si>
  <si>
    <t>(724 - 1,852)</t>
  </si>
  <si>
    <t>(408 - 927)</t>
  </si>
  <si>
    <t>(0.01 - 0.08%)</t>
  </si>
  <si>
    <t>(169 - 1,095)</t>
  </si>
  <si>
    <t xml:space="preserve"> 7/ 360</t>
  </si>
  <si>
    <t>Other nonferrous metal</t>
  </si>
  <si>
    <t>(0.29 - 0.46%)</t>
  </si>
  <si>
    <t>(0.29 - 0.48%)</t>
  </si>
  <si>
    <t>(4,068 - 6,656)</t>
  </si>
  <si>
    <t xml:space="preserve"> 186/ 360</t>
  </si>
  <si>
    <t xml:space="preserve">   Nonferrous metal curbside-OK</t>
  </si>
  <si>
    <t>(0.11 - 0.20%)</t>
  </si>
  <si>
    <t>(0.11 - 0.21%)</t>
  </si>
  <si>
    <t>(1,519 - 2,904)</t>
  </si>
  <si>
    <t xml:space="preserve"> 101/ 360</t>
  </si>
  <si>
    <t xml:space="preserve">   Nonferrous metal not curbside-OK</t>
  </si>
  <si>
    <t>(0.16 - 0.30%)</t>
  </si>
  <si>
    <t>(2,287 - 4,154)</t>
  </si>
  <si>
    <t xml:space="preserve"> 142/ 360</t>
  </si>
  <si>
    <t>(0.30 - 0.48%)</t>
  </si>
  <si>
    <t>(0.27 - 0.45%)</t>
  </si>
  <si>
    <t>(3,809 - 6,339)</t>
  </si>
  <si>
    <t>(36 - 250)</t>
  </si>
  <si>
    <t xml:space="preserve"> 18/ 360</t>
  </si>
  <si>
    <t>(0 - 207)</t>
  </si>
  <si>
    <t>(27 - 80)</t>
  </si>
  <si>
    <t>(0.30 - 0.47%)</t>
  </si>
  <si>
    <t>(0.27 - 0.44%)</t>
  </si>
  <si>
    <t>(3,712 - 6,163)</t>
  </si>
  <si>
    <t xml:space="preserve"> 182/ 360</t>
  </si>
  <si>
    <t>(0.06 - 0.43%)</t>
  </si>
  <si>
    <t>(789 - 5,958)</t>
  </si>
  <si>
    <t>(0.01 - 0.06%)</t>
  </si>
  <si>
    <t>(193 - 850)</t>
  </si>
  <si>
    <t xml:space="preserve"> 12/ 360</t>
  </si>
  <si>
    <t>(952 - 1,482)</t>
  </si>
  <si>
    <t xml:space="preserve"> 125/ 360</t>
  </si>
  <si>
    <t>Other ferrous metal</t>
  </si>
  <si>
    <t>(1.58 - 2.21%)</t>
  </si>
  <si>
    <t>(1.58 - 2.22%)</t>
  </si>
  <si>
    <t>(22,058 - 30,980)</t>
  </si>
  <si>
    <t xml:space="preserve"> 287/ 360</t>
  </si>
  <si>
    <t>(1.04 - 1.41%)</t>
  </si>
  <si>
    <t>(1.04 - 1.43%)</t>
  </si>
  <si>
    <t>(14,543 - 19,888)</t>
  </si>
  <si>
    <t xml:space="preserve"> 280/ 360</t>
  </si>
  <si>
    <t>(0.42 - 0.96%)</t>
  </si>
  <si>
    <t>(5,818 - 13,401)</t>
  </si>
  <si>
    <t xml:space="preserve"> 45/ 360</t>
  </si>
  <si>
    <t>(0.02 - 0.08%)</t>
  </si>
  <si>
    <t>(329 - 1,184)</t>
  </si>
  <si>
    <t>(0.02 - 0.07%)</t>
  </si>
  <si>
    <t>(294 - 1,008)</t>
  </si>
  <si>
    <t>(10 - 238)</t>
  </si>
  <si>
    <t>(0.95 - 1.47%)</t>
  </si>
  <si>
    <t>(0.81 - 1.46%)</t>
  </si>
  <si>
    <t>(11,308 - 20,356)</t>
  </si>
  <si>
    <t>(2.24 - 3.01%)</t>
  </si>
  <si>
    <t>(2.22 - 3.00%)</t>
  </si>
  <si>
    <t>(30,989 - 41,848)</t>
  </si>
  <si>
    <t>(0.74 - 0.96%)</t>
  </si>
  <si>
    <t>(0.62 - 0.86%)</t>
  </si>
  <si>
    <t>(8,685 - 11,992)</t>
  </si>
  <si>
    <t xml:space="preserve"> 296/ 360</t>
  </si>
  <si>
    <t>(3.05 - 3.90%)</t>
  </si>
  <si>
    <t>(2.92 - 3.77%)</t>
  </si>
  <si>
    <t>(40,623 - 52,505)</t>
  </si>
  <si>
    <t>(0.55 - 0.97%)</t>
  </si>
  <si>
    <t>(0.56 - 1.07%)</t>
  </si>
  <si>
    <t>(7,845 - 14,914)</t>
  </si>
  <si>
    <t xml:space="preserve"> 138/ 360</t>
  </si>
  <si>
    <t>Computers &amp; monitors</t>
  </si>
  <si>
    <t>(3 - 182)</t>
  </si>
  <si>
    <t xml:space="preserve">  Computer CPUs + phones &gt;4"</t>
  </si>
  <si>
    <t xml:space="preserve">  Computer monitors</t>
  </si>
  <si>
    <t>TVs, other CRTs, brown goods</t>
  </si>
  <si>
    <t>(0.55 - 1.07%)</t>
  </si>
  <si>
    <t>(7,725 - 14,861)</t>
  </si>
  <si>
    <t xml:space="preserve"> 137/ 360</t>
  </si>
  <si>
    <t xml:space="preserve">  TVs</t>
  </si>
  <si>
    <t>(0 - 699)</t>
  </si>
  <si>
    <t xml:space="preserve">  Printers</t>
  </si>
  <si>
    <t>(39 - 759)</t>
  </si>
  <si>
    <t xml:space="preserve">  Computer mice+keyboards</t>
  </si>
  <si>
    <t>(16 - 156)</t>
  </si>
  <si>
    <t xml:space="preserve">  Microwaves</t>
  </si>
  <si>
    <t>(0.00 - 0.15%)</t>
  </si>
  <si>
    <t>(0 - 2,057)</t>
  </si>
  <si>
    <t xml:space="preserve">  LED lights</t>
  </si>
  <si>
    <t>(156 - 519)</t>
  </si>
  <si>
    <t xml:space="preserve"> 27/ 360</t>
  </si>
  <si>
    <t xml:space="preserve">  Other consumer electronics</t>
  </si>
  <si>
    <t>(0.10 - 0.28%)</t>
  </si>
  <si>
    <t>(0.10 - 0.36%)</t>
  </si>
  <si>
    <t>(1,431 - 4,962)</t>
  </si>
  <si>
    <t xml:space="preserve">  Small appliances-non electronic</t>
  </si>
  <si>
    <t>(0.30 - 0.57%)</t>
  </si>
  <si>
    <t>(0.31 - 0.63%)</t>
  </si>
  <si>
    <t>(4,342 - 8,771)</t>
  </si>
  <si>
    <t xml:space="preserve">  E-cigarettes &amp; vapes</t>
  </si>
  <si>
    <t>(88 - 179)</t>
  </si>
  <si>
    <t xml:space="preserve"> 41/ 360</t>
  </si>
  <si>
    <t>(208 - 1,322)</t>
  </si>
  <si>
    <t xml:space="preserve"> 14/ 360</t>
  </si>
  <si>
    <t>(11.78 - 14.92%)</t>
  </si>
  <si>
    <t>(12.03 - 15.37%)</t>
  </si>
  <si>
    <t>(167,593 - 214,109)</t>
  </si>
  <si>
    <t>(6.37 - 8.76%)</t>
  </si>
  <si>
    <t>(6.68 - 9.34%)</t>
  </si>
  <si>
    <t>(93,067 - 130,119)</t>
  </si>
  <si>
    <t xml:space="preserve"> 225/ 360</t>
  </si>
  <si>
    <t>(3.10 - 5.27%)</t>
  </si>
  <si>
    <t>(3.33 - 5.74%)</t>
  </si>
  <si>
    <t>(46,392 - 80,026)</t>
  </si>
  <si>
    <t>(1.07 - 2.07%)</t>
  </si>
  <si>
    <t>(14,919 - 28,888)</t>
  </si>
  <si>
    <t xml:space="preserve">    Dirt, soil, sand</t>
  </si>
  <si>
    <t>(1.68 - 3.61%)</t>
  </si>
  <si>
    <t>(1.89 - 4.07%)</t>
  </si>
  <si>
    <t>(26,282 - 56,694)</t>
  </si>
  <si>
    <t xml:space="preserve"> 110/ 360</t>
  </si>
  <si>
    <t xml:space="preserve">  Pet litter / animal feces</t>
  </si>
  <si>
    <t>(2.91 - 3.85%)</t>
  </si>
  <si>
    <t>(3.01 - 3.97%)</t>
  </si>
  <si>
    <t>(41,893 - 55,274)</t>
  </si>
  <si>
    <t>Gypsum wallboard</t>
  </si>
  <si>
    <t>(3.39 - 5.29%)</t>
  </si>
  <si>
    <t>(3.32 - 5.24%)</t>
  </si>
  <si>
    <t>(46,204 - 73,038)</t>
  </si>
  <si>
    <t>(0.34 - 1.38%)</t>
  </si>
  <si>
    <t>(0.35 - 1.38%)</t>
  </si>
  <si>
    <t>(4,816 - 19,258)</t>
  </si>
  <si>
    <t>(2.64 - 4.33%)</t>
  </si>
  <si>
    <t>(2.60 - 4.27%)</t>
  </si>
  <si>
    <t>(36,245 - 59,510)</t>
  </si>
  <si>
    <t xml:space="preserve"> 87/ 360</t>
  </si>
  <si>
    <t>(0.16 - 0.38%)</t>
  </si>
  <si>
    <t>(0.15 - 0.38%)</t>
  </si>
  <si>
    <t>(2,121 - 5,249)</t>
  </si>
  <si>
    <t>(0.99 - 1.62%)</t>
  </si>
  <si>
    <t>(1.01 - 1.69%)</t>
  </si>
  <si>
    <t>(14,038 - 23,480)</t>
  </si>
  <si>
    <t>(0.13 - 0.34%)</t>
  </si>
  <si>
    <t>(1,844 - 4,714)</t>
  </si>
  <si>
    <t xml:space="preserve"> 80/ 360</t>
  </si>
  <si>
    <t>Sharps</t>
  </si>
  <si>
    <t>(29 - 111)</t>
  </si>
  <si>
    <t>Other medical waste</t>
  </si>
  <si>
    <t>(0.13 - 0.33%)</t>
  </si>
  <si>
    <t>(1,795 - 4,646)</t>
  </si>
  <si>
    <t xml:space="preserve"> 66/ 360</t>
  </si>
  <si>
    <t>(0.33 - 0.61%)</t>
  </si>
  <si>
    <t>(0.37 - 0.74%)</t>
  </si>
  <si>
    <t>(5,122 - 10,356)</t>
  </si>
  <si>
    <t xml:space="preserve"> 169/ 360</t>
  </si>
  <si>
    <t>(0.00 - 0.03%)</t>
  </si>
  <si>
    <t>(532 - 934)</t>
  </si>
  <si>
    <t>(382 - 1,751)</t>
  </si>
  <si>
    <t>(0.01 - 0.17%)</t>
  </si>
  <si>
    <t>(0.01 - 0.19%)</t>
  </si>
  <si>
    <t>(92 - 2,651)</t>
  </si>
  <si>
    <t>(0.00 - 0.22%)</t>
  </si>
  <si>
    <t>(0 - 3,025)</t>
  </si>
  <si>
    <t>(100 - 300)</t>
  </si>
  <si>
    <t>(0.00 - 0.10%)</t>
  </si>
  <si>
    <t>(35 - 1,402)</t>
  </si>
  <si>
    <t>(30 - 929)</t>
  </si>
  <si>
    <t>(48 - 195)</t>
  </si>
  <si>
    <t xml:space="preserve"> 17/ 360</t>
  </si>
  <si>
    <t>(8 - 95)</t>
  </si>
  <si>
    <t>(19 - 138)</t>
  </si>
  <si>
    <t xml:space="preserve"> 10/ 360</t>
  </si>
  <si>
    <t>(0 - 35)</t>
  </si>
  <si>
    <t>(1 - 111)</t>
  </si>
  <si>
    <t>(0 - 126)</t>
  </si>
  <si>
    <t>(184 - 374)</t>
  </si>
  <si>
    <t>(0.05 - 0.14%)</t>
  </si>
  <si>
    <t>(0.05 - 0.16%)</t>
  </si>
  <si>
    <t>(759 - 2,165)</t>
  </si>
  <si>
    <t xml:space="preserve"> 37/ 360</t>
  </si>
  <si>
    <t>(7 - 254)</t>
  </si>
  <si>
    <t>(4.68 - 9.26%)</t>
  </si>
  <si>
    <t>(65,211 - 129,068)</t>
  </si>
  <si>
    <t xml:space="preserve"> 0/ 0</t>
  </si>
  <si>
    <t>(20.96 - 23.39%)</t>
  </si>
  <si>
    <t>(15.91 - 19.49%)</t>
  </si>
  <si>
    <t>(221,655 - 271,535)</t>
  </si>
  <si>
    <t xml:space="preserve"> 347/ 360</t>
  </si>
  <si>
    <t>(76.61 - 79.04%)</t>
  </si>
  <si>
    <t>(73.67 - 77.46%)</t>
  </si>
  <si>
    <t>(1,026,450 - 1,079,302)</t>
  </si>
  <si>
    <t xml:space="preserve"> 360/ 360</t>
  </si>
  <si>
    <t>(21.05 - 23.58%)</t>
  </si>
  <si>
    <t>(16.33 - 19.76%)</t>
  </si>
  <si>
    <t>(227,521 - 275,258)</t>
  </si>
  <si>
    <t xml:space="preserve"> 350/ 360</t>
  </si>
  <si>
    <t>(72.16 - 75.12%)</t>
  </si>
  <si>
    <t>(68.90 - 73.01%)</t>
  </si>
  <si>
    <t>(959,983 - 1,017,254)</t>
  </si>
  <si>
    <t>(2.93 - 5.09%)</t>
  </si>
  <si>
    <t>(3.15 - 5.53%)</t>
  </si>
  <si>
    <t>(43,920 - 77,097)</t>
  </si>
  <si>
    <t>(78.14 - 81.43%)</t>
  </si>
  <si>
    <t>(69.79 - 75.53%)</t>
  </si>
  <si>
    <t>(972,353 - 1,052,357)</t>
  </si>
  <si>
    <t>(18.57 - 21.86%)</t>
  </si>
  <si>
    <t>(18.76 - 22.24%)</t>
  </si>
  <si>
    <t>(261,433 - 309,918)</t>
  </si>
  <si>
    <t xml:space="preserve"> 342/ 360</t>
  </si>
  <si>
    <t>(35.15 - 38.31%)</t>
  </si>
  <si>
    <t>(31.78 - 35.51%)</t>
  </si>
  <si>
    <t>(442,774 - 494,711)</t>
  </si>
  <si>
    <t xml:space="preserve"> 354/ 360</t>
  </si>
  <si>
    <t>(7.52 - 9.01%)</t>
  </si>
  <si>
    <t>(7.79 - 9.38%)</t>
  </si>
  <si>
    <t>(108,596 - 130,691)</t>
  </si>
  <si>
    <t xml:space="preserve"> 282/ 360</t>
  </si>
  <si>
    <t>(12.52 - 14.53%)</t>
  </si>
  <si>
    <t>(10.44 - 12.76%)</t>
  </si>
  <si>
    <t>(145,502 - 177,768)</t>
  </si>
  <si>
    <t xml:space="preserve"> 346/ 360</t>
  </si>
  <si>
    <t>(11.54 - 13.41%)</t>
  </si>
  <si>
    <t>(9.41 - 11.66%)</t>
  </si>
  <si>
    <t>(131,054 - 162,470)</t>
  </si>
  <si>
    <t>(3.39 - 4.13%)</t>
  </si>
  <si>
    <t>(2.81 - 3.85%)</t>
  </si>
  <si>
    <t>(39,175 - 53,699)</t>
  </si>
  <si>
    <t>USCL + PRO +  LG Lists excluding yard debris</t>
  </si>
  <si>
    <t>(15.89 - 18.14%)</t>
  </si>
  <si>
    <t>(13.35 - 16.19%)</t>
  </si>
  <si>
    <t>(185,972 - 225,535)</t>
  </si>
  <si>
    <t>(47.21 - 50.45%)</t>
  </si>
  <si>
    <t>(44.08 - 48.34%)</t>
  </si>
  <si>
    <t>(614,244 - 673,505)</t>
  </si>
  <si>
    <t xml:space="preserve"> 358/ 360</t>
  </si>
  <si>
    <t>(49.55 - 52.79%)</t>
  </si>
  <si>
    <t>(45.03 - 49.23%)</t>
  </si>
  <si>
    <t>(627,372 - 685,984)</t>
  </si>
  <si>
    <t>(18.04 - 21.40%)</t>
  </si>
  <si>
    <t>(12.53 - 16.49%)</t>
  </si>
  <si>
    <t>(38,525 - 50,709)</t>
  </si>
  <si>
    <t xml:space="preserve"> 66/ 66</t>
  </si>
  <si>
    <t>(11.05 - 14.69%)</t>
  </si>
  <si>
    <t>(8.67 - 12.32%)</t>
  </si>
  <si>
    <t>(26,661 - 37,900)</t>
  </si>
  <si>
    <t>(8.29 - 11.50%)</t>
  </si>
  <si>
    <t>(6.33 - 9.59%)</t>
  </si>
  <si>
    <t>(19,463 - 29,497)</t>
  </si>
  <si>
    <t>(2.86 - 5.89%)</t>
  </si>
  <si>
    <t>(2.28 - 4.97%)</t>
  </si>
  <si>
    <t>(7,024 - 15,272)</t>
  </si>
  <si>
    <t>(2.13 - 2.65%)</t>
  </si>
  <si>
    <t>(1.54 - 2.19%)</t>
  </si>
  <si>
    <t>(4,731 - 6,749)</t>
  </si>
  <si>
    <t>(1.50 - 2.35%)</t>
  </si>
  <si>
    <t>(4,610 - 7,234)</t>
  </si>
  <si>
    <t>(0.16 - 0.24%)</t>
  </si>
  <si>
    <t>(362 - 769)</t>
  </si>
  <si>
    <t xml:space="preserve"> 61/ 66</t>
  </si>
  <si>
    <t>(0.06 - 0.11%)</t>
  </si>
  <si>
    <t>(0.05 - 0.09%)</t>
  </si>
  <si>
    <t>(148 - 278)</t>
  </si>
  <si>
    <t xml:space="preserve"> 36/ 66</t>
  </si>
  <si>
    <t>(0.06 - 0.18%)</t>
  </si>
  <si>
    <t>(182 - 544)</t>
  </si>
  <si>
    <t xml:space="preserve"> 57/ 66</t>
  </si>
  <si>
    <t>(1.94 - 2.45%)</t>
  </si>
  <si>
    <t>(1.35 - 2.17%)</t>
  </si>
  <si>
    <t>(4,162 - 6,683)</t>
  </si>
  <si>
    <t xml:space="preserve"> 65/ 66</t>
  </si>
  <si>
    <t>(0.66 - 0.87%)</t>
  </si>
  <si>
    <t>(0.56 - 0.81%)</t>
  </si>
  <si>
    <t>(1,737 - 2,488)</t>
  </si>
  <si>
    <t>(0.07 - 0.13%)</t>
  </si>
  <si>
    <t>(224 - 395)</t>
  </si>
  <si>
    <t xml:space="preserve"> 56/ 66</t>
  </si>
  <si>
    <t xml:space="preserve"> 0/ 66</t>
  </si>
  <si>
    <t>(0.56 - 0.76%)</t>
  </si>
  <si>
    <t>(0.48 - 0.71%)</t>
  </si>
  <si>
    <t>(1,465 - 2,176)</t>
  </si>
  <si>
    <t xml:space="preserve"> 64/ 66</t>
  </si>
  <si>
    <t>(2.45 - 3.54%)</t>
  </si>
  <si>
    <t>(2.08 - 3.07%)</t>
  </si>
  <si>
    <t>(6,395 - 9,447)</t>
  </si>
  <si>
    <t>(0.06 - 0.13%)</t>
  </si>
  <si>
    <t>(180 - 413)</t>
  </si>
  <si>
    <t xml:space="preserve"> 35/ 66</t>
  </si>
  <si>
    <t>(0.07 - 0.56%)</t>
  </si>
  <si>
    <t>(0.06 - 0.47%)</t>
  </si>
  <si>
    <t>(190 - 1,459)</t>
  </si>
  <si>
    <t xml:space="preserve"> 8/ 66</t>
  </si>
  <si>
    <t>(0.20 - 0.66%)</t>
  </si>
  <si>
    <t>(0.16 - 0.54%)</t>
  </si>
  <si>
    <t>(480 - 1,664)</t>
  </si>
  <si>
    <t xml:space="preserve"> 48/ 66</t>
  </si>
  <si>
    <t>(0.24 - 0.48%)</t>
  </si>
  <si>
    <t>(0.20 - 0.46%)</t>
  </si>
  <si>
    <t>(627 - 1,422)</t>
  </si>
  <si>
    <t xml:space="preserve"> 39/ 66</t>
  </si>
  <si>
    <t>(1.48 - 1.98%)</t>
  </si>
  <si>
    <t>(1.18 - 1.75%)</t>
  </si>
  <si>
    <t>(3,626 - 5,387)</t>
  </si>
  <si>
    <t>(0.03 - 0.17%)</t>
  </si>
  <si>
    <t>(0.04 - 0.20%)</t>
  </si>
  <si>
    <t>(109 - 610)</t>
  </si>
  <si>
    <t xml:space="preserve"> 7/ 66</t>
  </si>
  <si>
    <t>(6.40 - 7.46%)</t>
  </si>
  <si>
    <t>(3.53 - 4.56%)</t>
  </si>
  <si>
    <t>(10,848 - 14,038)</t>
  </si>
  <si>
    <t>(0.11 - 0.30%)</t>
  </si>
  <si>
    <t>(0.08 - 0.24%)</t>
  </si>
  <si>
    <t>(259 - 733)</t>
  </si>
  <si>
    <t xml:space="preserve"> 26/ 66</t>
  </si>
  <si>
    <t>(5.78 - 6.84%)</t>
  </si>
  <si>
    <t>(3.04 - 3.99%)</t>
  </si>
  <si>
    <t>(9,340 - 12,257)</t>
  </si>
  <si>
    <t>(0.30 - 0.59%)</t>
  </si>
  <si>
    <t>(0.26 - 0.53%)</t>
  </si>
  <si>
    <t>(790 - 1,641)</t>
  </si>
  <si>
    <t xml:space="preserve"> 52/ 66</t>
  </si>
  <si>
    <t>(4.36 - 5.48%)</t>
  </si>
  <si>
    <t>(3.37 - 4.61%)</t>
  </si>
  <si>
    <t>(10,353 - 14,178)</t>
  </si>
  <si>
    <t>(8.98 - 10.43%)</t>
  </si>
  <si>
    <t>(5.48 - 7.17%)</t>
  </si>
  <si>
    <t>(16,855 - 22,043)</t>
  </si>
  <si>
    <t>(8.31 - 11.88%)</t>
  </si>
  <si>
    <t>(6.66 - 10.02%)</t>
  </si>
  <si>
    <t>(20,468 - 30,807)</t>
  </si>
  <si>
    <t>(15.91 - 20.25%)</t>
  </si>
  <si>
    <t>(11.97 - 15.94%)</t>
  </si>
  <si>
    <t>(36,805 - 49,030)</t>
  </si>
  <si>
    <t>(5.26 - 6.33%)</t>
  </si>
  <si>
    <t>(4.38 - 5.46%)</t>
  </si>
  <si>
    <t>(13,466 - 16,791)</t>
  </si>
  <si>
    <t>(3.52 - 4.14%)</t>
  </si>
  <si>
    <t>(2.72 - 3.26%)</t>
  </si>
  <si>
    <t>(8,377 - 10,028)</t>
  </si>
  <si>
    <t>(0.19 - 0.28%)</t>
  </si>
  <si>
    <t>(0.15 - 0.22%)</t>
  </si>
  <si>
    <t>(453 - 688)</t>
  </si>
  <si>
    <t>(0.03 - 0.06%)</t>
  </si>
  <si>
    <t>(101 - 195)</t>
  </si>
  <si>
    <t xml:space="preserve"> 40/ 66</t>
  </si>
  <si>
    <t>(0.06 - 0.12%)</t>
  </si>
  <si>
    <t>(158 - 290)</t>
  </si>
  <si>
    <t xml:space="preserve"> 51/ 66</t>
  </si>
  <si>
    <t>(154 - 245)</t>
  </si>
  <si>
    <t xml:space="preserve"> 42/ 66</t>
  </si>
  <si>
    <t>(0.15 - 0.29%)</t>
  </si>
  <si>
    <t>(0.12 - 0.23%)</t>
  </si>
  <si>
    <t>(355 - 717)</t>
  </si>
  <si>
    <t xml:space="preserve"> 54/ 66</t>
  </si>
  <si>
    <t>(0.62 - 0.93%)</t>
  </si>
  <si>
    <t>(0.49 - 0.75%)</t>
  </si>
  <si>
    <t>(1,494 - 2,316)</t>
  </si>
  <si>
    <t>(0.08 - 0.36%)</t>
  </si>
  <si>
    <t>(0.06 - 0.28%)</t>
  </si>
  <si>
    <t>(194 - 848)</t>
  </si>
  <si>
    <t xml:space="preserve"> 10/ 66</t>
  </si>
  <si>
    <t>(0.12 - 0.18%)</t>
  </si>
  <si>
    <t>(278 - 443)</t>
  </si>
  <si>
    <t xml:space="preserve"> 50/ 66</t>
  </si>
  <si>
    <t>(2.08 - 2.46%)</t>
  </si>
  <si>
    <t>(1.57 - 1.93%)</t>
  </si>
  <si>
    <t>(4,823 - 5,927)</t>
  </si>
  <si>
    <t>(1.57 - 2.49%)</t>
  </si>
  <si>
    <t>(1.48 - 2.47%)</t>
  </si>
  <si>
    <t>(4,546 - 7,609)</t>
  </si>
  <si>
    <t>(25 - 71)</t>
  </si>
  <si>
    <t xml:space="preserve"> 23/ 66</t>
  </si>
  <si>
    <t>(0.02 - 0.05%)</t>
  </si>
  <si>
    <t>(61 - 157)</t>
  </si>
  <si>
    <t xml:space="preserve"> 33/ 66</t>
  </si>
  <si>
    <t>(0 - 144)</t>
  </si>
  <si>
    <t xml:space="preserve"> 1/ 66</t>
  </si>
  <si>
    <t>(0.21 - 0.35%)</t>
  </si>
  <si>
    <t>(630 - 1,094)</t>
  </si>
  <si>
    <t xml:space="preserve"> 62/ 66</t>
  </si>
  <si>
    <t>(1.01 - 1.94%)</t>
  </si>
  <si>
    <t>(0.95 - 1.91%)</t>
  </si>
  <si>
    <t>(2,908 - 5,886)</t>
  </si>
  <si>
    <t>(0.18 - 0.23%)</t>
  </si>
  <si>
    <t>(493 - 741)</t>
  </si>
  <si>
    <t>(16 - 122)</t>
  </si>
  <si>
    <t>(2.31 - 4.84%)</t>
  </si>
  <si>
    <t>(2.28 - 5.00%)</t>
  </si>
  <si>
    <t>(7,017 - 15,370)</t>
  </si>
  <si>
    <t>(0.15 - 0.83%)</t>
  </si>
  <si>
    <t>(0.14 - 0.78%)</t>
  </si>
  <si>
    <t>(424 - 2,402)</t>
  </si>
  <si>
    <t>(0.92 - 1.61%)</t>
  </si>
  <si>
    <t>(0.90 - 1.65%)</t>
  </si>
  <si>
    <t>(2,762 - 5,081)</t>
  </si>
  <si>
    <t>(0.81 - 3.18%)</t>
  </si>
  <si>
    <t>(0.79 - 3.37%)</t>
  </si>
  <si>
    <t>(2,441 - 10,363)</t>
  </si>
  <si>
    <t>(7.70 - 10.11%)</t>
  </si>
  <si>
    <t>(4.56 - 6.63%)</t>
  </si>
  <si>
    <t>(14,030 - 20,380)</t>
  </si>
  <si>
    <t>(6.99 - 8.09%)</t>
  </si>
  <si>
    <t>(4.09 - 5.58%)</t>
  </si>
  <si>
    <t>(12,590 - 17,148)</t>
  </si>
  <si>
    <t>(0.41 - 0.53%)</t>
  </si>
  <si>
    <t>(0.19 - 0.50%)</t>
  </si>
  <si>
    <t>(596 - 1,546)</t>
  </si>
  <si>
    <t xml:space="preserve"> 63/ 66</t>
  </si>
  <si>
    <t>(0.90 - 1.18%)</t>
  </si>
  <si>
    <t>(0.66 - 1.14%)</t>
  </si>
  <si>
    <t>(2,033 - 3,508)</t>
  </si>
  <si>
    <t>(0.02 - 0.04%)</t>
  </si>
  <si>
    <t>(29 - 66)</t>
  </si>
  <si>
    <t xml:space="preserve"> 45/ 66</t>
  </si>
  <si>
    <t>(1.71 - 2.04%)</t>
  </si>
  <si>
    <t>(0.79 - 1.30%)</t>
  </si>
  <si>
    <t>(2,424 - 3,999)</t>
  </si>
  <si>
    <t>(3.74 - 4.54%)</t>
  </si>
  <si>
    <t>(2.19 - 2.95%)</t>
  </si>
  <si>
    <t>(6,744 - 9,076)</t>
  </si>
  <si>
    <t>(0.35 - 2.57%)</t>
  </si>
  <si>
    <t>(0.21 - 1.59%)</t>
  </si>
  <si>
    <t>(636 - 4,890)</t>
  </si>
  <si>
    <t>(1.34 - 1.68%)</t>
  </si>
  <si>
    <t>(0.88 - 1.61%)</t>
  </si>
  <si>
    <t>(2,704 - 4,963)</t>
  </si>
  <si>
    <t>(6.26 - 8.51%)</t>
  </si>
  <si>
    <t>(3.56 - 5.19%)</t>
  </si>
  <si>
    <t>(10,959 - 15,954)</t>
  </si>
  <si>
    <t>(0.36 - 0.57%)</t>
  </si>
  <si>
    <t>(0.28 - 0.46%)</t>
  </si>
  <si>
    <t>(873 - 1,402)</t>
  </si>
  <si>
    <t>(2.83 - 3.42%)</t>
  </si>
  <si>
    <t>(2.13 - 2.95%)</t>
  </si>
  <si>
    <t>(6,536 - 9,081)</t>
  </si>
  <si>
    <t>(1.01 - 1.47%)</t>
  </si>
  <si>
    <t>(0.79 - 1.19%)</t>
  </si>
  <si>
    <t>(2,431 - 3,647)</t>
  </si>
  <si>
    <t>(0.26 - 0.54%)</t>
  </si>
  <si>
    <t>(0.21 - 0.43%)</t>
  </si>
  <si>
    <t>(653 - 1,319)</t>
  </si>
  <si>
    <t xml:space="preserve"> 60/ 66</t>
  </si>
  <si>
    <t>(1.38 - 1.88%)</t>
  </si>
  <si>
    <t>(3,368 - 4,633)</t>
  </si>
  <si>
    <t>(12.46 - 14.12%)</t>
  </si>
  <si>
    <t>(8.81 - 10.62%)</t>
  </si>
  <si>
    <t>(27,103 - 32,647)</t>
  </si>
  <si>
    <t>(2.86 - 6.63%)</t>
  </si>
  <si>
    <t>(2.65 - 6.01%)</t>
  </si>
  <si>
    <t>(8,143 - 18,478)</t>
  </si>
  <si>
    <t>(39.51 - 44.31%)</t>
  </si>
  <si>
    <t>(39.66 - 45.03%)</t>
  </si>
  <si>
    <t>(121,962 - 138,495)</t>
  </si>
  <si>
    <t>(0.69 - 1.78%)</t>
  </si>
  <si>
    <t>(0.68 - 1.80%)</t>
  </si>
  <si>
    <t>(2,106 - 5,534)</t>
  </si>
  <si>
    <t>(0.20 - 1.25%)</t>
  </si>
  <si>
    <t>(0.20 - 1.30%)</t>
  </si>
  <si>
    <t>(623 - 3,987)</t>
  </si>
  <si>
    <t>(0.08 - 0.45%)</t>
  </si>
  <si>
    <t>(241 - 1,397)</t>
  </si>
  <si>
    <t>(0.04 - 0.97%)</t>
  </si>
  <si>
    <t>(0.04 - 1.00%)</t>
  </si>
  <si>
    <t>(120 - 3,090)</t>
  </si>
  <si>
    <t xml:space="preserve"> 13/ 66</t>
  </si>
  <si>
    <t>(0.36 - 0.67%)</t>
  </si>
  <si>
    <t>(1,096 - 2,046)</t>
  </si>
  <si>
    <t xml:space="preserve"> 46/ 66</t>
  </si>
  <si>
    <t>(0.35 - 0.64%)</t>
  </si>
  <si>
    <t>(0.34 - 0.64%)</t>
  </si>
  <si>
    <t>(1,044 - 1,964)</t>
  </si>
  <si>
    <t>(0 - 192)</t>
  </si>
  <si>
    <t>(1.24 - 2.22%)</t>
  </si>
  <si>
    <t>(1.18 - 2.11%)</t>
  </si>
  <si>
    <t>(3,619 - 6,480)</t>
  </si>
  <si>
    <t>(0.39 - 0.96%)</t>
  </si>
  <si>
    <t>(0.35 - 0.88%)</t>
  </si>
  <si>
    <t>(1,082 - 2,700)</t>
  </si>
  <si>
    <t xml:space="preserve"> 44/ 66</t>
  </si>
  <si>
    <t>(0.25 - 0.76%)</t>
  </si>
  <si>
    <t>(0.23 - 0.69%)</t>
  </si>
  <si>
    <t>(706 - 2,121)</t>
  </si>
  <si>
    <t xml:space="preserve"> 38/ 66</t>
  </si>
  <si>
    <t>(0.07 - 0.27%)</t>
  </si>
  <si>
    <t>(219 - 840)</t>
  </si>
  <si>
    <t xml:space="preserve"> 17/ 66</t>
  </si>
  <si>
    <t>(0.32 - 0.85%)</t>
  </si>
  <si>
    <t>(0.31 - 0.83%)</t>
  </si>
  <si>
    <t>(952 - 2,546)</t>
  </si>
  <si>
    <t xml:space="preserve"> 31/ 66</t>
  </si>
  <si>
    <t>(0.24 - 0.75%)</t>
  </si>
  <si>
    <t>(751 - 2,301)</t>
  </si>
  <si>
    <t xml:space="preserve"> 29/ 66</t>
  </si>
  <si>
    <t>(0.00 - 0.20%)</t>
  </si>
  <si>
    <t>(0.00 - 0.19%)</t>
  </si>
  <si>
    <t>(13 - 572)</t>
  </si>
  <si>
    <t xml:space="preserve"> 5/ 66</t>
  </si>
  <si>
    <t>(120 - 168)</t>
  </si>
  <si>
    <t>(0.02 - 0.35%)</t>
  </si>
  <si>
    <t>(0.02 - 0.34%)</t>
  </si>
  <si>
    <t>(69 - 1,054)</t>
  </si>
  <si>
    <t xml:space="preserve"> 4/ 66</t>
  </si>
  <si>
    <t>(0.15 - 0.32%)</t>
  </si>
  <si>
    <t>(0.14 - 0.32%)</t>
  </si>
  <si>
    <t>(439 - 994)</t>
  </si>
  <si>
    <t xml:space="preserve"> 43/ 66</t>
  </si>
  <si>
    <t>(7 - 448)</t>
  </si>
  <si>
    <t xml:space="preserve"> 6/ 66</t>
  </si>
  <si>
    <t>(1.19 - 2.17%)</t>
  </si>
  <si>
    <t>(1.12 - 2.06%)</t>
  </si>
  <si>
    <t>(3,458 - 6,343)</t>
  </si>
  <si>
    <t xml:space="preserve"> 59/ 66</t>
  </si>
  <si>
    <t>(20.97 - 25.61%)</t>
  </si>
  <si>
    <t>(21.89 - 26.87%)</t>
  </si>
  <si>
    <t>(67,321 - 82,632)</t>
  </si>
  <si>
    <t>(0.18 - 0.29%)</t>
  </si>
  <si>
    <t>(567 - 941)</t>
  </si>
  <si>
    <t xml:space="preserve"> 41/ 66</t>
  </si>
  <si>
    <t>(0.80 - 1.10%)</t>
  </si>
  <si>
    <t>(0.83 - 1.15%)</t>
  </si>
  <si>
    <t>(2,563 - 3,542)</t>
  </si>
  <si>
    <t>(7.37 - 9.62%)</t>
  </si>
  <si>
    <t>(7.71 - 10.08%)</t>
  </si>
  <si>
    <t>(23,710 - 30,994)</t>
  </si>
  <si>
    <t>(1.39 - 2.09%)</t>
  </si>
  <si>
    <t>(1.45 - 2.19%)</t>
  </si>
  <si>
    <t>(4,464 - 6,720)</t>
  </si>
  <si>
    <t>(5.84 - 7.66%)</t>
  </si>
  <si>
    <t>(6.12 - 8.03%)</t>
  </si>
  <si>
    <t>(18,833 - 24,699)</t>
  </si>
  <si>
    <t>(1.52 - 2.18%)</t>
  </si>
  <si>
    <t>(1.59 - 2.29%)</t>
  </si>
  <si>
    <t>(4,885 - 7,041)</t>
  </si>
  <si>
    <t>(4.15 - 5.77%)</t>
  </si>
  <si>
    <t>(4.37 - 6.02%)</t>
  </si>
  <si>
    <t>(13,440 - 18,528)</t>
  </si>
  <si>
    <t>(0.38 - 0.78%)</t>
  </si>
  <si>
    <t>(0.40 - 0.81%)</t>
  </si>
  <si>
    <t>(1,222 - 2,497)</t>
  </si>
  <si>
    <t>(0.64 - 1.19%)</t>
  </si>
  <si>
    <t>(0.67 - 1.24%)</t>
  </si>
  <si>
    <t>(2,052 - 3,804)</t>
  </si>
  <si>
    <t>(2.93 - 4.11%)</t>
  </si>
  <si>
    <t>(3.06 - 4.31%)</t>
  </si>
  <si>
    <t>(9,421 - 13,255)</t>
  </si>
  <si>
    <t>(6.07 - 7.57%)</t>
  </si>
  <si>
    <t>(6.34 - 7.94%)</t>
  </si>
  <si>
    <t>(19,489 - 24,406)</t>
  </si>
  <si>
    <t>(0.97 - 1.58%)</t>
  </si>
  <si>
    <t>(1.01 - 1.64%)</t>
  </si>
  <si>
    <t>(3,120 - 5,044)</t>
  </si>
  <si>
    <t xml:space="preserve"> 58/ 66</t>
  </si>
  <si>
    <t>(0.25 - 0.45%)</t>
  </si>
  <si>
    <t>(0.26 - 0.47%)</t>
  </si>
  <si>
    <t>(806 - 1,457)</t>
  </si>
  <si>
    <t>(4.65 - 5.79%)</t>
  </si>
  <si>
    <t>(4.87 - 6.08%)</t>
  </si>
  <si>
    <t>(14,971 - 18,687)</t>
  </si>
  <si>
    <t>(14.10 - 17.22%)</t>
  </si>
  <si>
    <t>(14.71 - 18.09%)</t>
  </si>
  <si>
    <t>(45,244 - 55,628)</t>
  </si>
  <si>
    <t>(6.62 - 8.71%)</t>
  </si>
  <si>
    <t>(6.93 - 9.07%)</t>
  </si>
  <si>
    <t>(21,313 - 27,892)</t>
  </si>
  <si>
    <t>(0.00 - 0.51%)</t>
  </si>
  <si>
    <t>(0 - 1,556)</t>
  </si>
  <si>
    <t xml:space="preserve"> 2/ 66</t>
  </si>
  <si>
    <t>(0.00 - 0.48%)</t>
  </si>
  <si>
    <t>(0.00 - 0.08%)</t>
  </si>
  <si>
    <t>(0 - 249)</t>
  </si>
  <si>
    <t>(0.25 - 0.91%)</t>
  </si>
  <si>
    <t>(768 - 2,796)</t>
  </si>
  <si>
    <t xml:space="preserve"> 55/ 66</t>
  </si>
  <si>
    <t>(4.45 - 6.17%)</t>
  </si>
  <si>
    <t>(4.47 - 6.20%)</t>
  </si>
  <si>
    <t>(13,745 - 19,052)</t>
  </si>
  <si>
    <t>(0.39 - 1.69%)</t>
  </si>
  <si>
    <t>(0.37 - 1.61%)</t>
  </si>
  <si>
    <t>(1,131 - 4,951)</t>
  </si>
  <si>
    <t xml:space="preserve"> 20/ 66</t>
  </si>
  <si>
    <t>(0.03 - 1.08%)</t>
  </si>
  <si>
    <t>(0.03 - 1.03%)</t>
  </si>
  <si>
    <t>(80 - 3,158)</t>
  </si>
  <si>
    <t>(0.24 - 0.68%)</t>
  </si>
  <si>
    <t>(0.23 - 0.65%)</t>
  </si>
  <si>
    <t>(717 - 1,992)</t>
  </si>
  <si>
    <t>(1 - 448)</t>
  </si>
  <si>
    <t xml:space="preserve"> 3/ 66</t>
  </si>
  <si>
    <t>(0 - 45)</t>
  </si>
  <si>
    <t>(5.48 - 7.30%)</t>
  </si>
  <si>
    <t>(4.57 - 6.60%)</t>
  </si>
  <si>
    <t>(14,049 - 20,308)</t>
  </si>
  <si>
    <t>(3.47 - 5.05%)</t>
  </si>
  <si>
    <t>(2.90 - 4.47%)</t>
  </si>
  <si>
    <t>(8,910 - 13,757)</t>
  </si>
  <si>
    <t>(1.55 - 2.50%)</t>
  </si>
  <si>
    <t>(1.30 - 2.21%)</t>
  </si>
  <si>
    <t>(4,006 - 6,790)</t>
  </si>
  <si>
    <t>(1.69 - 2.93%)</t>
  </si>
  <si>
    <t>(1.40 - 2.56%)</t>
  </si>
  <si>
    <t>(4,307 - 7,872)</t>
  </si>
  <si>
    <t>(1.76 - 2.51%)</t>
  </si>
  <si>
    <t>(1.47 - 2.36%)</t>
  </si>
  <si>
    <t>(4,535 - 7,266)</t>
  </si>
  <si>
    <t>(20 - 489)</t>
  </si>
  <si>
    <t>(5 - 469)</t>
  </si>
  <si>
    <t>(0 - 60)</t>
  </si>
  <si>
    <t>(0.04 - 1.01%)</t>
  </si>
  <si>
    <t>(0.04 - 0.98%)</t>
  </si>
  <si>
    <t>(122 - 3,027)</t>
  </si>
  <si>
    <t>(0.10 - 0.46%)</t>
  </si>
  <si>
    <t>(0.10 - 0.50%)</t>
  </si>
  <si>
    <t>(306 - 1,535)</t>
  </si>
  <si>
    <t xml:space="preserve"> 18/ 66</t>
  </si>
  <si>
    <t>(1.44 - 2.01%)</t>
  </si>
  <si>
    <t>(1.50 - 2.27%)</t>
  </si>
  <si>
    <t>(4,603 - 6,992)</t>
  </si>
  <si>
    <t>(1.68 - 2.28%)</t>
  </si>
  <si>
    <t>(1.69 - 2.35%)</t>
  </si>
  <si>
    <t>(5,210 - 7,220)</t>
  </si>
  <si>
    <t>(1.20 - 1.74%)</t>
  </si>
  <si>
    <t>(1.19 - 1.79%)</t>
  </si>
  <si>
    <t>(3,668 - 5,510)</t>
  </si>
  <si>
    <t>(0.19 - 0.33%)</t>
  </si>
  <si>
    <t>(572 - 1,017)</t>
  </si>
  <si>
    <t>(0.14 - 0.28%)</t>
  </si>
  <si>
    <t>(442 - 866)</t>
  </si>
  <si>
    <t xml:space="preserve"> 28/ 66</t>
  </si>
  <si>
    <t>(71 - 238)</t>
  </si>
  <si>
    <t>(0.98 - 1.44%)</t>
  </si>
  <si>
    <t>(0.97 - 1.51%)</t>
  </si>
  <si>
    <t>(2,994 - 4,641)</t>
  </si>
  <si>
    <t>(0.38 - 0.71%)</t>
  </si>
  <si>
    <t>(1,160 - 2,192)</t>
  </si>
  <si>
    <t>(0.55 - 0.79%)</t>
  </si>
  <si>
    <t>(0.53 - 0.89%)</t>
  </si>
  <si>
    <t>(1,641 - 2,743)</t>
  </si>
  <si>
    <t>(0.38 - 0.65%)</t>
  </si>
  <si>
    <t>(0.38 - 0.67%)</t>
  </si>
  <si>
    <t>(1,179 - 2,063)</t>
  </si>
  <si>
    <t>(17 - 261)</t>
  </si>
  <si>
    <t>(0.35 - 0.60%)</t>
  </si>
  <si>
    <t>(0.36 - 0.63%)</t>
  </si>
  <si>
    <t>(1,094 - 1,928)</t>
  </si>
  <si>
    <t xml:space="preserve"> 49/ 66</t>
  </si>
  <si>
    <t>(0.60 - 1.02%)</t>
  </si>
  <si>
    <t>(0.59 - 1.01%)</t>
  </si>
  <si>
    <t>(1,828 - 3,116)</t>
  </si>
  <si>
    <t>(3.76 - 5.33%)</t>
  </si>
  <si>
    <t>(3.35 - 4.97%)</t>
  </si>
  <si>
    <t>(10,297 - 15,272)</t>
  </si>
  <si>
    <t>(0.68 - 0.90%)</t>
  </si>
  <si>
    <t>(0.41 - 0.61%)</t>
  </si>
  <si>
    <t>(1,248 - 1,879)</t>
  </si>
  <si>
    <t>(0.17 - 0.26%)</t>
  </si>
  <si>
    <t>(0.14 - 0.24%)</t>
  </si>
  <si>
    <t>(444 - 732)</t>
  </si>
  <si>
    <t>(0.16 - 0.26%)</t>
  </si>
  <si>
    <t>(443 - 729)</t>
  </si>
  <si>
    <t>(0.14 - 0.23%)</t>
  </si>
  <si>
    <t>(434 - 716)</t>
  </si>
  <si>
    <t>(7 - 18)</t>
  </si>
  <si>
    <t xml:space="preserve"> 12/ 66</t>
  </si>
  <si>
    <t>(0 - 7)</t>
  </si>
  <si>
    <t>(0.45 - 0.64%)</t>
  </si>
  <si>
    <t>(0.21 - 0.38%)</t>
  </si>
  <si>
    <t>(648 - 1,166)</t>
  </si>
  <si>
    <t>(39 - 159)</t>
  </si>
  <si>
    <t xml:space="preserve"> 11/ 66</t>
  </si>
  <si>
    <t>(0.22 - 0.79%)</t>
  </si>
  <si>
    <t>(0.23 - 0.80%)</t>
  </si>
  <si>
    <t>(713 - 2,465)</t>
  </si>
  <si>
    <t>(0.06 - 0.33%)</t>
  </si>
  <si>
    <t>(0.06 - 0.34%)</t>
  </si>
  <si>
    <t>(192 - 1,045)</t>
  </si>
  <si>
    <t xml:space="preserve"> 25/ 66</t>
  </si>
  <si>
    <t>(0.15 - 0.48%)</t>
  </si>
  <si>
    <t>(0.15 - 0.49%)</t>
  </si>
  <si>
    <t>(455 - 1,517)</t>
  </si>
  <si>
    <t>(0.63 - 0.82%)</t>
  </si>
  <si>
    <t>(0.56 - 0.80%)</t>
  </si>
  <si>
    <t>(1,718 - 2,456)</t>
  </si>
  <si>
    <t>(5 - 22)</t>
  </si>
  <si>
    <t>(1,705 - 2,442)</t>
  </si>
  <si>
    <t>(0.00 - 1.23%)</t>
  </si>
  <si>
    <t>(0 - 3,775)</t>
  </si>
  <si>
    <t>(0.02 - 0.16%)</t>
  </si>
  <si>
    <t>(46 - 495)</t>
  </si>
  <si>
    <t>(0.11 - 0.16%)</t>
  </si>
  <si>
    <t>(339 - 495)</t>
  </si>
  <si>
    <t xml:space="preserve"> 47/ 66</t>
  </si>
  <si>
    <t>(0.61 - 1.13%)</t>
  </si>
  <si>
    <t>(0.62 - 1.14%)</t>
  </si>
  <si>
    <t>(1,898 - 3,515)</t>
  </si>
  <si>
    <t>(0 - 84)</t>
  </si>
  <si>
    <t>(0.65 - 1.42%)</t>
  </si>
  <si>
    <t>(0.59 - 1.39%)</t>
  </si>
  <si>
    <t>(1,803 - 4,289)</t>
  </si>
  <si>
    <t>(1.60 - 3.01%)</t>
  </si>
  <si>
    <t>(1.56 - 2.98%)</t>
  </si>
  <si>
    <t>(4,800 - 9,154)</t>
  </si>
  <si>
    <t>(0.99 - 1.59%)</t>
  </si>
  <si>
    <t>(0.74 - 1.34%)</t>
  </si>
  <si>
    <t>(2,271 - 4,130)</t>
  </si>
  <si>
    <t>(2.80 - 4.32%)</t>
  </si>
  <si>
    <t>(2.46 - 4.04%)</t>
  </si>
  <si>
    <t>(7,577 - 12,423)</t>
  </si>
  <si>
    <t>(0.42 - 0.93%)</t>
  </si>
  <si>
    <t>(0.43 - 1.01%)</t>
  </si>
  <si>
    <t>(1,320 - 3,118)</t>
  </si>
  <si>
    <t>(0 - 20)</t>
  </si>
  <si>
    <t>(0.02 - 0.13%)</t>
  </si>
  <si>
    <t>(75 - 400)</t>
  </si>
  <si>
    <t>(0.05 - 0.18%)</t>
  </si>
  <si>
    <t>(0.05 - 0.21%)</t>
  </si>
  <si>
    <t>(146 - 636)</t>
  </si>
  <si>
    <t xml:space="preserve"> 21/ 66</t>
  </si>
  <si>
    <t>(0.23 - 0.74%)</t>
  </si>
  <si>
    <t>(0.23 - 0.78%)</t>
  </si>
  <si>
    <t>(711 - 2,404)</t>
  </si>
  <si>
    <t>(38 - 104)</t>
  </si>
  <si>
    <t xml:space="preserve"> 19/ 66</t>
  </si>
  <si>
    <t>(10.60 - 14.11%)</t>
  </si>
  <si>
    <t>(10.97 - 14.60%)</t>
  </si>
  <si>
    <t>(33,732 - 44,886)</t>
  </si>
  <si>
    <t>(9.84 - 13.37%)</t>
  </si>
  <si>
    <t>(10.17 - 13.82%)</t>
  </si>
  <si>
    <t>(31,279 - 42,486)</t>
  </si>
  <si>
    <t>(0.28 - 0.85%)</t>
  </si>
  <si>
    <t>(0.31 - 0.93%)</t>
  </si>
  <si>
    <t>(962 - 2,857)</t>
  </si>
  <si>
    <t xml:space="preserve"> 27/ 66</t>
  </si>
  <si>
    <t>(0.02 - 0.37%)</t>
  </si>
  <si>
    <t>(0.02 - 0.38%)</t>
  </si>
  <si>
    <t>(67 - 1,161)</t>
  </si>
  <si>
    <t>(0.19 - 0.58%)</t>
  </si>
  <si>
    <t>(0.21 - 0.65%)</t>
  </si>
  <si>
    <t>(649 - 1,995)</t>
  </si>
  <si>
    <t>(9.30 - 12.83%)</t>
  </si>
  <si>
    <t>(9.59 - 13.24%)</t>
  </si>
  <si>
    <t>(29,500 - 40,721)</t>
  </si>
  <si>
    <t>(0.01 - 0.29%)</t>
  </si>
  <si>
    <t>(39 - 893)</t>
  </si>
  <si>
    <t xml:space="preserve"> 9/ 66</t>
  </si>
  <si>
    <t>(3 - 89)</t>
  </si>
  <si>
    <t>(0.01 - 0.28%)</t>
  </si>
  <si>
    <t>(18 - 854)</t>
  </si>
  <si>
    <t>(5 - 130)</t>
  </si>
  <si>
    <t>(0.43 - 0.79%)</t>
  </si>
  <si>
    <t>(0.44 - 0.81%)</t>
  </si>
  <si>
    <t>(1,351 - 2,492)</t>
  </si>
  <si>
    <t>(0.21 - 0.95%)</t>
  </si>
  <si>
    <t>(640 - 2,915)</t>
  </si>
  <si>
    <t>(9 - 53)</t>
  </si>
  <si>
    <t xml:space="preserve"> 14/ 66</t>
  </si>
  <si>
    <t>(0.20 - 0.94%)</t>
  </si>
  <si>
    <t>(612 - 2,889)</t>
  </si>
  <si>
    <t xml:space="preserve"> 32/ 66</t>
  </si>
  <si>
    <t>(0.30 - 0.60%)</t>
  </si>
  <si>
    <t>(0.32 - 0.63%)</t>
  </si>
  <si>
    <t>(989 - 1,939)</t>
  </si>
  <si>
    <t>(0.09 - 0.15%)</t>
  </si>
  <si>
    <t>(286 - 509)</t>
  </si>
  <si>
    <t>(29 - 204)</t>
  </si>
  <si>
    <t>(3 - 87)</t>
  </si>
  <si>
    <t>(23 - 152)</t>
  </si>
  <si>
    <t>(10 - 126)</t>
  </si>
  <si>
    <t>(0 - 39)</t>
  </si>
  <si>
    <t>(22 - 145)</t>
  </si>
  <si>
    <t>(6 - 93)</t>
  </si>
  <si>
    <t>(5 - 89)</t>
  </si>
  <si>
    <t>(0 - 56)</t>
  </si>
  <si>
    <t>(0.02 - 0.06%)</t>
  </si>
  <si>
    <t>(68 - 185)</t>
  </si>
  <si>
    <t>(0.02 - 0.19%)</t>
  </si>
  <si>
    <t>(61 - 574)</t>
  </si>
  <si>
    <t>(0 - 254)</t>
  </si>
  <si>
    <t>(6.60 - 11.47%)</t>
  </si>
  <si>
    <t>(20,299 - 35,272)</t>
  </si>
  <si>
    <t>(26.49 - 30.46%)</t>
  </si>
  <si>
    <t>(19.93 - 24.54%)</t>
  </si>
  <si>
    <t>(61,291 - 75,483)</t>
  </si>
  <si>
    <t>(69.54 - 73.51%)</t>
  </si>
  <si>
    <t>(66.49 - 71.40%)</t>
  </si>
  <si>
    <t>(204,465 - 219,574)</t>
  </si>
  <si>
    <t>(24.29 - 27.88%)</t>
  </si>
  <si>
    <t>(18.09 - 22.43%)</t>
  </si>
  <si>
    <t>(55,644 - 68,987)</t>
  </si>
  <si>
    <t>(70.27 - 74.45%)</t>
  </si>
  <si>
    <t>(66.78 - 71.95%)</t>
  </si>
  <si>
    <t>(205,362 - 221,255)</t>
  </si>
  <si>
    <t>(1.01 - 2.17%)</t>
  </si>
  <si>
    <t>(1.04 - 2.25%)</t>
  </si>
  <si>
    <t>(3,205 - 6,931)</t>
  </si>
  <si>
    <t>(78.51 - 82.22%)</t>
  </si>
  <si>
    <t>(68.37 - 74.09%)</t>
  </si>
  <si>
    <t>(210,266 - 227,862)</t>
  </si>
  <si>
    <t>(17.78 - 21.49%)</t>
  </si>
  <si>
    <t>(17.87 - 21.73%)</t>
  </si>
  <si>
    <t>(54,967 - 66,828)</t>
  </si>
  <si>
    <t>(39.07 - 44.22%)</t>
  </si>
  <si>
    <t>(35.53 - 40.75%)</t>
  </si>
  <si>
    <t>(109,263 - 125,307)</t>
  </si>
  <si>
    <t>(13.20 - 16.51%)</t>
  </si>
  <si>
    <t>(13.71 - 17.24%)</t>
  </si>
  <si>
    <t>(42,166 - 53,031)</t>
  </si>
  <si>
    <t>(13.94 - 17.73%)</t>
  </si>
  <si>
    <t>(11.66 - 15.16%)</t>
  </si>
  <si>
    <t>(35,848 - 46,625)</t>
  </si>
  <si>
    <t>(11.74 - 15.52%)</t>
  </si>
  <si>
    <t>(9.71 - 13.10%)</t>
  </si>
  <si>
    <t>(29,855 - 40,271)</t>
  </si>
  <si>
    <t>(4.09 - 4.92%)</t>
  </si>
  <si>
    <t>(3.41 - 4.53%)</t>
  </si>
  <si>
    <t>(10,475 - 13,944)</t>
  </si>
  <si>
    <t>(16.45 - 20.48%)</t>
  </si>
  <si>
    <t>(13.68 - 17.72%)</t>
  </si>
  <si>
    <t>(42,082 - 54,483)</t>
  </si>
  <si>
    <t>(46.48 - 51.10%)</t>
  </si>
  <si>
    <t>(43.86 - 49.10%)</t>
  </si>
  <si>
    <t>(134,892 - 151,000)</t>
  </si>
  <si>
    <t>(48.90 - 53.52%)</t>
  </si>
  <si>
    <t>(42.02 - 47.33%)</t>
  </si>
  <si>
    <t>(129,231 - 145,544)</t>
  </si>
  <si>
    <t>(21.60 - 29.93%)</t>
  </si>
  <si>
    <t>(16.12 - 24.20%)</t>
  </si>
  <si>
    <t>(23,982 - 35,998)</t>
  </si>
  <si>
    <t xml:space="preserve"> 27/ 27</t>
  </si>
  <si>
    <t>(14.73 - 22.69%)</t>
  </si>
  <si>
    <t>(11.88 - 19.44%)</t>
  </si>
  <si>
    <t>(17,676 - 28,908)</t>
  </si>
  <si>
    <t>(12.30 - 19.63%)</t>
  </si>
  <si>
    <t>(9.75 - 17.02%)</t>
  </si>
  <si>
    <t>(14,499 - 25,309)</t>
  </si>
  <si>
    <t>(5.54 - 8.80%)</t>
  </si>
  <si>
    <t>(4.28 - 7.51%)</t>
  </si>
  <si>
    <t>(6,371 - 11,177)</t>
  </si>
  <si>
    <t>(1.87 - 2.89%)</t>
  </si>
  <si>
    <t>(1.39 - 2.35%)</t>
  </si>
  <si>
    <t>(2,061 - 3,501)</t>
  </si>
  <si>
    <t>(1.64 - 2.54%)</t>
  </si>
  <si>
    <t>(1.20 - 2.14%)</t>
  </si>
  <si>
    <t>(1,782 - 3,180)</t>
  </si>
  <si>
    <t xml:space="preserve"> 26/ 27</t>
  </si>
  <si>
    <t>(0.14 - 0.34%)</t>
  </si>
  <si>
    <t>(0.11 - 0.32%)</t>
  </si>
  <si>
    <t>(165 - 473)</t>
  </si>
  <si>
    <t xml:space="preserve"> 19/ 27</t>
  </si>
  <si>
    <t>(0.03 - 0.16%)</t>
  </si>
  <si>
    <t>(0.02 - 0.12%)</t>
  </si>
  <si>
    <t>(36 - 184)</t>
  </si>
  <si>
    <t xml:space="preserve"> 8/ 27</t>
  </si>
  <si>
    <t>(0.08 - 0.23%)</t>
  </si>
  <si>
    <t>(0.06 - 0.24%)</t>
  </si>
  <si>
    <t>(90 - 361)</t>
  </si>
  <si>
    <t xml:space="preserve"> 18/ 27</t>
  </si>
  <si>
    <t>(1.43 - 2.27%)</t>
  </si>
  <si>
    <t>(1.04 - 1.91%)</t>
  </si>
  <si>
    <t>(1,547 - 2,837)</t>
  </si>
  <si>
    <t>(1.06 - 8.49%)</t>
  </si>
  <si>
    <t>(0.94 - 7.58%)</t>
  </si>
  <si>
    <t>(1,398 - 11,272)</t>
  </si>
  <si>
    <t>(0.13 - 0.49%)</t>
  </si>
  <si>
    <t>(0.11 - 0.44%)</t>
  </si>
  <si>
    <t>(165 - 660)</t>
  </si>
  <si>
    <t xml:space="preserve"> 24/ 27</t>
  </si>
  <si>
    <t>(0.03 - 1.79%)</t>
  </si>
  <si>
    <t>(0.02 - 1.56%)</t>
  </si>
  <si>
    <t>(28 - 2,318)</t>
  </si>
  <si>
    <t xml:space="preserve"> 3/ 27</t>
  </si>
  <si>
    <t>(0.61 - 8.00%)</t>
  </si>
  <si>
    <t>(0.53 - 6.80%)</t>
  </si>
  <si>
    <t>(790 - 10,119)</t>
  </si>
  <si>
    <t>(1.70 - 4.10%)</t>
  </si>
  <si>
    <t>(1.44 - 3.60%)</t>
  </si>
  <si>
    <t>(2,135 - 5,351)</t>
  </si>
  <si>
    <t>(0.19 - 1.00%)</t>
  </si>
  <si>
    <t>(0.19 - 0.99%)</t>
  </si>
  <si>
    <t>(278 - 1,479)</t>
  </si>
  <si>
    <t xml:space="preserve"> 16/ 27</t>
  </si>
  <si>
    <t>(0 - 32)</t>
  </si>
  <si>
    <t xml:space="preserve"> 1/ 27</t>
  </si>
  <si>
    <t>(71 - 232)</t>
  </si>
  <si>
    <t xml:space="preserve"> 13/ 27</t>
  </si>
  <si>
    <t>(0.05 - 0.41%)</t>
  </si>
  <si>
    <t>(0.04 - 0.38%)</t>
  </si>
  <si>
    <t>(60 - 570)</t>
  </si>
  <si>
    <t xml:space="preserve"> 6/ 27</t>
  </si>
  <si>
    <t>(1.08 - 2.63%)</t>
  </si>
  <si>
    <t>(0.89 - 2.19%)</t>
  </si>
  <si>
    <t>(1,321 - 3,263)</t>
  </si>
  <si>
    <t xml:space="preserve"> 25/ 27</t>
  </si>
  <si>
    <t>(0.00 - 0.29%)</t>
  </si>
  <si>
    <t>(0.00 - 0.30%)</t>
  </si>
  <si>
    <t>(0 - 447)</t>
  </si>
  <si>
    <t xml:space="preserve"> 2/ 27</t>
  </si>
  <si>
    <t>(5.67 - 9.02%)</t>
  </si>
  <si>
    <t>(3.34 - 6.05%)</t>
  </si>
  <si>
    <t>(4,973 - 8,998)</t>
  </si>
  <si>
    <t>(0.07 - 0.41%)</t>
  </si>
  <si>
    <t>(0.05 - 0.31%)</t>
  </si>
  <si>
    <t>(80 - 462)</t>
  </si>
  <si>
    <t>(4.42 - 7.25%)</t>
  </si>
  <si>
    <t>(2.41 - 4.10%)</t>
  </si>
  <si>
    <t>(3,582 - 6,093)</t>
  </si>
  <si>
    <t>(0.25 - 2.94%)</t>
  </si>
  <si>
    <t>(0.22 - 2.64%)</t>
  </si>
  <si>
    <t>(329 - 3,926)</t>
  </si>
  <si>
    <t xml:space="preserve"> 15/ 27</t>
  </si>
  <si>
    <t>(3.60 - 5.90%)</t>
  </si>
  <si>
    <t>(2.86 - 4.90%)</t>
  </si>
  <si>
    <t>(4,256 - 7,287)</t>
  </si>
  <si>
    <t>(9.69 - 17.09%)</t>
  </si>
  <si>
    <t>(6.31 - 13.20%)</t>
  </si>
  <si>
    <t>(9,390 - 19,639)</t>
  </si>
  <si>
    <t>(10.19 - 15.36%)</t>
  </si>
  <si>
    <t>(8.09 - 13.15%)</t>
  </si>
  <si>
    <t>(12,039 - 19,558)</t>
  </si>
  <si>
    <t>(17.13 - 21.88%)</t>
  </si>
  <si>
    <t>(13.36 - 17.58%)</t>
  </si>
  <si>
    <t>(19,874 - 26,143)</t>
  </si>
  <si>
    <t>(4.37 - 6.99%)</t>
  </si>
  <si>
    <t>(3.77 - 5.97%)</t>
  </si>
  <si>
    <t>(5,615 - 8,877)</t>
  </si>
  <si>
    <t>(2.58 - 4.54%)</t>
  </si>
  <si>
    <t>(1.98 - 3.55%)</t>
  </si>
  <si>
    <t>(2,951 - 5,287)</t>
  </si>
  <si>
    <t>(0.11 - 0.22%)</t>
  </si>
  <si>
    <t>(164 - 328)</t>
  </si>
  <si>
    <t xml:space="preserve"> 22/ 27</t>
  </si>
  <si>
    <t>(32 - 79)</t>
  </si>
  <si>
    <t xml:space="preserve"> 14/ 27</t>
  </si>
  <si>
    <t>(0.05 - 0.11%)</t>
  </si>
  <si>
    <t>(65 - 132)</t>
  </si>
  <si>
    <t>(54 - 135)</t>
  </si>
  <si>
    <t>(0.15 - 0.28%)</t>
  </si>
  <si>
    <t>(173 - 341)</t>
  </si>
  <si>
    <t xml:space="preserve"> 23/ 27</t>
  </si>
  <si>
    <t>(0.25 - 0.46%)</t>
  </si>
  <si>
    <t>(379 - 683)</t>
  </si>
  <si>
    <t>(0.27 - 1.56%)</t>
  </si>
  <si>
    <t>(0.20 - 1.21%)</t>
  </si>
  <si>
    <t>(304 - 1,798)</t>
  </si>
  <si>
    <t>(0.13 - 0.35%)</t>
  </si>
  <si>
    <t>(0.09 - 0.27%)</t>
  </si>
  <si>
    <t>(141 - 401)</t>
  </si>
  <si>
    <t>(1.19 - 1.99%)</t>
  </si>
  <si>
    <t>(0.90 - 1.53%)</t>
  </si>
  <si>
    <t>(1,344 - 2,282)</t>
  </si>
  <si>
    <t>(1.65 - 2.69%)</t>
  </si>
  <si>
    <t>(1.57 - 2.65%)</t>
  </si>
  <si>
    <t>(2,342 - 3,940)</t>
  </si>
  <si>
    <t xml:space="preserve"> 0/ 27</t>
  </si>
  <si>
    <t>(5 - 35)</t>
  </si>
  <si>
    <t xml:space="preserve"> 7/ 27</t>
  </si>
  <si>
    <t>(14 - 64)</t>
  </si>
  <si>
    <t xml:space="preserve"> 9/ 27</t>
  </si>
  <si>
    <t>(0.04 - 0.76%)</t>
  </si>
  <si>
    <t>(0.03 - 0.70%)</t>
  </si>
  <si>
    <t>(42 - 1,044)</t>
  </si>
  <si>
    <t>(0.45 - 1.03%)</t>
  </si>
  <si>
    <t>(0.45 - 1.04%)</t>
  </si>
  <si>
    <t>(673 - 1,552)</t>
  </si>
  <si>
    <t>(0.51 - 0.90%)</t>
  </si>
  <si>
    <t>(0.47 - 0.90%)</t>
  </si>
  <si>
    <t>(694 - 1,334)</t>
  </si>
  <si>
    <t>(0.24 - 0.54%)</t>
  </si>
  <si>
    <t>(0.22 - 0.53%)</t>
  </si>
  <si>
    <t>(332 - 790)</t>
  </si>
  <si>
    <t>(0 - 17)</t>
  </si>
  <si>
    <t>(3.15 - 6.03%)</t>
  </si>
  <si>
    <t>(3.08 - 6.05%)</t>
  </si>
  <si>
    <t>(4,583 - 8,993)</t>
  </si>
  <si>
    <t>(0.14 - 1.17%)</t>
  </si>
  <si>
    <t>(0.13 - 1.08%)</t>
  </si>
  <si>
    <t>(190 - 1,610)</t>
  </si>
  <si>
    <t>(1.47 - 3.58%)</t>
  </si>
  <si>
    <t>(1.44 - 3.62%)</t>
  </si>
  <si>
    <t>(2,148 - 5,390)</t>
  </si>
  <si>
    <t>(0.80 - 2.18%)</t>
  </si>
  <si>
    <t>(0.82 - 2.28%)</t>
  </si>
  <si>
    <t>(1,225 - 3,388)</t>
  </si>
  <si>
    <t>(7.65 - 11.00%)</t>
  </si>
  <si>
    <t>(4.75 - 7.65%)</t>
  </si>
  <si>
    <t>(7,067 - 11,373)</t>
  </si>
  <si>
    <t>(6.91 - 9.85%)</t>
  </si>
  <si>
    <t>(4.25 - 6.97%)</t>
  </si>
  <si>
    <t>(6,321 - 10,370)</t>
  </si>
  <si>
    <t>(0.05 - 0.15%)</t>
  </si>
  <si>
    <t>(67 - 230)</t>
  </si>
  <si>
    <t>(1.27 - 3.46%)</t>
  </si>
  <si>
    <t>(1.03 - 3.17%)</t>
  </si>
  <si>
    <t>(1,527 - 4,708)</t>
  </si>
  <si>
    <t>(10 - 85)</t>
  </si>
  <si>
    <t>(2.05 - 3.25%)</t>
  </si>
  <si>
    <t>(1.00 - 1.98%)</t>
  </si>
  <si>
    <t>(1,494 - 2,946)</t>
  </si>
  <si>
    <t>(2.42 - 4.19%)</t>
  </si>
  <si>
    <t>(1.45 - 2.64%)</t>
  </si>
  <si>
    <t>(2,163 - 3,925)</t>
  </si>
  <si>
    <t>(0.56 - 1.42%)</t>
  </si>
  <si>
    <t>(0.34 - 0.87%)</t>
  </si>
  <si>
    <t>(500 - 1,294)</t>
  </si>
  <si>
    <t>(1.40 - 3.58%)</t>
  </si>
  <si>
    <t>(1.12 - 3.27%)</t>
  </si>
  <si>
    <t>(1,659 - 4,863)</t>
  </si>
  <si>
    <t>(5.62 - 8.27%)</t>
  </si>
  <si>
    <t>(3.24 - 5.00%)</t>
  </si>
  <si>
    <t>(4,813 - 7,437)</t>
  </si>
  <si>
    <t>(0.33 - 0.54%)</t>
  </si>
  <si>
    <t>(0.26 - 0.44%)</t>
  </si>
  <si>
    <t>(389 - 648)</t>
  </si>
  <si>
    <t>(3.13 - 5.67%)</t>
  </si>
  <si>
    <t>(2.50 - 4.92%)</t>
  </si>
  <si>
    <t>(3,711 - 7,319)</t>
  </si>
  <si>
    <t>(0.69 - 1.07%)</t>
  </si>
  <si>
    <t>(0.54 - 0.87%)</t>
  </si>
  <si>
    <t>(806 - 1,291)</t>
  </si>
  <si>
    <t>(0.51 - 1.83%)</t>
  </si>
  <si>
    <t>(0.40 - 1.41%)</t>
  </si>
  <si>
    <t>(594 - 2,100)</t>
  </si>
  <si>
    <t xml:space="preserve"> 20/ 27</t>
  </si>
  <si>
    <t>(1.31 - 2.77%)</t>
  </si>
  <si>
    <t>(1.03 - 2.16%)</t>
  </si>
  <si>
    <t>(1,525 - 3,206)</t>
  </si>
  <si>
    <t>(11.82 - 16.26%)</t>
  </si>
  <si>
    <t>(8.60 - 12.29%)</t>
  </si>
  <si>
    <t>(12,790 - 18,274)</t>
  </si>
  <si>
    <t>(4.02 - 6.99%)</t>
  </si>
  <si>
    <t>(3.70 - 6.63%)</t>
  </si>
  <si>
    <t>(5,502 - 9,862)</t>
  </si>
  <si>
    <t>(37.68 - 44.74%)</t>
  </si>
  <si>
    <t>(37.29 - 44.69%)</t>
  </si>
  <si>
    <t>(55,468 - 66,465)</t>
  </si>
  <si>
    <t>(1.29 - 4.10%)</t>
  </si>
  <si>
    <t>(1.28 - 4.11%)</t>
  </si>
  <si>
    <t>(1,904 - 6,112)</t>
  </si>
  <si>
    <t>(0.11 - 2.09%)</t>
  </si>
  <si>
    <t>(0.12 - 2.12%)</t>
  </si>
  <si>
    <t>(174 - 3,156)</t>
  </si>
  <si>
    <t xml:space="preserve"> 5/ 27</t>
  </si>
  <si>
    <t>(0.00 - 0.26%)</t>
  </si>
  <si>
    <t>(0 - 383)</t>
  </si>
  <si>
    <t>(0.03 - 2.09%)</t>
  </si>
  <si>
    <t>(0.03 - 2.12%)</t>
  </si>
  <si>
    <t>(46 - 3,156)</t>
  </si>
  <si>
    <t>(0.60 - 2.95%)</t>
  </si>
  <si>
    <t>(0.60 - 2.92%)</t>
  </si>
  <si>
    <t>(890 - 4,350)</t>
  </si>
  <si>
    <t xml:space="preserve"> 12/ 27</t>
  </si>
  <si>
    <t>(7.84 - 14.18%)</t>
  </si>
  <si>
    <t>(7.62 - 13.90%)</t>
  </si>
  <si>
    <t>(11,330 - 20,674)</t>
  </si>
  <si>
    <t>(0.60 - 1.44%)</t>
  </si>
  <si>
    <t>(0.53 - 1.31%)</t>
  </si>
  <si>
    <t>(791 - 1,949)</t>
  </si>
  <si>
    <t>(0.00 - 0.18%)</t>
  </si>
  <si>
    <t>(0.00 - 0.17%)</t>
  </si>
  <si>
    <t>(0 - 250)</t>
  </si>
  <si>
    <t>(0.54 - 1.39%)</t>
  </si>
  <si>
    <t>(0.48 - 1.26%)</t>
  </si>
  <si>
    <t>(711 - 1,871)</t>
  </si>
  <si>
    <t xml:space="preserve"> 17/ 27</t>
  </si>
  <si>
    <t>(0.58 - 2.79%)</t>
  </si>
  <si>
    <t>(0.57 - 2.70%)</t>
  </si>
  <si>
    <t>(843 - 4,013)</t>
  </si>
  <si>
    <t>(1.24 - 4.81%)</t>
  </si>
  <si>
    <t>(1.21 - 4.76%)</t>
  </si>
  <si>
    <t>(1,795 - 7,082)</t>
  </si>
  <si>
    <t>(1.20 - 4.78%)</t>
  </si>
  <si>
    <t>(1.19 - 4.76%)</t>
  </si>
  <si>
    <t>(1,765 - 7,082)</t>
  </si>
  <si>
    <t>(0 - 108)</t>
  </si>
  <si>
    <t>(1.58 - 4.90%)</t>
  </si>
  <si>
    <t>(2,345 - 7,288)</t>
  </si>
  <si>
    <t>(0.02 - 0.15%)</t>
  </si>
  <si>
    <t>(31 - 224)</t>
  </si>
  <si>
    <t>(0.09 - 4.89%)</t>
  </si>
  <si>
    <t>(0.09 - 4.84%)</t>
  </si>
  <si>
    <t>(129 - 7,192)</t>
  </si>
  <si>
    <t>(0.05 - 0.25%)</t>
  </si>
  <si>
    <t>(70 - 367)</t>
  </si>
  <si>
    <t xml:space="preserve"> 11/ 27</t>
  </si>
  <si>
    <t>(0 - 95)</t>
  </si>
  <si>
    <t>(7.77 - 14.09%)</t>
  </si>
  <si>
    <t>(7.55 - 13.79%)</t>
  </si>
  <si>
    <t>(11,232 - 20,507)</t>
  </si>
  <si>
    <t>(12.13 - 19.03%)</t>
  </si>
  <si>
    <t>(12.71 - 19.89%)</t>
  </si>
  <si>
    <t>(18,906 - 29,583)</t>
  </si>
  <si>
    <t>(0.15 - 0.62%)</t>
  </si>
  <si>
    <t>(0.15 - 0.65%)</t>
  </si>
  <si>
    <t>(225 - 961)</t>
  </si>
  <si>
    <t>(0.13 - 0.40%)</t>
  </si>
  <si>
    <t>(0.14 - 0.42%)</t>
  </si>
  <si>
    <t>(207 - 626)</t>
  </si>
  <si>
    <t xml:space="preserve"> 10/ 27</t>
  </si>
  <si>
    <t>(3.39 - 6.65%)</t>
  </si>
  <si>
    <t>(3.56 - 6.95%)</t>
  </si>
  <si>
    <t>(5,301 - 10,344)</t>
  </si>
  <si>
    <t>(0.78 - 2.19%)</t>
  </si>
  <si>
    <t>(0.81 - 2.29%)</t>
  </si>
  <si>
    <t>(1,206 - 3,411)</t>
  </si>
  <si>
    <t>(2.24 - 5.02%)</t>
  </si>
  <si>
    <t>(2.34 - 5.26%)</t>
  </si>
  <si>
    <t>(3,477 - 7,827)</t>
  </si>
  <si>
    <t>(0.47 - 1.41%)</t>
  </si>
  <si>
    <t>(0.50 - 1.49%)</t>
  </si>
  <si>
    <t>(739 - 2,212)</t>
  </si>
  <si>
    <t>(3.80 - 7.88%)</t>
  </si>
  <si>
    <t>(4.00 - 8.20%)</t>
  </si>
  <si>
    <t>(5,951 - 12,189)</t>
  </si>
  <si>
    <t>(0.81 - 2.88%)</t>
  </si>
  <si>
    <t>(0.85 - 3.04%)</t>
  </si>
  <si>
    <t>(1,266 - 4,520)</t>
  </si>
  <si>
    <t>(0.28 - 1.49%)</t>
  </si>
  <si>
    <t>(0.29 - 1.55%)</t>
  </si>
  <si>
    <t>(437 - 2,311)</t>
  </si>
  <si>
    <t>(2.04 - 4.34%)</t>
  </si>
  <si>
    <t>(2.13 - 4.53%)</t>
  </si>
  <si>
    <t>(3,164 - 6,741)</t>
  </si>
  <si>
    <t>(2.27 - 3.98%)</t>
  </si>
  <si>
    <t>(2.39 - 4.17%)</t>
  </si>
  <si>
    <t>(3,549 - 6,195)</t>
  </si>
  <si>
    <t>(0.14 - 0.59%)</t>
  </si>
  <si>
    <t>(227 - 926)</t>
  </si>
  <si>
    <t>(0.03 - 0.23%)</t>
  </si>
  <si>
    <t>(46 - 365)</t>
  </si>
  <si>
    <t>(1.91 - 3.40%)</t>
  </si>
  <si>
    <t>(2,951 - 5,282)</t>
  </si>
  <si>
    <t>(8.54 - 13.60%)</t>
  </si>
  <si>
    <t>(8.93 - 14.16%)</t>
  </si>
  <si>
    <t>(13,285 - 21,059)</t>
  </si>
  <si>
    <t>(2.83 - 6.15%)</t>
  </si>
  <si>
    <t>(2.95 - 6.41%)</t>
  </si>
  <si>
    <t>(4,388 - 9,533)</t>
  </si>
  <si>
    <t>(0.33 - 2.27%)</t>
  </si>
  <si>
    <t>(0.33 - 2.31%)</t>
  </si>
  <si>
    <t>(488 - 3,435)</t>
  </si>
  <si>
    <t>(0.66 - 2.00%)</t>
  </si>
  <si>
    <t>(0.67 - 2.02%)</t>
  </si>
  <si>
    <t>(990 - 3,001)</t>
  </si>
  <si>
    <t>(0.04 - 0.50%)</t>
  </si>
  <si>
    <t>(0.04 - 0.48%)</t>
  </si>
  <si>
    <t>(63 - 716)</t>
  </si>
  <si>
    <t>(0.00 - 0.23%)</t>
  </si>
  <si>
    <t>(0 - 329)</t>
  </si>
  <si>
    <t>(0.00 - 0.38%)</t>
  </si>
  <si>
    <t>(0.00 - 0.37%)</t>
  </si>
  <si>
    <t>(0 - 556)</t>
  </si>
  <si>
    <t>(3.68 - 9.60%)</t>
  </si>
  <si>
    <t>(3.17 - 8.47%)</t>
  </si>
  <si>
    <t>(4,709 - 12,604)</t>
  </si>
  <si>
    <t>(1.51 - 5.28%)</t>
  </si>
  <si>
    <t>(1.23 - 4.58%)</t>
  </si>
  <si>
    <t>(1,833 - 6,808)</t>
  </si>
  <si>
    <t>(0.40 - 1.40%)</t>
  </si>
  <si>
    <t>(0.35 - 1.23%)</t>
  </si>
  <si>
    <t>(521 - 1,824)</t>
  </si>
  <si>
    <t>(0.80 - 4.51%)</t>
  </si>
  <si>
    <t>(0.65 - 3.91%)</t>
  </si>
  <si>
    <t>(968 - 5,820)</t>
  </si>
  <si>
    <t>(1.28 - 6.34%)</t>
  </si>
  <si>
    <t>(1.17 - 5.40%)</t>
  </si>
  <si>
    <t>(1,746 - 8,036)</t>
  </si>
  <si>
    <t>(0.00 - 2.72%)</t>
  </si>
  <si>
    <t>(0.00 - 2.71%)</t>
  </si>
  <si>
    <t>(3 - 4,032)</t>
  </si>
  <si>
    <t>(0.00 - 2.70%)</t>
  </si>
  <si>
    <t>(0 - 4,023)</t>
  </si>
  <si>
    <t>(0 - 34)</t>
  </si>
  <si>
    <t>(0.22 - 1.48%)</t>
  </si>
  <si>
    <t>(0.22 - 1.46%)</t>
  </si>
  <si>
    <t>(321 - 2,171)</t>
  </si>
  <si>
    <t xml:space="preserve"> 4/ 27</t>
  </si>
  <si>
    <t>(0.00 - 0.79%)</t>
  </si>
  <si>
    <t>(0 - 1,182)</t>
  </si>
  <si>
    <t>(0.11 - 1.09%)</t>
  </si>
  <si>
    <t>(0.10 - 1.06%)</t>
  </si>
  <si>
    <t>(146 - 1,578)</t>
  </si>
  <si>
    <t>(0 - 4)</t>
  </si>
  <si>
    <t>(0.07 - 1.05%)</t>
  </si>
  <si>
    <t>(0.07 - 1.12%)</t>
  </si>
  <si>
    <t>(108 - 1,665)</t>
  </si>
  <si>
    <t>(0.54 - 1.02%)</t>
  </si>
  <si>
    <t>(0.57 - 1.12%)</t>
  </si>
  <si>
    <t>(845 - 1,661)</t>
  </si>
  <si>
    <t>(0.76 - 1.49%)</t>
  </si>
  <si>
    <t>(0.76 - 1.52%)</t>
  </si>
  <si>
    <t>(1,135 - 2,259)</t>
  </si>
  <si>
    <t>(0.59 - 1.20%)</t>
  </si>
  <si>
    <t>(0.60 - 1.23%)</t>
  </si>
  <si>
    <t>(888 - 1,829)</t>
  </si>
  <si>
    <t>(0.16 - 0.49%)</t>
  </si>
  <si>
    <t>(0.16 - 0.48%)</t>
  </si>
  <si>
    <t>(240 - 717)</t>
  </si>
  <si>
    <t>(0.08 - 0.37%)</t>
  </si>
  <si>
    <t>(117 - 543)</t>
  </si>
  <si>
    <t>(0.04 - 0.19%)</t>
  </si>
  <si>
    <t>(66 - 272)</t>
  </si>
  <si>
    <t>(0.38 - 0.82%)</t>
  </si>
  <si>
    <t>(569 - 1,217)</t>
  </si>
  <si>
    <t>(0.09 - 0.34%)</t>
  </si>
  <si>
    <t>(131 - 504)</t>
  </si>
  <si>
    <t>(0.20 - 0.56%)</t>
  </si>
  <si>
    <t>(0.20 - 0.61%)</t>
  </si>
  <si>
    <t>(304 - 905)</t>
  </si>
  <si>
    <t>(0.07 - 0.42%)</t>
  </si>
  <si>
    <t>(98 - 628)</t>
  </si>
  <si>
    <t>(10 - 431)</t>
  </si>
  <si>
    <t>(0.03 - 0.19%)</t>
  </si>
  <si>
    <t>(47 - 287)</t>
  </si>
  <si>
    <t>(0.32 - 0.76%)</t>
  </si>
  <si>
    <t>(0.32 - 0.75%)</t>
  </si>
  <si>
    <t>(471 - 1,118)</t>
  </si>
  <si>
    <t>(3.62 - 6.01%)</t>
  </si>
  <si>
    <t>(3.42 - 5.85%)</t>
  </si>
  <si>
    <t>(5,093 - 8,705)</t>
  </si>
  <si>
    <t>(0.23 - 0.58%)</t>
  </si>
  <si>
    <t>(339 - 867)</t>
  </si>
  <si>
    <t>(0.10 - 0.20%)</t>
  </si>
  <si>
    <t>(144 - 291)</t>
  </si>
  <si>
    <t>(143 - 291)</t>
  </si>
  <si>
    <t>(0.09 - 0.19%)</t>
  </si>
  <si>
    <t>(140 - 284)</t>
  </si>
  <si>
    <t>(2 - 9)</t>
  </si>
  <si>
    <t>(0 - 3)</t>
  </si>
  <si>
    <t>(0.13 - 0.39%)</t>
  </si>
  <si>
    <t>(0.07 - 0.22%)</t>
  </si>
  <si>
    <t>(99 - 328)</t>
  </si>
  <si>
    <t>(0.00 - 0.31%)</t>
  </si>
  <si>
    <t>(1 - 460)</t>
  </si>
  <si>
    <t>(0 - 456)</t>
  </si>
  <si>
    <t>(0.16 - 0.45%)</t>
  </si>
  <si>
    <t>(0.16 - 0.46%)</t>
  </si>
  <si>
    <t>(243 - 689)</t>
  </si>
  <si>
    <t>(0.08 - 0.33%)</t>
  </si>
  <si>
    <t>(0.08 - 0.34%)</t>
  </si>
  <si>
    <t>(112 - 505)</t>
  </si>
  <si>
    <t>(0.03 - 0.22%)</t>
  </si>
  <si>
    <t>(42 - 339)</t>
  </si>
  <si>
    <t>(0.24 - 0.91%)</t>
  </si>
  <si>
    <t>(0.23 - 0.86%)</t>
  </si>
  <si>
    <t>(339 - 1,274)</t>
  </si>
  <si>
    <t>(0.01 - 0.15%)</t>
  </si>
  <si>
    <t>(10 - 222)</t>
  </si>
  <si>
    <t>(0.00 - 0.16%)</t>
  </si>
  <si>
    <t>(0.00 - 0.14%)</t>
  </si>
  <si>
    <t>(0 - 205)</t>
  </si>
  <si>
    <t>(4 - 47)</t>
  </si>
  <si>
    <t>(0.23 - 0.77%)</t>
  </si>
  <si>
    <t>(0.22 - 0.73%)</t>
  </si>
  <si>
    <t>(322 - 1,079)</t>
  </si>
  <si>
    <t>(0 - 438)</t>
  </si>
  <si>
    <t>(0.11 - 0.38%)</t>
  </si>
  <si>
    <t>(0.10 - 0.37%)</t>
  </si>
  <si>
    <t>(155 - 550)</t>
  </si>
  <si>
    <t>(0.98 - 3.11%)</t>
  </si>
  <si>
    <t>(0.98 - 3.16%)</t>
  </si>
  <si>
    <t>(1,462 - 4,701)</t>
  </si>
  <si>
    <t xml:space="preserve"> 21/ 27</t>
  </si>
  <si>
    <t>(0.67 - 1.89%)</t>
  </si>
  <si>
    <t>(0.67 - 1.91%)</t>
  </si>
  <si>
    <t>(998 - 2,843)</t>
  </si>
  <si>
    <t>(0.00 - 1.71%)</t>
  </si>
  <si>
    <t>(0.00 - 1.73%)</t>
  </si>
  <si>
    <t>(0 - 2,569)</t>
  </si>
  <si>
    <t>(0 - 72)</t>
  </si>
  <si>
    <t>(0.49 - 1.83%)</t>
  </si>
  <si>
    <t>(0.44 - 1.82%)</t>
  </si>
  <si>
    <t>(647 - 2,703)</t>
  </si>
  <si>
    <t>(1.87 - 4.02%)</t>
  </si>
  <si>
    <t>(1.82 - 3.97%)</t>
  </si>
  <si>
    <t>(2,714 - 5,903)</t>
  </si>
  <si>
    <t>(0.55 - 1.12%)</t>
  </si>
  <si>
    <t>(0.46 - 0.96%)</t>
  </si>
  <si>
    <t>(690 - 1,421)</t>
  </si>
  <si>
    <t>(2.59 - 4.90%)</t>
  </si>
  <si>
    <t>(2.46 - 4.74%)</t>
  </si>
  <si>
    <t>(3,660 - 7,053)</t>
  </si>
  <si>
    <t>(0.25 - 1.21%)</t>
  </si>
  <si>
    <t>(0.26 - 1.28%)</t>
  </si>
  <si>
    <t>(386 - 1,898)</t>
  </si>
  <si>
    <t>(0 - 133)</t>
  </si>
  <si>
    <t>(0.22 - 1.18%)</t>
  </si>
  <si>
    <t>(0.23 - 1.25%)</t>
  </si>
  <si>
    <t>(339 - 1,858)</t>
  </si>
  <si>
    <t>(0.04 - 0.27%)</t>
  </si>
  <si>
    <t>(52 - 401)</t>
  </si>
  <si>
    <t>(0.15 - 0.93%)</t>
  </si>
  <si>
    <t>(0.15 - 0.98%)</t>
  </si>
  <si>
    <t>(220 - 1,459)</t>
  </si>
  <si>
    <t>(2 - 20)</t>
  </si>
  <si>
    <t>(0.00 - 0.13%)</t>
  </si>
  <si>
    <t>(0 - 188)</t>
  </si>
  <si>
    <t>(2.87 - 10.88%)</t>
  </si>
  <si>
    <t>(2.94 - 11.92%)</t>
  </si>
  <si>
    <t>(4,369 - 17,735)</t>
  </si>
  <si>
    <t>(2.15 - 10.20%)</t>
  </si>
  <si>
    <t>(2.25 - 11.31%)</t>
  </si>
  <si>
    <t>(3,341 - 16,826)</t>
  </si>
  <si>
    <t>(0.29 - 7.91%)</t>
  </si>
  <si>
    <t>(0.32 - 8.68%)</t>
  </si>
  <si>
    <t>(479 - 12,913)</t>
  </si>
  <si>
    <t>(0.01 - 0.53%)</t>
  </si>
  <si>
    <t>(0.01 - 0.54%)</t>
  </si>
  <si>
    <t>(8 - 799)</t>
  </si>
  <si>
    <t>(0.25 - 7.72%)</t>
  </si>
  <si>
    <t>(0.29 - 8.53%)</t>
  </si>
  <si>
    <t>(426 - 12,681)</t>
  </si>
  <si>
    <t>(1.09 - 3.61%)</t>
  </si>
  <si>
    <t>(1.13 - 3.74%)</t>
  </si>
  <si>
    <t>(1,686 - 5,555)</t>
  </si>
  <si>
    <t>(0.01 - 0.36%)</t>
  </si>
  <si>
    <t>(0.01 - 0.35%)</t>
  </si>
  <si>
    <t>(12 - 528)</t>
  </si>
  <si>
    <t>(0.20 - 0.99%)</t>
  </si>
  <si>
    <t>(0.20 - 1.01%)</t>
  </si>
  <si>
    <t>(304 - 1,500)</t>
  </si>
  <si>
    <t>(0.01 - 0.46%)</t>
  </si>
  <si>
    <t>(18 - 689)</t>
  </si>
  <si>
    <t>(0 - 2)</t>
  </si>
  <si>
    <t>(18 - 688)</t>
  </si>
  <si>
    <t>(0.14 - 1.00%)</t>
  </si>
  <si>
    <t>(0.14 - 1.07%)</t>
  </si>
  <si>
    <t>(205 - 1,588)</t>
  </si>
  <si>
    <t>(8 - 75)</t>
  </si>
  <si>
    <t>(0.00 - 0.50%)</t>
  </si>
  <si>
    <t>(0.00 - 0.53%)</t>
  </si>
  <si>
    <t>(0 - 792)</t>
  </si>
  <si>
    <t>(0 - 37)</t>
  </si>
  <si>
    <t>(0 - 104)</t>
  </si>
  <si>
    <t>(1 - 6)</t>
  </si>
  <si>
    <t>(0.03 - 0.65%)</t>
  </si>
  <si>
    <t>(50 - 1,039)</t>
  </si>
  <si>
    <t>(6.82 - 13.33%)</t>
  </si>
  <si>
    <t>(10,149 - 19,822)</t>
  </si>
  <si>
    <t>(29.22 - 38.42%)</t>
  </si>
  <si>
    <t>(22.55 - 31.50%)</t>
  </si>
  <si>
    <t>(33,545 - 46,847)</t>
  </si>
  <si>
    <t>(61.58 - 70.78%)</t>
  </si>
  <si>
    <t>(58.59 - 68.63%)</t>
  </si>
  <si>
    <t>(87,150 - 102,083)</t>
  </si>
  <si>
    <t>(29.80 - 39.87%)</t>
  </si>
  <si>
    <t>(23.31 - 33.51%)</t>
  </si>
  <si>
    <t>(34,664 - 49,840)</t>
  </si>
  <si>
    <t>(54.80 - 64.35%)</t>
  </si>
  <si>
    <t>(51.16 - 60.72%)</t>
  </si>
  <si>
    <t>(76,087 - 90,306)</t>
  </si>
  <si>
    <t>(1.96 - 10.96%)</t>
  </si>
  <si>
    <t>(2.00 - 11.87%)</t>
  </si>
  <si>
    <t>(2,976 - 17,651)</t>
  </si>
  <si>
    <t>(81.99 - 90.70%)</t>
  </si>
  <si>
    <t>(71.74 - 81.33%)</t>
  </si>
  <si>
    <t>(106,696 - 120,972)</t>
  </si>
  <si>
    <t>(9.30 - 18.01%)</t>
  </si>
  <si>
    <t>(9.29 - 18.90%)</t>
  </si>
  <si>
    <t>(13,818 - 28,109)</t>
  </si>
  <si>
    <t>(39.44 - 49.03%)</t>
  </si>
  <si>
    <t>(35.38 - 44.73%)</t>
  </si>
  <si>
    <t>(52,623 - 66,535)</t>
  </si>
  <si>
    <t>(11.17 - 16.46%)</t>
  </si>
  <si>
    <t>(11.58 - 17.11%)</t>
  </si>
  <si>
    <t>(17,218 - 25,453)</t>
  </si>
  <si>
    <t>(15.25 - 21.04%)</t>
  </si>
  <si>
    <t>(12.66 - 18.01%)</t>
  </si>
  <si>
    <t>(18,825 - 26,787)</t>
  </si>
  <si>
    <t>(14.14 - 19.66%)</t>
  </si>
  <si>
    <t>(11.60 - 16.69%)</t>
  </si>
  <si>
    <t>(17,256 - 24,822)</t>
  </si>
  <si>
    <t>(4.25 - 6.91%)</t>
  </si>
  <si>
    <t>(3.70 - 6.28%)</t>
  </si>
  <si>
    <t>(5,506 - 9,338)</t>
  </si>
  <si>
    <t>(19.04 - 25.26%)</t>
  </si>
  <si>
    <t>(15.87 - 22.14%)</t>
  </si>
  <si>
    <t>(23,601 - 32,930)</t>
  </si>
  <si>
    <t>(47.95 - 56.56%)</t>
  </si>
  <si>
    <t>(44.99 - 53.89%)</t>
  </si>
  <si>
    <t>(66,919 - 80,159)</t>
  </si>
  <si>
    <t>(43.44 - 52.05%)</t>
  </si>
  <si>
    <t>(36.05 - 45.79%)</t>
  </si>
  <si>
    <t>(53,614 - 68,100)</t>
  </si>
  <si>
    <t>(20.00 - 25.87%)</t>
  </si>
  <si>
    <t>(14.65 - 20.33%)</t>
  </si>
  <si>
    <t>(26,974 - 37,424)</t>
  </si>
  <si>
    <t xml:space="preserve"> 38/ 38</t>
  </si>
  <si>
    <t>(13.88 - 19.38%)</t>
  </si>
  <si>
    <t>(11.12 - 16.34%)</t>
  </si>
  <si>
    <t>(20,466 - 30,075)</t>
  </si>
  <si>
    <t>(11.24 - 16.65%)</t>
  </si>
  <si>
    <t>(8.94 - 14.01%)</t>
  </si>
  <si>
    <t>(16,464 - 25,800)</t>
  </si>
  <si>
    <t>(5.47 - 10.48%)</t>
  </si>
  <si>
    <t>(4.38 - 8.96%)</t>
  </si>
  <si>
    <t>(8,054 - 16,502)</t>
  </si>
  <si>
    <t xml:space="preserve"> 37/ 38</t>
  </si>
  <si>
    <t>(1.83 - 2.55%)</t>
  </si>
  <si>
    <t>(1.35 - 2.10%)</t>
  </si>
  <si>
    <t>(2,476 - 3,866)</t>
  </si>
  <si>
    <t>(1.59 - 2.80%)</t>
  </si>
  <si>
    <t>(1.15 - 2.27%)</t>
  </si>
  <si>
    <t>(2,110 - 4,178)</t>
  </si>
  <si>
    <t xml:space="preserve"> 36/ 38</t>
  </si>
  <si>
    <t>(148 - 416)</t>
  </si>
  <si>
    <t xml:space="preserve"> 25/ 38</t>
  </si>
  <si>
    <t>(32 - 115)</t>
  </si>
  <si>
    <t xml:space="preserve"> 16/ 38</t>
  </si>
  <si>
    <t>(0.08 - 0.15%)</t>
  </si>
  <si>
    <t>(100 - 338)</t>
  </si>
  <si>
    <t>(1.45 - 2.62%)</t>
  </si>
  <si>
    <t>(1.03 - 2.12%)</t>
  </si>
  <si>
    <t>(1,899 - 3,904)</t>
  </si>
  <si>
    <t xml:space="preserve"> 35/ 38</t>
  </si>
  <si>
    <t>(1.06 - 2.50%)</t>
  </si>
  <si>
    <t>(0.91 - 2.26%)</t>
  </si>
  <si>
    <t>(1,683 - 4,165)</t>
  </si>
  <si>
    <t>(0.10 - 0.22%)</t>
  </si>
  <si>
    <t>(0.08 - 0.20%)</t>
  </si>
  <si>
    <t>(155 - 366)</t>
  </si>
  <si>
    <t xml:space="preserve"> 30/ 38</t>
  </si>
  <si>
    <t>(0.02 - 0.42%)</t>
  </si>
  <si>
    <t>(0.01 - 0.41%)</t>
  </si>
  <si>
    <t>(26 - 747)</t>
  </si>
  <si>
    <t xml:space="preserve"> 4/ 38</t>
  </si>
  <si>
    <t>(0.75 - 2.06%)</t>
  </si>
  <si>
    <t>(0.66 - 1.88%)</t>
  </si>
  <si>
    <t>(1,206 - 3,455)</t>
  </si>
  <si>
    <t>(2.12 - 3.19%)</t>
  </si>
  <si>
    <t>(1.81 - 2.85%)</t>
  </si>
  <si>
    <t>(3,329 - 5,253)</t>
  </si>
  <si>
    <t>(0.18 - 0.64%)</t>
  </si>
  <si>
    <t>(0.18 - 0.63%)</t>
  </si>
  <si>
    <t>(335 - 1,169)</t>
  </si>
  <si>
    <t xml:space="preserve"> 24/ 38</t>
  </si>
  <si>
    <t>(4 - 148)</t>
  </si>
  <si>
    <t>(0.23 - 0.43%)</t>
  </si>
  <si>
    <t>(0.17 - 0.37%)</t>
  </si>
  <si>
    <t>(318 - 672)</t>
  </si>
  <si>
    <t xml:space="preserve"> 28/ 38</t>
  </si>
  <si>
    <t>(0.11 - 0.46%)</t>
  </si>
  <si>
    <t>(0.10 - 0.45%)</t>
  </si>
  <si>
    <t>(190 - 828)</t>
  </si>
  <si>
    <t xml:space="preserve"> 14/ 38</t>
  </si>
  <si>
    <t>(1.20 - 1.75%)</t>
  </si>
  <si>
    <t>(0.97 - 1.53%)</t>
  </si>
  <si>
    <t>(1,788 - 2,811)</t>
  </si>
  <si>
    <t>(0.02 - 0.26%)</t>
  </si>
  <si>
    <t>(0.02 - 0.29%)</t>
  </si>
  <si>
    <t>(42 - 527)</t>
  </si>
  <si>
    <t xml:space="preserve"> 5/ 38</t>
  </si>
  <si>
    <t>(5.32 - 7.51%)</t>
  </si>
  <si>
    <t>(3.04 - 4.62%)</t>
  </si>
  <si>
    <t>(5,601 - 8,496)</t>
  </si>
  <si>
    <t>(0.11 - 0.39%)</t>
  </si>
  <si>
    <t>(0.08 - 0.32%)</t>
  </si>
  <si>
    <t>(151 - 583)</t>
  </si>
  <si>
    <t xml:space="preserve"> 15/ 38</t>
  </si>
  <si>
    <t>(4.73 - 6.64%)</t>
  </si>
  <si>
    <t>(2.49 - 3.80%)</t>
  </si>
  <si>
    <t>(4,583 - 6,992)</t>
  </si>
  <si>
    <t>(0.27 - 0.86%)</t>
  </si>
  <si>
    <t>(0.24 - 0.77%)</t>
  </si>
  <si>
    <t>(443 - 1,421)</t>
  </si>
  <si>
    <t xml:space="preserve"> 26/ 38</t>
  </si>
  <si>
    <t>(3.55 - 4.85%)</t>
  </si>
  <si>
    <t>(2.79 - 4.07%)</t>
  </si>
  <si>
    <t>(5,141 - 7,499)</t>
  </si>
  <si>
    <t>(8.36 - 11.33%)</t>
  </si>
  <si>
    <t>(5.46 - 7.89%)</t>
  </si>
  <si>
    <t>(10,047 - 14,528)</t>
  </si>
  <si>
    <t>(10.46 - 15.84%)</t>
  </si>
  <si>
    <t>(8.47 - 13.50%)</t>
  </si>
  <si>
    <t>(15,601 - 24,845)</t>
  </si>
  <si>
    <t>(15.57 - 20.76%)</t>
  </si>
  <si>
    <t>(11.64 - 16.36%)</t>
  </si>
  <si>
    <t>(21,432 - 30,122)</t>
  </si>
  <si>
    <t>(3.37 - 4.42%)</t>
  </si>
  <si>
    <t>(2.84 - 3.71%)</t>
  </si>
  <si>
    <t>(5,222 - 6,836)</t>
  </si>
  <si>
    <t>(2.23 - 3.08%)</t>
  </si>
  <si>
    <t>(1.72 - 2.42%)</t>
  </si>
  <si>
    <t>(3,164 - 4,450)</t>
  </si>
  <si>
    <t>(198 - 339)</t>
  </si>
  <si>
    <t xml:space="preserve"> 32/ 38</t>
  </si>
  <si>
    <t>(46 - 95)</t>
  </si>
  <si>
    <t xml:space="preserve"> 19/ 38</t>
  </si>
  <si>
    <t>(72 - 131)</t>
  </si>
  <si>
    <t xml:space="preserve"> 27/ 38</t>
  </si>
  <si>
    <t>(58 - 131)</t>
  </si>
  <si>
    <t xml:space="preserve"> 18/ 38</t>
  </si>
  <si>
    <t>(0.17 - 0.30%)</t>
  </si>
  <si>
    <t>(0.13 - 0.25%)</t>
  </si>
  <si>
    <t>(238 - 452)</t>
  </si>
  <si>
    <t>(0.43 - 0.66%)</t>
  </si>
  <si>
    <t>(0.34 - 0.53%)</t>
  </si>
  <si>
    <t>(623 - 984)</t>
  </si>
  <si>
    <t xml:space="preserve"> 1/ 38</t>
  </si>
  <si>
    <t>(85 - 167)</t>
  </si>
  <si>
    <t xml:space="preserve"> 20/ 38</t>
  </si>
  <si>
    <t>(1.27 - 1.94%)</t>
  </si>
  <si>
    <t>(0.96 - 1.51%)</t>
  </si>
  <si>
    <t>(1,773 - 2,779)</t>
  </si>
  <si>
    <t>(1.08 - 1.40%)</t>
  </si>
  <si>
    <t>(1.02 - 1.40%)</t>
  </si>
  <si>
    <t>(1,882 - 2,578)</t>
  </si>
  <si>
    <t xml:space="preserve"> 0/ 38</t>
  </si>
  <si>
    <t>(2 - 29)</t>
  </si>
  <si>
    <t>(16 - 58)</t>
  </si>
  <si>
    <t xml:space="preserve"> 13/ 38</t>
  </si>
  <si>
    <t>(0.03 - 0.20%)</t>
  </si>
  <si>
    <t>(0.03 - 0.18%)</t>
  </si>
  <si>
    <t>(47 - 331)</t>
  </si>
  <si>
    <t xml:space="preserve"> 3/ 38</t>
  </si>
  <si>
    <t>(0.16 - 0.34%)</t>
  </si>
  <si>
    <t>(299 - 637)</t>
  </si>
  <si>
    <t>(0.48 - 0.70%)</t>
  </si>
  <si>
    <t>(0.44 - 0.71%)</t>
  </si>
  <si>
    <t>(801 - 1,311)</t>
  </si>
  <si>
    <t>(0.21 - 0.33%)</t>
  </si>
  <si>
    <t>(354 - 615)</t>
  </si>
  <si>
    <t>(0 - 19)</t>
  </si>
  <si>
    <t xml:space="preserve"> 2/ 38</t>
  </si>
  <si>
    <t>(2.09 - 5.73%)</t>
  </si>
  <si>
    <t>(2.06 - 5.50%)</t>
  </si>
  <si>
    <t>(3,799 - 10,128)</t>
  </si>
  <si>
    <t>(0.32 - 3.06%)</t>
  </si>
  <si>
    <t>(0.29 - 2.83%)</t>
  </si>
  <si>
    <t>(533 - 5,215)</t>
  </si>
  <si>
    <t xml:space="preserve"> 10/ 38</t>
  </si>
  <si>
    <t>(0.78 - 1.74%)</t>
  </si>
  <si>
    <t>(0.77 - 1.77%)</t>
  </si>
  <si>
    <t>(1,424 - 3,254)</t>
  </si>
  <si>
    <t>(0.64 - 1.29%)</t>
  </si>
  <si>
    <t>(0.64 - 1.34%)</t>
  </si>
  <si>
    <t>(1,174 - 2,463)</t>
  </si>
  <si>
    <t xml:space="preserve"> 33/ 38</t>
  </si>
  <si>
    <t>(8.61 - 12.91%)</t>
  </si>
  <si>
    <t>(5.37 - 9.01%)</t>
  </si>
  <si>
    <t>(9,890 - 16,580)</t>
  </si>
  <si>
    <t>(7.43 - 11.64%)</t>
  </si>
  <si>
    <t>(4.64 - 8.22%)</t>
  </si>
  <si>
    <t>(8,549 - 15,133)</t>
  </si>
  <si>
    <t>(0.19 - 0.35%)</t>
  </si>
  <si>
    <t>(0.10 - 0.31%)</t>
  </si>
  <si>
    <t>(176 - 578)</t>
  </si>
  <si>
    <t>(1.65 - 4.00%)</t>
  </si>
  <si>
    <t>(1.29 - 3.51%)</t>
  </si>
  <si>
    <t>(2,366 - 6,462)</t>
  </si>
  <si>
    <t>(6 - 48)</t>
  </si>
  <si>
    <t>(1.89 - 2.69%)</t>
  </si>
  <si>
    <t>(0.91 - 1.66%)</t>
  </si>
  <si>
    <t>(1,676 - 3,050)</t>
  </si>
  <si>
    <t>(3.08 - 5.24%)</t>
  </si>
  <si>
    <t>(1.86 - 3.29%)</t>
  </si>
  <si>
    <t>(3,424 - 6,050)</t>
  </si>
  <si>
    <t>(0.78 - 1.72%)</t>
  </si>
  <si>
    <t>(0.49 - 1.09%)</t>
  </si>
  <si>
    <t>(894 - 2,013)</t>
  </si>
  <si>
    <t>(0 - 118)</t>
  </si>
  <si>
    <t>(0.77 - 1.69%)</t>
  </si>
  <si>
    <t>(0.47 - 1.05%)</t>
  </si>
  <si>
    <t>(870 - 1,924)</t>
  </si>
  <si>
    <t>(1.94 - 4.28%)</t>
  </si>
  <si>
    <t>(1.45 - 3.75%)</t>
  </si>
  <si>
    <t>(2,663 - 6,903)</t>
  </si>
  <si>
    <t>(6.43 - 8.85%)</t>
  </si>
  <si>
    <t>(3.71 - 5.43%)</t>
  </si>
  <si>
    <t>(6,823 - 9,998)</t>
  </si>
  <si>
    <t>(0.33 - 0.52%)</t>
  </si>
  <si>
    <t>(0.26 - 0.42%)</t>
  </si>
  <si>
    <t>(479 - 767)</t>
  </si>
  <si>
    <t>(2.99 - 5.33%)</t>
  </si>
  <si>
    <t>(2.33 - 4.61%)</t>
  </si>
  <si>
    <t>(4,282 - 8,488)</t>
  </si>
  <si>
    <t>(0.79 - 1.15%)</t>
  </si>
  <si>
    <t>(1,147 - 1,717)</t>
  </si>
  <si>
    <t>(125 - 215)</t>
  </si>
  <si>
    <t>(0.89 - 1.27%)</t>
  </si>
  <si>
    <t>(0.71 - 1.03%)</t>
  </si>
  <si>
    <t>(1,307 - 1,892)</t>
  </si>
  <si>
    <t>(11.14 - 15.53%)</t>
  </si>
  <si>
    <t>(7.83 - 11.58%)</t>
  </si>
  <si>
    <t>(14,413 - 21,316)</t>
  </si>
  <si>
    <t>(3.33 - 6.93%)</t>
  </si>
  <si>
    <t>(2.88 - 6.27%)</t>
  </si>
  <si>
    <t>(5,298 - 11,536)</t>
  </si>
  <si>
    <t>(38.73 - 47.73%)</t>
  </si>
  <si>
    <t>(38.86 - 48.19%)</t>
  </si>
  <si>
    <t>(71,542 - 88,721)</t>
  </si>
  <si>
    <t>(0.53 - 2.18%)</t>
  </si>
  <si>
    <t>(983 - 4,008)</t>
  </si>
  <si>
    <t xml:space="preserve"> 31/ 38</t>
  </si>
  <si>
    <t>(0.18 - 0.70%)</t>
  </si>
  <si>
    <t>(0.18 - 0.72%)</t>
  </si>
  <si>
    <t>(337 - 1,325)</t>
  </si>
  <si>
    <t>(0.23 - 1.76%)</t>
  </si>
  <si>
    <t>(0.23 - 1.73%)</t>
  </si>
  <si>
    <t>(433 - 3,192)</t>
  </si>
  <si>
    <t xml:space="preserve"> 21/ 38</t>
  </si>
  <si>
    <t>(0.10 - 1.40%)</t>
  </si>
  <si>
    <t>(0.10 - 1.39%)</t>
  </si>
  <si>
    <t>(177 - 2,557)</t>
  </si>
  <si>
    <t>(0.04 - 0.71%)</t>
  </si>
  <si>
    <t>(78 - 1,301)</t>
  </si>
  <si>
    <t>(4.76 - 12.90%)</t>
  </si>
  <si>
    <t>(4.61 - 12.83%)</t>
  </si>
  <si>
    <t>(8,483 - 23,627)</t>
  </si>
  <si>
    <t xml:space="preserve"> 29/ 38</t>
  </si>
  <si>
    <t>(0.23 - 1.74%)</t>
  </si>
  <si>
    <t>(0.21 - 1.61%)</t>
  </si>
  <si>
    <t>(391 - 2,966)</t>
  </si>
  <si>
    <t xml:space="preserve"> 17/ 38</t>
  </si>
  <si>
    <t>(0.00 - 1.01%)</t>
  </si>
  <si>
    <t>(0.00 - 0.94%)</t>
  </si>
  <si>
    <t>(0 - 1,737)</t>
  </si>
  <si>
    <t>(0.23 - 0.87%)</t>
  </si>
  <si>
    <t>(0.21 - 0.78%)</t>
  </si>
  <si>
    <t>(388 - 1,435)</t>
  </si>
  <si>
    <t>(0.10 - 0.39%)</t>
  </si>
  <si>
    <t>(0.10 - 0.38%)</t>
  </si>
  <si>
    <t>(181 - 696)</t>
  </si>
  <si>
    <t>(0.33 - 1.69%)</t>
  </si>
  <si>
    <t>(0.32 - 1.65%)</t>
  </si>
  <si>
    <t>(585 - 3,034)</t>
  </si>
  <si>
    <t>(0.31 - 1.67%)</t>
  </si>
  <si>
    <t>(0.30 - 1.64%)</t>
  </si>
  <si>
    <t>(550 - 3,010)</t>
  </si>
  <si>
    <t>(0 - 100)</t>
  </si>
  <si>
    <t>(0.65 - 6.65%)</t>
  </si>
  <si>
    <t>(0.65 - 6.73%)</t>
  </si>
  <si>
    <t>(1,191 - 12,398)</t>
  </si>
  <si>
    <t xml:space="preserve"> 8/ 38</t>
  </si>
  <si>
    <t>(0.04 - 2.46%)</t>
  </si>
  <si>
    <t>(0.04 - 2.48%)</t>
  </si>
  <si>
    <t>(79 - 4,569)</t>
  </si>
  <si>
    <t>(0.21 - 3.70%)</t>
  </si>
  <si>
    <t>(0.21 - 3.62%)</t>
  </si>
  <si>
    <t>(389 - 6,673)</t>
  </si>
  <si>
    <t xml:space="preserve"> 7/ 38</t>
  </si>
  <si>
    <t>(0.11 - 0.49%)</t>
  </si>
  <si>
    <t>(208 - 902)</t>
  </si>
  <si>
    <t xml:space="preserve"> 22/ 38</t>
  </si>
  <si>
    <t>(0.02 - 0.90%)</t>
  </si>
  <si>
    <t>(0.02 - 0.89%)</t>
  </si>
  <si>
    <t>(43 - 1,641)</t>
  </si>
  <si>
    <t>(4.25 - 11.50%)</t>
  </si>
  <si>
    <t>(4.11 - 11.40%)</t>
  </si>
  <si>
    <t>(7,563 - 20,991)</t>
  </si>
  <si>
    <t>(16.50 - 23.90%)</t>
  </si>
  <si>
    <t>(17.19 - 25.00%)</t>
  </si>
  <si>
    <t>(31,649 - 46,015)</t>
  </si>
  <si>
    <t>(0.21 - 0.69%)</t>
  </si>
  <si>
    <t>(381 - 1,272)</t>
  </si>
  <si>
    <t>(0.38 - 1.76%)</t>
  </si>
  <si>
    <t>(0.40 - 1.83%)</t>
  </si>
  <si>
    <t>(739 - 3,376)</t>
  </si>
  <si>
    <t>(5.48 - 9.06%)</t>
  </si>
  <si>
    <t>(5.70 - 9.44%)</t>
  </si>
  <si>
    <t>(10,493 - 17,375)</t>
  </si>
  <si>
    <t>(1.31 - 2.88%)</t>
  </si>
  <si>
    <t>(1.38 - 3.02%)</t>
  </si>
  <si>
    <t>(2,533 - 5,565)</t>
  </si>
  <si>
    <t>(3.82 - 6.59%)</t>
  </si>
  <si>
    <t>(3.99 - 6.96%)</t>
  </si>
  <si>
    <t>(7,341 - 12,816)</t>
  </si>
  <si>
    <t>(0.66 - 1.26%)</t>
  </si>
  <si>
    <t>(0.69 - 1.33%)</t>
  </si>
  <si>
    <t>(1,264 - 2,442)</t>
  </si>
  <si>
    <t>(4.22 - 7.75%)</t>
  </si>
  <si>
    <t>(4.40 - 8.11%)</t>
  </si>
  <si>
    <t>(8,103 - 14,921)</t>
  </si>
  <si>
    <t>(0.40 - 0.86%)</t>
  </si>
  <si>
    <t>(0.42 - 0.90%)</t>
  </si>
  <si>
    <t>(768 - 1,653)</t>
  </si>
  <si>
    <t>(0.39 - 1.18%)</t>
  </si>
  <si>
    <t>(0.40 - 1.22%)</t>
  </si>
  <si>
    <t>(738 - 2,249)</t>
  </si>
  <si>
    <t>(3.22 - 6.16%)</t>
  </si>
  <si>
    <t>(3.35 - 6.45%)</t>
  </si>
  <si>
    <t>(6,161 - 11,867)</t>
  </si>
  <si>
    <t>(3.40 - 6.30%)</t>
  </si>
  <si>
    <t>(3.56 - 6.60%)</t>
  </si>
  <si>
    <t>(6,558 - 12,151)</t>
  </si>
  <si>
    <t>(0.26 - 0.86%)</t>
  </si>
  <si>
    <t>(0.28 - 0.91%)</t>
  </si>
  <si>
    <t>(508 - 1,681)</t>
  </si>
  <si>
    <t>(0.10 - 0.33%)</t>
  </si>
  <si>
    <t>(0.10 - 0.35%)</t>
  </si>
  <si>
    <t>(184 - 637)</t>
  </si>
  <si>
    <t>(2.73 - 5.51%)</t>
  </si>
  <si>
    <t>(2.85 - 5.77%)</t>
  </si>
  <si>
    <t>(5,243 - 10,623)</t>
  </si>
  <si>
    <t>(11.08 - 17.47%)</t>
  </si>
  <si>
    <t>(11.56 - 18.33%)</t>
  </si>
  <si>
    <t>(21,279 - 33,749)</t>
  </si>
  <si>
    <t>(4.40 - 7.45%)</t>
  </si>
  <si>
    <t>(4.60 - 7.88%)</t>
  </si>
  <si>
    <t>(8,463 - 14,501)</t>
  </si>
  <si>
    <t>(0.26 - 1.15%)</t>
  </si>
  <si>
    <t>(0.27 - 1.15%)</t>
  </si>
  <si>
    <t>(493 - 2,109)</t>
  </si>
  <si>
    <t>(2.18 - 5.65%)</t>
  </si>
  <si>
    <t>(2.20 - 5.66%)</t>
  </si>
  <si>
    <t>(4,056 - 10,426)</t>
  </si>
  <si>
    <t>(0.52 - 2.59%)</t>
  </si>
  <si>
    <t>(0.49 - 2.48%)</t>
  </si>
  <si>
    <t>(907 - 4,568)</t>
  </si>
  <si>
    <t>(0.10 - 1.26%)</t>
  </si>
  <si>
    <t>(0.09 - 1.20%)</t>
  </si>
  <si>
    <t>(168 - 2,206)</t>
  </si>
  <si>
    <t>(0.01 - 1.76%)</t>
  </si>
  <si>
    <t>(0.01 - 1.71%)</t>
  </si>
  <si>
    <t>(16 - 3,157)</t>
  </si>
  <si>
    <t>(0.00 - 0.27%)</t>
  </si>
  <si>
    <t>(0 - 483)</t>
  </si>
  <si>
    <t>(2.90 - 4.38%)</t>
  </si>
  <si>
    <t>(2.45 - 3.95%)</t>
  </si>
  <si>
    <t>(4,507 - 7,280)</t>
  </si>
  <si>
    <t>(1.59 - 2.47%)</t>
  </si>
  <si>
    <t>(1.33 - 2.18%)</t>
  </si>
  <si>
    <t>(2,446 - 4,017)</t>
  </si>
  <si>
    <t>(0.76 - 1.56%)</t>
  </si>
  <si>
    <t>(0.63 - 1.37%)</t>
  </si>
  <si>
    <t>(1,161 - 2,522)</t>
  </si>
  <si>
    <t>(0.62 - 1.19%)</t>
  </si>
  <si>
    <t>(0.51 - 1.05%)</t>
  </si>
  <si>
    <t>(947 - 1,939)</t>
  </si>
  <si>
    <t xml:space="preserve"> 34/ 38</t>
  </si>
  <si>
    <t>(1.11 - 2.11%)</t>
  </si>
  <si>
    <t>(0.94 - 1.95%)</t>
  </si>
  <si>
    <t>(1,733 - 3,585)</t>
  </si>
  <si>
    <t>(0.01 - 0.84%)</t>
  </si>
  <si>
    <t>(12 - 1,539)</t>
  </si>
  <si>
    <t>(0.00 - 0.83%)</t>
  </si>
  <si>
    <t>(0 - 1,532)</t>
  </si>
  <si>
    <t>(0 - 36)</t>
  </si>
  <si>
    <t>(0.02 - 5.31%)</t>
  </si>
  <si>
    <t>(0.02 - 5.29%)</t>
  </si>
  <si>
    <t>(38 - 9,735)</t>
  </si>
  <si>
    <t>(0 - 157)</t>
  </si>
  <si>
    <t>(0.05 - 1.07%)</t>
  </si>
  <si>
    <t>(0.05 - 1.09%)</t>
  </si>
  <si>
    <t>(91 - 2,010)</t>
  </si>
  <si>
    <t xml:space="preserve"> 6/ 38</t>
  </si>
  <si>
    <t>(0.56 - 1.25%)</t>
  </si>
  <si>
    <t>(0.58 - 1.38%)</t>
  </si>
  <si>
    <t>(1,066 - 2,532)</t>
  </si>
  <si>
    <t>(1.14 - 3.17%)</t>
  </si>
  <si>
    <t>(1.15 - 3.18%)</t>
  </si>
  <si>
    <t>(2,114 - 5,847)</t>
  </si>
  <si>
    <t>(0.67 - 2.00%)</t>
  </si>
  <si>
    <t>(1,240 - 3,686)</t>
  </si>
  <si>
    <t>(0.21 - 0.49%)</t>
  </si>
  <si>
    <t>(379 - 897)</t>
  </si>
  <si>
    <t>(0.16 - 0.40%)</t>
  </si>
  <si>
    <t>(287 - 737)</t>
  </si>
  <si>
    <t>(0.03 - 0.11%)</t>
  </si>
  <si>
    <t>(55 - 208)</t>
  </si>
  <si>
    <t>(0.39 - 1.57%)</t>
  </si>
  <si>
    <t>(0.40 - 1.57%)</t>
  </si>
  <si>
    <t>(730 - 2,892)</t>
  </si>
  <si>
    <t>(0.12 - 1.34%)</t>
  </si>
  <si>
    <t>(0.12 - 1.33%)</t>
  </si>
  <si>
    <t>(213 - 2,444)</t>
  </si>
  <si>
    <t>(0.19 - 0.32%)</t>
  </si>
  <si>
    <t>(355 - 644)</t>
  </si>
  <si>
    <t>(0.37 - 1.27%)</t>
  </si>
  <si>
    <t>(0.38 - 1.29%)</t>
  </si>
  <si>
    <t>(702 - 2,367)</t>
  </si>
  <si>
    <t xml:space="preserve"> 23/ 38</t>
  </si>
  <si>
    <t>(0 - 105)</t>
  </si>
  <si>
    <t>(0.34 - 1.25%)</t>
  </si>
  <si>
    <t>(0.36 - 1.27%)</t>
  </si>
  <si>
    <t>(657 - 2,339)</t>
  </si>
  <si>
    <t>(0.41 - 1.77%)</t>
  </si>
  <si>
    <t>(0.41 - 1.76%)</t>
  </si>
  <si>
    <t>(751 - 3,236)</t>
  </si>
  <si>
    <t>(3.12 - 6.08%)</t>
  </si>
  <si>
    <t>(2.85 - 5.79%)</t>
  </si>
  <si>
    <t>(5,246 - 10,650)</t>
  </si>
  <si>
    <t>(0.50 - 0.93%)</t>
  </si>
  <si>
    <t>(0.34 - 0.62%)</t>
  </si>
  <si>
    <t>(617 - 1,135)</t>
  </si>
  <si>
    <t>(208 - 369)</t>
  </si>
  <si>
    <t>(0.10 - 0.19%)</t>
  </si>
  <si>
    <t>(193 - 347)</t>
  </si>
  <si>
    <t>(9 - 28)</t>
  </si>
  <si>
    <t xml:space="preserve"> 11/ 38</t>
  </si>
  <si>
    <t>(0.28 - 0.70%)</t>
  </si>
  <si>
    <t>(0.14 - 0.40%)</t>
  </si>
  <si>
    <t>(249 - 734)</t>
  </si>
  <si>
    <t>(0.02 - 0.11%)</t>
  </si>
  <si>
    <t>(0.02 - 0.10%)</t>
  </si>
  <si>
    <t>(32 - 188)</t>
  </si>
  <si>
    <t>(16 - 139)</t>
  </si>
  <si>
    <t>(0 - 103)</t>
  </si>
  <si>
    <t>(0.12 - 0.31%)</t>
  </si>
  <si>
    <t>(0.12 - 0.32%)</t>
  </si>
  <si>
    <t>(226 - 590)</t>
  </si>
  <si>
    <t>(0.04 - 0.16%)</t>
  </si>
  <si>
    <t>(0.04 - 0.17%)</t>
  </si>
  <si>
    <t>(74 - 307)</t>
  </si>
  <si>
    <t>(0.05 - 0.20%)</t>
  </si>
  <si>
    <t>(98 - 372)</t>
  </si>
  <si>
    <t>(0.39 - 0.62%)</t>
  </si>
  <si>
    <t>(0.35 - 0.59%)</t>
  </si>
  <si>
    <t>(647 - 1,093)</t>
  </si>
  <si>
    <t>(2 - 22)</t>
  </si>
  <si>
    <t>(0.38 - 0.61%)</t>
  </si>
  <si>
    <t>(0.34 - 0.59%)</t>
  </si>
  <si>
    <t>(633 - 1,081)</t>
  </si>
  <si>
    <t>(0.00 - 1.44%)</t>
  </si>
  <si>
    <t>(0 - 2,653)</t>
  </si>
  <si>
    <t>(106 - 227)</t>
  </si>
  <si>
    <t>(0.60 - 1.49%)</t>
  </si>
  <si>
    <t>(0.61 - 1.50%)</t>
  </si>
  <si>
    <t>(1,120 - 2,765)</t>
  </si>
  <si>
    <t>(0.45 - 1.28%)</t>
  </si>
  <si>
    <t>(0.46 - 1.29%)</t>
  </si>
  <si>
    <t>(839 - 2,371)</t>
  </si>
  <si>
    <t>(108 - 596)</t>
  </si>
  <si>
    <t>(0.00 - 0.12%)</t>
  </si>
  <si>
    <t>(2 - 213)</t>
  </si>
  <si>
    <t>(2 - 189)</t>
  </si>
  <si>
    <t>(0 - 29)</t>
  </si>
  <si>
    <t>(0.75 - 2.25%)</t>
  </si>
  <si>
    <t>(0.68 - 2.25%)</t>
  </si>
  <si>
    <t>(1,249 - 4,134)</t>
  </si>
  <si>
    <t>(1.32 - 3.18%)</t>
  </si>
  <si>
    <t>(1.28 - 3.14%)</t>
  </si>
  <si>
    <t>(2,362 - 5,772)</t>
  </si>
  <si>
    <t>(0.70 - 1.20%)</t>
  </si>
  <si>
    <t>(0.54 - 0.91%)</t>
  </si>
  <si>
    <t>(987 - 1,672)</t>
  </si>
  <si>
    <t>(2.19 - 4.15%)</t>
  </si>
  <si>
    <t>(1.93 - 3.89%)</t>
  </si>
  <si>
    <t>(3,552 - 7,155)</t>
  </si>
  <si>
    <t>(0.60 - 2.85%)</t>
  </si>
  <si>
    <t>(0.60 - 2.93%)</t>
  </si>
  <si>
    <t>(1,113 - 5,387)</t>
  </si>
  <si>
    <t>(0.00 - 0.36%)</t>
  </si>
  <si>
    <t>(0 - 661)</t>
  </si>
  <si>
    <t>(0 - 14)</t>
  </si>
  <si>
    <t>(0.00 - 1.12%)</t>
  </si>
  <si>
    <t>(6 - 76)</t>
  </si>
  <si>
    <t>(0.09 - 1.19%)</t>
  </si>
  <si>
    <t>(0.10 - 1.38%)</t>
  </si>
  <si>
    <t>(179 - 2,541)</t>
  </si>
  <si>
    <t>(0.13 - 1.00%)</t>
  </si>
  <si>
    <t>(0.13 - 1.05%)</t>
  </si>
  <si>
    <t>(248 - 1,932)</t>
  </si>
  <si>
    <t>(5 - 48)</t>
  </si>
  <si>
    <t>(0 - 665)</t>
  </si>
  <si>
    <t>(3.88 - 9.65%)</t>
  </si>
  <si>
    <t>(4.01 - 9.84%)</t>
  </si>
  <si>
    <t>(7,382 - 18,111)</t>
  </si>
  <si>
    <t>(2.44 - 4.83%)</t>
  </si>
  <si>
    <t>(2.56 - 5.10%)</t>
  </si>
  <si>
    <t>(4,720 - 9,388)</t>
  </si>
  <si>
    <t>(0.35 - 1.39%)</t>
  </si>
  <si>
    <t>(0.38 - 1.56%)</t>
  </si>
  <si>
    <t>(700 - 2,877)</t>
  </si>
  <si>
    <t>(0 - 269)</t>
  </si>
  <si>
    <t>(0.30 - 1.34%)</t>
  </si>
  <si>
    <t>(0.34 - 1.50%)</t>
  </si>
  <si>
    <t>(633 - 2,766)</t>
  </si>
  <si>
    <t>(1.70 - 3.91%)</t>
  </si>
  <si>
    <t>(1.75 - 4.04%)</t>
  </si>
  <si>
    <t>(3,217 - 7,442)</t>
  </si>
  <si>
    <t>(0.05 - 4.08%)</t>
  </si>
  <si>
    <t>(0.05 - 4.06%)</t>
  </si>
  <si>
    <t>(93 - 7,482)</t>
  </si>
  <si>
    <t>(4 - 399)</t>
  </si>
  <si>
    <t>(0.40 - 1.31%)</t>
  </si>
  <si>
    <t>(0.41 - 1.33%)</t>
  </si>
  <si>
    <t>(750 - 2,457)</t>
  </si>
  <si>
    <t>(0.21 - 0.90%)</t>
  </si>
  <si>
    <t>(384 - 1,656)</t>
  </si>
  <si>
    <t>(0.20 - 0.89%)</t>
  </si>
  <si>
    <t>(0.21 - 0.89%)</t>
  </si>
  <si>
    <t>(382 - 1,642)</t>
  </si>
  <si>
    <t xml:space="preserve"> 12/ 38</t>
  </si>
  <si>
    <t>(0.26 - 1.54%)</t>
  </si>
  <si>
    <t>(0.29 - 1.73%)</t>
  </si>
  <si>
    <t>(527 - 3,190)</t>
  </si>
  <si>
    <t>(32 - 147)</t>
  </si>
  <si>
    <t>(11 - 385)</t>
  </si>
  <si>
    <t>(0.01 - 1.28%)</t>
  </si>
  <si>
    <t>(0.01 - 1.41%)</t>
  </si>
  <si>
    <t>(24 - 2,587)</t>
  </si>
  <si>
    <t>(4 - 117)</t>
  </si>
  <si>
    <t>(0 - 308)</t>
  </si>
  <si>
    <t>(0 - 65)</t>
  </si>
  <si>
    <t>(0 - 107)</t>
  </si>
  <si>
    <t>(19 - 69)</t>
  </si>
  <si>
    <t>(23 - 190)</t>
  </si>
  <si>
    <t>(6.92 - 12.58%)</t>
  </si>
  <si>
    <t>(12,730 - 23,167)</t>
  </si>
  <si>
    <t>(28.77 - 36.21%)</t>
  </si>
  <si>
    <t>(21.93 - 29.23%)</t>
  </si>
  <si>
    <t>(40,365 - 53,802)</t>
  </si>
  <si>
    <t>(63.79 - 71.23%)</t>
  </si>
  <si>
    <t>(61.04 - 68.90%)</t>
  </si>
  <si>
    <t>(112,371 - 126,842)</t>
  </si>
  <si>
    <t>(29.12 - 38.16%)</t>
  </si>
  <si>
    <t>(22.47 - 31.77%)</t>
  </si>
  <si>
    <t>(41,359 - 58,478)</t>
  </si>
  <si>
    <t>(59.67 - 68.98%)</t>
  </si>
  <si>
    <t>(56.70 - 66.19%)</t>
  </si>
  <si>
    <t>(104,381 - 121,840)</t>
  </si>
  <si>
    <t>(1.14 - 3.12%)</t>
  </si>
  <si>
    <t>(1.18 - 3.25%)</t>
  </si>
  <si>
    <t>(2,171 - 5,979)</t>
  </si>
  <si>
    <t>(81.29 - 88.88%)</t>
  </si>
  <si>
    <t>(71.42 - 80.33%)</t>
  </si>
  <si>
    <t>(131,481 - 147,886)</t>
  </si>
  <si>
    <t>(11.12 - 18.71%)</t>
  </si>
  <si>
    <t>(11.02 - 18.72%)</t>
  </si>
  <si>
    <t>(20,282 - 34,466)</t>
  </si>
  <si>
    <t>(42.87 - 52.05%)</t>
  </si>
  <si>
    <t>(38.94 - 48.27%)</t>
  </si>
  <si>
    <t>(71,691 - 88,854)</t>
  </si>
  <si>
    <t>(11.99 - 17.61%)</t>
  </si>
  <si>
    <t>(12.40 - 18.35%)</t>
  </si>
  <si>
    <t>(22,833 - 33,783)</t>
  </si>
  <si>
    <t>(14.76 - 20.41%)</t>
  </si>
  <si>
    <t>(12.21 - 17.51%)</t>
  </si>
  <si>
    <t>(22,478 - 32,239)</t>
  </si>
  <si>
    <t>(13.39 - 18.59%)</t>
  </si>
  <si>
    <t>(10.98 - 15.84%)</t>
  </si>
  <si>
    <t>(20,219 - 29,165)</t>
  </si>
  <si>
    <t>(3.75 - 6.50%)</t>
  </si>
  <si>
    <t>(3.18 - 5.90%)</t>
  </si>
  <si>
    <t>(5,856 - 10,866)</t>
  </si>
  <si>
    <t>(18.61 - 24.59%)</t>
  </si>
  <si>
    <t>(15.42 - 21.40%)</t>
  </si>
  <si>
    <t>(28,388 - 39,392)</t>
  </si>
  <si>
    <t>(49.55 - 58.11%)</t>
  </si>
  <si>
    <t>(47.17 - 55.79%)</t>
  </si>
  <si>
    <t>(86,828 - 102,695)</t>
  </si>
  <si>
    <t>(41.89 - 50.45%)</t>
  </si>
  <si>
    <t>(34.63 - 44.13%)</t>
  </si>
  <si>
    <t>(63,745 - 81,232)</t>
  </si>
  <si>
    <t>(23.78 - 33.41%)</t>
  </si>
  <si>
    <t>(18.05 - 27.17%)</t>
  </si>
  <si>
    <t>(19,480 - 29,319)</t>
  </si>
  <si>
    <t xml:space="preserve"> 48/ 49</t>
  </si>
  <si>
    <t>(18.53 - 27.08%)</t>
  </si>
  <si>
    <t>(14.90 - 23.56%)</t>
  </si>
  <si>
    <t>(16,075 - 25,420)</t>
  </si>
  <si>
    <t>(14.18 - 21.87%)</t>
  </si>
  <si>
    <t>(11.40 - 18.69%)</t>
  </si>
  <si>
    <t>(12,300 - 20,167)</t>
  </si>
  <si>
    <t>(5.92 - 11.16%)</t>
  </si>
  <si>
    <t>(4.66 - 9.48%)</t>
  </si>
  <si>
    <t>(5,026 - 10,234)</t>
  </si>
  <si>
    <t xml:space="preserve"> 47/ 49</t>
  </si>
  <si>
    <t>(2.80 - 4.60%)</t>
  </si>
  <si>
    <t>(2.08 - 3.64%)</t>
  </si>
  <si>
    <t>(2,244 - 3,924)</t>
  </si>
  <si>
    <t xml:space="preserve"> 45/ 49</t>
  </si>
  <si>
    <t>(1.21 - 2.20%)</t>
  </si>
  <si>
    <t>(0.89 - 1.84%)</t>
  </si>
  <si>
    <t>(957 - 1,989)</t>
  </si>
  <si>
    <t xml:space="preserve"> 41/ 49</t>
  </si>
  <si>
    <t>(86 - 219)</t>
  </si>
  <si>
    <t xml:space="preserve"> 31/ 49</t>
  </si>
  <si>
    <t>(26 - 90)</t>
  </si>
  <si>
    <t xml:space="preserve"> 13/ 49</t>
  </si>
  <si>
    <t>(0.04 - 0.14%)</t>
  </si>
  <si>
    <t>(46 - 154)</t>
  </si>
  <si>
    <t>(1.08 - 2.02%)</t>
  </si>
  <si>
    <t>(0.78 - 1.68%)</t>
  </si>
  <si>
    <t>(838 - 1,817)</t>
  </si>
  <si>
    <t>(1.94 - 6.86%)</t>
  </si>
  <si>
    <t>(1.69 - 6.11%)</t>
  </si>
  <si>
    <t>(1,820 - 6,594)</t>
  </si>
  <si>
    <t>(51 - 127)</t>
  </si>
  <si>
    <t xml:space="preserve"> 29/ 49</t>
  </si>
  <si>
    <t>(0.00 - 1.04%)</t>
  </si>
  <si>
    <t>(0.00 - 0.90%)</t>
  </si>
  <si>
    <t>(0 - 976)</t>
  </si>
  <si>
    <t xml:space="preserve"> 2/ 49</t>
  </si>
  <si>
    <t>(1.63 - 6.39%)</t>
  </si>
  <si>
    <t>(1.49 - 5.61%)</t>
  </si>
  <si>
    <t>(1,606 - 6,056)</t>
  </si>
  <si>
    <t xml:space="preserve"> 43/ 49</t>
  </si>
  <si>
    <t>(2.55 - 7.80%)</t>
  </si>
  <si>
    <t>(2.19 - 7.28%)</t>
  </si>
  <si>
    <t>(2,364 - 7,855)</t>
  </si>
  <si>
    <t xml:space="preserve"> 44/ 49</t>
  </si>
  <si>
    <t>(0.40 - 4.18%)</t>
  </si>
  <si>
    <t>(0.40 - 4.19%)</t>
  </si>
  <si>
    <t>(436 - 4,523)</t>
  </si>
  <si>
    <t xml:space="preserve"> 30/ 49</t>
  </si>
  <si>
    <t>(2 - 137)</t>
  </si>
  <si>
    <t xml:space="preserve"> 6/ 49</t>
  </si>
  <si>
    <t>(0.20 - 0.53%)</t>
  </si>
  <si>
    <t>(0.15 - 0.44%)</t>
  </si>
  <si>
    <t>(166 - 479)</t>
  </si>
  <si>
    <t xml:space="preserve"> 26/ 49</t>
  </si>
  <si>
    <t>(0.18 - 0.73%)</t>
  </si>
  <si>
    <t>(0.17 - 0.71%)</t>
  </si>
  <si>
    <t>(178 - 763)</t>
  </si>
  <si>
    <t xml:space="preserve"> 17/ 49</t>
  </si>
  <si>
    <t>(1.35 - 2.79%)</t>
  </si>
  <si>
    <t>(1.09 - 2.38%)</t>
  </si>
  <si>
    <t>(1,179 - 2,564)</t>
  </si>
  <si>
    <t>(0 - 202)</t>
  </si>
  <si>
    <t>(4.56 - 7.02%)</t>
  </si>
  <si>
    <t>(2.61 - 4.23%)</t>
  </si>
  <si>
    <t>(2,814 - 4,568)</t>
  </si>
  <si>
    <t xml:space="preserve"> 46/ 49</t>
  </si>
  <si>
    <t>(0.19 - 0.89%)</t>
  </si>
  <si>
    <t>(0.15 - 0.69%)</t>
  </si>
  <si>
    <t>(160 - 749)</t>
  </si>
  <si>
    <t xml:space="preserve"> 14/ 49</t>
  </si>
  <si>
    <t>(3.87 - 6.25%)</t>
  </si>
  <si>
    <t>(2.10 - 3.55%)</t>
  </si>
  <si>
    <t>(2,264 - 3,831)</t>
  </si>
  <si>
    <t>(0.11 - 0.36%)</t>
  </si>
  <si>
    <t>(122 - 391)</t>
  </si>
  <si>
    <t xml:space="preserve"> 24/ 49</t>
  </si>
  <si>
    <t>(4.96 - 7.88%)</t>
  </si>
  <si>
    <t>(3.92 - 6.53%)</t>
  </si>
  <si>
    <t>(4,229 - 7,051)</t>
  </si>
  <si>
    <t>(8.42 - 13.87%)</t>
  </si>
  <si>
    <t>(5.66 - 10.34%)</t>
  </si>
  <si>
    <t>(6,104 - 11,157)</t>
  </si>
  <si>
    <t>(13.50 - 21.68%)</t>
  </si>
  <si>
    <t>(10.90 - 18.48%)</t>
  </si>
  <si>
    <t>(11,763 - 19,940)</t>
  </si>
  <si>
    <t>(16.95 - 25.54%)</t>
  </si>
  <si>
    <t>(12.94 - 20.40%)</t>
  </si>
  <si>
    <t>(13,967 - 22,006)</t>
  </si>
  <si>
    <t xml:space="preserve"> 49/ 49</t>
  </si>
  <si>
    <t>(3.71 - 5.13%)</t>
  </si>
  <si>
    <t>(3.14 - 4.37%)</t>
  </si>
  <si>
    <t>(3,392 - 4,715)</t>
  </si>
  <si>
    <t>(2.36 - 3.51%)</t>
  </si>
  <si>
    <t>(1.84 - 2.72%)</t>
  </si>
  <si>
    <t>(1,985 - 2,934)</t>
  </si>
  <si>
    <t>(0.15 - 0.24%)</t>
  </si>
  <si>
    <t>(0.12 - 0.20%)</t>
  </si>
  <si>
    <t>(126 - 215)</t>
  </si>
  <si>
    <t xml:space="preserve"> 39/ 49</t>
  </si>
  <si>
    <t>(25 - 49)</t>
  </si>
  <si>
    <t xml:space="preserve"> 28/ 49</t>
  </si>
  <si>
    <t>(0.05 - 0.10%)</t>
  </si>
  <si>
    <t>(45 - 91)</t>
  </si>
  <si>
    <t xml:space="preserve"> 35/ 49</t>
  </si>
  <si>
    <t>(47 - 88)</t>
  </si>
  <si>
    <t xml:space="preserve"> 27/ 49</t>
  </si>
  <si>
    <t>(122 - 245)</t>
  </si>
  <si>
    <t xml:space="preserve"> 33/ 49</t>
  </si>
  <si>
    <t>(0.39 - 0.70%)</t>
  </si>
  <si>
    <t>(0.31 - 0.56%)</t>
  </si>
  <si>
    <t>(331 - 602)</t>
  </si>
  <si>
    <t xml:space="preserve"> 36/ 49</t>
  </si>
  <si>
    <t>(0.06 - 0.61%)</t>
  </si>
  <si>
    <t>(0.04 - 0.47%)</t>
  </si>
  <si>
    <t>(47 - 503)</t>
  </si>
  <si>
    <t>(50 - 138)</t>
  </si>
  <si>
    <t xml:space="preserve"> 22/ 49</t>
  </si>
  <si>
    <t>(1.20 - 1.94%)</t>
  </si>
  <si>
    <t>(0.91 - 1.52%)</t>
  </si>
  <si>
    <t>(979 - 1,639)</t>
  </si>
  <si>
    <t>(1.13 - 1.89%)</t>
  </si>
  <si>
    <t>(1.10 - 1.87%)</t>
  </si>
  <si>
    <t>(1,183 - 2,014)</t>
  </si>
  <si>
    <t xml:space="preserve"> 0/ 49</t>
  </si>
  <si>
    <t>(4 - 12)</t>
  </si>
  <si>
    <t xml:space="preserve"> 10/ 49</t>
  </si>
  <si>
    <t>(7 - 20)</t>
  </si>
  <si>
    <t xml:space="preserve"> 15/ 49</t>
  </si>
  <si>
    <t>(0.04 - 0.44%)</t>
  </si>
  <si>
    <t>(0.03 - 0.40%)</t>
  </si>
  <si>
    <t>(37 - 431)</t>
  </si>
  <si>
    <t xml:space="preserve"> 4/ 49</t>
  </si>
  <si>
    <t>(0.25 - 0.95%)</t>
  </si>
  <si>
    <t>(0.25 - 0.97%)</t>
  </si>
  <si>
    <t>(268 - 1,051)</t>
  </si>
  <si>
    <t>(0.38 - 0.66%)</t>
  </si>
  <si>
    <t>(0.35 - 0.66%)</t>
  </si>
  <si>
    <t>(381 - 711)</t>
  </si>
  <si>
    <t>(123 - 225)</t>
  </si>
  <si>
    <t>(0 - 141)</t>
  </si>
  <si>
    <t>(2.02 - 4.02%)</t>
  </si>
  <si>
    <t>(1.97 - 3.97%)</t>
  </si>
  <si>
    <t>(2,124 - 4,288)</t>
  </si>
  <si>
    <t>(0.43 - 1.63%)</t>
  </si>
  <si>
    <t>(0.39 - 1.53%)</t>
  </si>
  <si>
    <t>(424 - 1,647)</t>
  </si>
  <si>
    <t xml:space="preserve"> 12/ 49</t>
  </si>
  <si>
    <t>(0.80 - 1.67%)</t>
  </si>
  <si>
    <t>(0.78 - 1.69%)</t>
  </si>
  <si>
    <t>(839 - 1,819)</t>
  </si>
  <si>
    <t xml:space="preserve"> 40/ 49</t>
  </si>
  <si>
    <t>(0.35 - 1.33%)</t>
  </si>
  <si>
    <t>(0.36 - 1.40%)</t>
  </si>
  <si>
    <t>(391 - 1,508)</t>
  </si>
  <si>
    <t>(9.89 - 17.69%)</t>
  </si>
  <si>
    <t>(6.57 - 13.39%)</t>
  </si>
  <si>
    <t>(7,091 - 14,448)</t>
  </si>
  <si>
    <t>(9.31 - 16.92%)</t>
  </si>
  <si>
    <t>(6.23 - 12.93%)</t>
  </si>
  <si>
    <t>(6,726 - 13,956)</t>
  </si>
  <si>
    <t>(0.06 - 0.20%)</t>
  </si>
  <si>
    <t>(62 - 211)</t>
  </si>
  <si>
    <t>(3.13 - 9.08%)</t>
  </si>
  <si>
    <t>(2.60 - 8.10%)</t>
  </si>
  <si>
    <t>(2,805 - 8,739)</t>
  </si>
  <si>
    <t>(1.76 - 2.93%)</t>
  </si>
  <si>
    <t>(0.84 - 1.78%)</t>
  </si>
  <si>
    <t>(905 - 1,922)</t>
  </si>
  <si>
    <t>(2.76 - 6.91%)</t>
  </si>
  <si>
    <t>(1.66 - 4.26%)</t>
  </si>
  <si>
    <t>(1,793 - 4,598)</t>
  </si>
  <si>
    <t>(0.39 - 1.02%)</t>
  </si>
  <si>
    <t>(0.24 - 0.64%)</t>
  </si>
  <si>
    <t>(254 - 686)</t>
  </si>
  <si>
    <t>(3.32 - 9.24%)</t>
  </si>
  <si>
    <t>(2.70 - 8.24%)</t>
  </si>
  <si>
    <t>(2,917 - 8,888)</t>
  </si>
  <si>
    <t>(5.34 - 10.25%)</t>
  </si>
  <si>
    <t>(3.06 - 6.24%)</t>
  </si>
  <si>
    <t>(3,297 - 6,734)</t>
  </si>
  <si>
    <t>(0.33 - 0.50%)</t>
  </si>
  <si>
    <t>(0.26 - 0.41%)</t>
  </si>
  <si>
    <t>(281 - 438)</t>
  </si>
  <si>
    <t>(4.67 - 10.67%)</t>
  </si>
  <si>
    <t>(3.74 - 9.37%)</t>
  </si>
  <si>
    <t>(4,039 - 10,109)</t>
  </si>
  <si>
    <t>(0.76 - 1.15%)</t>
  </si>
  <si>
    <t>(0.59 - 0.93%)</t>
  </si>
  <si>
    <t>(637 - 1,007)</t>
  </si>
  <si>
    <t>(0.16 - 0.75%)</t>
  </si>
  <si>
    <t>(0.12 - 0.57%)</t>
  </si>
  <si>
    <t>(134 - 618)</t>
  </si>
  <si>
    <t>(1.02 - 1.77%)</t>
  </si>
  <si>
    <t>(0.80 - 1.40%)</t>
  </si>
  <si>
    <t>(859 - 1,510)</t>
  </si>
  <si>
    <t>(13.82 - 21.32%)</t>
  </si>
  <si>
    <t>(10.00 - 16.57%)</t>
  </si>
  <si>
    <t>(10,791 - 17,881)</t>
  </si>
  <si>
    <t>(2.62 - 4.81%)</t>
  </si>
  <si>
    <t>(2.33 - 4.43%)</t>
  </si>
  <si>
    <t>(2,517 - 4,776)</t>
  </si>
  <si>
    <t>(34.80 - 45.22%)</t>
  </si>
  <si>
    <t>(35.27 - 45.95%)</t>
  </si>
  <si>
    <t>(38,061 - 49,585)</t>
  </si>
  <si>
    <t>(0.34 - 3.20%)</t>
  </si>
  <si>
    <t>(0.34 - 3.25%)</t>
  </si>
  <si>
    <t>(370 - 3,509)</t>
  </si>
  <si>
    <t xml:space="preserve"> 25/ 49</t>
  </si>
  <si>
    <t>(0.11 - 2.65%)</t>
  </si>
  <si>
    <t>(0.11 - 2.72%)</t>
  </si>
  <si>
    <t>(120 - 2,931)</t>
  </si>
  <si>
    <t>(0.00 - 0.77%)</t>
  </si>
  <si>
    <t>(3 - 831)</t>
  </si>
  <si>
    <t>(0.04 - 2.52%)</t>
  </si>
  <si>
    <t>(0.04 - 2.62%)</t>
  </si>
  <si>
    <t>(43 - 2,822)</t>
  </si>
  <si>
    <t xml:space="preserve"> 9/ 49</t>
  </si>
  <si>
    <t>(0.14 - 0.90%)</t>
  </si>
  <si>
    <t>(148 - 976)</t>
  </si>
  <si>
    <t xml:space="preserve"> 16/ 49</t>
  </si>
  <si>
    <t>(4.90 - 13.52%)</t>
  </si>
  <si>
    <t>(4.72 - 13.17%)</t>
  </si>
  <si>
    <t>(5,092 - 14,206)</t>
  </si>
  <si>
    <t>(0.35 - 3.45%)</t>
  </si>
  <si>
    <t>(0.32 - 3.17%)</t>
  </si>
  <si>
    <t>(341 - 3,424)</t>
  </si>
  <si>
    <t xml:space="preserve"> 20/ 49</t>
  </si>
  <si>
    <t>(0.37 - 2.16%)</t>
  </si>
  <si>
    <t>(0.36 - 2.09%)</t>
  </si>
  <si>
    <t>(393 - 2,259)</t>
  </si>
  <si>
    <t>(0.37 - 2.57%)</t>
  </si>
  <si>
    <t>(0.36 - 2.50%)</t>
  </si>
  <si>
    <t>(386 - 2,693)</t>
  </si>
  <si>
    <t>(0.34 - 1.66%)</t>
  </si>
  <si>
    <t>(0.33 - 1.66%)</t>
  </si>
  <si>
    <t>(357 - 1,788)</t>
  </si>
  <si>
    <t>(0 - 542)</t>
  </si>
  <si>
    <t xml:space="preserve"> 1/ 49</t>
  </si>
  <si>
    <t>(0.26 - 1.42%)</t>
  </si>
  <si>
    <t>(0.25 - 1.38%)</t>
  </si>
  <si>
    <t>(266 - 1,489)</t>
  </si>
  <si>
    <t>(0.00 - 1.20%)</t>
  </si>
  <si>
    <t>(0 - 1,214)</t>
  </si>
  <si>
    <t>(0.87 - 7.62%)</t>
  </si>
  <si>
    <t>(943 - 8,226)</t>
  </si>
  <si>
    <t xml:space="preserve"> 8/ 49</t>
  </si>
  <si>
    <t>(13 - 28)</t>
  </si>
  <si>
    <t>(0.15 - 1.44%)</t>
  </si>
  <si>
    <t>(0.14 - 1.41%)</t>
  </si>
  <si>
    <t>(153 - 1,521)</t>
  </si>
  <si>
    <t>(0.04 - 0.39%)</t>
  </si>
  <si>
    <t>(47 - 419)</t>
  </si>
  <si>
    <t xml:space="preserve"> 18/ 49</t>
  </si>
  <si>
    <t>(0 - 179)</t>
  </si>
  <si>
    <t>(4.88 - 13.50%)</t>
  </si>
  <si>
    <t>(4.70 - 13.15%)</t>
  </si>
  <si>
    <t>(5,067 - 14,183)</t>
  </si>
  <si>
    <t xml:space="preserve"> 42/ 49</t>
  </si>
  <si>
    <t>(15.37 - 23.63%)</t>
  </si>
  <si>
    <t>(16.00 - 24.64%)</t>
  </si>
  <si>
    <t>(17,258 - 26,591)</t>
  </si>
  <si>
    <t>(0.11 - 0.34%)</t>
  </si>
  <si>
    <t>(119 - 364)</t>
  </si>
  <si>
    <t xml:space="preserve"> 19/ 49</t>
  </si>
  <si>
    <t>(0.46 - 2.08%)</t>
  </si>
  <si>
    <t>(0.49 - 2.17%)</t>
  </si>
  <si>
    <t>(528 - 2,337)</t>
  </si>
  <si>
    <t>(3.77 - 6.81%)</t>
  </si>
  <si>
    <t>(3.93 - 7.13%)</t>
  </si>
  <si>
    <t>(4,242 - 7,690)</t>
  </si>
  <si>
    <t xml:space="preserve"> 37/ 49</t>
  </si>
  <si>
    <t>(1.15 - 3.31%)</t>
  </si>
  <si>
    <t>(1.19 - 3.46%)</t>
  </si>
  <si>
    <t>(1,289 - 3,736)</t>
  </si>
  <si>
    <t>(2.26 - 3.91%)</t>
  </si>
  <si>
    <t>(2.36 - 4.09%)</t>
  </si>
  <si>
    <t>(2,541 - 4,408)</t>
  </si>
  <si>
    <t>(1.10 - 3.07%)</t>
  </si>
  <si>
    <t>(1.15 - 3.20%)</t>
  </si>
  <si>
    <t>(1,242 - 3,450)</t>
  </si>
  <si>
    <t>(2.06 - 3.52%)</t>
  </si>
  <si>
    <t>(2.16 - 3.70%)</t>
  </si>
  <si>
    <t>(2,326 - 3,997)</t>
  </si>
  <si>
    <t xml:space="preserve"> 38/ 49</t>
  </si>
  <si>
    <t>(0.13 - 0.47%)</t>
  </si>
  <si>
    <t>(0.14 - 0.49%)</t>
  </si>
  <si>
    <t>(148 - 529)</t>
  </si>
  <si>
    <t xml:space="preserve"> 21/ 49</t>
  </si>
  <si>
    <t>(0.12 - 0.37%)</t>
  </si>
  <si>
    <t>(0.12 - 0.38%)</t>
  </si>
  <si>
    <t>(133 - 415)</t>
  </si>
  <si>
    <t>(1.60 - 2.96%)</t>
  </si>
  <si>
    <t>(1.67 - 3.10%)</t>
  </si>
  <si>
    <t>(1,807 - 3,342)</t>
  </si>
  <si>
    <t>(5.60 - 11.06%)</t>
  </si>
  <si>
    <t>(5.86 - 11.65%)</t>
  </si>
  <si>
    <t>(6,318 - 12,575)</t>
  </si>
  <si>
    <t>(0.29 - 0.81%)</t>
  </si>
  <si>
    <t>(0.30 - 0.85%)</t>
  </si>
  <si>
    <t>(328 - 917)</t>
  </si>
  <si>
    <t>(0.35 - 2.85%)</t>
  </si>
  <si>
    <t>(0.36 - 2.98%)</t>
  </si>
  <si>
    <t>(386 - 3,210)</t>
  </si>
  <si>
    <t>(4.07 - 8.63%)</t>
  </si>
  <si>
    <t>(4.24 - 9.11%)</t>
  </si>
  <si>
    <t>(4,576 - 9,826)</t>
  </si>
  <si>
    <t>(12.34 - 20.21%)</t>
  </si>
  <si>
    <t>(12.85 - 21.09%)</t>
  </si>
  <si>
    <t>(13,866 - 22,755)</t>
  </si>
  <si>
    <t>(2.40 - 4.23%)</t>
  </si>
  <si>
    <t>(2.51 - 4.44%)</t>
  </si>
  <si>
    <t>(2,714 - 4,794)</t>
  </si>
  <si>
    <t>(0.07 - 0.26%)</t>
  </si>
  <si>
    <t>(71 - 282)</t>
  </si>
  <si>
    <t>(1.52 - 3.73%)</t>
  </si>
  <si>
    <t>(1.54 - 3.76%)</t>
  </si>
  <si>
    <t>(1,663 - 4,056)</t>
  </si>
  <si>
    <t>(0.10 - 1.70%)</t>
  </si>
  <si>
    <t>(0.10 - 1.64%)</t>
  </si>
  <si>
    <t>(109 - 1,765)</t>
  </si>
  <si>
    <t>(0.00 - 0.28%)</t>
  </si>
  <si>
    <t>(0 - 301)</t>
  </si>
  <si>
    <t>(0.04 - 1.60%)</t>
  </si>
  <si>
    <t>(0.04 - 1.53%)</t>
  </si>
  <si>
    <t>(46 - 1,652)</t>
  </si>
  <si>
    <t>(1.80 - 3.53%)</t>
  </si>
  <si>
    <t>(1.57 - 3.09%)</t>
  </si>
  <si>
    <t>(1,697 - 3,337)</t>
  </si>
  <si>
    <t>(0.94 - 2.35%)</t>
  </si>
  <si>
    <t>(0.80 - 2.03%)</t>
  </si>
  <si>
    <t>(862 - 2,194)</t>
  </si>
  <si>
    <t>(0.36 - 1.28%)</t>
  </si>
  <si>
    <t>(0.31 - 1.09%)</t>
  </si>
  <si>
    <t>(335 - 1,172)</t>
  </si>
  <si>
    <t>(0.45 - 1.27%)</t>
  </si>
  <si>
    <t>(411 - 1,184)</t>
  </si>
  <si>
    <t>(0.75 - 1.38%)</t>
  </si>
  <si>
    <t>(0.65 - 1.25%)</t>
  </si>
  <si>
    <t>(698 - 1,352)</t>
  </si>
  <si>
    <t>(0.05 - 1.68%)</t>
  </si>
  <si>
    <t>(0.05 - 1.66%)</t>
  </si>
  <si>
    <t>(54 - 1,787)</t>
  </si>
  <si>
    <t>(0.09 - 6.60%)</t>
  </si>
  <si>
    <t>(0.09 - 6.92%)</t>
  </si>
  <si>
    <t>(97 - 7,461)</t>
  </si>
  <si>
    <t>(0.55 - 1.02%)</t>
  </si>
  <si>
    <t>(0.59 - 1.13%)</t>
  </si>
  <si>
    <t>(639 - 1,216)</t>
  </si>
  <si>
    <t>(0.72 - 1.42%)</t>
  </si>
  <si>
    <t>(0.73 - 1.45%)</t>
  </si>
  <si>
    <t>(786 - 1,564)</t>
  </si>
  <si>
    <t>(0.62 - 1.21%)</t>
  </si>
  <si>
    <t>(0.62 - 1.24%)</t>
  </si>
  <si>
    <t>(674 - 1,342)</t>
  </si>
  <si>
    <t>(0.12 - 0.34%)</t>
  </si>
  <si>
    <t>(133 - 365)</t>
  </si>
  <si>
    <t>(0.08 - 0.28%)</t>
  </si>
  <si>
    <t>(86 - 306)</t>
  </si>
  <si>
    <t xml:space="preserve"> 11/ 49</t>
  </si>
  <si>
    <t>(21 - 92)</t>
  </si>
  <si>
    <t>(0.47 - 0.92%)</t>
  </si>
  <si>
    <t>(0.47 - 0.94%)</t>
  </si>
  <si>
    <t>(512 - 1,015)</t>
  </si>
  <si>
    <t>(0.17 - 0.45%)</t>
  </si>
  <si>
    <t>(187 - 484)</t>
  </si>
  <si>
    <t>(0.26 - 0.57%)</t>
  </si>
  <si>
    <t>(280 - 612)</t>
  </si>
  <si>
    <t>(0.07 - 0.25%)</t>
  </si>
  <si>
    <t>(76 - 268)</t>
  </si>
  <si>
    <t>(0 - 40)</t>
  </si>
  <si>
    <t>(0.06 - 0.23%)</t>
  </si>
  <si>
    <t>(62 - 243)</t>
  </si>
  <si>
    <t>(0.33 - 0.74%)</t>
  </si>
  <si>
    <t>(0.32 - 0.74%)</t>
  </si>
  <si>
    <t>(347 - 795)</t>
  </si>
  <si>
    <t>(2.65 - 5.82%)</t>
  </si>
  <si>
    <t>(2.53 - 5.67%)</t>
  </si>
  <si>
    <t>(2,734 - 6,120)</t>
  </si>
  <si>
    <t>(0.24 - 0.38%)</t>
  </si>
  <si>
    <t>(0.17 - 0.28%)</t>
  </si>
  <si>
    <t>(185 - 304)</t>
  </si>
  <si>
    <t>(0.10 - 0.17%)</t>
  </si>
  <si>
    <t>(97 - 165)</t>
  </si>
  <si>
    <t>(96 - 164)</t>
  </si>
  <si>
    <t>(87 - 156)</t>
  </si>
  <si>
    <t>(3 - 14)</t>
  </si>
  <si>
    <t xml:space="preserve"> 3/ 49</t>
  </si>
  <si>
    <t>(60 - 134)</t>
  </si>
  <si>
    <t>(4 - 38)</t>
  </si>
  <si>
    <t>(0.15 - 0.79%)</t>
  </si>
  <si>
    <t>(0.15 - 0.82%)</t>
  </si>
  <si>
    <t>(167 - 880)</t>
  </si>
  <si>
    <t>(0.01 - 0.48%)</t>
  </si>
  <si>
    <t>(0.02 - 0.50%)</t>
  </si>
  <si>
    <t>(17 - 536)</t>
  </si>
  <si>
    <t>(0.08 - 0.46%)</t>
  </si>
  <si>
    <t>(0.08 - 0.47%)</t>
  </si>
  <si>
    <t>(85 - 512)</t>
  </si>
  <si>
    <t>(0.23 - 0.47%)</t>
  </si>
  <si>
    <t>(0.20 - 0.44%)</t>
  </si>
  <si>
    <t>(219 - 474)</t>
  </si>
  <si>
    <t>(0.22 - 0.46%)</t>
  </si>
  <si>
    <t>(219 - 473)</t>
  </si>
  <si>
    <t>(0.00 - 2.19%)</t>
  </si>
  <si>
    <t>(0 - 2,366)</t>
  </si>
  <si>
    <t>(0.01 - 0.14%)</t>
  </si>
  <si>
    <t>(16 - 154)</t>
  </si>
  <si>
    <t>(0.72 - 2.07%)</t>
  </si>
  <si>
    <t>(0.72 - 2.09%)</t>
  </si>
  <si>
    <t>(779 - 2,255)</t>
  </si>
  <si>
    <t xml:space="preserve"> 34/ 49</t>
  </si>
  <si>
    <t>(0.50 - 1.33%)</t>
  </si>
  <si>
    <t>(0.50 - 1.36%)</t>
  </si>
  <si>
    <t>(542 - 1,463)</t>
  </si>
  <si>
    <t>(0.10 - 0.91%)</t>
  </si>
  <si>
    <t>(109 - 980)</t>
  </si>
  <si>
    <t xml:space="preserve"> 5/ 49</t>
  </si>
  <si>
    <t>(0 - 13)</t>
  </si>
  <si>
    <t>(0.42 - 1.55%)</t>
  </si>
  <si>
    <t>(0.39 - 1.54%)</t>
  </si>
  <si>
    <t>(424 - 1,663)</t>
  </si>
  <si>
    <t>(1.30 - 3.82%)</t>
  </si>
  <si>
    <t>(1.28 - 3.83%)</t>
  </si>
  <si>
    <t>(1,380 - 4,129)</t>
  </si>
  <si>
    <t>(0.43 - 1.13%)</t>
  </si>
  <si>
    <t>(0.35 - 1.04%)</t>
  </si>
  <si>
    <t>(374 - 1,124)</t>
  </si>
  <si>
    <t>(1.94 - 4.71%)</t>
  </si>
  <si>
    <t>(1.86 - 4.64%)</t>
  </si>
  <si>
    <t>(2,002 - 5,011)</t>
  </si>
  <si>
    <t>(0.22 - 1.13%)</t>
  </si>
  <si>
    <t>(0.23 - 1.16%)</t>
  </si>
  <si>
    <t>(252 - 1,250)</t>
  </si>
  <si>
    <t>(0.00 - 0.65%)</t>
  </si>
  <si>
    <t>(0 - 117)</t>
  </si>
  <si>
    <t>(0 - 10)</t>
  </si>
  <si>
    <t>(0 - 92)</t>
  </si>
  <si>
    <t>(24 - 186)</t>
  </si>
  <si>
    <t>(0.08 - 0.50%)</t>
  </si>
  <si>
    <t>(87 - 540)</t>
  </si>
  <si>
    <t xml:space="preserve"> 7/ 49</t>
  </si>
  <si>
    <t>(6 - 30)</t>
  </si>
  <si>
    <t>(0.00 - 0.68%)</t>
  </si>
  <si>
    <t>(3 - 738)</t>
  </si>
  <si>
    <t>(2.59 - 5.49%)</t>
  </si>
  <si>
    <t>(2.68 - 5.72%)</t>
  </si>
  <si>
    <t>(2,895 - 6,175)</t>
  </si>
  <si>
    <t>(2.18 - 4.78%)</t>
  </si>
  <si>
    <t>(2,458 - 5,396)</t>
  </si>
  <si>
    <t>(0.20 - 1.54%)</t>
  </si>
  <si>
    <t>(0.22 - 1.68%)</t>
  </si>
  <si>
    <t>(241 - 1,814)</t>
  </si>
  <si>
    <t>(0.00 - 0.45%)</t>
  </si>
  <si>
    <t>(0.00 - 0.46%)</t>
  </si>
  <si>
    <t>(4 - 494)</t>
  </si>
  <si>
    <t>(0.18 - 1.19%)</t>
  </si>
  <si>
    <t>(0.20 - 1.34%)</t>
  </si>
  <si>
    <t>(212 - 1,446)</t>
  </si>
  <si>
    <t>(1.55 - 3.72%)</t>
  </si>
  <si>
    <t>(1.60 - 3.83%)</t>
  </si>
  <si>
    <t>(1,724 - 4,134)</t>
  </si>
  <si>
    <t>(0 - 86)</t>
  </si>
  <si>
    <t>(1 - 490)</t>
  </si>
  <si>
    <t>(0.08 - 0.75%)</t>
  </si>
  <si>
    <t>(0.08 - 0.77%)</t>
  </si>
  <si>
    <t>(91 - 831)</t>
  </si>
  <si>
    <t>(0.02 - 0.43%)</t>
  </si>
  <si>
    <t>(20 - 469)</t>
  </si>
  <si>
    <t>(2 - 42)</t>
  </si>
  <si>
    <t>(0.01 - 0.42%)</t>
  </si>
  <si>
    <t>(8 - 449)</t>
  </si>
  <si>
    <t>(0.13 - 1.24%)</t>
  </si>
  <si>
    <t>(0.13 - 2.79%)</t>
  </si>
  <si>
    <t>(142 - 3,009)</t>
  </si>
  <si>
    <t>(0.01 - 0.11%)</t>
  </si>
  <si>
    <t>(16 - 128)</t>
  </si>
  <si>
    <t>(0 - 31)</t>
  </si>
  <si>
    <t>(0.00 - 1.07%)</t>
  </si>
  <si>
    <t>(0.00 - 2.58%)</t>
  </si>
  <si>
    <t>(0 - 2,789)</t>
  </si>
  <si>
    <t>(0 - 46)</t>
  </si>
  <si>
    <t>(0 - 43)</t>
  </si>
  <si>
    <t>(0 - 1)</t>
  </si>
  <si>
    <t>(0 - 18)</t>
  </si>
  <si>
    <t>(34 - 97)</t>
  </si>
  <si>
    <t>(0 - 61)</t>
  </si>
  <si>
    <t>(6.77 - 13.79%)</t>
  </si>
  <si>
    <t>(7,304 - 14,875)</t>
  </si>
  <si>
    <t>(35.56 - 46.63%)</t>
  </si>
  <si>
    <t>(27.88 - 38.38%)</t>
  </si>
  <si>
    <t>(30,084 - 41,413)</t>
  </si>
  <si>
    <t>(53.37 - 64.44%)</t>
  </si>
  <si>
    <t>(51.38 - 62.97%)</t>
  </si>
  <si>
    <t>(55,441 - 67,938)</t>
  </si>
  <si>
    <t>(34.76 - 46.74%)</t>
  </si>
  <si>
    <t>(27.38 - 39.05%)</t>
  </si>
  <si>
    <t>(29,541 - 42,138)</t>
  </si>
  <si>
    <t>(51.08 - 62.76%)</t>
  </si>
  <si>
    <t>(48.55 - 61.06%)</t>
  </si>
  <si>
    <t>(52,381 - 65,881)</t>
  </si>
  <si>
    <t>(0.59 - 4.24%)</t>
  </si>
  <si>
    <t>(0.60 - 4.44%)</t>
  </si>
  <si>
    <t>(650 - 4,794)</t>
  </si>
  <si>
    <t>(87.43 - 92.70%)</t>
  </si>
  <si>
    <t>(75.85 - 84.23%)</t>
  </si>
  <si>
    <t>(81,844 - 90,885)</t>
  </si>
  <si>
    <t>(7.30 - 12.57%)</t>
  </si>
  <si>
    <t>(7.37 - 12.66%)</t>
  </si>
  <si>
    <t>(7,950 - 13,665)</t>
  </si>
  <si>
    <t>(47.34 - 57.65%)</t>
  </si>
  <si>
    <t>(43.00 - 53.64%)</t>
  </si>
  <si>
    <t>(46,401 - 57,880)</t>
  </si>
  <si>
    <t>(7.81 - 11.93%)</t>
  </si>
  <si>
    <t>(8.12 - 12.45%)</t>
  </si>
  <si>
    <t>(8,765 - 13,431)</t>
  </si>
  <si>
    <t>(17.81 - 26.00%)</t>
  </si>
  <si>
    <t>(15.13 - 22.92%)</t>
  </si>
  <si>
    <t>(16,326 - 24,734)</t>
  </si>
  <si>
    <t>(16.40 - 24.53%)</t>
  </si>
  <si>
    <t>(13.45 - 21.01%)</t>
  </si>
  <si>
    <t>(14,510 - 22,673)</t>
  </si>
  <si>
    <t>(5.41 - 11.32%)</t>
  </si>
  <si>
    <t>(4.69 - 10.26%)</t>
  </si>
  <si>
    <t>(5,060 - 11,070)</t>
  </si>
  <si>
    <t>(25.22 - 34.74%)</t>
  </si>
  <si>
    <t>(21.34 - 30.63%)</t>
  </si>
  <si>
    <t>(23,026 - 33,049)</t>
  </si>
  <si>
    <t>(56.90 - 65.76%)</t>
  </si>
  <si>
    <t>(53.44 - 63.03%)</t>
  </si>
  <si>
    <t>(57,660 - 68,008)</t>
  </si>
  <si>
    <t>(34.24 - 43.10%)</t>
  </si>
  <si>
    <t>(28.39 - 35.81%)</t>
  </si>
  <si>
    <t>(30,628 - 38,639)</t>
  </si>
  <si>
    <t>(10.00 - 20.56%)</t>
  </si>
  <si>
    <t>(7.98 - 16.82%)</t>
  </si>
  <si>
    <t>(8,877 - 18,706)</t>
  </si>
  <si>
    <t xml:space="preserve"> 45/ 50</t>
  </si>
  <si>
    <t>(8.06 - 17.85%)</t>
  </si>
  <si>
    <t>(6.63 - 14.95%)</t>
  </si>
  <si>
    <t>(7,373 - 16,630)</t>
  </si>
  <si>
    <t>(7.09 - 16.77%)</t>
  </si>
  <si>
    <t>(5.68 - 13.79%)</t>
  </si>
  <si>
    <t>(6,320 - 15,331)</t>
  </si>
  <si>
    <t>(3.43 - 10.49%)</t>
  </si>
  <si>
    <t>(2.75 - 8.76%)</t>
  </si>
  <si>
    <t>(3,054 - 9,737)</t>
  </si>
  <si>
    <t xml:space="preserve"> 42/ 50</t>
  </si>
  <si>
    <t>(0.95 - 6.79%)</t>
  </si>
  <si>
    <t>(0.72 - 5.46%)</t>
  </si>
  <si>
    <t>(800 - 6,068)</t>
  </si>
  <si>
    <t xml:space="preserve"> 38/ 50</t>
  </si>
  <si>
    <t>(0.18 - 0.55%)</t>
  </si>
  <si>
    <t>(0.14 - 0.44%)</t>
  </si>
  <si>
    <t>(151 - 486)</t>
  </si>
  <si>
    <t xml:space="preserve"> 26/ 50</t>
  </si>
  <si>
    <t>(2 - 146)</t>
  </si>
  <si>
    <t xml:space="preserve"> 4/ 50</t>
  </si>
  <si>
    <t>(1 - 139)</t>
  </si>
  <si>
    <t xml:space="preserve"> 3/ 50</t>
  </si>
  <si>
    <t>(1 - 9)</t>
  </si>
  <si>
    <t>(0.16 - 0.44%)</t>
  </si>
  <si>
    <t>(0.12 - 0.35%)</t>
  </si>
  <si>
    <t>(129 - 393)</t>
  </si>
  <si>
    <t>(0.20 - 2.88%)</t>
  </si>
  <si>
    <t>(0.18 - 2.54%)</t>
  </si>
  <si>
    <t>(201 - 2,828)</t>
  </si>
  <si>
    <t>(10 - 46)</t>
  </si>
  <si>
    <t xml:space="preserve"> 15/ 50</t>
  </si>
  <si>
    <t xml:space="preserve"> 0/ 50</t>
  </si>
  <si>
    <t>(0.18 - 2.85%)</t>
  </si>
  <si>
    <t>(0.16 - 2.53%)</t>
  </si>
  <si>
    <t>(178 - 2,808)</t>
  </si>
  <si>
    <t xml:space="preserve"> 23/ 50</t>
  </si>
  <si>
    <t>(0.35 - 2.47%)</t>
  </si>
  <si>
    <t>(0.32 - 2.37%)</t>
  </si>
  <si>
    <t>(355 - 2,633)</t>
  </si>
  <si>
    <t xml:space="preserve"> 32/ 50</t>
  </si>
  <si>
    <t>(0.17 - 1.65%)</t>
  </si>
  <si>
    <t>(0.17 - 1.61%)</t>
  </si>
  <si>
    <t>(190 - 1,795)</t>
  </si>
  <si>
    <t xml:space="preserve"> 5/ 50</t>
  </si>
  <si>
    <t>(5 - 50)</t>
  </si>
  <si>
    <t>(0.11 - 0.53%)</t>
  </si>
  <si>
    <t>(0.09 - 0.45%)</t>
  </si>
  <si>
    <t>(105 - 495)</t>
  </si>
  <si>
    <t xml:space="preserve"> 24/ 50</t>
  </si>
  <si>
    <t>(0 - 288)</t>
  </si>
  <si>
    <t xml:space="preserve"> 2/ 50</t>
  </si>
  <si>
    <t>(1.24 - 3.67%)</t>
  </si>
  <si>
    <t>(0.77 - 2.45%)</t>
  </si>
  <si>
    <t>(857 - 2,729)</t>
  </si>
  <si>
    <t xml:space="preserve"> 35/ 50</t>
  </si>
  <si>
    <t>(11 - 92)</t>
  </si>
  <si>
    <t xml:space="preserve"> 7/ 50</t>
  </si>
  <si>
    <t>(0.85 - 2.75%)</t>
  </si>
  <si>
    <t>(0.47 - 1.56%)</t>
  </si>
  <si>
    <t>(527 - 1,731)</t>
  </si>
  <si>
    <t>(0.11 - 1.29%)</t>
  </si>
  <si>
    <t>(0.10 - 1.16%)</t>
  </si>
  <si>
    <t>(108 - 1,291)</t>
  </si>
  <si>
    <t xml:space="preserve"> 12/ 50</t>
  </si>
  <si>
    <t>(1.43 - 7.20%)</t>
  </si>
  <si>
    <t>(1.14 - 5.81%)</t>
  </si>
  <si>
    <t>(1,271 - 6,464)</t>
  </si>
  <si>
    <t xml:space="preserve"> 39/ 50</t>
  </si>
  <si>
    <t>(2.14 - 5.93%)</t>
  </si>
  <si>
    <t>(1.47 - 4.50%)</t>
  </si>
  <si>
    <t>(1,636 - 5,002)</t>
  </si>
  <si>
    <t xml:space="preserve"> 37/ 50</t>
  </si>
  <si>
    <t>(6.87 - 16.37%)</t>
  </si>
  <si>
    <t>(5.69 - 13.52%)</t>
  </si>
  <si>
    <t>(6,328 - 15,035)</t>
  </si>
  <si>
    <t>(9.61 - 17.18%)</t>
  </si>
  <si>
    <t>(8.00 - 14.71%)</t>
  </si>
  <si>
    <t>(8,895 - 16,359)</t>
  </si>
  <si>
    <t xml:space="preserve"> 48/ 50</t>
  </si>
  <si>
    <t>(1.23 - 4.68%)</t>
  </si>
  <si>
    <t>(1.09 - 4.24%)</t>
  </si>
  <si>
    <t>(1,208 - 4,713)</t>
  </si>
  <si>
    <t xml:space="preserve"> 44/ 50</t>
  </si>
  <si>
    <t>(0.51 - 1.56%)</t>
  </si>
  <si>
    <t>(445 - 1,355)</t>
  </si>
  <si>
    <t>(0.04 - 0.32%)</t>
  </si>
  <si>
    <t>(0.04 - 0.25%)</t>
  </si>
  <si>
    <t>(40 - 283)</t>
  </si>
  <si>
    <t>(2 - 26)</t>
  </si>
  <si>
    <t>(0.02 - 0.18%)</t>
  </si>
  <si>
    <t>(20 - 156)</t>
  </si>
  <si>
    <t>(18 - 101)</t>
  </si>
  <si>
    <t xml:space="preserve"> 16/ 50</t>
  </si>
  <si>
    <t>(3 - 39)</t>
  </si>
  <si>
    <t xml:space="preserve"> 6/ 50</t>
  </si>
  <si>
    <t>(0.06 - 0.63%)</t>
  </si>
  <si>
    <t>(0.05 - 0.50%)</t>
  </si>
  <si>
    <t>(51 - 556)</t>
  </si>
  <si>
    <t>(0.02 - 0.21%)</t>
  </si>
  <si>
    <t>(17 - 176)</t>
  </si>
  <si>
    <t>(3 - 119)</t>
  </si>
  <si>
    <t>(0.16 - 0.63%)</t>
  </si>
  <si>
    <t>(0.13 - 0.48%)</t>
  </si>
  <si>
    <t>(139 - 537)</t>
  </si>
  <si>
    <t xml:space="preserve"> 27/ 50</t>
  </si>
  <si>
    <t>(0.55 - 3.37%)</t>
  </si>
  <si>
    <t>(0.53 - 3.21%)</t>
  </si>
  <si>
    <t>(593 - 3,568)</t>
  </si>
  <si>
    <t xml:space="preserve"> 40/ 50</t>
  </si>
  <si>
    <t>(0 - 30)</t>
  </si>
  <si>
    <t xml:space="preserve"> 1/ 50</t>
  </si>
  <si>
    <t>(1 - 16)</t>
  </si>
  <si>
    <t>(0.00 - 2.49%)</t>
  </si>
  <si>
    <t>(0.00 - 2.35%)</t>
  </si>
  <si>
    <t>(0 - 2,616)</t>
  </si>
  <si>
    <t>(0.18 - 1.04%)</t>
  </si>
  <si>
    <t>(195 - 1,157)</t>
  </si>
  <si>
    <t>(0.07 - 0.40%)</t>
  </si>
  <si>
    <t>(75 - 448)</t>
  </si>
  <si>
    <t xml:space="preserve"> 30/ 50</t>
  </si>
  <si>
    <t>(30 - 120)</t>
  </si>
  <si>
    <t xml:space="preserve"> 25/ 50</t>
  </si>
  <si>
    <t>(3.34 - 7.84%)</t>
  </si>
  <si>
    <t>(3.35 - 7.72%)</t>
  </si>
  <si>
    <t>(3,724 - 8,584)</t>
  </si>
  <si>
    <t>(0.74 - 3.27%)</t>
  </si>
  <si>
    <t>(0.67 - 3.06%)</t>
  </si>
  <si>
    <t>(745 - 3,402)</t>
  </si>
  <si>
    <t xml:space="preserve"> 10/ 50</t>
  </si>
  <si>
    <t>(1.04 - 3.81%)</t>
  </si>
  <si>
    <t>(1.04 - 3.83%)</t>
  </si>
  <si>
    <t>(1,158 - 4,261)</t>
  </si>
  <si>
    <t>(0.52 - 2.38%)</t>
  </si>
  <si>
    <t>(0.52 - 2.51%)</t>
  </si>
  <si>
    <t>(582 - 2,786)</t>
  </si>
  <si>
    <t xml:space="preserve"> 22/ 50</t>
  </si>
  <si>
    <t>(3.46 - 7.08%)</t>
  </si>
  <si>
    <t>(2.28 - 4.85%)</t>
  </si>
  <si>
    <t>(2,535 - 5,393)</t>
  </si>
  <si>
    <t>(2.15 - 4.04%)</t>
  </si>
  <si>
    <t>(1.47 - 3.13%)</t>
  </si>
  <si>
    <t>(1,635 - 3,477)</t>
  </si>
  <si>
    <t>(9 - 62)</t>
  </si>
  <si>
    <t xml:space="preserve"> 17/ 50</t>
  </si>
  <si>
    <t>(0.92 - 2.15%)</t>
  </si>
  <si>
    <t>(0.73 - 2.00%)</t>
  </si>
  <si>
    <t>(816 - 2,228)</t>
  </si>
  <si>
    <t>(0.29 - 0.96%)</t>
  </si>
  <si>
    <t>(167 - 614)</t>
  </si>
  <si>
    <t xml:space="preserve"> 29/ 50</t>
  </si>
  <si>
    <t>(0.57 - 1.42%)</t>
  </si>
  <si>
    <t>(376 - 966)</t>
  </si>
  <si>
    <t>(0.61 - 3.86%)</t>
  </si>
  <si>
    <t>(0.37 - 2.42%)</t>
  </si>
  <si>
    <t>(411 - 2,689)</t>
  </si>
  <si>
    <t>(0.96 - 2.18%)</t>
  </si>
  <si>
    <t>(0.75 - 2.04%)</t>
  </si>
  <si>
    <t>(835 - 2,268)</t>
  </si>
  <si>
    <t>(2.09 - 5.43%)</t>
  </si>
  <si>
    <t>(1.21 - 3.35%)</t>
  </si>
  <si>
    <t>(1,346 - 3,724)</t>
  </si>
  <si>
    <t>(0.05 - 0.38%)</t>
  </si>
  <si>
    <t>(0.04 - 0.30%)</t>
  </si>
  <si>
    <t>(43 - 336)</t>
  </si>
  <si>
    <t>(1.38 - 3.03%)</t>
  </si>
  <si>
    <t>(1.12 - 2.63%)</t>
  </si>
  <si>
    <t>(1,243 - 2,929)</t>
  </si>
  <si>
    <t>(0.17 - 0.84%)</t>
  </si>
  <si>
    <t>(0.13 - 0.68%)</t>
  </si>
  <si>
    <t>(149 - 753)</t>
  </si>
  <si>
    <t xml:space="preserve"> 31/ 50</t>
  </si>
  <si>
    <t>(0.04 - 0.24%)</t>
  </si>
  <si>
    <t>(41 - 265)</t>
  </si>
  <si>
    <t xml:space="preserve"> 14/ 50</t>
  </si>
  <si>
    <t>(0.30 - 1.03%)</t>
  </si>
  <si>
    <t>(0.24 - 0.83%)</t>
  </si>
  <si>
    <t>(270 - 921)</t>
  </si>
  <si>
    <t xml:space="preserve"> 34/ 50</t>
  </si>
  <si>
    <t>(3.66 - 8.24%)</t>
  </si>
  <si>
    <t>(2.82 - 6.74%)</t>
  </si>
  <si>
    <t>(3,135 - 7,492)</t>
  </si>
  <si>
    <t>(4.95 - 10.25%)</t>
  </si>
  <si>
    <t>(4.36 - 9.06%)</t>
  </si>
  <si>
    <t>(4,854 - 10,080)</t>
  </si>
  <si>
    <t>(45.68 - 60.90%)</t>
  </si>
  <si>
    <t>(44.30 - 59.46%)</t>
  </si>
  <si>
    <t>(49,261 - 66,123)</t>
  </si>
  <si>
    <t xml:space="preserve"> 50/ 50</t>
  </si>
  <si>
    <t>(0.05 - 0.62%)</t>
  </si>
  <si>
    <t>(61 - 686)</t>
  </si>
  <si>
    <t>(0 - 11)</t>
  </si>
  <si>
    <t>(0.05 - 0.61%)</t>
  </si>
  <si>
    <t>(56 - 679)</t>
  </si>
  <si>
    <t>(0.05 - 0.28%)</t>
  </si>
  <si>
    <t>(56 - 311)</t>
  </si>
  <si>
    <t>(0 - 417)</t>
  </si>
  <si>
    <t>(27.48 - 43.59%)</t>
  </si>
  <si>
    <t>(26.50 - 42.28%)</t>
  </si>
  <si>
    <t>(29,466 - 47,023)</t>
  </si>
  <si>
    <t xml:space="preserve"> 46/ 50</t>
  </si>
  <si>
    <t xml:space="preserve"> 36/ 50</t>
  </si>
  <si>
    <t>(5.45 - 14.03%)</t>
  </si>
  <si>
    <t>(4.87 - 12.95%)</t>
  </si>
  <si>
    <t>(5,419 - 14,397)</t>
  </si>
  <si>
    <t>(1.52 - 7.45%)</t>
  </si>
  <si>
    <t>(1.37 - 7.10%)</t>
  </si>
  <si>
    <t>(1,523 - 7,893)</t>
  </si>
  <si>
    <t xml:space="preserve"> 8/ 50</t>
  </si>
  <si>
    <t>(2.77 - 8.07%)</t>
  </si>
  <si>
    <t>(2.52 - 7.29%)</t>
  </si>
  <si>
    <t>(2,804 - 8,111)</t>
  </si>
  <si>
    <t>(2.12 - 6.28%)</t>
  </si>
  <si>
    <t>(2.04 - 6.13%)</t>
  </si>
  <si>
    <t>(2,272 - 6,812)</t>
  </si>
  <si>
    <t>(5.04 - 13.86%)</t>
  </si>
  <si>
    <t>(4.82 - 13.59%)</t>
  </si>
  <si>
    <t>(5,359 - 15,117)</t>
  </si>
  <si>
    <t xml:space="preserve"> 19/ 50</t>
  </si>
  <si>
    <t>(3.21 - 9.08%)</t>
  </si>
  <si>
    <t>(3.18 - 9.02%)</t>
  </si>
  <si>
    <t>(3,535 - 10,027)</t>
  </si>
  <si>
    <t xml:space="preserve"> 18/ 50</t>
  </si>
  <si>
    <t>(0.15 - 1.35%)</t>
  </si>
  <si>
    <t>(0.15 - 1.38%)</t>
  </si>
  <si>
    <t>(164 - 1,533)</t>
  </si>
  <si>
    <t>(2.60 - 8.15%)</t>
  </si>
  <si>
    <t>(2.52 - 8.14%)</t>
  </si>
  <si>
    <t>(2,808 - 9,057)</t>
  </si>
  <si>
    <t>(0.90 - 5.77%)</t>
  </si>
  <si>
    <t>(0.80 - 5.49%)</t>
  </si>
  <si>
    <t>(885 - 6,110)</t>
  </si>
  <si>
    <t>(3.02 - 10.76%)</t>
  </si>
  <si>
    <t>(3.02 - 10.75%)</t>
  </si>
  <si>
    <t>(3,359 - 11,960)</t>
  </si>
  <si>
    <t xml:space="preserve"> 13/ 50</t>
  </si>
  <si>
    <t>(0.16 - 5.11%)</t>
  </si>
  <si>
    <t>(181 - 5,679)</t>
  </si>
  <si>
    <t>(0.10 - 3.67%)</t>
  </si>
  <si>
    <t>(0.10 - 3.60%)</t>
  </si>
  <si>
    <t>(112 - 4,001)</t>
  </si>
  <si>
    <t>(52 - 310)</t>
  </si>
  <si>
    <t xml:space="preserve"> 9/ 50</t>
  </si>
  <si>
    <t>(0.99 - 3.26%)</t>
  </si>
  <si>
    <t>(0.99 - 3.25%)</t>
  </si>
  <si>
    <t>(1,103 - 3,611)</t>
  </si>
  <si>
    <t>(25.34 - 40.80%)</t>
  </si>
  <si>
    <t>(24.32 - 39.51%)</t>
  </si>
  <si>
    <t>(27,044 - 43,934)</t>
  </si>
  <si>
    <t xml:space="preserve"> 43/ 50</t>
  </si>
  <si>
    <t>(2.99 - 13.06%)</t>
  </si>
  <si>
    <t>(3.11 - 13.74%)</t>
  </si>
  <si>
    <t>(3,454 - 15,275)</t>
  </si>
  <si>
    <t xml:space="preserve"> 33/ 50</t>
  </si>
  <si>
    <t>(3 - 54)</t>
  </si>
  <si>
    <t>(18 - 77)</t>
  </si>
  <si>
    <t>(0.24 - 1.08%)</t>
  </si>
  <si>
    <t>(0.25 - 1.13%)</t>
  </si>
  <si>
    <t>(274 - 1,254)</t>
  </si>
  <si>
    <t xml:space="preserve"> 21/ 50</t>
  </si>
  <si>
    <t>(0.04 - 0.42%)</t>
  </si>
  <si>
    <t>(50 - 488)</t>
  </si>
  <si>
    <t>(0.18 - 0.68%)</t>
  </si>
  <si>
    <t>(0.18 - 0.71%)</t>
  </si>
  <si>
    <t>(204 - 791)</t>
  </si>
  <si>
    <t>(0.04 - 2.90%)</t>
  </si>
  <si>
    <t>(0.04 - 3.04%)</t>
  </si>
  <si>
    <t>(45 - 3,384)</t>
  </si>
  <si>
    <t>(0.26 - 4.05%)</t>
  </si>
  <si>
    <t>(0.27 - 4.22%)</t>
  </si>
  <si>
    <t>(297 - 4,698)</t>
  </si>
  <si>
    <t>(4 - 93)</t>
  </si>
  <si>
    <t>(14 - 73)</t>
  </si>
  <si>
    <t>(0.19 - 3.99%)</t>
  </si>
  <si>
    <t>(0.20 - 4.14%)</t>
  </si>
  <si>
    <t>(217 - 4,606)</t>
  </si>
  <si>
    <t>(1.13 - 8.33%)</t>
  </si>
  <si>
    <t>(1.18 - 8.74%)</t>
  </si>
  <si>
    <t>(1,315 - 9,720)</t>
  </si>
  <si>
    <t>(19 - 128)</t>
  </si>
  <si>
    <t>(1.10 - 8.26%)</t>
  </si>
  <si>
    <t>(1.15 - 8.68%)</t>
  </si>
  <si>
    <t>(1,282 - 9,656)</t>
  </si>
  <si>
    <t>(2.63 - 12.73%)</t>
  </si>
  <si>
    <t>(2.75 - 13.28%)</t>
  </si>
  <si>
    <t>(3,061 - 14,766)</t>
  </si>
  <si>
    <t>(0.20 - 0.73%)</t>
  </si>
  <si>
    <t>(0.20 - 0.76%)</t>
  </si>
  <si>
    <t>(227 - 841)</t>
  </si>
  <si>
    <t>(0.47 - 3.86%)</t>
  </si>
  <si>
    <t>(0.47 - 3.94%)</t>
  </si>
  <si>
    <t>(526 - 4,378)</t>
  </si>
  <si>
    <t>(0.05 - 0.53%)</t>
  </si>
  <si>
    <t>(60 - 594)</t>
  </si>
  <si>
    <t>(0.14 - 1.96%)</t>
  </si>
  <si>
    <t>(0.14 - 1.84%)</t>
  </si>
  <si>
    <t>(152 - 2,049)</t>
  </si>
  <si>
    <t>(0.04 - 1.49%)</t>
  </si>
  <si>
    <t>(0.04 - 1.45%)</t>
  </si>
  <si>
    <t>(42 - 1,609)</t>
  </si>
  <si>
    <t>(0.00 - 0.47%)</t>
  </si>
  <si>
    <t>(0 - 528)</t>
  </si>
  <si>
    <t>(0.00 - 0.25%)</t>
  </si>
  <si>
    <t>(0.00 - 0.24%)</t>
  </si>
  <si>
    <t>(0 - 266)</t>
  </si>
  <si>
    <t>(1.59 - 3.96%)</t>
  </si>
  <si>
    <t>(1.35 - 3.60%)</t>
  </si>
  <si>
    <t>(1,497 - 4,007)</t>
  </si>
  <si>
    <t>(0.46 - 1.62%)</t>
  </si>
  <si>
    <t>(442 - 1,562)</t>
  </si>
  <si>
    <t>(0.17 - 0.77%)</t>
  </si>
  <si>
    <t>(0.15 - 0.68%)</t>
  </si>
  <si>
    <t>(164 - 752)</t>
  </si>
  <si>
    <t xml:space="preserve"> 11/ 50</t>
  </si>
  <si>
    <t>(0.18 - 0.82%)</t>
  </si>
  <si>
    <t>(205 - 910)</t>
  </si>
  <si>
    <t>(0.72 - 2.91%)</t>
  </si>
  <si>
    <t>(0.64 - 2.67%)</t>
  </si>
  <si>
    <t>(708 - 2,975)</t>
  </si>
  <si>
    <t>(0.00 - 1.06%)</t>
  </si>
  <si>
    <t>(0 - 1,177)</t>
  </si>
  <si>
    <t>(0.38 - 3.01%)</t>
  </si>
  <si>
    <t>(0.37 - 2.94%)</t>
  </si>
  <si>
    <t>(410 - 3,264)</t>
  </si>
  <si>
    <t>(0.00 - 1.37%)</t>
  </si>
  <si>
    <t>(0 - 1,528)</t>
  </si>
  <si>
    <t>(0.06 - 2.37%)</t>
  </si>
  <si>
    <t>(0.06 - 2.35%)</t>
  </si>
  <si>
    <t>(62 - 2,609)</t>
  </si>
  <si>
    <t>(0.00 - 2.27%)</t>
  </si>
  <si>
    <t>(0.00 - 1.82%)</t>
  </si>
  <si>
    <t>(0 - 2,028)</t>
  </si>
  <si>
    <t>(0.09 - 0.59%)</t>
  </si>
  <si>
    <t>(0.09 - 0.64%)</t>
  </si>
  <si>
    <t>(97 - 716)</t>
  </si>
  <si>
    <t>(0.28 - 2.37%)</t>
  </si>
  <si>
    <t>(0.30 - 2.55%)</t>
  </si>
  <si>
    <t>(336 - 2,834)</t>
  </si>
  <si>
    <t>(0.16 - 0.67%)</t>
  </si>
  <si>
    <t>(0.16 - 0.68%)</t>
  </si>
  <si>
    <t>(181 - 760)</t>
  </si>
  <si>
    <t>(0.07 - 0.36%)</t>
  </si>
  <si>
    <t>(79 - 402)</t>
  </si>
  <si>
    <t>(6 - 87)</t>
  </si>
  <si>
    <t>(3 - 80)</t>
  </si>
  <si>
    <t>(0.06 - 0.29%)</t>
  </si>
  <si>
    <t>(65 - 324)</t>
  </si>
  <si>
    <t>(0.01 - 0.22%)</t>
  </si>
  <si>
    <t>(12 - 238)</t>
  </si>
  <si>
    <t>(0.01 - 0.13%)</t>
  </si>
  <si>
    <t>(15 - 155)</t>
  </si>
  <si>
    <t>(0.03 - 0.41%)</t>
  </si>
  <si>
    <t>(38 - 458)</t>
  </si>
  <si>
    <t>(0 - 333)</t>
  </si>
  <si>
    <t>(28 - 190)</t>
  </si>
  <si>
    <t>(0.03 - 0.30%)</t>
  </si>
  <si>
    <t>(0.03 - 0.29%)</t>
  </si>
  <si>
    <t>(29 - 328)</t>
  </si>
  <si>
    <t>(5.14 - 11.45%)</t>
  </si>
  <si>
    <t>(5.02 - 11.35%)</t>
  </si>
  <si>
    <t>(5,580 - 12,623)</t>
  </si>
  <si>
    <t>(0.11 - 0.42%)</t>
  </si>
  <si>
    <t>(0.09 - 0.38%)</t>
  </si>
  <si>
    <t>(106 - 421)</t>
  </si>
  <si>
    <t>(29 - 191)</t>
  </si>
  <si>
    <t xml:space="preserve"> 28/ 50</t>
  </si>
  <si>
    <t>(29 - 186)</t>
  </si>
  <si>
    <t>(27 - 179)</t>
  </si>
  <si>
    <t>(1 - 7)</t>
  </si>
  <si>
    <t>(0 - 5)</t>
  </si>
  <si>
    <t>(7 - 24)</t>
  </si>
  <si>
    <t>(0.03 - 0.27%)</t>
  </si>
  <si>
    <t>(28 - 296)</t>
  </si>
  <si>
    <t>(2 - 112)</t>
  </si>
  <si>
    <t>(0 - 246)</t>
  </si>
  <si>
    <t>(0.13 - 0.92%)</t>
  </si>
  <si>
    <t>(0.14 - 0.95%)</t>
  </si>
  <si>
    <t>(157 - 1,056)</t>
  </si>
  <si>
    <t>(38 - 251)</t>
  </si>
  <si>
    <t>(0.10 - 0.72%)</t>
  </si>
  <si>
    <t>(0.11 - 0.74%)</t>
  </si>
  <si>
    <t>(118 - 824)</t>
  </si>
  <si>
    <t>(15 - 49)</t>
  </si>
  <si>
    <t>(0 - 131)</t>
  </si>
  <si>
    <t>(12 - 107)</t>
  </si>
  <si>
    <t>(2.14 - 5.30%)</t>
  </si>
  <si>
    <t>(2.16 - 5.31%)</t>
  </si>
  <si>
    <t>(2,401 - 5,901)</t>
  </si>
  <si>
    <t>(0.73 - 2.16%)</t>
  </si>
  <si>
    <t>(0.74 - 2.18%)</t>
  </si>
  <si>
    <t>(825 - 2,426)</t>
  </si>
  <si>
    <t>(1.02 - 3.72%)</t>
  </si>
  <si>
    <t>(1.03 - 3.73%)</t>
  </si>
  <si>
    <t>(1,145 - 4,153)</t>
  </si>
  <si>
    <t>(48 - 784)</t>
  </si>
  <si>
    <t>(0.04 - 0.58%)</t>
  </si>
  <si>
    <t>(48 - 645)</t>
  </si>
  <si>
    <t>(0 - 225)</t>
  </si>
  <si>
    <t>(1.52 - 5.80%)</t>
  </si>
  <si>
    <t>(1.37 - 5.61%)</t>
  </si>
  <si>
    <t>(1,520 - 6,241)</t>
  </si>
  <si>
    <t xml:space="preserve"> 20/ 50</t>
  </si>
  <si>
    <t>(2.47 - 5.59%)</t>
  </si>
  <si>
    <t>(2.48 - 5.60%)</t>
  </si>
  <si>
    <t>(2,755 - 6,229)</t>
  </si>
  <si>
    <t>(0.43 - 1.50%)</t>
  </si>
  <si>
    <t>(0.41 - 1.48%)</t>
  </si>
  <si>
    <t>(458 - 1,642)</t>
  </si>
  <si>
    <t>(3.19 - 6.60%)</t>
  </si>
  <si>
    <t>(3.19 - 6.61%)</t>
  </si>
  <si>
    <t>(3,550 - 7,356)</t>
  </si>
  <si>
    <t>(0.06 - 0.36%)</t>
  </si>
  <si>
    <t>(65 - 399)</t>
  </si>
  <si>
    <t>(0.01 - 0.18%)</t>
  </si>
  <si>
    <t>(0.01 - 0.23%)</t>
  </si>
  <si>
    <t>(12 - 251)</t>
  </si>
  <si>
    <t>(0.00 - 0.21%)</t>
  </si>
  <si>
    <t>(1 - 238)</t>
  </si>
  <si>
    <t>(1 - 8)</t>
  </si>
  <si>
    <t>(4.73 - 12.69%)</t>
  </si>
  <si>
    <t>(4.85 - 13.18%)</t>
  </si>
  <si>
    <t>(5,391 - 14,661)</t>
  </si>
  <si>
    <t>(1.23 - 6.31%)</t>
  </si>
  <si>
    <t>(1.30 - 6.93%)</t>
  </si>
  <si>
    <t>(1,444 - 7,711)</t>
  </si>
  <si>
    <t>(0.92 - 5.67%)</t>
  </si>
  <si>
    <t>(0.98 - 6.19%)</t>
  </si>
  <si>
    <t>(1,091 - 6,889)</t>
  </si>
  <si>
    <t>(0.19 - 1.80%)</t>
  </si>
  <si>
    <t>(217 - 2,001)</t>
  </si>
  <si>
    <t>(0.35 - 4.56%)</t>
  </si>
  <si>
    <t>(0.38 - 5.17%)</t>
  </si>
  <si>
    <t>(425 - 5,753)</t>
  </si>
  <si>
    <t>(0.05 - 1.55%)</t>
  </si>
  <si>
    <t>(0.05 - 1.60%)</t>
  </si>
  <si>
    <t>(55 - 1,779)</t>
  </si>
  <si>
    <t>(0.33 - 3.90%)</t>
  </si>
  <si>
    <t>(0.33 - 3.89%)</t>
  </si>
  <si>
    <t>(364 - 4,329)</t>
  </si>
  <si>
    <t>(0 - 142)</t>
  </si>
  <si>
    <t>(0.27 - 3.86%)</t>
  </si>
  <si>
    <t>(0.28 - 3.85%)</t>
  </si>
  <si>
    <t>(306 - 4,284)</t>
  </si>
  <si>
    <t>(0.12 - 0.83%)</t>
  </si>
  <si>
    <t>(0.12 - 0.81%)</t>
  </si>
  <si>
    <t>(135 - 897)</t>
  </si>
  <si>
    <t>(0.51 - 5.38%)</t>
  </si>
  <si>
    <t>(0.52 - 5.65%)</t>
  </si>
  <si>
    <t>(575 - 6,281)</t>
  </si>
  <si>
    <t>(0 - 24)</t>
  </si>
  <si>
    <t>(0.11 - 1.61%)</t>
  </si>
  <si>
    <t>(119 - 1,789)</t>
  </si>
  <si>
    <t>(5 - 235)</t>
  </si>
  <si>
    <t>(0 - 128)</t>
  </si>
  <si>
    <t>(0.00 - 0.55%)</t>
  </si>
  <si>
    <t>(0 - 616)</t>
  </si>
  <si>
    <t>(0.00 - 1.13%)</t>
  </si>
  <si>
    <t>(5 - 70)</t>
  </si>
  <si>
    <t>(3.60 - 9.22%)</t>
  </si>
  <si>
    <t>(4,008 - 10,252)</t>
  </si>
  <si>
    <t>(15.34 - 27.20%)</t>
  </si>
  <si>
    <t>(12.50 - 23.24%)</t>
  </si>
  <si>
    <t>(13,905 - 25,839)</t>
  </si>
  <si>
    <t>(72.80 - 84.66%)</t>
  </si>
  <si>
    <t>(69.77 - 82.02%)</t>
  </si>
  <si>
    <t>(77,593 - 91,212)</t>
  </si>
  <si>
    <t>(20.37 - 32.98%)</t>
  </si>
  <si>
    <t>(17.80 - 29.26%)</t>
  </si>
  <si>
    <t>(19,791 - 32,544)</t>
  </si>
  <si>
    <t>(64.36 - 77.31%)</t>
  </si>
  <si>
    <t>(61.08 - 74.60%)</t>
  </si>
  <si>
    <t>(67,919 - 82,960)</t>
  </si>
  <si>
    <t>(0.52 - 4.94%)</t>
  </si>
  <si>
    <t>(0.56 - 5.42%)</t>
  </si>
  <si>
    <t>(621 - 6,029)</t>
  </si>
  <si>
    <t>(77.04 - 86.98%)</t>
  </si>
  <si>
    <t>(70.06 - 81.42%)</t>
  </si>
  <si>
    <t>(77,915 - 90,540)</t>
  </si>
  <si>
    <t>(13.02 - 22.96%)</t>
  </si>
  <si>
    <t>(12.97 - 23.27%)</t>
  </si>
  <si>
    <t>(14,426 - 25,879)</t>
  </si>
  <si>
    <t>(34.23 - 48.58%)</t>
  </si>
  <si>
    <t>(31.17 - 45.30%)</t>
  </si>
  <si>
    <t>(34,667 - 50,380)</t>
  </si>
  <si>
    <t>(0.98 - 5.00%)</t>
  </si>
  <si>
    <t>(1.01 - 5.19%)</t>
  </si>
  <si>
    <t>(1,120 - 5,768)</t>
  </si>
  <si>
    <t>(9.51 - 19.43%)</t>
  </si>
  <si>
    <t>(8.17 - 16.56%)</t>
  </si>
  <si>
    <t>(9,087 - 18,411)</t>
  </si>
  <si>
    <t xml:space="preserve"> 49/ 50</t>
  </si>
  <si>
    <t>(9.37 - 19.10%)</t>
  </si>
  <si>
    <t>(7.83 - 16.00%)</t>
  </si>
  <si>
    <t>(8,711 - 17,795)</t>
  </si>
  <si>
    <t>(1.65 - 3.62%)</t>
  </si>
  <si>
    <t>(1.41 - 3.35%)</t>
  </si>
  <si>
    <t>(1,564 - 3,721)</t>
  </si>
  <si>
    <t>(14.06 - 24.14%)</t>
  </si>
  <si>
    <t>(12.48 - 21.27%)</t>
  </si>
  <si>
    <t>(13,878 - 23,652)</t>
  </si>
  <si>
    <t>(47.28 - 61.69%)</t>
  </si>
  <si>
    <t>(44.63 - 58.49%)</t>
  </si>
  <si>
    <t>(49,628 - 65,049)</t>
  </si>
  <si>
    <t>(38.31 - 52.72%)</t>
  </si>
  <si>
    <t>(35.08 - 49.28%)</t>
  </si>
  <si>
    <t>(39,015 - 54,803)</t>
  </si>
  <si>
    <t>(3.47 - 8.03%)</t>
  </si>
  <si>
    <t>(2.83 - 6.73%)</t>
  </si>
  <si>
    <t>(5,495 - 13,079)</t>
  </si>
  <si>
    <t xml:space="preserve"> 63/ 77</t>
  </si>
  <si>
    <t>(2.33 - 4.81%)</t>
  </si>
  <si>
    <t>(1.95 - 4.28%)</t>
  </si>
  <si>
    <t>(3,797 - 8,319)</t>
  </si>
  <si>
    <t>(1.80 - 3.50%)</t>
  </si>
  <si>
    <t>(1.41 - 2.95%)</t>
  </si>
  <si>
    <t>(2,738 - 5,740)</t>
  </si>
  <si>
    <t>(1.25 - 2.58%)</t>
  </si>
  <si>
    <t>(1.00 - 2.18%)</t>
  </si>
  <si>
    <t>(1,952 - 4,233)</t>
  </si>
  <si>
    <t xml:space="preserve"> 51/ 77</t>
  </si>
  <si>
    <t>(0.22 - 0.63%)</t>
  </si>
  <si>
    <t>(0.16 - 0.50%)</t>
  </si>
  <si>
    <t>(316 - 979)</t>
  </si>
  <si>
    <t xml:space="preserve"> 46/ 77</t>
  </si>
  <si>
    <t>(53 - 197)</t>
  </si>
  <si>
    <t xml:space="preserve"> 25/ 77</t>
  </si>
  <si>
    <t>(0 - 8)</t>
  </si>
  <si>
    <t xml:space="preserve"> 1/ 77</t>
  </si>
  <si>
    <t xml:space="preserve"> 0/ 77</t>
  </si>
  <si>
    <t>(51 - 192)</t>
  </si>
  <si>
    <t>(0.07 - 0.44%)</t>
  </si>
  <si>
    <t>(139 - 862)</t>
  </si>
  <si>
    <t xml:space="preserve"> 27/ 77</t>
  </si>
  <si>
    <t xml:space="preserve"> 9/ 77</t>
  </si>
  <si>
    <t>(132 - 852)</t>
  </si>
  <si>
    <t xml:space="preserve"> 24/ 77</t>
  </si>
  <si>
    <t>(0.28 - 1.77%)</t>
  </si>
  <si>
    <t>(0.25 - 1.76%)</t>
  </si>
  <si>
    <t>(484 - 3,410)</t>
  </si>
  <si>
    <t xml:space="preserve"> 37/ 77</t>
  </si>
  <si>
    <t>(0.01 - 0.25%)</t>
  </si>
  <si>
    <t>(0.01 - 0.26%)</t>
  </si>
  <si>
    <t>(29 - 508)</t>
  </si>
  <si>
    <t xml:space="preserve"> 14/ 77</t>
  </si>
  <si>
    <t>(22 - 212)</t>
  </si>
  <si>
    <t xml:space="preserve"> 8/ 77</t>
  </si>
  <si>
    <t>(36 - 359)</t>
  </si>
  <si>
    <t>(110 - 370)</t>
  </si>
  <si>
    <t xml:space="preserve"> 31/ 77</t>
  </si>
  <si>
    <t>(0.01 - 1.31%)</t>
  </si>
  <si>
    <t>(27 - 2,543)</t>
  </si>
  <si>
    <t xml:space="preserve"> 3/ 77</t>
  </si>
  <si>
    <t>(0.61 - 4.17%)</t>
  </si>
  <si>
    <t>(0.44 - 3.40%)</t>
  </si>
  <si>
    <t>(855 - 6,614)</t>
  </si>
  <si>
    <t xml:space="preserve"> 39/ 77</t>
  </si>
  <si>
    <t>(0.05 - 3.55%)</t>
  </si>
  <si>
    <t>(0.04 - 2.76%)</t>
  </si>
  <si>
    <t>(75 - 5,370)</t>
  </si>
  <si>
    <t xml:space="preserve"> 10/ 77</t>
  </si>
  <si>
    <t>(0.10 - 0.52%)</t>
  </si>
  <si>
    <t>(111 - 556)</t>
  </si>
  <si>
    <t xml:space="preserve"> 30/ 77</t>
  </si>
  <si>
    <t>(0.10 - 1.09%)</t>
  </si>
  <si>
    <t>(0.09 - 0.97%)</t>
  </si>
  <si>
    <t>(176 - 1,894)</t>
  </si>
  <si>
    <t xml:space="preserve"> 18/ 77</t>
  </si>
  <si>
    <t>(0.64 - 4.45%)</t>
  </si>
  <si>
    <t>(0.52 - 3.72%)</t>
  </si>
  <si>
    <t>(1,005 - 7,222)</t>
  </si>
  <si>
    <t xml:space="preserve"> 52/ 77</t>
  </si>
  <si>
    <t>(0.62 - 1.77%)</t>
  </si>
  <si>
    <t>(0.45 - 1.50%)</t>
  </si>
  <si>
    <t>(872 - 2,912)</t>
  </si>
  <si>
    <t xml:space="preserve"> 48/ 77</t>
  </si>
  <si>
    <t>(2.56 - 6.81%)</t>
  </si>
  <si>
    <t>(2.08 - 5.66%)</t>
  </si>
  <si>
    <t>(4,033 - 11,003)</t>
  </si>
  <si>
    <t xml:space="preserve"> 62/ 77</t>
  </si>
  <si>
    <t>(3.43 - 7.01%)</t>
  </si>
  <si>
    <t>(2.86 - 6.39%)</t>
  </si>
  <si>
    <t>(5,550 - 12,424)</t>
  </si>
  <si>
    <t xml:space="preserve"> 68/ 77</t>
  </si>
  <si>
    <t>(0.41 - 1.12%)</t>
  </si>
  <si>
    <t>(0.35 - 0.91%)</t>
  </si>
  <si>
    <t>(687 - 1,769)</t>
  </si>
  <si>
    <t xml:space="preserve"> 53/ 77</t>
  </si>
  <si>
    <t>(0.28 - 0.97%)</t>
  </si>
  <si>
    <t>(0.22 - 0.75%)</t>
  </si>
  <si>
    <t>(429 - 1,457)</t>
  </si>
  <si>
    <t xml:space="preserve"> 42/ 77</t>
  </si>
  <si>
    <t>(16 - 82)</t>
  </si>
  <si>
    <t xml:space="preserve"> 20/ 77</t>
  </si>
  <si>
    <t>(3 - 45)</t>
  </si>
  <si>
    <t>(3 - 16)</t>
  </si>
  <si>
    <t>(7 - 26)</t>
  </si>
  <si>
    <t>(14 - 60)</t>
  </si>
  <si>
    <t xml:space="preserve"> 15/ 77</t>
  </si>
  <si>
    <t>(0.04 - 0.21%)</t>
  </si>
  <si>
    <t>(68 - 326)</t>
  </si>
  <si>
    <t xml:space="preserve"> 16/ 77</t>
  </si>
  <si>
    <t>(0.05 - 0.68%)</t>
  </si>
  <si>
    <t>(0.04 - 0.54%)</t>
  </si>
  <si>
    <t>(83 - 1,041)</t>
  </si>
  <si>
    <t xml:space="preserve"> 7/ 77</t>
  </si>
  <si>
    <t>(6 - 36)</t>
  </si>
  <si>
    <t>(85 - 214)</t>
  </si>
  <si>
    <t xml:space="preserve"> 29/ 77</t>
  </si>
  <si>
    <t>(0.09 - 0.22%)</t>
  </si>
  <si>
    <t>(182 - 429)</t>
  </si>
  <si>
    <t>(3 - 19)</t>
  </si>
  <si>
    <t xml:space="preserve"> 6/ 77</t>
  </si>
  <si>
    <t>(101 - 301)</t>
  </si>
  <si>
    <t>(44 - 114)</t>
  </si>
  <si>
    <t xml:space="preserve"> 32/ 77</t>
  </si>
  <si>
    <t>(8 - 22)</t>
  </si>
  <si>
    <t xml:space="preserve"> 28/ 77</t>
  </si>
  <si>
    <t>(1.53 - 4.83%)</t>
  </si>
  <si>
    <t>(1.49 - 4.91%)</t>
  </si>
  <si>
    <t>(2,887 - 9,541)</t>
  </si>
  <si>
    <t xml:space="preserve"> 50/ 77</t>
  </si>
  <si>
    <t>(0.49 - 1.40%)</t>
  </si>
  <si>
    <t>(0.44 - 1.31%)</t>
  </si>
  <si>
    <t>(857 - 2,544)</t>
  </si>
  <si>
    <t xml:space="preserve"> 21/ 77</t>
  </si>
  <si>
    <t>(0.29 - 0.59%)</t>
  </si>
  <si>
    <t>(569 - 1,152)</t>
  </si>
  <si>
    <t xml:space="preserve"> 47/ 77</t>
  </si>
  <si>
    <t>(0.42 - 3.51%)</t>
  </si>
  <si>
    <t>(0.43 - 3.66%)</t>
  </si>
  <si>
    <t>(829 - 7,118)</t>
  </si>
  <si>
    <t>(0.86 - 1.91%)</t>
  </si>
  <si>
    <t>(0.56 - 1.26%)</t>
  </si>
  <si>
    <t>(1,090 - 2,452)</t>
  </si>
  <si>
    <t xml:space="preserve"> 59/ 77</t>
  </si>
  <si>
    <t>(0.43 - 0.82%)</t>
  </si>
  <si>
    <t>(0.28 - 0.62%)</t>
  </si>
  <si>
    <t>(543 - 1,207)</t>
  </si>
  <si>
    <t xml:space="preserve"> 56/ 77</t>
  </si>
  <si>
    <t>(9 - 52)</t>
  </si>
  <si>
    <t>(0.16 - 0.41%)</t>
  </si>
  <si>
    <t>(0.13 - 0.37%)</t>
  </si>
  <si>
    <t>(249 - 713)</t>
  </si>
  <si>
    <t xml:space="preserve"> 41/ 77</t>
  </si>
  <si>
    <t>(0.10 - 0.25%)</t>
  </si>
  <si>
    <t>(94 - 269)</t>
  </si>
  <si>
    <t>(0.09 - 0.23%)</t>
  </si>
  <si>
    <t>(105 - 284)</t>
  </si>
  <si>
    <t xml:space="preserve"> 40/ 77</t>
  </si>
  <si>
    <t>(0.32 - 1.23%)</t>
  </si>
  <si>
    <t>(0.21 - 0.76%)</t>
  </si>
  <si>
    <t>(399 - 1,474)</t>
  </si>
  <si>
    <t>(0 - 154)</t>
  </si>
  <si>
    <t xml:space="preserve"> 2/ 77</t>
  </si>
  <si>
    <t>(0.29 - 1.19%)</t>
  </si>
  <si>
    <t>(347 - 1,419)</t>
  </si>
  <si>
    <t xml:space="preserve"> 22/ 77</t>
  </si>
  <si>
    <t>(0.15 - 0.46%)</t>
  </si>
  <si>
    <t>(283 - 896)</t>
  </si>
  <si>
    <t xml:space="preserve"> 44/ 77</t>
  </si>
  <si>
    <t>(0.58 - 1.54%)</t>
  </si>
  <si>
    <t>(0.34 - 0.91%)</t>
  </si>
  <si>
    <t>(666 - 1,776)</t>
  </si>
  <si>
    <t>(0.03 - 0.08%)</t>
  </si>
  <si>
    <t>(40 - 128)</t>
  </si>
  <si>
    <t>(0.49 - 1.23%)</t>
  </si>
  <si>
    <t>(0.39 - 1.00%)</t>
  </si>
  <si>
    <t>(765 - 1,949)</t>
  </si>
  <si>
    <t>(0.08 - 0.27%)</t>
  </si>
  <si>
    <t>(0.07 - 0.21%)</t>
  </si>
  <si>
    <t>(127 - 413)</t>
  </si>
  <si>
    <t>(0.08 - 0.70%)</t>
  </si>
  <si>
    <t>(0.06 - 0.55%)</t>
  </si>
  <si>
    <t>(116 - 1,071)</t>
  </si>
  <si>
    <t>(0.22 - 0.87%)</t>
  </si>
  <si>
    <t>(0.17 - 0.68%)</t>
  </si>
  <si>
    <t>(330 - 1,323)</t>
  </si>
  <si>
    <t xml:space="preserve"> 34/ 77</t>
  </si>
  <si>
    <t>(0.92 - 1.81%)</t>
  </si>
  <si>
    <t>(0.70 - 1.42%)</t>
  </si>
  <si>
    <t>(1,363 - 2,756)</t>
  </si>
  <si>
    <t>(2.12 - 5.68%)</t>
  </si>
  <si>
    <t>(1.86 - 5.39%)</t>
  </si>
  <si>
    <t>(3,616 - 10,476)</t>
  </si>
  <si>
    <t xml:space="preserve"> 54/ 77</t>
  </si>
  <si>
    <t>(58.60 - 70.03%)</t>
  </si>
  <si>
    <t>(56.38 - 68.23%)</t>
  </si>
  <si>
    <t>(109,539 - 132,566)</t>
  </si>
  <si>
    <t xml:space="preserve"> 74/ 77</t>
  </si>
  <si>
    <t>(0.54 - 4.93%)</t>
  </si>
  <si>
    <t>(0.54 - 5.00%)</t>
  </si>
  <si>
    <t>(1,045 - 9,716)</t>
  </si>
  <si>
    <t>(0.12 - 4.25%)</t>
  </si>
  <si>
    <t>(0.12 - 4.39%)</t>
  </si>
  <si>
    <t>(236 - 8,520)</t>
  </si>
  <si>
    <t>(0.00 - 1.08%)</t>
  </si>
  <si>
    <t>(0.00 - 1.09%)</t>
  </si>
  <si>
    <t>(6 - 2,123)</t>
  </si>
  <si>
    <t>(0.01 - 3.61%)</t>
  </si>
  <si>
    <t>(0.02 - 3.75%)</t>
  </si>
  <si>
    <t>(30 - 7,288)</t>
  </si>
  <si>
    <t>(0.27 - 0.87%)</t>
  </si>
  <si>
    <t>(520 - 1,681)</t>
  </si>
  <si>
    <t>(0.15 - 0.64%)</t>
  </si>
  <si>
    <t>(0.15 - 0.63%)</t>
  </si>
  <si>
    <t>(296 - 1,223)</t>
  </si>
  <si>
    <t>(0.03 - 0.35%)</t>
  </si>
  <si>
    <t>(63 - 684)</t>
  </si>
  <si>
    <t xml:space="preserve"> 4/ 77</t>
  </si>
  <si>
    <t>(27.07 - 39.10%)</t>
  </si>
  <si>
    <t>(26.07 - 37.67%)</t>
  </si>
  <si>
    <t>(50,647 - 73,188)</t>
  </si>
  <si>
    <t xml:space="preserve"> 64/ 77</t>
  </si>
  <si>
    <t>(3.98 - 9.67%)</t>
  </si>
  <si>
    <t>(3.63 - 8.83%)</t>
  </si>
  <si>
    <t>(7,057 - 17,158)</t>
  </si>
  <si>
    <t xml:space="preserve"> 45/ 77</t>
  </si>
  <si>
    <t>(0.67 - 3.38%)</t>
  </si>
  <si>
    <t>(0.61 - 3.25%)</t>
  </si>
  <si>
    <t>(1,192 - 6,320)</t>
  </si>
  <si>
    <t>(2.67 - 7.13%)</t>
  </si>
  <si>
    <t>(2.42 - 6.45%)</t>
  </si>
  <si>
    <t>(4,704 - 12,525)</t>
  </si>
  <si>
    <t>(1.85 - 4.30%)</t>
  </si>
  <si>
    <t>(1.79 - 4.15%)</t>
  </si>
  <si>
    <t>(3,478 - 8,058)</t>
  </si>
  <si>
    <t>(1.75 - 4.09%)</t>
  </si>
  <si>
    <t>(1.68 - 3.94%)</t>
  </si>
  <si>
    <t>(3,259 - 7,660)</t>
  </si>
  <si>
    <t>(0.00 - 0.44%)</t>
  </si>
  <si>
    <t>(0.00 - 0.43%)</t>
  </si>
  <si>
    <t>(0 - 845)</t>
  </si>
  <si>
    <t>(10.26 - 18.96%)</t>
  </si>
  <si>
    <t>(9.95 - 18.51%)</t>
  </si>
  <si>
    <t>(19,325 - 35,966)</t>
  </si>
  <si>
    <t>(6.99 - 13.13%)</t>
  </si>
  <si>
    <t>(6.81 - 13.11%)</t>
  </si>
  <si>
    <t>(13,234 - 25,474)</t>
  </si>
  <si>
    <t xml:space="preserve"> 43/ 77</t>
  </si>
  <si>
    <t>(0.38 - 2.58%)</t>
  </si>
  <si>
    <t>(0.39 - 2.63%)</t>
  </si>
  <si>
    <t>(756 - 5,110)</t>
  </si>
  <si>
    <t>(5.97 - 11.34%)</t>
  </si>
  <si>
    <t>(5.80 - 11.17%)</t>
  </si>
  <si>
    <t>(11,271 - 21,704)</t>
  </si>
  <si>
    <t>(2.35 - 6.74%)</t>
  </si>
  <si>
    <t>(2.22 - 6.46%)</t>
  </si>
  <si>
    <t>(4,308 - 12,554)</t>
  </si>
  <si>
    <t>(0.26 - 1.38%)</t>
  </si>
  <si>
    <t>(509 - 2,688)</t>
  </si>
  <si>
    <t xml:space="preserve"> 5/ 77</t>
  </si>
  <si>
    <t>(2.80 - 7.44%)</t>
  </si>
  <si>
    <t>(2.73 - 7.30%)</t>
  </si>
  <si>
    <t>(5,308 - 14,188)</t>
  </si>
  <si>
    <t xml:space="preserve"> 19/ 77</t>
  </si>
  <si>
    <t>(0.07 - 0.39%)</t>
  </si>
  <si>
    <t>(0.07 - 0.38%)</t>
  </si>
  <si>
    <t>(130 - 743)</t>
  </si>
  <si>
    <t>(1.55 - 4.67%)</t>
  </si>
  <si>
    <t>(1.55 - 4.64%)</t>
  </si>
  <si>
    <t>(3,015 - 9,011)</t>
  </si>
  <si>
    <t xml:space="preserve"> 17/ 77</t>
  </si>
  <si>
    <t>(50,646 - 73,188)</t>
  </si>
  <si>
    <t>(0.82 - 4.38%)</t>
  </si>
  <si>
    <t>(0.85 - 4.60%)</t>
  </si>
  <si>
    <t>(1,654 - 8,940)</t>
  </si>
  <si>
    <t>(2 - 106)</t>
  </si>
  <si>
    <t>(0.00 - 3.27%)</t>
  </si>
  <si>
    <t>(0.00 - 3.42%)</t>
  </si>
  <si>
    <t>(4 - 6,644)</t>
  </si>
  <si>
    <t>(0.08 - 0.30%)</t>
  </si>
  <si>
    <t>(153 - 587)</t>
  </si>
  <si>
    <t xml:space="preserve"> 12/ 77</t>
  </si>
  <si>
    <t>(11 - 106)</t>
  </si>
  <si>
    <t>(0.06 - 0.25%)</t>
  </si>
  <si>
    <t>(0.06 - 0.26%)</t>
  </si>
  <si>
    <t>(125 - 503)</t>
  </si>
  <si>
    <t>(80 - 542)</t>
  </si>
  <si>
    <t>(58 - 225)</t>
  </si>
  <si>
    <t>(0 - 98)</t>
  </si>
  <si>
    <t>(3 - 35)</t>
  </si>
  <si>
    <t>(30 - 133)</t>
  </si>
  <si>
    <t>(0.43 - 1.17%)</t>
  </si>
  <si>
    <t>(840 - 2,279)</t>
  </si>
  <si>
    <t>(0 - 357)</t>
  </si>
  <si>
    <t>(4 - 128)</t>
  </si>
  <si>
    <t>(0.37 - 0.96%)</t>
  </si>
  <si>
    <t>(0.39 - 1.01%)</t>
  </si>
  <si>
    <t>(756 - 1,960)</t>
  </si>
  <si>
    <t>(0.69 - 4.22%)</t>
  </si>
  <si>
    <t>(0.72 - 4.38%)</t>
  </si>
  <si>
    <t>(1,405 - 8,514)</t>
  </si>
  <si>
    <t>(133 - 528)</t>
  </si>
  <si>
    <t>(0 - 478)</t>
  </si>
  <si>
    <t>(0.11 - 0.54%)</t>
  </si>
  <si>
    <t>(208 - 1,038)</t>
  </si>
  <si>
    <t>(8 - 30)</t>
  </si>
  <si>
    <t>(0.70 - 2.45%)</t>
  </si>
  <si>
    <t>(0.66 - 2.27%)</t>
  </si>
  <si>
    <t>(1,276 - 4,416)</t>
  </si>
  <si>
    <t>(0.07 - 0.75%)</t>
  </si>
  <si>
    <t>(0.06 - 0.72%)</t>
  </si>
  <si>
    <t>(123 - 1,397)</t>
  </si>
  <si>
    <t>(0.30 - 1.54%)</t>
  </si>
  <si>
    <t>(0.29 - 1.47%)</t>
  </si>
  <si>
    <t>(557 - 2,847)</t>
  </si>
  <si>
    <t>(0.00 - 0.54%)</t>
  </si>
  <si>
    <t>(4 - 1,042)</t>
  </si>
  <si>
    <t>(0 - 120)</t>
  </si>
  <si>
    <t>(2.26 - 4.51%)</t>
  </si>
  <si>
    <t>(1.93 - 4.01%)</t>
  </si>
  <si>
    <t>(3,743 - 7,791)</t>
  </si>
  <si>
    <t>(1.35 - 3.25%)</t>
  </si>
  <si>
    <t>(1.15 - 2.83%)</t>
  </si>
  <si>
    <t>(2,239 - 5,493)</t>
  </si>
  <si>
    <t xml:space="preserve"> 38/ 77</t>
  </si>
  <si>
    <t>(0.44 - 1.37%)</t>
  </si>
  <si>
    <t>(0.37 - 1.19%)</t>
  </si>
  <si>
    <t>(725 - 2,320)</t>
  </si>
  <si>
    <t>(0.76 - 2.11%)</t>
  </si>
  <si>
    <t>(0.65 - 1.82%)</t>
  </si>
  <si>
    <t>(1,263 - 3,539)</t>
  </si>
  <si>
    <t>(0.54 - 1.75%)</t>
  </si>
  <si>
    <t>(0.47 - 1.63%)</t>
  </si>
  <si>
    <t>(922 - 3,165)</t>
  </si>
  <si>
    <t>(1.29 - 8.62%)</t>
  </si>
  <si>
    <t>(1.29 - 8.59%)</t>
  </si>
  <si>
    <t>(2,504 - 16,691)</t>
  </si>
  <si>
    <t>(2,500 - 16,683)</t>
  </si>
  <si>
    <t>(8.47 - 19.04%)</t>
  </si>
  <si>
    <t>(8.21 - 18.85%)</t>
  </si>
  <si>
    <t>(15,958 - 36,628)</t>
  </si>
  <si>
    <t>(0.71 - 3.54%)</t>
  </si>
  <si>
    <t>(0.69 - 3.47%)</t>
  </si>
  <si>
    <t>(1,345 - 6,737)</t>
  </si>
  <si>
    <t>(6.87 - 16.51%)</t>
  </si>
  <si>
    <t>(6.73 - 16.33%)</t>
  </si>
  <si>
    <t>(13,078 - 31,738)</t>
  </si>
  <si>
    <t>(0.00 - 2.67%)</t>
  </si>
  <si>
    <t>(0.00 - 2.46%)</t>
  </si>
  <si>
    <t>(0 - 4,771)</t>
  </si>
  <si>
    <t>(0.02 - 3.96%)</t>
  </si>
  <si>
    <t>(0.02 - 4.03%)</t>
  </si>
  <si>
    <t>(38 - 7,825)</t>
  </si>
  <si>
    <t>(0.26 - 1.01%)</t>
  </si>
  <si>
    <t>(0.28 - 1.09%)</t>
  </si>
  <si>
    <t>(542 - 2,122)</t>
  </si>
  <si>
    <t>(0.34 - 1.83%)</t>
  </si>
  <si>
    <t>(0.34 - 1.87%)</t>
  </si>
  <si>
    <t>(667 - 3,625)</t>
  </si>
  <si>
    <t>(0.11 - 0.83%)</t>
  </si>
  <si>
    <t>(228 - 1,618)</t>
  </si>
  <si>
    <t>(36 - 223)</t>
  </si>
  <si>
    <t>(26 - 202)</t>
  </si>
  <si>
    <t>(0 - 52)</t>
  </si>
  <si>
    <t>(0.07 - 0.78%)</t>
  </si>
  <si>
    <t>(0.07 - 0.79%)</t>
  </si>
  <si>
    <t>(137 - 1,532)</t>
  </si>
  <si>
    <t>(0 - 53)</t>
  </si>
  <si>
    <t>(0.06 - 0.78%)</t>
  </si>
  <si>
    <t>(0.06 - 0.77%)</t>
  </si>
  <si>
    <t>(116 - 1,501)</t>
  </si>
  <si>
    <t xml:space="preserve"> 13/ 77</t>
  </si>
  <si>
    <t>(0.16 - 1.37%)</t>
  </si>
  <si>
    <t>(0.16 - 1.39%)</t>
  </si>
  <si>
    <t>(313 - 2,709)</t>
  </si>
  <si>
    <t>(0.01 - 0.24%)</t>
  </si>
  <si>
    <t>(26 - 453)</t>
  </si>
  <si>
    <t>(0.11 - 1.14%)</t>
  </si>
  <si>
    <t>(0.12 - 1.15%)</t>
  </si>
  <si>
    <t>(226 - 2,242)</t>
  </si>
  <si>
    <t>(52 - 248)</t>
  </si>
  <si>
    <t>(3.48 - 6.06%)</t>
  </si>
  <si>
    <t>(3.44 - 6.03%)</t>
  </si>
  <si>
    <t>(6,682 - 11,721)</t>
  </si>
  <si>
    <t xml:space="preserve"> 61/ 77</t>
  </si>
  <si>
    <t>(0.04 - 0.36%)</t>
  </si>
  <si>
    <t>(0.03 - 0.34%)</t>
  </si>
  <si>
    <t>(59 - 666)</t>
  </si>
  <si>
    <t>(11 - 85)</t>
  </si>
  <si>
    <t>(11 - 84)</t>
  </si>
  <si>
    <t>(4 - 40)</t>
  </si>
  <si>
    <t>(0.01 - 0.31%)</t>
  </si>
  <si>
    <t>(11 - 609)</t>
  </si>
  <si>
    <t>(7 - 137)</t>
  </si>
  <si>
    <t>(0 - 547)</t>
  </si>
  <si>
    <t>(0.07 - 0.29%)</t>
  </si>
  <si>
    <t>(130 - 572)</t>
  </si>
  <si>
    <t>(2 - 80)</t>
  </si>
  <si>
    <t>(0.05 - 0.27%)</t>
  </si>
  <si>
    <t>(103 - 538)</t>
  </si>
  <si>
    <t>(41 - 166)</t>
  </si>
  <si>
    <t>(40 - 164)</t>
  </si>
  <si>
    <t>(9 - 83)</t>
  </si>
  <si>
    <t>(10 - 34)</t>
  </si>
  <si>
    <t>(1.90 - 4.01%)</t>
  </si>
  <si>
    <t>(1.94 - 4.03%)</t>
  </si>
  <si>
    <t>(3,765 - 7,829)</t>
  </si>
  <si>
    <t>(0.91 - 2.33%)</t>
  </si>
  <si>
    <t>(0.92 - 2.35%)</t>
  </si>
  <si>
    <t>(1,793 - 4,566)</t>
  </si>
  <si>
    <t xml:space="preserve"> 49/ 77</t>
  </si>
  <si>
    <t>(0.67 - 2.21%)</t>
  </si>
  <si>
    <t>(0.68 - 2.22%)</t>
  </si>
  <si>
    <t>(1,315 - 4,307)</t>
  </si>
  <si>
    <t>(13 - 104)</t>
  </si>
  <si>
    <t>(6 - 89)</t>
  </si>
  <si>
    <t>(0.82 - 1.89%)</t>
  </si>
  <si>
    <t>(0.72 - 1.86%)</t>
  </si>
  <si>
    <t>(1,407 - 3,610)</t>
  </si>
  <si>
    <t xml:space="preserve"> 33/ 77</t>
  </si>
  <si>
    <t>(2.01 - 4.11%)</t>
  </si>
  <si>
    <t>(2.02 - 4.12%)</t>
  </si>
  <si>
    <t>(3,925 - 8,015)</t>
  </si>
  <si>
    <t>(0.15 - 0.59%)</t>
  </si>
  <si>
    <t>(0.14 - 0.58%)</t>
  </si>
  <si>
    <t>(269 - 1,133)</t>
  </si>
  <si>
    <t>(2.31 - 4.47%)</t>
  </si>
  <si>
    <t>(4,488 - 8,691)</t>
  </si>
  <si>
    <t xml:space="preserve"> 58/ 77</t>
  </si>
  <si>
    <t>(0.81 - 2.39%)</t>
  </si>
  <si>
    <t>(0.83 - 2.56%)</t>
  </si>
  <si>
    <t>(1,622 - 4,976)</t>
  </si>
  <si>
    <t>(0.80 - 2.36%)</t>
  </si>
  <si>
    <t>(0.82 - 2.53%)</t>
  </si>
  <si>
    <t>(1,599 - 4,924)</t>
  </si>
  <si>
    <t>(2 - 43)</t>
  </si>
  <si>
    <t>(0.07 - 0.91%)</t>
  </si>
  <si>
    <t>(142 - 1,761)</t>
  </si>
  <si>
    <t>(0.55 - 1.81%)</t>
  </si>
  <si>
    <t>(0.56 - 1.90%)</t>
  </si>
  <si>
    <t>(1,084 - 3,697)</t>
  </si>
  <si>
    <t>(1 - 128)</t>
  </si>
  <si>
    <t>(11.99 - 22.55%)</t>
  </si>
  <si>
    <t>(11.98 - 22.60%)</t>
  </si>
  <si>
    <t>(23,277 - 43,903)</t>
  </si>
  <si>
    <t>(1.60 - 5.14%)</t>
  </si>
  <si>
    <t>(1.64 - 5.26%)</t>
  </si>
  <si>
    <t>(3,180 - 10,213)</t>
  </si>
  <si>
    <t xml:space="preserve"> 26/ 77</t>
  </si>
  <si>
    <t>(1.17 - 4.67%)</t>
  </si>
  <si>
    <t>(1.19 - 4.73%)</t>
  </si>
  <si>
    <t>(2,309 - 9,182)</t>
  </si>
  <si>
    <t>(1.04 - 4.51%)</t>
  </si>
  <si>
    <t>(1.05 - 4.57%)</t>
  </si>
  <si>
    <t>(2,033 - 8,874)</t>
  </si>
  <si>
    <t>(0.04 - 0.29%)</t>
  </si>
  <si>
    <t>(80 - 558)</t>
  </si>
  <si>
    <t>(0.00 - 1.03%)</t>
  </si>
  <si>
    <t>(0.00 - 1.05%)</t>
  </si>
  <si>
    <t>(0 - 2,040)</t>
  </si>
  <si>
    <t>(7.36 - 17.63%)</t>
  </si>
  <si>
    <t>(7.30 - 17.48%)</t>
  </si>
  <si>
    <t>(14,193 - 33,969)</t>
  </si>
  <si>
    <t>(2.08 - 9.56%)</t>
  </si>
  <si>
    <t>(2.10 - 9.57%)</t>
  </si>
  <si>
    <t>(4,075 - 18,601)</t>
  </si>
  <si>
    <t>(3.67 - 10.56%)</t>
  </si>
  <si>
    <t>(3.58 - 10.40%)</t>
  </si>
  <si>
    <t>(6,955 - 20,204)</t>
  </si>
  <si>
    <t>(0.08 - 0.44%)</t>
  </si>
  <si>
    <t>(153 - 847)</t>
  </si>
  <si>
    <t>(0.55 - 2.36%)</t>
  </si>
  <si>
    <t>(0.55 - 2.39%)</t>
  </si>
  <si>
    <t>(1,077 - 4,646)</t>
  </si>
  <si>
    <t>(5 - 39)</t>
  </si>
  <si>
    <t>(0.15 - 1.07%)</t>
  </si>
  <si>
    <t>(0.18 - 1.20%)</t>
  </si>
  <si>
    <t>(344 - 2,323)</t>
  </si>
  <si>
    <t>(8 - 64)</t>
  </si>
  <si>
    <t>(0.00 - 0.40%)</t>
  </si>
  <si>
    <t>(0.00 - 0.56%)</t>
  </si>
  <si>
    <t>(0 - 1,091)</t>
  </si>
  <si>
    <t>(0.00 - 0.69%)</t>
  </si>
  <si>
    <t>(0 - 1,338)</t>
  </si>
  <si>
    <t>(0 - 55)</t>
  </si>
  <si>
    <t>(1 - 12)</t>
  </si>
  <si>
    <t>(0.00 - 0.32%)</t>
  </si>
  <si>
    <t>(4 - 630)</t>
  </si>
  <si>
    <t>(1.24 - 5.72%)</t>
  </si>
  <si>
    <t>(2,415 - 11,115)</t>
  </si>
  <si>
    <t>(3.48 - 6.23%)</t>
  </si>
  <si>
    <t>(2.85 - 5.19%)</t>
  </si>
  <si>
    <t>(5,544 - 10,081)</t>
  </si>
  <si>
    <t xml:space="preserve"> 66/ 77</t>
  </si>
  <si>
    <t>(93.77 - 96.52%)</t>
  </si>
  <si>
    <t>(90.15 - 95.12%)</t>
  </si>
  <si>
    <t>(175,157 - 184,825)</t>
  </si>
  <si>
    <t xml:space="preserve"> 77/ 77</t>
  </si>
  <si>
    <t>(3.90 - 6.73%)</t>
  </si>
  <si>
    <t>(3.23 - 5.78%)</t>
  </si>
  <si>
    <t>(6,270 - 11,229)</t>
  </si>
  <si>
    <t xml:space="preserve"> 69/ 77</t>
  </si>
  <si>
    <t>(89.14 - 94.73%)</t>
  </si>
  <si>
    <t>(85.60 - 92.87%)</t>
  </si>
  <si>
    <t>(166,318 - 180,456)</t>
  </si>
  <si>
    <t>(0.66 - 5.09%)</t>
  </si>
  <si>
    <t>(0.66 - 5.20%)</t>
  </si>
  <si>
    <t>(1,277 - 10,096)</t>
  </si>
  <si>
    <t>(70.08 - 80.78%)</t>
  </si>
  <si>
    <t>(66.18 - 77.60%)</t>
  </si>
  <si>
    <t>(128,584 - 150,781)</t>
  </si>
  <si>
    <t>(19.22 - 29.92%)</t>
  </si>
  <si>
    <t>(19.38 - 29.97%)</t>
  </si>
  <si>
    <t>(37,665 - 58,241)</t>
  </si>
  <si>
    <t xml:space="preserve"> 70/ 77</t>
  </si>
  <si>
    <t>(18.54 - 28.69%)</t>
  </si>
  <si>
    <t>(17.45 - 27.05%)</t>
  </si>
  <si>
    <t>(33,910 - 52,555)</t>
  </si>
  <si>
    <t xml:space="preserve"> 71/ 77</t>
  </si>
  <si>
    <t>(0.73 - 5.23%)</t>
  </si>
  <si>
    <t>(0.74 - 5.37%)</t>
  </si>
  <si>
    <t>(1,434 - 10,426)</t>
  </si>
  <si>
    <t>(4.60 - 8.96%)</t>
  </si>
  <si>
    <t>(4.10 - 7.73%)</t>
  </si>
  <si>
    <t>(7,971 - 15,028)</t>
  </si>
  <si>
    <t xml:space="preserve"> 65/ 77</t>
  </si>
  <si>
    <t>(4.23 - 8.51%)</t>
  </si>
  <si>
    <t>(3.69 - 7.30%)</t>
  </si>
  <si>
    <t>(7,175 - 14,192)</t>
  </si>
  <si>
    <t>(0.72 - 1.68%)</t>
  </si>
  <si>
    <t>(0.62 - 1.55%)</t>
  </si>
  <si>
    <t>(1,209 - 3,021)</t>
  </si>
  <si>
    <t xml:space="preserve"> 55/ 77</t>
  </si>
  <si>
    <t>(6.37 - 11.29%)</t>
  </si>
  <si>
    <t>(5.72 - 10.00%)</t>
  </si>
  <si>
    <t>(11,122 - 19,436)</t>
  </si>
  <si>
    <t>(37.29 - 48.04%)</t>
  </si>
  <si>
    <t>(35.58 - 46.24%)</t>
  </si>
  <si>
    <t>(69,138 - 89,843)</t>
  </si>
  <si>
    <t xml:space="preserve"> 75/ 77</t>
  </si>
  <si>
    <t>(51.96 - 62.71%)</t>
  </si>
  <si>
    <t>(50.06 - 61.24%)</t>
  </si>
  <si>
    <t>(97,270 - 118,991)</t>
  </si>
  <si>
    <t>(5.74 - 8.91%)</t>
  </si>
  <si>
    <t>(4.64 - 7.45%)</t>
  </si>
  <si>
    <t>(15,755 - 25,293)</t>
  </si>
  <si>
    <t xml:space="preserve"> 53/ 53</t>
  </si>
  <si>
    <t>(4.84 - 7.86%)</t>
  </si>
  <si>
    <t>(3.92 - 6.66%)</t>
  </si>
  <si>
    <t>(13,306 - 22,611)</t>
  </si>
  <si>
    <t>(4.06 - 5.97%)</t>
  </si>
  <si>
    <t>(3.22 - 4.95%)</t>
  </si>
  <si>
    <t>(10,919 - 16,813)</t>
  </si>
  <si>
    <t>(2.35 - 3.63%)</t>
  </si>
  <si>
    <t>(1.81 - 3.11%)</t>
  </si>
  <si>
    <t>(6,132 - 10,567)</t>
  </si>
  <si>
    <t xml:space="preserve"> 52/ 53</t>
  </si>
  <si>
    <t>(1.03 - 1.64%)</t>
  </si>
  <si>
    <t>(0.76 - 1.32%)</t>
  </si>
  <si>
    <t>(2,569 - 4,486)</t>
  </si>
  <si>
    <t xml:space="preserve"> 49/ 53</t>
  </si>
  <si>
    <t>(0.05 - 0.37%)</t>
  </si>
  <si>
    <t>(125 - 991)</t>
  </si>
  <si>
    <t xml:space="preserve"> 36/ 53</t>
  </si>
  <si>
    <t>(7 - 425)</t>
  </si>
  <si>
    <t xml:space="preserve"> 6/ 53</t>
  </si>
  <si>
    <t>(0 - 160)</t>
  </si>
  <si>
    <t xml:space="preserve"> 2/ 53</t>
  </si>
  <si>
    <t>(7 - 291)</t>
  </si>
  <si>
    <t>(0.04 - 0.22%)</t>
  </si>
  <si>
    <t>(111 - 594)</t>
  </si>
  <si>
    <t xml:space="preserve"> 34/ 53</t>
  </si>
  <si>
    <t>(0.28 - 0.75%)</t>
  </si>
  <si>
    <t>(0.24 - 0.66%)</t>
  </si>
  <si>
    <t>(819 - 2,257)</t>
  </si>
  <si>
    <t xml:space="preserve"> 41/ 53</t>
  </si>
  <si>
    <t>(9 - 155)</t>
  </si>
  <si>
    <t xml:space="preserve"> 11/ 53</t>
  </si>
  <si>
    <t xml:space="preserve"> 0/ 53</t>
  </si>
  <si>
    <t>(0.26 - 0.73%)</t>
  </si>
  <si>
    <t>(775 - 2,199)</t>
  </si>
  <si>
    <t xml:space="preserve"> 38/ 53</t>
  </si>
  <si>
    <t>(0.66 - 2.10%)</t>
  </si>
  <si>
    <t>(0.56 - 1.83%)</t>
  </si>
  <si>
    <t>(1,914 - 6,203)</t>
  </si>
  <si>
    <t xml:space="preserve"> 47/ 53</t>
  </si>
  <si>
    <t>(0.13 - 0.30%)</t>
  </si>
  <si>
    <t>(435 - 1,020)</t>
  </si>
  <si>
    <t xml:space="preserve"> 31/ 53</t>
  </si>
  <si>
    <t>(0 - 400)</t>
  </si>
  <si>
    <t xml:space="preserve"> 1/ 53</t>
  </si>
  <si>
    <t>(68 - 483)</t>
  </si>
  <si>
    <t xml:space="preserve"> 12/ 53</t>
  </si>
  <si>
    <t>(23 - 441)</t>
  </si>
  <si>
    <t xml:space="preserve"> 7/ 53</t>
  </si>
  <si>
    <t>(0.39 - 1.40%)</t>
  </si>
  <si>
    <t>(0.32 - 1.22%)</t>
  </si>
  <si>
    <t>(1,087 - 4,156)</t>
  </si>
  <si>
    <t xml:space="preserve"> 43/ 53</t>
  </si>
  <si>
    <t>(0 - 67)</t>
  </si>
  <si>
    <t>(0.59 - 1.54%)</t>
  </si>
  <si>
    <t>(0.43 - 1.28%)</t>
  </si>
  <si>
    <t>(1,474 - 4,359)</t>
  </si>
  <si>
    <t xml:space="preserve"> 48/ 53</t>
  </si>
  <si>
    <t>(0.07 - 0.37%)</t>
  </si>
  <si>
    <t>(254 - 1,248)</t>
  </si>
  <si>
    <t xml:space="preserve"> 17/ 53</t>
  </si>
  <si>
    <t>(0.14 - 0.31%)</t>
  </si>
  <si>
    <t>(0.08 - 0.18%)</t>
  </si>
  <si>
    <t>(271 - 596)</t>
  </si>
  <si>
    <t xml:space="preserve"> 42/ 53</t>
  </si>
  <si>
    <t>(0.17 - 1.01%)</t>
  </si>
  <si>
    <t>(0.15 - 0.92%)</t>
  </si>
  <si>
    <t>(508 - 3,117)</t>
  </si>
  <si>
    <t xml:space="preserve"> 26/ 53</t>
  </si>
  <si>
    <t>(1.73 - 3.54%)</t>
  </si>
  <si>
    <t>(1.35 - 2.89%)</t>
  </si>
  <si>
    <t>(4,593 - 9,812)</t>
  </si>
  <si>
    <t>(0.90 - 1.90%)</t>
  </si>
  <si>
    <t>(0.70 - 1.64%)</t>
  </si>
  <si>
    <t>(2,374 - 5,558)</t>
  </si>
  <si>
    <t xml:space="preserve"> 51/ 53</t>
  </si>
  <si>
    <t>(4.58 - 7.38%)</t>
  </si>
  <si>
    <t>(3.66 - 6.23%)</t>
  </si>
  <si>
    <t>(12,412 - 21,151)</t>
  </si>
  <si>
    <t>(7.10 - 9.52%)</t>
  </si>
  <si>
    <t>(6.21 - 8.59%)</t>
  </si>
  <si>
    <t>(21,086 - 29,153)</t>
  </si>
  <si>
    <t>(1.04 - 2.19%)</t>
  </si>
  <si>
    <t>(0.97 - 1.98%)</t>
  </si>
  <si>
    <t>(3,305 - 6,737)</t>
  </si>
  <si>
    <t>(0.22 - 0.86%)</t>
  </si>
  <si>
    <t>(742 - 2,911)</t>
  </si>
  <si>
    <t>(98 - 289)</t>
  </si>
  <si>
    <t>(7 - 53)</t>
  </si>
  <si>
    <t xml:space="preserve"> 8/ 53</t>
  </si>
  <si>
    <t>(59 - 143)</t>
  </si>
  <si>
    <t>(27 - 96)</t>
  </si>
  <si>
    <t xml:space="preserve"> 15/ 53</t>
  </si>
  <si>
    <t>(26 - 582)</t>
  </si>
  <si>
    <t xml:space="preserve"> 10/ 53</t>
  </si>
  <si>
    <t>(23 - 611)</t>
  </si>
  <si>
    <t xml:space="preserve"> 9/ 53</t>
  </si>
  <si>
    <t>(58 - 467)</t>
  </si>
  <si>
    <t xml:space="preserve"> 4/ 53</t>
  </si>
  <si>
    <t>(26 - 158)</t>
  </si>
  <si>
    <t>(0.12 - 0.42%)</t>
  </si>
  <si>
    <t>(0.09 - 0.32%)</t>
  </si>
  <si>
    <t>(306 - 1,088)</t>
  </si>
  <si>
    <t>(0.68 - 1.29%)</t>
  </si>
  <si>
    <t>(0.67 - 1.30%)</t>
  </si>
  <si>
    <t>(2,261 - 4,421)</t>
  </si>
  <si>
    <t>(0 - 9)</t>
  </si>
  <si>
    <t>(0.45 - 0.99%)</t>
  </si>
  <si>
    <t>(1,528 - 3,371)</t>
  </si>
  <si>
    <t>(0.10 - 0.48%)</t>
  </si>
  <si>
    <t>(323 - 1,623)</t>
  </si>
  <si>
    <t>(26 - 83)</t>
  </si>
  <si>
    <t>(3.15 - 5.05%)</t>
  </si>
  <si>
    <t>(3.11 - 5.05%)</t>
  </si>
  <si>
    <t>(10,546 - 17,164)</t>
  </si>
  <si>
    <t>(0.32 - 1.20%)</t>
  </si>
  <si>
    <t>(0.29 - 1.13%)</t>
  </si>
  <si>
    <t>(973 - 3,823)</t>
  </si>
  <si>
    <t xml:space="preserve"> 13/ 53</t>
  </si>
  <si>
    <t>(1.62 - 2.52%)</t>
  </si>
  <si>
    <t>(1.60 - 2.55%)</t>
  </si>
  <si>
    <t>(5,428 - 8,662)</t>
  </si>
  <si>
    <t>(0.85 - 1.80%)</t>
  </si>
  <si>
    <t>(0.85 - 1.90%)</t>
  </si>
  <si>
    <t>(2,885 - 6,449)</t>
  </si>
  <si>
    <t xml:space="preserve"> 44/ 53</t>
  </si>
  <si>
    <t>(2.07 - 3.31%)</t>
  </si>
  <si>
    <t>(1.37 - 2.44%)</t>
  </si>
  <si>
    <t>(4,654 - 8,280)</t>
  </si>
  <si>
    <t>(1.74 - 2.75%)</t>
  </si>
  <si>
    <t>(1.18 - 2.12%)</t>
  </si>
  <si>
    <t>(4,022 - 7,210)</t>
  </si>
  <si>
    <t>(22 - 150)</t>
  </si>
  <si>
    <t xml:space="preserve"> 16/ 53</t>
  </si>
  <si>
    <t>(0.72 - 1.35%)</t>
  </si>
  <si>
    <t>(0.55 - 1.28%)</t>
  </si>
  <si>
    <t>(1,881 - 4,363)</t>
  </si>
  <si>
    <t>(346 - 760)</t>
  </si>
  <si>
    <t xml:space="preserve"> 40/ 53</t>
  </si>
  <si>
    <t>(0.61 - 1.23%)</t>
  </si>
  <si>
    <t>(0.37 - 0.77%)</t>
  </si>
  <si>
    <t>(1,255 - 2,627)</t>
  </si>
  <si>
    <t>(0.13 - 0.46%)</t>
  </si>
  <si>
    <t>(433 - 1,570)</t>
  </si>
  <si>
    <t>(0 - 518)</t>
  </si>
  <si>
    <t>(406 - 1,196)</t>
  </si>
  <si>
    <t xml:space="preserve"> 37/ 53</t>
  </si>
  <si>
    <t>(0.80 - 1.43%)</t>
  </si>
  <si>
    <t>(0.60 - 1.36%)</t>
  </si>
  <si>
    <t>(2,033 - 4,613)</t>
  </si>
  <si>
    <t>(1.17 - 2.04%)</t>
  </si>
  <si>
    <t>(0.68 - 1.23%)</t>
  </si>
  <si>
    <t>(2,304 - 4,188)</t>
  </si>
  <si>
    <t>(0.05 - 0.32%)</t>
  </si>
  <si>
    <t>(0.04 - 0.26%)</t>
  </si>
  <si>
    <t>(139 - 873)</t>
  </si>
  <si>
    <t xml:space="preserve"> 39/ 53</t>
  </si>
  <si>
    <t>(1.08 - 1.90%)</t>
  </si>
  <si>
    <t>(0.88 - 1.70%)</t>
  </si>
  <si>
    <t>(2,986 - 5,781)</t>
  </si>
  <si>
    <t>(0.07 - 0.55%)</t>
  </si>
  <si>
    <t>(0.05 - 0.44%)</t>
  </si>
  <si>
    <t>(176 - 1,484)</t>
  </si>
  <si>
    <t>(0.06 - 0.21%)</t>
  </si>
  <si>
    <t>(151 - 563)</t>
  </si>
  <si>
    <t>(0.11 - 0.55%)</t>
  </si>
  <si>
    <t>(386 - 1,857)</t>
  </si>
  <si>
    <t>(3.08 - 4.63%)</t>
  </si>
  <si>
    <t>(2.43 - 3.79%)</t>
  </si>
  <si>
    <t>(8,267 - 12,875)</t>
  </si>
  <si>
    <t>(3.58 - 5.50%)</t>
  </si>
  <si>
    <t>(3.36 - 5.34%)</t>
  </si>
  <si>
    <t>(11,407 - 18,131)</t>
  </si>
  <si>
    <t>(51.06 - 60.65%)</t>
  </si>
  <si>
    <t>(48.81 - 59.40%)</t>
  </si>
  <si>
    <t>(165,748 - 201,688)</t>
  </si>
  <si>
    <t>(0.36 - 1.01%)</t>
  </si>
  <si>
    <t>(0.35 - 1.01%)</t>
  </si>
  <si>
    <t>(1,193 - 3,421)</t>
  </si>
  <si>
    <t>(0.03 - 0.33%)</t>
  </si>
  <si>
    <t>(88 - 1,130)</t>
  </si>
  <si>
    <t>(19 - 1,045)</t>
  </si>
  <si>
    <t>(13 - 207)</t>
  </si>
  <si>
    <t>(0.25 - 0.86%)</t>
  </si>
  <si>
    <t>(0.25 - 0.85%)</t>
  </si>
  <si>
    <t>(843 - 2,898)</t>
  </si>
  <si>
    <t>(0.20 - 0.70%)</t>
  </si>
  <si>
    <t>(667 - 2,365)</t>
  </si>
  <si>
    <t>(47 - 844)</t>
  </si>
  <si>
    <t xml:space="preserve"> 3/ 53</t>
  </si>
  <si>
    <t>(32.76 - 39.84%)</t>
  </si>
  <si>
    <t>(30.63 - 38.42%)</t>
  </si>
  <si>
    <t>(104,008 - 130,454)</t>
  </si>
  <si>
    <t>(10.63 - 15.23%)</t>
  </si>
  <si>
    <t>(9.38 - 13.90%)</t>
  </si>
  <si>
    <t>(31,863 - 47,194)</t>
  </si>
  <si>
    <t>(0 - 961)</t>
  </si>
  <si>
    <t>(10.53 - 15.14%)</t>
  </si>
  <si>
    <t>(9.26 - 13.85%)</t>
  </si>
  <si>
    <t>(31,437 - 47,028)</t>
  </si>
  <si>
    <t>(6.30 - 9.87%)</t>
  </si>
  <si>
    <t>(6.08 - 9.56%)</t>
  </si>
  <si>
    <t>(20,656 - 32,466)</t>
  </si>
  <si>
    <t>(20,644 - 32,466)</t>
  </si>
  <si>
    <t>(8.66 - 12.22%)</t>
  </si>
  <si>
    <t>(8.35 - 12.20%)</t>
  </si>
  <si>
    <t>(28,364 - 41,415)</t>
  </si>
  <si>
    <t>(7.94 - 10.85%)</t>
  </si>
  <si>
    <t>(7.61 - 11.00%)</t>
  </si>
  <si>
    <t>(25,840 - 37,364)</t>
  </si>
  <si>
    <t>(0.00 - 0.98%)</t>
  </si>
  <si>
    <t>(0 - 3,344)</t>
  </si>
  <si>
    <t>(7.42 - 10.53%)</t>
  </si>
  <si>
    <t>(7.14 - 10.63%)</t>
  </si>
  <si>
    <t>(24,252 - 36,101)</t>
  </si>
  <si>
    <t>(0.59 - 1.55%)</t>
  </si>
  <si>
    <t>(0.56 - 1.49%)</t>
  </si>
  <si>
    <t>(1,897 - 5,069)</t>
  </si>
  <si>
    <t xml:space="preserve"> 22/ 53</t>
  </si>
  <si>
    <t>(0.30 - 1.47%)</t>
  </si>
  <si>
    <t>(0.30 - 1.46%)</t>
  </si>
  <si>
    <t>(1,027 - 4,953)</t>
  </si>
  <si>
    <t>(0.37 - 3.88%)</t>
  </si>
  <si>
    <t>(0.36 - 3.76%)</t>
  </si>
  <si>
    <t>(1,232 - 12,764)</t>
  </si>
  <si>
    <t>(334 - 1,754)</t>
  </si>
  <si>
    <t>(1.11 - 3.68%)</t>
  </si>
  <si>
    <t>(1.10 - 3.66%)</t>
  </si>
  <si>
    <t>(3,743 - 12,413)</t>
  </si>
  <si>
    <t xml:space="preserve"> 32/ 53</t>
  </si>
  <si>
    <t>(104,004 - 130,452)</t>
  </si>
  <si>
    <t>(0.16 - 0.39%)</t>
  </si>
  <si>
    <t>(0.17 - 0.41%)</t>
  </si>
  <si>
    <t>(580 - 1,386)</t>
  </si>
  <si>
    <t>(81 - 342)</t>
  </si>
  <si>
    <t xml:space="preserve"> 20/ 53</t>
  </si>
  <si>
    <t>(10 - 105)</t>
  </si>
  <si>
    <t xml:space="preserve"> 5/ 53</t>
  </si>
  <si>
    <t>(64 - 250)</t>
  </si>
  <si>
    <t xml:space="preserve"> 18/ 53</t>
  </si>
  <si>
    <t>(0 - 78)</t>
  </si>
  <si>
    <t>(2 - 114)</t>
  </si>
  <si>
    <t>(2 - 44)</t>
  </si>
  <si>
    <t>(0.10 - 0.30%)</t>
  </si>
  <si>
    <t>(355 - 1,032)</t>
  </si>
  <si>
    <t xml:space="preserve"> 21/ 53</t>
  </si>
  <si>
    <t>(0 - 6)</t>
  </si>
  <si>
    <t>(355 - 1,031)</t>
  </si>
  <si>
    <t>(446 - 1,179)</t>
  </si>
  <si>
    <t xml:space="preserve"> 25/ 53</t>
  </si>
  <si>
    <t>(72 - 273)</t>
  </si>
  <si>
    <t xml:space="preserve"> 19/ 53</t>
  </si>
  <si>
    <t>(0.09 - 0.91%)</t>
  </si>
  <si>
    <t>(0.09 - 0.92%)</t>
  </si>
  <si>
    <t>(316 - 3,110)</t>
  </si>
  <si>
    <t>(42 - 238)</t>
  </si>
  <si>
    <t>(1.66 - 4.65%)</t>
  </si>
  <si>
    <t>(1.50 - 4.36%)</t>
  </si>
  <si>
    <t>(5,099 - 14,818)</t>
  </si>
  <si>
    <t>(0.80 - 3.71%)</t>
  </si>
  <si>
    <t>(0.78 - 3.54%)</t>
  </si>
  <si>
    <t>(2,650 - 12,029)</t>
  </si>
  <si>
    <t>(0 - 880)</t>
  </si>
  <si>
    <t>(0.26 - 1.43%)</t>
  </si>
  <si>
    <t>(0.24 - 1.37%)</t>
  </si>
  <si>
    <t>(802 - 4,660)</t>
  </si>
  <si>
    <t xml:space="preserve"> 24/ 53</t>
  </si>
  <si>
    <t>(1 - 167)</t>
  </si>
  <si>
    <t>(1.74 - 3.52%)</t>
  </si>
  <si>
    <t>(1.49 - 3.10%)</t>
  </si>
  <si>
    <t>(5,074 - 10,516)</t>
  </si>
  <si>
    <t>(0.87 - 1.82%)</t>
  </si>
  <si>
    <t>(0.74 - 1.59%)</t>
  </si>
  <si>
    <t>(2,498 - 5,391)</t>
  </si>
  <si>
    <t>(0.23 - 0.84%)</t>
  </si>
  <si>
    <t>(0.20 - 0.72%)</t>
  </si>
  <si>
    <t>(674 - 2,454)</t>
  </si>
  <si>
    <t>(0.48 - 1.18%)</t>
  </si>
  <si>
    <t>(0.41 - 1.04%)</t>
  </si>
  <si>
    <t>(1,379 - 3,530)</t>
  </si>
  <si>
    <t xml:space="preserve"> 33/ 53</t>
  </si>
  <si>
    <t>(0.82 - 1.76%)</t>
  </si>
  <si>
    <t>(0.72 - 1.61%)</t>
  </si>
  <si>
    <t>(2,446 - 5,453)</t>
  </si>
  <si>
    <t xml:space="preserve"> 46/ 53</t>
  </si>
  <si>
    <t>(3.84 - 6.52%)</t>
  </si>
  <si>
    <t>(3.84 - 6.49%)</t>
  </si>
  <si>
    <t>(13,051 - 22,032)</t>
  </si>
  <si>
    <t>(2.60 - 4.89%)</t>
  </si>
  <si>
    <t>(2.59 - 4.86%)</t>
  </si>
  <si>
    <t>(8,785 - 16,519)</t>
  </si>
  <si>
    <t>(0.74 - 2.17%)</t>
  </si>
  <si>
    <t>(2,523 - 7,363)</t>
  </si>
  <si>
    <t>(0.18 - 1.61%)</t>
  </si>
  <si>
    <t>(0.17 - 1.57%)</t>
  </si>
  <si>
    <t>(571 - 5,348)</t>
  </si>
  <si>
    <t>(0.03 - 0.63%)</t>
  </si>
  <si>
    <t>(0.02 - 0.55%)</t>
  </si>
  <si>
    <t>(77 - 1,870)</t>
  </si>
  <si>
    <t xml:space="preserve"> 14/ 53</t>
  </si>
  <si>
    <t>(0.56 - 3.39%)</t>
  </si>
  <si>
    <t>(0.57 - 3.73%)</t>
  </si>
  <si>
    <t>(1,929 - 12,655)</t>
  </si>
  <si>
    <t>(3.15 - 6.24%)</t>
  </si>
  <si>
    <t>(3.34 - 6.92%)</t>
  </si>
  <si>
    <t>(11,346 - 23,505)</t>
  </si>
  <si>
    <t xml:space="preserve"> 50/ 53</t>
  </si>
  <si>
    <t>(0.72 - 1.39%)</t>
  </si>
  <si>
    <t>(0.73 - 1.42%)</t>
  </si>
  <si>
    <t>(2,463 - 4,815)</t>
  </si>
  <si>
    <t>(94 - 503)</t>
  </si>
  <si>
    <t>(0 - 63)</t>
  </si>
  <si>
    <t>(77 - 463)</t>
  </si>
  <si>
    <t>(0 - 248)</t>
  </si>
  <si>
    <t>(74 - 239)</t>
  </si>
  <si>
    <t>(0.67 - 1.29%)</t>
  </si>
  <si>
    <t>(0.67 - 1.31%)</t>
  </si>
  <si>
    <t>(2,279 - 4,447)</t>
  </si>
  <si>
    <t>(0.29 - 0.77%)</t>
  </si>
  <si>
    <t>(0.29 - 0.78%)</t>
  </si>
  <si>
    <t>(980 - 2,660)</t>
  </si>
  <si>
    <t>(0.29 - 0.64%)</t>
  </si>
  <si>
    <t>(0.29 - 0.66%)</t>
  </si>
  <si>
    <t>(976 - 2,248)</t>
  </si>
  <si>
    <t>(2.91 - 4.84%)</t>
  </si>
  <si>
    <t>(2.89 - 4.80%)</t>
  </si>
  <si>
    <t>(9,820 - 16,290)</t>
  </si>
  <si>
    <t>(0.13 - 0.42%)</t>
  </si>
  <si>
    <t>(373 - 1,238)</t>
  </si>
  <si>
    <t>(56 - 486)</t>
  </si>
  <si>
    <t>(56 - 480)</t>
  </si>
  <si>
    <t>(51 - 468)</t>
  </si>
  <si>
    <t>(9 - 142)</t>
  </si>
  <si>
    <t>(214 - 850)</t>
  </si>
  <si>
    <t>(169 - 592)</t>
  </si>
  <si>
    <t>(0 - 443)</t>
  </si>
  <si>
    <t>(0.30 - 0.69%)</t>
  </si>
  <si>
    <t>(1,020 - 2,334)</t>
  </si>
  <si>
    <t xml:space="preserve"> 45/ 53</t>
  </si>
  <si>
    <t>(0.12 - 0.33%)</t>
  </si>
  <si>
    <t>(422 - 1,124)</t>
  </si>
  <si>
    <t xml:space="preserve"> 30/ 53</t>
  </si>
  <si>
    <t>(0.12 - 0.44%)</t>
  </si>
  <si>
    <t>(0.12 - 0.45%)</t>
  </si>
  <si>
    <t>(403 - 1,525)</t>
  </si>
  <si>
    <t>(0.04 - 0.60%)</t>
  </si>
  <si>
    <t>(0.03 - 0.55%)</t>
  </si>
  <si>
    <t>(107 - 1,883)</t>
  </si>
  <si>
    <t>(0.04 - 0.59%)</t>
  </si>
  <si>
    <t>(107 - 1,871)</t>
  </si>
  <si>
    <t>(0 - 38)</t>
  </si>
  <si>
    <t>(75 - 199)</t>
  </si>
  <si>
    <t>(1.51 - 3.06%)</t>
  </si>
  <si>
    <t>(1.52 - 3.08%)</t>
  </si>
  <si>
    <t>(5,161 - 10,472)</t>
  </si>
  <si>
    <t>(1.22 - 2.02%)</t>
  </si>
  <si>
    <t>(1.22 - 2.04%)</t>
  </si>
  <si>
    <t>(4,156 - 6,930)</t>
  </si>
  <si>
    <t>(0.07 - 1.47%)</t>
  </si>
  <si>
    <t>(0.07 - 1.48%)</t>
  </si>
  <si>
    <t>(243 - 5,034)</t>
  </si>
  <si>
    <t>(6 - 307)</t>
  </si>
  <si>
    <t>(0.37 - 0.78%)</t>
  </si>
  <si>
    <t>(0.34 - 0.77%)</t>
  </si>
  <si>
    <t>(1,147 - 2,618)</t>
  </si>
  <si>
    <t>(1.77 - 3.42%)</t>
  </si>
  <si>
    <t>(1.78 - 3.42%)</t>
  </si>
  <si>
    <t>(6,053 - 11,627)</t>
  </si>
  <si>
    <t>(0.51 - 0.97%)</t>
  </si>
  <si>
    <t>(0.49 - 0.95%)</t>
  </si>
  <si>
    <t>(1,677 - 3,214)</t>
  </si>
  <si>
    <t>(2.40 - 4.29%)</t>
  </si>
  <si>
    <t>(2.40 - 4.24%)</t>
  </si>
  <si>
    <t>(8,160 - 14,401)</t>
  </si>
  <si>
    <t>(0.07 - 0.30%)</t>
  </si>
  <si>
    <t>(257 - 1,086)</t>
  </si>
  <si>
    <t>(0 - 136)</t>
  </si>
  <si>
    <t>(75 - 381)</t>
  </si>
  <si>
    <t>(0.02 - 0.20%)</t>
  </si>
  <si>
    <t>(74 - 705)</t>
  </si>
  <si>
    <t>(18.84 - 28.28%)</t>
  </si>
  <si>
    <t>(19.29 - 29.67%)</t>
  </si>
  <si>
    <t>(65,517 - 100,755)</t>
  </si>
  <si>
    <t>(7.92 - 16.02%)</t>
  </si>
  <si>
    <t>(8.55 - 17.33%)</t>
  </si>
  <si>
    <t>(29,025 - 58,857)</t>
  </si>
  <si>
    <t>(7.89 - 15.97%)</t>
  </si>
  <si>
    <t>(8.53 - 17.33%)</t>
  </si>
  <si>
    <t>(28,966 - 58,842)</t>
  </si>
  <si>
    <t>(2.57 - 5.98%)</t>
  </si>
  <si>
    <t>(2.58 - 6.00%)</t>
  </si>
  <si>
    <t>(8,758 - 20,375)</t>
  </si>
  <si>
    <t>(4.37 - 11.24%)</t>
  </si>
  <si>
    <t>(4.75 - 12.55%)</t>
  </si>
  <si>
    <t>(16,135 - 42,626)</t>
  </si>
  <si>
    <t>(9 - 481)</t>
  </si>
  <si>
    <t>(6.50 - 10.79%)</t>
  </si>
  <si>
    <t>(6.40 - 10.70%)</t>
  </si>
  <si>
    <t>(21,724 - 36,344)</t>
  </si>
  <si>
    <t>(0 - 1,639)</t>
  </si>
  <si>
    <t>(6.25 - 10.61%)</t>
  </si>
  <si>
    <t>(6.13 - 10.47%)</t>
  </si>
  <si>
    <t>(20,818 - 35,559)</t>
  </si>
  <si>
    <t>(0.30 - 1.12%)</t>
  </si>
  <si>
    <t>(0.28 - 1.08%)</t>
  </si>
  <si>
    <t>(943 - 3,655)</t>
  </si>
  <si>
    <t>(1.52 - 3.23%)</t>
  </si>
  <si>
    <t>(1.55 - 3.29%)</t>
  </si>
  <si>
    <t>(5,257 - 11,162)</t>
  </si>
  <si>
    <t>(1 - 246)</t>
  </si>
  <si>
    <t>(0.06 - 0.27%)</t>
  </si>
  <si>
    <t>(219 - 906)</t>
  </si>
  <si>
    <t>(10 - 54)</t>
  </si>
  <si>
    <t>(24 - 429)</t>
  </si>
  <si>
    <t>(1 - 117)</t>
  </si>
  <si>
    <t>(70 - 477)</t>
  </si>
  <si>
    <t>(0.59 - 5.96%)</t>
  </si>
  <si>
    <t>(1,989 - 20,239)</t>
  </si>
  <si>
    <t>(8.19 - 12.92%)</t>
  </si>
  <si>
    <t>(6.64 - 10.82%)</t>
  </si>
  <si>
    <t>(22,540 - 36,746)</t>
  </si>
  <si>
    <t>(87.08 - 91.81%)</t>
  </si>
  <si>
    <t>(84.87 - 91.64%)</t>
  </si>
  <si>
    <t>(288,189 - 311,164)</t>
  </si>
  <si>
    <t>(8.24 - 12.06%)</t>
  </si>
  <si>
    <t>(6.73 - 10.18%)</t>
  </si>
  <si>
    <t>(22,855 - 34,583)</t>
  </si>
  <si>
    <t>(78.21 - 84.91%)</t>
  </si>
  <si>
    <t>(75.25 - 83.27%)</t>
  </si>
  <si>
    <t>(255,512 - 282,745)</t>
  </si>
  <si>
    <t>(4.98 - 11.86%)</t>
  </si>
  <si>
    <t>(5.37 - 13.23%)</t>
  </si>
  <si>
    <t>(18,244 - 44,914)</t>
  </si>
  <si>
    <t>(66.95 - 76.05%)</t>
  </si>
  <si>
    <t>(62.34 - 72.70%)</t>
  </si>
  <si>
    <t>(211,694 - 246,848)</t>
  </si>
  <si>
    <t>(23.95 - 33.05%)</t>
  </si>
  <si>
    <t>(24.43 - 34.32%)</t>
  </si>
  <si>
    <t>(82,940 - 116,538)</t>
  </si>
  <si>
    <t>(21.33 - 27.26%)</t>
  </si>
  <si>
    <t>(18.92 - 25.12%)</t>
  </si>
  <si>
    <t>(64,242 - 85,296)</t>
  </si>
  <si>
    <t>(0.42 - 1.08%)</t>
  </si>
  <si>
    <t>(0.41 - 1.08%)</t>
  </si>
  <si>
    <t>(1,408 - 3,659)</t>
  </si>
  <si>
    <t>(6.75 - 11.02%)</t>
  </si>
  <si>
    <t>(5.85 - 9.55%)</t>
  </si>
  <si>
    <t>(19,849 - 32,445)</t>
  </si>
  <si>
    <t>(6.68 - 10.69%)</t>
  </si>
  <si>
    <t>(5.78 - 9.20%)</t>
  </si>
  <si>
    <t>(19,613 - 31,224)</t>
  </si>
  <si>
    <t>(1.69 - 2.61%)</t>
  </si>
  <si>
    <t>(1.48 - 2.46%)</t>
  </si>
  <si>
    <t>(5,013 - 8,357)</t>
  </si>
  <si>
    <t>(9.27 - 13.92%)</t>
  </si>
  <si>
    <t>(8.15 - 12.37%)</t>
  </si>
  <si>
    <t>(27,687 - 42,009)</t>
  </si>
  <si>
    <t>(38.49 - 46.29%)</t>
  </si>
  <si>
    <t>(35.16 - 43.42%)</t>
  </si>
  <si>
    <t>(119,392 - 147,423)</t>
  </si>
  <si>
    <t>(53.71 - 61.51%)</t>
  </si>
  <si>
    <t>(53.03 - 62.05%)</t>
  </si>
  <si>
    <t>(180,082 - 210,707)</t>
  </si>
  <si>
    <t>(15.67 - 18.93%)</t>
  </si>
  <si>
    <t>(11.51 - 15.22%)</t>
  </si>
  <si>
    <t>(78,283 - 103,512)</t>
  </si>
  <si>
    <t xml:space="preserve"> 168/ 174</t>
  </si>
  <si>
    <t>(11.10 - 14.10%)</t>
  </si>
  <si>
    <t>(8.71 - 12.06%)</t>
  </si>
  <si>
    <t>(59,281 - 82,078)</t>
  </si>
  <si>
    <t>(9.03 - 11.69%)</t>
  </si>
  <si>
    <t>(6.95 - 9.90%)</t>
  </si>
  <si>
    <t>(47,257 - 67,376)</t>
  </si>
  <si>
    <t>(4.70 - 6.84%)</t>
  </si>
  <si>
    <t>(3.64 - 5.89%)</t>
  </si>
  <si>
    <t>(24,740 - 40,088)</t>
  </si>
  <si>
    <t xml:space="preserve"> 160/ 174</t>
  </si>
  <si>
    <t>(1.74 - 2.72%)</t>
  </si>
  <si>
    <t>(1.27 - 2.17%)</t>
  </si>
  <si>
    <t>(8,636 - 14,788)</t>
  </si>
  <si>
    <t xml:space="preserve"> 152/ 174</t>
  </si>
  <si>
    <t>(1.09 - 1.47%)</t>
  </si>
  <si>
    <t>(0.77 - 1.27%)</t>
  </si>
  <si>
    <t>(5,240 - 8,638)</t>
  </si>
  <si>
    <t xml:space="preserve"> 122/ 174</t>
  </si>
  <si>
    <t>(0.07 - 0.18%)</t>
  </si>
  <si>
    <t>(494 - 1,220)</t>
  </si>
  <si>
    <t xml:space="preserve"> 68/ 174</t>
  </si>
  <si>
    <t>(203 - 498)</t>
  </si>
  <si>
    <t xml:space="preserve"> 40/ 174</t>
  </si>
  <si>
    <t>(244 - 810)</t>
  </si>
  <si>
    <t xml:space="preserve"> 64/ 174</t>
  </si>
  <si>
    <t>(0.97 - 1.30%)</t>
  </si>
  <si>
    <t>(0.67 - 1.14%)</t>
  </si>
  <si>
    <t>(4,590 - 7,747)</t>
  </si>
  <si>
    <t xml:space="preserve"> 120/ 174</t>
  </si>
  <si>
    <t>(0.75 - 1.60%)</t>
  </si>
  <si>
    <t>(0.64 - 1.42%)</t>
  </si>
  <si>
    <t>(4,383 - 9,673)</t>
  </si>
  <si>
    <t xml:space="preserve"> 130/ 174</t>
  </si>
  <si>
    <t>(448 - 776)</t>
  </si>
  <si>
    <t xml:space="preserve"> 85/ 174</t>
  </si>
  <si>
    <t>(0.03 - 0.43%)</t>
  </si>
  <si>
    <t>(107 - 2,521)</t>
  </si>
  <si>
    <t xml:space="preserve"> 4/ 174</t>
  </si>
  <si>
    <t>(0.53 - 1.27%)</t>
  </si>
  <si>
    <t>(0.47 - 1.14%)</t>
  </si>
  <si>
    <t>(3,196 - 7,734)</t>
  </si>
  <si>
    <t xml:space="preserve"> 123/ 174</t>
  </si>
  <si>
    <t>(1.75 - 2.84%)</t>
  </si>
  <si>
    <t>(1.52 - 2.54%)</t>
  </si>
  <si>
    <t>(10,360 - 17,262)</t>
  </si>
  <si>
    <t xml:space="preserve"> 143/ 174</t>
  </si>
  <si>
    <t>(0.23 - 0.59%)</t>
  </si>
  <si>
    <t>(0.22 - 0.59%)</t>
  </si>
  <si>
    <t>(1,527 - 4,030)</t>
  </si>
  <si>
    <t xml:space="preserve"> 73/ 174</t>
  </si>
  <si>
    <t>(74 - 744)</t>
  </si>
  <si>
    <t xml:space="preserve"> 9/ 174</t>
  </si>
  <si>
    <t>(0.14 - 0.36%)</t>
  </si>
  <si>
    <t>(747 - 2,060)</t>
  </si>
  <si>
    <t xml:space="preserve"> 67/ 174</t>
  </si>
  <si>
    <t>(850 - 2,054)</t>
  </si>
  <si>
    <t xml:space="preserve"> 47/ 174</t>
  </si>
  <si>
    <t>(0.96 - 1.56%)</t>
  </si>
  <si>
    <t>(0.78 - 1.35%)</t>
  </si>
  <si>
    <t>(5,338 - 9,189)</t>
  </si>
  <si>
    <t xml:space="preserve"> 133/ 174</t>
  </si>
  <si>
    <t>(298 - 1,201)</t>
  </si>
  <si>
    <t xml:space="preserve"> 12/ 174</t>
  </si>
  <si>
    <t>(4.04 - 5.53%)</t>
  </si>
  <si>
    <t>(2.42 - 3.73%)</t>
  </si>
  <si>
    <t>(16,494 - 25,403)</t>
  </si>
  <si>
    <t xml:space="preserve"> 146/ 174</t>
  </si>
  <si>
    <t>(0.17 - 1.20%)</t>
  </si>
  <si>
    <t>(0.14 - 0.96%)</t>
  </si>
  <si>
    <t>(919 - 6,521)</t>
  </si>
  <si>
    <t xml:space="preserve"> 56/ 174</t>
  </si>
  <si>
    <t>(2.98 - 3.83%)</t>
  </si>
  <si>
    <t>(1.59 - 2.19%)</t>
  </si>
  <si>
    <t>(10,828 - 14,879)</t>
  </si>
  <si>
    <t xml:space="preserve"> 135/ 174</t>
  </si>
  <si>
    <t>(0.43 - 1.20%)</t>
  </si>
  <si>
    <t>(0.38 - 1.11%)</t>
  </si>
  <si>
    <t>(2,586 - 7,562)</t>
  </si>
  <si>
    <t xml:space="preserve"> 77/ 174</t>
  </si>
  <si>
    <t>(3.45 - 5.15%)</t>
  </si>
  <si>
    <t>(2.74 - 4.26%)</t>
  </si>
  <si>
    <t>(18,636 - 28,970)</t>
  </si>
  <si>
    <t xml:space="preserve"> 158/ 174</t>
  </si>
  <si>
    <t>(5.75 - 7.17%)</t>
  </si>
  <si>
    <t>(3.75 - 5.20%)</t>
  </si>
  <si>
    <t>(25,528 - 35,407)</t>
  </si>
  <si>
    <t>(9.38 - 12.44%)</t>
  </si>
  <si>
    <t>(7.47 - 10.55%)</t>
  </si>
  <si>
    <t>(50,813 - 71,798)</t>
  </si>
  <si>
    <t xml:space="preserve"> 167/ 174</t>
  </si>
  <si>
    <t>(13.79 - 16.72%)</t>
  </si>
  <si>
    <t>(10.83 - 13.88%)</t>
  </si>
  <si>
    <t>(73,678 - 94,428)</t>
  </si>
  <si>
    <t xml:space="preserve"> 171/ 174</t>
  </si>
  <si>
    <t>(3.02 - 3.84%)</t>
  </si>
  <si>
    <t>(2.57 - 3.33%)</t>
  </si>
  <si>
    <t>(17,504 - 22,651)</t>
  </si>
  <si>
    <t>(1.78 - 2.41%)</t>
  </si>
  <si>
    <t>(1.37 - 1.88%)</t>
  </si>
  <si>
    <t>(9,332 - 12,783)</t>
  </si>
  <si>
    <t xml:space="preserve"> 149/ 174</t>
  </si>
  <si>
    <t>(543 - 926)</t>
  </si>
  <si>
    <t xml:space="preserve"> 107/ 174</t>
  </si>
  <si>
    <t>(111 - 213)</t>
  </si>
  <si>
    <t xml:space="preserve"> 50/ 174</t>
  </si>
  <si>
    <t>(216 - 400)</t>
  </si>
  <si>
    <t xml:space="preserve"> 90/ 174</t>
  </si>
  <si>
    <t>(191 - 330)</t>
  </si>
  <si>
    <t>(0.10 - 0.23%)</t>
  </si>
  <si>
    <t>(0.08 - 0.19%)</t>
  </si>
  <si>
    <t>(524 - 1,270)</t>
  </si>
  <si>
    <t xml:space="preserve"> 81/ 174</t>
  </si>
  <si>
    <t>(0.26 - 0.43%)</t>
  </si>
  <si>
    <t>(1,749 - 2,958)</t>
  </si>
  <si>
    <t xml:space="preserve"> 104/ 174</t>
  </si>
  <si>
    <t>(0.09 - 0.31%)</t>
  </si>
  <si>
    <t>(471 - 1,640)</t>
  </si>
  <si>
    <t xml:space="preserve"> 17/ 174</t>
  </si>
  <si>
    <t>(307 - 580)</t>
  </si>
  <si>
    <t>(0.93 - 1.24%)</t>
  </si>
  <si>
    <t>(0.70 - 0.96%)</t>
  </si>
  <si>
    <t>(4,794 - 6,541)</t>
  </si>
  <si>
    <t xml:space="preserve"> 131/ 174</t>
  </si>
  <si>
    <t>(1.11 - 1.63%)</t>
  </si>
  <si>
    <t>(1.07 - 1.63%)</t>
  </si>
  <si>
    <t>(7,255 - 11,118)</t>
  </si>
  <si>
    <t xml:space="preserve"> 155/ 174</t>
  </si>
  <si>
    <t xml:space="preserve"> 0/ 174</t>
  </si>
  <si>
    <t>(29 - 92)</t>
  </si>
  <si>
    <t xml:space="preserve"> 22/ 174</t>
  </si>
  <si>
    <t>(80 - 197)</t>
  </si>
  <si>
    <t xml:space="preserve"> 41/ 174</t>
  </si>
  <si>
    <t>(109 - 476)</t>
  </si>
  <si>
    <t xml:space="preserve"> 8/ 174</t>
  </si>
  <si>
    <t>(0.32 - 0.51%)</t>
  </si>
  <si>
    <t>(2,096 - 3,618)</t>
  </si>
  <si>
    <t xml:space="preserve"> 125/ 174</t>
  </si>
  <si>
    <t>(0.49 - 0.96%)</t>
  </si>
  <si>
    <t>(3,111 - 6,537)</t>
  </si>
  <si>
    <t xml:space="preserve"> 138/ 174</t>
  </si>
  <si>
    <t>(715 - 1,109)</t>
  </si>
  <si>
    <t>(42 - 231)</t>
  </si>
  <si>
    <t>(3.37 - 5.22%)</t>
  </si>
  <si>
    <t>(3.30 - 5.32%)</t>
  </si>
  <si>
    <t>(22,441 - 36,200)</t>
  </si>
  <si>
    <t xml:space="preserve"> 157/ 174</t>
  </si>
  <si>
    <t>(0.54 - 1.41%)</t>
  </si>
  <si>
    <t>(0.50 - 1.30%)</t>
  </si>
  <si>
    <t>(3,381 - 8,831)</t>
  </si>
  <si>
    <t>(1.39 - 2.05%)</t>
  </si>
  <si>
    <t>(1.35 - 2.07%)</t>
  </si>
  <si>
    <t>(9,182 - 14,095)</t>
  </si>
  <si>
    <t xml:space="preserve"> 151/ 174</t>
  </si>
  <si>
    <t>(1.02 - 2.42%)</t>
  </si>
  <si>
    <t>(0.98 - 2.57%)</t>
  </si>
  <si>
    <t>(6,689 - 17,471)</t>
  </si>
  <si>
    <t xml:space="preserve"> 126/ 174</t>
  </si>
  <si>
    <t>(6.57 - 8.64%)</t>
  </si>
  <si>
    <t>(4.18 - 6.19%)</t>
  </si>
  <si>
    <t>(28,443 - 42,139)</t>
  </si>
  <si>
    <t xml:space="preserve"> 166/ 174</t>
  </si>
  <si>
    <t>(5.46 - 7.27%)</t>
  </si>
  <si>
    <t>(3.44 - 5.33%)</t>
  </si>
  <si>
    <t>(23,433 - 36,245)</t>
  </si>
  <si>
    <t xml:space="preserve"> 162/ 174</t>
  </si>
  <si>
    <t>(0.13 - 0.18%)</t>
  </si>
  <si>
    <t>(418 - 1,145)</t>
  </si>
  <si>
    <t xml:space="preserve"> 98/ 174</t>
  </si>
  <si>
    <t>(1.62 - 2.83%)</t>
  </si>
  <si>
    <t>(1.23 - 2.59%)</t>
  </si>
  <si>
    <t>(8,389 - 17,592)</t>
  </si>
  <si>
    <t xml:space="preserve"> 147/ 174</t>
  </si>
  <si>
    <t>(20 - 46)</t>
  </si>
  <si>
    <t>(1.13 - 1.48%)</t>
  </si>
  <si>
    <t>(0.52 - 0.93%)</t>
  </si>
  <si>
    <t>(3,568 - 6,306)</t>
  </si>
  <si>
    <t xml:space="preserve"> 136/ 174</t>
  </si>
  <si>
    <t>(2.28 - 3.21%)</t>
  </si>
  <si>
    <t>(1.35 - 2.03%)</t>
  </si>
  <si>
    <t>(9,194 - 13,819)</t>
  </si>
  <si>
    <t xml:space="preserve"> 153/ 174</t>
  </si>
  <si>
    <t>(0.73 - 1.98%)</t>
  </si>
  <si>
    <t>(3,035 - 8,388)</t>
  </si>
  <si>
    <t xml:space="preserve"> 117/ 174</t>
  </si>
  <si>
    <t>(48 - 604)</t>
  </si>
  <si>
    <t xml:space="preserve"> 5/ 174</t>
  </si>
  <si>
    <t>(0.70 - 1.91%)</t>
  </si>
  <si>
    <t>(0.42 - 1.18%)</t>
  </si>
  <si>
    <t>(2,845 - 8,003)</t>
  </si>
  <si>
    <t xml:space="preserve"> 114/ 174</t>
  </si>
  <si>
    <t>(1.81 - 3.04%)</t>
  </si>
  <si>
    <t>(1.34 - 2.77%)</t>
  </si>
  <si>
    <t>(9,086 - 18,838)</t>
  </si>
  <si>
    <t>(4.48 - 6.05%)</t>
  </si>
  <si>
    <t>(2.60 - 3.72%)</t>
  </si>
  <si>
    <t>(17,658 - 25,308)</t>
  </si>
  <si>
    <t xml:space="preserve"> 163/ 174</t>
  </si>
  <si>
    <t>(0.22 - 0.40%)</t>
  </si>
  <si>
    <t>(0.17 - 0.32%)</t>
  </si>
  <si>
    <t>(1,177 - 2,205)</t>
  </si>
  <si>
    <t>(2.80 - 4.07%)</t>
  </si>
  <si>
    <t>(2.15 - 3.58%)</t>
  </si>
  <si>
    <t>(14,605 - 24,352)</t>
  </si>
  <si>
    <t>(0.56 - 0.92%)</t>
  </si>
  <si>
    <t>(0.44 - 0.74%)</t>
  </si>
  <si>
    <t>(3,008 - 5,032)</t>
  </si>
  <si>
    <t xml:space="preserve"> 132/ 174</t>
  </si>
  <si>
    <t>(0.19 - 0.42%)</t>
  </si>
  <si>
    <t>(1,013 - 2,245)</t>
  </si>
  <si>
    <t xml:space="preserve"> 84/ 174</t>
  </si>
  <si>
    <t>(0.82 - 1.26%)</t>
  </si>
  <si>
    <t>(0.65 - 1.01%)</t>
  </si>
  <si>
    <t>(4,393 - 6,869)</t>
  </si>
  <si>
    <t>(8.80 - 10.70%)</t>
  </si>
  <si>
    <t>(6.33 - 8.32%)</t>
  </si>
  <si>
    <t>(43,035 - 56,589)</t>
  </si>
  <si>
    <t xml:space="preserve"> 165/ 174</t>
  </si>
  <si>
    <t>(4.48 - 6.70%)</t>
  </si>
  <si>
    <t>(4.02 - 6.17%)</t>
  </si>
  <si>
    <t>(27,357 - 41,970)</t>
  </si>
  <si>
    <t>(46.54 - 52.10%)</t>
  </si>
  <si>
    <t>(45.74 - 51.63%)</t>
  </si>
  <si>
    <t>(311,198 - 351,273)</t>
  </si>
  <si>
    <t xml:space="preserve"> 172/ 174</t>
  </si>
  <si>
    <t>(0.77 - 2.05%)</t>
  </si>
  <si>
    <t>(0.77 - 2.08%)</t>
  </si>
  <si>
    <t>(5,264 - 14,156)</t>
  </si>
  <si>
    <t>(0.26 - 1.40%)</t>
  </si>
  <si>
    <t>(0.27 - 1.42%)</t>
  </si>
  <si>
    <t>(1,827 - 9,690)</t>
  </si>
  <si>
    <t>(167 - 1,497)</t>
  </si>
  <si>
    <t>(0.18 - 1.27%)</t>
  </si>
  <si>
    <t>(0.18 - 1.31%)</t>
  </si>
  <si>
    <t>(1,252 - 8,926)</t>
  </si>
  <si>
    <t xml:space="preserve"> 33/ 174</t>
  </si>
  <si>
    <t>(0.38 - 0.86%)</t>
  </si>
  <si>
    <t>(0.37 - 0.86%)</t>
  </si>
  <si>
    <t>(2,497 - 5,860)</t>
  </si>
  <si>
    <t xml:space="preserve"> 70/ 174</t>
  </si>
  <si>
    <t>(0.28 - 0.71%)</t>
  </si>
  <si>
    <t>(0.27 - 0.71%)</t>
  </si>
  <si>
    <t>(1,840 - 4,799)</t>
  </si>
  <si>
    <t xml:space="preserve"> 69/ 174</t>
  </si>
  <si>
    <t>(0.02 - 0.24%)</t>
  </si>
  <si>
    <t>(160 - 1,600)</t>
  </si>
  <si>
    <t>(16.73 - 20.93%)</t>
  </si>
  <si>
    <t>(15.92 - 20.25%)</t>
  </si>
  <si>
    <t>(108,276 - 137,785)</t>
  </si>
  <si>
    <t xml:space="preserve"> 161/ 174</t>
  </si>
  <si>
    <t xml:space="preserve"> 129/ 174</t>
  </si>
  <si>
    <t>(4.02 - 5.76%)</t>
  </si>
  <si>
    <t>(3.58 - 5.31%)</t>
  </si>
  <si>
    <t>(24,342 - 36,109)</t>
  </si>
  <si>
    <t xml:space="preserve"> 106/ 174</t>
  </si>
  <si>
    <t>(0.15 - 0.74%)</t>
  </si>
  <si>
    <t>(0.14 - 0.70%)</t>
  </si>
  <si>
    <t>(962 - 4,741)</t>
  </si>
  <si>
    <t>(3.64 - 5.31%)</t>
  </si>
  <si>
    <t>(3.19 - 4.90%)</t>
  </si>
  <si>
    <t>(21,677 - 33,361)</t>
  </si>
  <si>
    <t>(2.15 - 3.54%)</t>
  </si>
  <si>
    <t>(2.06 - 3.44%)</t>
  </si>
  <si>
    <t>(14,031 - 23,428)</t>
  </si>
  <si>
    <t>(4.92 - 7.28%)</t>
  </si>
  <si>
    <t>(4.74 - 7.24%)</t>
  </si>
  <si>
    <t>(32,229 - 49,280)</t>
  </si>
  <si>
    <t xml:space="preserve"> 88/ 174</t>
  </si>
  <si>
    <t>(4.09 - 5.91%)</t>
  </si>
  <si>
    <t>(3.96 - 5.93%)</t>
  </si>
  <si>
    <t>(26,928 - 40,357)</t>
  </si>
  <si>
    <t xml:space="preserve"> 86/ 174</t>
  </si>
  <si>
    <t>(0.17 - 0.92%)</t>
  </si>
  <si>
    <t>(0.17 - 0.94%)</t>
  </si>
  <si>
    <t>(1,184 - 6,386)</t>
  </si>
  <si>
    <t>(3.69 - 5.32%)</t>
  </si>
  <si>
    <t>(3.53 - 5.30%)</t>
  </si>
  <si>
    <t>(23,995 - 36,042)</t>
  </si>
  <si>
    <t>(0.57 - 1.69%)</t>
  </si>
  <si>
    <t>(0.52 - 1.60%)</t>
  </si>
  <si>
    <t>(3,514 - 10,875)</t>
  </si>
  <si>
    <t xml:space="preserve"> 27/ 174</t>
  </si>
  <si>
    <t>(0.98 - 2.36%)</t>
  </si>
  <si>
    <t>(0.96 - 2.37%)</t>
  </si>
  <si>
    <t>(6,561 - 16,106)</t>
  </si>
  <si>
    <t xml:space="preserve"> 30/ 174</t>
  </si>
  <si>
    <t>(0.15 - 1.23%)</t>
  </si>
  <si>
    <t>(987 - 8,393)</t>
  </si>
  <si>
    <t xml:space="preserve"> 72/ 174</t>
  </si>
  <si>
    <t>(0.87 - 2.42%)</t>
  </si>
  <si>
    <t>(0.86 - 2.39%)</t>
  </si>
  <si>
    <t>(5,872 - 16,245)</t>
  </si>
  <si>
    <t>(842 - 1,648)</t>
  </si>
  <si>
    <t xml:space="preserve"> 62/ 174</t>
  </si>
  <si>
    <t>(0.57 - 1.51%)</t>
  </si>
  <si>
    <t>(3,864 - 10,280)</t>
  </si>
  <si>
    <t xml:space="preserve"> 31/ 174</t>
  </si>
  <si>
    <t>(16.11 - 20.10%)</t>
  </si>
  <si>
    <t>(15.41 - 19.53%)</t>
  </si>
  <si>
    <t>(104,860 - 132,882)</t>
  </si>
  <si>
    <t xml:space="preserve"> 154/ 174</t>
  </si>
  <si>
    <t>(11.24 - 14.31%)</t>
  </si>
  <si>
    <t>(11.77 - 15.00%)</t>
  </si>
  <si>
    <t>(80,061 - 102,065)</t>
  </si>
  <si>
    <t>(0.14 - 0.26%)</t>
  </si>
  <si>
    <t>(929 - 1,772)</t>
  </si>
  <si>
    <t xml:space="preserve"> 48/ 174</t>
  </si>
  <si>
    <t>(0.35 - 0.81%)</t>
  </si>
  <si>
    <t>(0.37 - 0.85%)</t>
  </si>
  <si>
    <t>(2,538 - 5,771)</t>
  </si>
  <si>
    <t>(3.49 - 4.77%)</t>
  </si>
  <si>
    <t>(3.64 - 5.00%)</t>
  </si>
  <si>
    <t>(24,752 - 34,009)</t>
  </si>
  <si>
    <t xml:space="preserve"> 105/ 174</t>
  </si>
  <si>
    <t>(0.96 - 1.55%)</t>
  </si>
  <si>
    <t>(1.01 - 1.63%)</t>
  </si>
  <si>
    <t>(6,850 - 11,067)</t>
  </si>
  <si>
    <t xml:space="preserve"> 79/ 174</t>
  </si>
  <si>
    <t>(2.38 - 3.36%)</t>
  </si>
  <si>
    <t>(2.47 - 3.51%)</t>
  </si>
  <si>
    <t>(16,830 - 23,875)</t>
  </si>
  <si>
    <t xml:space="preserve"> 102/ 174</t>
  </si>
  <si>
    <t>(0.82 - 1.42%)</t>
  </si>
  <si>
    <t>(0.86 - 1.50%)</t>
  </si>
  <si>
    <t>(5,835 - 10,201)</t>
  </si>
  <si>
    <t xml:space="preserve"> 74/ 174</t>
  </si>
  <si>
    <t>(2.44 - 3.63%)</t>
  </si>
  <si>
    <t>(2.55 - 3.79%)</t>
  </si>
  <si>
    <t>(17,321 - 25,763)</t>
  </si>
  <si>
    <t xml:space="preserve"> 94/ 174</t>
  </si>
  <si>
    <t>(0.29 - 0.62%)</t>
  </si>
  <si>
    <t>(0.30 - 0.64%)</t>
  </si>
  <si>
    <t>(2,044 - 4,380)</t>
  </si>
  <si>
    <t>(0.35 - 0.70%)</t>
  </si>
  <si>
    <t>(2,491 - 5,003)</t>
  </si>
  <si>
    <t>(1.61 - 2.54%)</t>
  </si>
  <si>
    <t>(1.68 - 2.67%)</t>
  </si>
  <si>
    <t>(11,404 - 18,166)</t>
  </si>
  <si>
    <t>(3.18 - 4.62%)</t>
  </si>
  <si>
    <t>(3.32 - 4.85%)</t>
  </si>
  <si>
    <t>(22,574 - 32,968)</t>
  </si>
  <si>
    <t xml:space="preserve"> 121/ 174</t>
  </si>
  <si>
    <t>(0.34 - 0.57%)</t>
  </si>
  <si>
    <t>(2,388 - 4,060)</t>
  </si>
  <si>
    <t xml:space="preserve"> 57/ 174</t>
  </si>
  <si>
    <t>(0.18 - 0.60%)</t>
  </si>
  <si>
    <t>(1,222 - 4,087)</t>
  </si>
  <si>
    <t>(2.46 - 3.80%)</t>
  </si>
  <si>
    <t>(2.58 - 3.97%)</t>
  </si>
  <si>
    <t>(17,531 - 27,017)</t>
  </si>
  <si>
    <t>(8.13 - 10.73%)</t>
  </si>
  <si>
    <t>(8.55 - 11.24%)</t>
  </si>
  <si>
    <t>(58,188 - 76,441)</t>
  </si>
  <si>
    <t>(2.79 - 3.95%)</t>
  </si>
  <si>
    <t>(2.91 - 4.12%)</t>
  </si>
  <si>
    <t>(19,827 - 28,041)</t>
  </si>
  <si>
    <t>(83 - 1,715)</t>
  </si>
  <si>
    <t xml:space="preserve"> 3/ 174</t>
  </si>
  <si>
    <t xml:space="preserve"> 1/ 174</t>
  </si>
  <si>
    <t>(0 - 568)</t>
  </si>
  <si>
    <t xml:space="preserve"> 2/ 174</t>
  </si>
  <si>
    <t>(0.65 - 1.52%)</t>
  </si>
  <si>
    <t>(0.65 - 1.54%)</t>
  </si>
  <si>
    <t>(4,430 - 10,452)</t>
  </si>
  <si>
    <t xml:space="preserve"> 95/ 174</t>
  </si>
  <si>
    <t>(1.51 - 2.52%)</t>
  </si>
  <si>
    <t>(10,324 - 17,261)</t>
  </si>
  <si>
    <t xml:space="preserve"> 76/ 174</t>
  </si>
  <si>
    <t>(0.86 - 2.04%)</t>
  </si>
  <si>
    <t>(0.80 - 1.94%)</t>
  </si>
  <si>
    <t>(5,470 - 13,171)</t>
  </si>
  <si>
    <t xml:space="preserve"> 42/ 174</t>
  </si>
  <si>
    <t>(0.38 - 1.31%)</t>
  </si>
  <si>
    <t>(2,442 - 8,607)</t>
  </si>
  <si>
    <t>(0.14 - 0.67%)</t>
  </si>
  <si>
    <t>(0.13 - 0.64%)</t>
  </si>
  <si>
    <t>(895 - 4,325)</t>
  </si>
  <si>
    <t xml:space="preserve"> 11/ 174</t>
  </si>
  <si>
    <t>(235 - 2,688)</t>
  </si>
  <si>
    <t xml:space="preserve"> 18/ 174</t>
  </si>
  <si>
    <t>(0 - 161)</t>
  </si>
  <si>
    <t>(3.38 - 4.92%)</t>
  </si>
  <si>
    <t>(2.76 - 4.47%)</t>
  </si>
  <si>
    <t>(18,773 - 30,398)</t>
  </si>
  <si>
    <t>(1.82 - 2.92%)</t>
  </si>
  <si>
    <t>(1.49 - 2.56%)</t>
  </si>
  <si>
    <t>(10,123 - 17,386)</t>
  </si>
  <si>
    <t>(0.67 - 1.09%)</t>
  </si>
  <si>
    <t>(0.57 - 0.96%)</t>
  </si>
  <si>
    <t>(3,860 - 6,501)</t>
  </si>
  <si>
    <t xml:space="preserve"> 93/ 174</t>
  </si>
  <si>
    <t>(1.02 - 1.99%)</t>
  </si>
  <si>
    <t>(0.84 - 1.75%)</t>
  </si>
  <si>
    <t>(5,691 - 11,902)</t>
  </si>
  <si>
    <t xml:space="preserve"> 112/ 174</t>
  </si>
  <si>
    <t>(1.21 - 2.40%)</t>
  </si>
  <si>
    <t>(1.03 - 2.20%)</t>
  </si>
  <si>
    <t>(7,012 - 14,993)</t>
  </si>
  <si>
    <t xml:space="preserve"> 140/ 174</t>
  </si>
  <si>
    <t>(1.31 - 2.75%)</t>
  </si>
  <si>
    <t>(1.30 - 2.74%)</t>
  </si>
  <si>
    <t>(8,843 - 18,624)</t>
  </si>
  <si>
    <t xml:space="preserve"> 32/ 174</t>
  </si>
  <si>
    <t>(0.96 - 2.44%)</t>
  </si>
  <si>
    <t>(0.96 - 2.42%)</t>
  </si>
  <si>
    <t>(6,533 - 16,434)</t>
  </si>
  <si>
    <t xml:space="preserve"> 26/ 174</t>
  </si>
  <si>
    <t>(0.07 - 0.62%)</t>
  </si>
  <si>
    <t>(498 - 4,203)</t>
  </si>
  <si>
    <t xml:space="preserve"> 6/ 174</t>
  </si>
  <si>
    <t>(1.63 - 4.23%)</t>
  </si>
  <si>
    <t>(1.59 - 4.17%)</t>
  </si>
  <si>
    <t>(10,827 - 28,379)</t>
  </si>
  <si>
    <t xml:space="preserve"> 20/ 174</t>
  </si>
  <si>
    <t>(0.19 - 0.91%)</t>
  </si>
  <si>
    <t>(0.18 - 0.90%)</t>
  </si>
  <si>
    <t>(1,208 - 6,135)</t>
  </si>
  <si>
    <t>(1.23 - 3.61%)</t>
  </si>
  <si>
    <t>(1.22 - 3.53%)</t>
  </si>
  <si>
    <t>(8,276 - 24,045)</t>
  </si>
  <si>
    <t>(0.01 - 0.63%)</t>
  </si>
  <si>
    <t>(0.01 - 0.47%)</t>
  </si>
  <si>
    <t>(51 - 3,190)</t>
  </si>
  <si>
    <t>(0.23 - 1.53%)</t>
  </si>
  <si>
    <t>(0.24 - 1.59%)</t>
  </si>
  <si>
    <t>(1,609 - 10,843)</t>
  </si>
  <si>
    <t>(1.39 - 2.65%)</t>
  </si>
  <si>
    <t>(1.48 - 2.90%)</t>
  </si>
  <si>
    <t>(10,061 - 19,729)</t>
  </si>
  <si>
    <t xml:space="preserve"> 124/ 174</t>
  </si>
  <si>
    <t>(0.95 - 1.48%)</t>
  </si>
  <si>
    <t>(0.97 - 1.52%)</t>
  </si>
  <si>
    <t>(6,573 - 10,333)</t>
  </si>
  <si>
    <t xml:space="preserve"> 109/ 174</t>
  </si>
  <si>
    <t>(0.56 - 0.87%)</t>
  </si>
  <si>
    <t>(0.57 - 0.90%)</t>
  </si>
  <si>
    <t>(3,849 - 6,138)</t>
  </si>
  <si>
    <t xml:space="preserve"> 92/ 174</t>
  </si>
  <si>
    <t>(702 - 1,330)</t>
  </si>
  <si>
    <t>(476 - 1,038)</t>
  </si>
  <si>
    <t>(137 - 396)</t>
  </si>
  <si>
    <t xml:space="preserve"> 14/ 174</t>
  </si>
  <si>
    <t>(0.43 - 0.74%)</t>
  </si>
  <si>
    <t>(2,937 - 5,007)</t>
  </si>
  <si>
    <t>(879 - 1,700)</t>
  </si>
  <si>
    <t>(0.27 - 0.51%)</t>
  </si>
  <si>
    <t>(0.27 - 0.54%)</t>
  </si>
  <si>
    <t>(1,853 - 3,654)</t>
  </si>
  <si>
    <t>(0.30 - 0.71%)</t>
  </si>
  <si>
    <t>(0.30 - 0.74%)</t>
  </si>
  <si>
    <t>(2,068 - 5,011)</t>
  </si>
  <si>
    <t>(290 - 956)</t>
  </si>
  <si>
    <t>(0.24 - 0.59%)</t>
  </si>
  <si>
    <t>(0.24 - 0.62%)</t>
  </si>
  <si>
    <t>(1,630 - 4,184)</t>
  </si>
  <si>
    <t xml:space="preserve"> 63/ 174</t>
  </si>
  <si>
    <t>(1,713 - 2,873)</t>
  </si>
  <si>
    <t xml:space="preserve"> 52/ 174</t>
  </si>
  <si>
    <t>(4.02 - 5.44%)</t>
  </si>
  <si>
    <t>(3.80 - 5.27%)</t>
  </si>
  <si>
    <t>(25,830 - 35,820)</t>
  </si>
  <si>
    <t>(0.40 - 0.61%)</t>
  </si>
  <si>
    <t>(0.28 - 0.47%)</t>
  </si>
  <si>
    <t>(1,873 - 3,187)</t>
  </si>
  <si>
    <t>(0.09 - 0.18%)</t>
  </si>
  <si>
    <t>(557 - 1,106)</t>
  </si>
  <si>
    <t xml:space="preserve"> 113/ 174</t>
  </si>
  <si>
    <t>(552 - 1,094)</t>
  </si>
  <si>
    <t>(523 - 1,066)</t>
  </si>
  <si>
    <t>(21 - 46)</t>
  </si>
  <si>
    <t xml:space="preserve"> 23/ 174</t>
  </si>
  <si>
    <t>(3 - 13)</t>
  </si>
  <si>
    <t>(0.20 - 0.33%)</t>
  </si>
  <si>
    <t>(653 - 1,313)</t>
  </si>
  <si>
    <t xml:space="preserve"> 99/ 174</t>
  </si>
  <si>
    <t>(333 - 1,191)</t>
  </si>
  <si>
    <t xml:space="preserve"> 28/ 174</t>
  </si>
  <si>
    <t>(148 - 431)</t>
  </si>
  <si>
    <t xml:space="preserve"> 25/ 174</t>
  </si>
  <si>
    <t>(68 - 884)</t>
  </si>
  <si>
    <t>(0.27 - 0.58%)</t>
  </si>
  <si>
    <t>(0.28 - 0.60%)</t>
  </si>
  <si>
    <t>(1,889 - 4,074)</t>
  </si>
  <si>
    <t xml:space="preserve"> 91/ 174</t>
  </si>
  <si>
    <t>(504 - 1,516)</t>
  </si>
  <si>
    <t>(0.17 - 0.40%)</t>
  </si>
  <si>
    <t>(1,187 - 2,770)</t>
  </si>
  <si>
    <t>(0.28 - 0.59%)</t>
  </si>
  <si>
    <t>(1,881 - 4,029)</t>
  </si>
  <si>
    <t xml:space="preserve"> 89/ 174</t>
  </si>
  <si>
    <t>(12 - 51)</t>
  </si>
  <si>
    <t xml:space="preserve"> 10/ 174</t>
  </si>
  <si>
    <t>(0.27 - 0.59%)</t>
  </si>
  <si>
    <t>(1,864 - 4,000)</t>
  </si>
  <si>
    <t>(0.00 - 0.39%)</t>
  </si>
  <si>
    <t>(82 - 553)</t>
  </si>
  <si>
    <t>(0.07 - 0.10%)</t>
  </si>
  <si>
    <t>(429 - 690)</t>
  </si>
  <si>
    <t xml:space="preserve"> 60/ 174</t>
  </si>
  <si>
    <t>(1.33 - 2.09%)</t>
  </si>
  <si>
    <t>(9,190 - 14,278)</t>
  </si>
  <si>
    <t>(0.83 - 1.28%)</t>
  </si>
  <si>
    <t>(0.84 - 1.29%)</t>
  </si>
  <si>
    <t>(5,708 - 8,754)</t>
  </si>
  <si>
    <t>(0.36 - 0.98%)</t>
  </si>
  <si>
    <t>(0.36 - 0.99%)</t>
  </si>
  <si>
    <t>(2,431 - 6,706)</t>
  </si>
  <si>
    <t xml:space="preserve"> 19/ 174</t>
  </si>
  <si>
    <t>(111 - 756)</t>
  </si>
  <si>
    <t>(105 - 747)</t>
  </si>
  <si>
    <t>(0.96 - 1.78%)</t>
  </si>
  <si>
    <t>(0.87 - 1.76%)</t>
  </si>
  <si>
    <t>(5,919 - 11,940)</t>
  </si>
  <si>
    <t xml:space="preserve"> 97/ 174</t>
  </si>
  <si>
    <t>(1.98 - 2.93%)</t>
  </si>
  <si>
    <t>(1.96 - 2.91%)</t>
  </si>
  <si>
    <t>(13,338 - 19,766)</t>
  </si>
  <si>
    <t>(0.75 - 1.16%)</t>
  </si>
  <si>
    <t>(0.63 - 1.03%)</t>
  </si>
  <si>
    <t>(4,301 - 7,033)</t>
  </si>
  <si>
    <t xml:space="preserve"> 139/ 174</t>
  </si>
  <si>
    <t>(2.83 - 3.93%)</t>
  </si>
  <si>
    <t>(2.69 - 3.79%)</t>
  </si>
  <si>
    <t>(18,299 - 25,783)</t>
  </si>
  <si>
    <t>(0.33 - 0.75%)</t>
  </si>
  <si>
    <t>(0.34 - 0.80%)</t>
  </si>
  <si>
    <t>(2,287 - 5,462)</t>
  </si>
  <si>
    <t>(0.33 - 0.80%)</t>
  </si>
  <si>
    <t>(2,274 - 5,412)</t>
  </si>
  <si>
    <t>(40 - 301)</t>
  </si>
  <si>
    <t xml:space="preserve"> 13/ 174</t>
  </si>
  <si>
    <t>(188 - 653)</t>
  </si>
  <si>
    <t xml:space="preserve"> 29/ 174</t>
  </si>
  <si>
    <t>(1,612 - 4,634)</t>
  </si>
  <si>
    <t xml:space="preserve"> 21/ 174</t>
  </si>
  <si>
    <t>(41 - 111)</t>
  </si>
  <si>
    <t>(42 - 264)</t>
  </si>
  <si>
    <t>(9.31 - 13.15%)</t>
  </si>
  <si>
    <t>(9.52 - 13.57%)</t>
  </si>
  <si>
    <t>(64,735 - 92,327)</t>
  </si>
  <si>
    <t xml:space="preserve"> 127/ 174</t>
  </si>
  <si>
    <t>(5.39 - 8.39%)</t>
  </si>
  <si>
    <t>(5.63 - 8.87%)</t>
  </si>
  <si>
    <t>(38,312 - 60,330)</t>
  </si>
  <si>
    <t>(2.06 - 4.68%)</t>
  </si>
  <si>
    <t>(2.18 - 5.10%)</t>
  </si>
  <si>
    <t>(14,800 - 34,709)</t>
  </si>
  <si>
    <t>(0.87 - 2.15%)</t>
  </si>
  <si>
    <t>(5,913 - 14,658)</t>
  </si>
  <si>
    <t xml:space="preserve"> 35/ 174</t>
  </si>
  <si>
    <t>(0.88 - 3.05%)</t>
  </si>
  <si>
    <t>(0.99 - 3.47%)</t>
  </si>
  <si>
    <t>(6,748 - 23,637)</t>
  </si>
  <si>
    <t xml:space="preserve"> 55/ 174</t>
  </si>
  <si>
    <t>(2.73 - 4.17%)</t>
  </si>
  <si>
    <t>(2.81 - 4.32%)</t>
  </si>
  <si>
    <t>(19,137 - 29,417)</t>
  </si>
  <si>
    <t xml:space="preserve"> 65/ 174</t>
  </si>
  <si>
    <t>(2.27 - 4.95%)</t>
  </si>
  <si>
    <t>(2.24 - 4.91%)</t>
  </si>
  <si>
    <t>(15,262 - 33,412)</t>
  </si>
  <si>
    <t>(0.36 - 2.20%)</t>
  </si>
  <si>
    <t>(2,481 - 14,944)</t>
  </si>
  <si>
    <t xml:space="preserve"> 7/ 174</t>
  </si>
  <si>
    <t>(1.43 - 3.41%)</t>
  </si>
  <si>
    <t>(1.40 - 3.37%)</t>
  </si>
  <si>
    <t>(9,499 - 22,959)</t>
  </si>
  <si>
    <t xml:space="preserve"> 34/ 174</t>
  </si>
  <si>
    <t>(278 - 736)</t>
  </si>
  <si>
    <t>(0.50 - 1.04%)</t>
  </si>
  <si>
    <t>(0.50 - 1.07%)</t>
  </si>
  <si>
    <t>(3,392 - 7,268)</t>
  </si>
  <si>
    <t>(894 - 3,204)</t>
  </si>
  <si>
    <t>(5 - 28)</t>
  </si>
  <si>
    <t>(878 - 3,192)</t>
  </si>
  <si>
    <t xml:space="preserve"> 37/ 174</t>
  </si>
  <si>
    <t>(0.16 - 0.37%)</t>
  </si>
  <si>
    <t>(1,097 - 2,515)</t>
  </si>
  <si>
    <t xml:space="preserve"> 71/ 174</t>
  </si>
  <si>
    <t>(292 - 634)</t>
  </si>
  <si>
    <t xml:space="preserve"> 46/ 174</t>
  </si>
  <si>
    <t>(11 - 409)</t>
  </si>
  <si>
    <t>(0 - 656)</t>
  </si>
  <si>
    <t>(38 - 171)</t>
  </si>
  <si>
    <t>(8 - 121)</t>
  </si>
  <si>
    <t>(2 - 86)</t>
  </si>
  <si>
    <t>(80 - 229)</t>
  </si>
  <si>
    <t>(99 - 354)</t>
  </si>
  <si>
    <t>(5.00 - 10.03%)</t>
  </si>
  <si>
    <t>(34,027 - 68,217)</t>
  </si>
  <si>
    <t>(22.13 - 26.09%)</t>
  </si>
  <si>
    <t>(16.91 - 21.49%)</t>
  </si>
  <si>
    <t>(115,037 - 146,206)</t>
  </si>
  <si>
    <t xml:space="preserve"> 169/ 174</t>
  </si>
  <si>
    <t>(73.91 - 77.87%)</t>
  </si>
  <si>
    <t>(70.94 - 75.97%)</t>
  </si>
  <si>
    <t>(482,632 - 516,820)</t>
  </si>
  <si>
    <t xml:space="preserve"> 174/ 174</t>
  </si>
  <si>
    <t>(21.99 - 25.57%)</t>
  </si>
  <si>
    <t>(17.02 - 21.46%)</t>
  </si>
  <si>
    <t>(115,791 - 145,986)</t>
  </si>
  <si>
    <t>(70.70 - 74.88%)</t>
  </si>
  <si>
    <t>(67.32 - 72.50%)</t>
  </si>
  <si>
    <t>(457,999 - 493,201)</t>
  </si>
  <si>
    <t>(2.08 - 4.67%)</t>
  </si>
  <si>
    <t>(2.21 - 5.03%)</t>
  </si>
  <si>
    <t>(15,067 - 34,241)</t>
  </si>
  <si>
    <t>(80.25 - 84.23%)</t>
  </si>
  <si>
    <t>(71.50 - 77.98%)</t>
  </si>
  <si>
    <t>(486,404 - 530,521)</t>
  </si>
  <si>
    <t>(15.77 - 19.75%)</t>
  </si>
  <si>
    <t>(15.75 - 20.04%)</t>
  </si>
  <si>
    <t>(107,143 - 136,359)</t>
  </si>
  <si>
    <t>(35.84 - 40.28%)</t>
  </si>
  <si>
    <t>(32.33 - 37.19%)</t>
  </si>
  <si>
    <t>(219,971 - 253,021)</t>
  </si>
  <si>
    <t>(7.54 - 9.82%)</t>
  </si>
  <si>
    <t>(7.83 - 10.22%)</t>
  </si>
  <si>
    <t>(53,295 - 69,516)</t>
  </si>
  <si>
    <t>(13.05 - 16.47%)</t>
  </si>
  <si>
    <t>(10.82 - 14.29%)</t>
  </si>
  <si>
    <t>(73,578 - 97,199)</t>
  </si>
  <si>
    <t>(12.13 - 15.41%)</t>
  </si>
  <si>
    <t>(9.91 - 13.21%)</t>
  </si>
  <si>
    <t>(67,386 - 89,838)</t>
  </si>
  <si>
    <t>(3.52 - 4.81%)</t>
  </si>
  <si>
    <t>(2.94 - 4.50%)</t>
  </si>
  <si>
    <t>(19,968 - 30,628)</t>
  </si>
  <si>
    <t>(16.89 - 20.58%)</t>
  </si>
  <si>
    <t>(14.11 - 18.10%)</t>
  </si>
  <si>
    <t>(95,987 - 123,163)</t>
  </si>
  <si>
    <t>(48.30 - 52.98%)</t>
  </si>
  <si>
    <t>(44.96 - 50.42%)</t>
  </si>
  <si>
    <t>(305,883 - 342,999)</t>
  </si>
  <si>
    <t xml:space="preserve"> 173/ 174</t>
  </si>
  <si>
    <t>(47.02 - 51.70%)</t>
  </si>
  <si>
    <t>(42.22 - 47.77%)</t>
  </si>
  <si>
    <t>(287,224 - 324,982)</t>
  </si>
  <si>
    <t>(13.66 - 16.24%)</t>
  </si>
  <si>
    <t>(10.01 - 13.00%)</t>
  </si>
  <si>
    <t>(71,361 - 92,715)</t>
  </si>
  <si>
    <t xml:space="preserve"> 172/ 186</t>
  </si>
  <si>
    <t>(9.81 - 12.20%)</t>
  </si>
  <si>
    <t>(7.84 - 10.47%)</t>
  </si>
  <si>
    <t>(55,916 - 74,682)</t>
  </si>
  <si>
    <t>(7.81 - 9.97%)</t>
  </si>
  <si>
    <t>(6.04 - 8.56%)</t>
  </si>
  <si>
    <t>(43,059 - 61,026)</t>
  </si>
  <si>
    <t>(3.43 - 4.80%)</t>
  </si>
  <si>
    <t>(2.67 - 4.15%)</t>
  </si>
  <si>
    <t>(19,051 - 29,613)</t>
  </si>
  <si>
    <t xml:space="preserve"> 162/ 186</t>
  </si>
  <si>
    <t>(1.61 - 2.16%)</t>
  </si>
  <si>
    <t>(1.17 - 1.76%)</t>
  </si>
  <si>
    <t>(8,364 - 12,574)</t>
  </si>
  <si>
    <t xml:space="preserve"> 157/ 186</t>
  </si>
  <si>
    <t>(1.05 - 1.38%)</t>
  </si>
  <si>
    <t>(0.74 - 1.23%)</t>
  </si>
  <si>
    <t>(5,309 - 8,799)</t>
  </si>
  <si>
    <t xml:space="preserve"> 134/ 186</t>
  </si>
  <si>
    <t>(0.08 - 0.13%)</t>
  </si>
  <si>
    <t>(433 - 955)</t>
  </si>
  <si>
    <t xml:space="preserve"> 79/ 186</t>
  </si>
  <si>
    <t>(133 - 283)</t>
  </si>
  <si>
    <t xml:space="preserve"> 38/ 186</t>
  </si>
  <si>
    <t>(253 - 763)</t>
  </si>
  <si>
    <t xml:space="preserve"> 77/ 186</t>
  </si>
  <si>
    <t>(0.94 - 1.28%)</t>
  </si>
  <si>
    <t>(0.67 - 1.12%)</t>
  </si>
  <si>
    <t>(4,761 - 8,018)</t>
  </si>
  <si>
    <t xml:space="preserve"> 132/ 186</t>
  </si>
  <si>
    <t>(0.96 - 2.58%)</t>
  </si>
  <si>
    <t>(0.84 - 2.33%)</t>
  </si>
  <si>
    <t>(5,971 - 16,647)</t>
  </si>
  <si>
    <t xml:space="preserve"> 138/ 186</t>
  </si>
  <si>
    <t>(312 - 796)</t>
  </si>
  <si>
    <t xml:space="preserve"> 89/ 186</t>
  </si>
  <si>
    <t>(45 - 1,117)</t>
  </si>
  <si>
    <t xml:space="preserve"> 5/ 186</t>
  </si>
  <si>
    <t>(0.82 - 2.43%)</t>
  </si>
  <si>
    <t>(0.72 - 2.20%)</t>
  </si>
  <si>
    <t>(5,117 - 15,651)</t>
  </si>
  <si>
    <t xml:space="preserve"> 129/ 186</t>
  </si>
  <si>
    <t>(1.70 - 2.67%)</t>
  </si>
  <si>
    <t>(1.47 - 2.45%)</t>
  </si>
  <si>
    <t>(10,469 - 17,443)</t>
  </si>
  <si>
    <t xml:space="preserve"> 147/ 186</t>
  </si>
  <si>
    <t>(0.19 - 0.75%)</t>
  </si>
  <si>
    <t>(0.19 - 0.76%)</t>
  </si>
  <si>
    <t>(1,384 - 5,397)</t>
  </si>
  <si>
    <t xml:space="preserve"> 100/ 186</t>
  </si>
  <si>
    <t>(123 - 1,315)</t>
  </si>
  <si>
    <t xml:space="preserve"> 12/ 186</t>
  </si>
  <si>
    <t>(690 - 1,353)</t>
  </si>
  <si>
    <t xml:space="preserve"> 73/ 186</t>
  </si>
  <si>
    <t>(722 - 1,654)</t>
  </si>
  <si>
    <t xml:space="preserve"> 48/ 186</t>
  </si>
  <si>
    <t>(0.92 - 1.32%)</t>
  </si>
  <si>
    <t>(0.73 - 1.16%)</t>
  </si>
  <si>
    <t>(5,225 - 8,275)</t>
  </si>
  <si>
    <t xml:space="preserve"> 137/ 186</t>
  </si>
  <si>
    <t>(0.03 - 0.38%)</t>
  </si>
  <si>
    <t>(0.03 - 0.39%)</t>
  </si>
  <si>
    <t>(203 - 2,772)</t>
  </si>
  <si>
    <t xml:space="preserve"> 11/ 186</t>
  </si>
  <si>
    <t>(3.58 - 4.33%)</t>
  </si>
  <si>
    <t>(2.04 - 2.69%)</t>
  </si>
  <si>
    <t>(14,570 - 19,201)</t>
  </si>
  <si>
    <t xml:space="preserve"> 153/ 186</t>
  </si>
  <si>
    <t>(0.12 - 0.27%)</t>
  </si>
  <si>
    <t>(669 - 1,585)</t>
  </si>
  <si>
    <t xml:space="preserve"> 41/ 186</t>
  </si>
  <si>
    <t>(3.06 - 3.69%)</t>
  </si>
  <si>
    <t>(1.59 - 2.12%)</t>
  </si>
  <si>
    <t>(11,371 - 15,151)</t>
  </si>
  <si>
    <t xml:space="preserve"> 144/ 186</t>
  </si>
  <si>
    <t>(0.25 - 0.55%)</t>
  </si>
  <si>
    <t>(0.22 - 0.50%)</t>
  </si>
  <si>
    <t>(1,569 - 3,569)</t>
  </si>
  <si>
    <t xml:space="preserve"> 96/ 186</t>
  </si>
  <si>
    <t>(3.12 - 4.01%)</t>
  </si>
  <si>
    <t>(2.41 - 3.39%)</t>
  </si>
  <si>
    <t>(17,176 - 24,175)</t>
  </si>
  <si>
    <t>(5.74 - 7.45%)</t>
  </si>
  <si>
    <t>(3.73 - 5.51%)</t>
  </si>
  <si>
    <t>(26,591 - 39,301)</t>
  </si>
  <si>
    <t>(7.41 - 9.39%)</t>
  </si>
  <si>
    <t>(5.87 - 8.07%)</t>
  </si>
  <si>
    <t>(41,828 - 57,564)</t>
  </si>
  <si>
    <t>(11.60 - 13.36%)</t>
  </si>
  <si>
    <t>(9.06 - 10.83%)</t>
  </si>
  <si>
    <t>(64,571 - 77,243)</t>
  </si>
  <si>
    <t xml:space="preserve"> 178/ 186</t>
  </si>
  <si>
    <t>(3.05 - 3.89%)</t>
  </si>
  <si>
    <t>(2.59 - 3.33%)</t>
  </si>
  <si>
    <t>(18,457 - 23,736)</t>
  </si>
  <si>
    <t xml:space="preserve"> 168/ 186</t>
  </si>
  <si>
    <t>(1.90 - 2.37%)</t>
  </si>
  <si>
    <t>(1.46 - 1.86%)</t>
  </si>
  <si>
    <t>(10,432 - 13,234)</t>
  </si>
  <si>
    <t xml:space="preserve"> 155/ 186</t>
  </si>
  <si>
    <t>(734 - 1,047)</t>
  </si>
  <si>
    <t>(154 - 258)</t>
  </si>
  <si>
    <t>(289 - 447)</t>
  </si>
  <si>
    <t xml:space="preserve"> 109/ 186</t>
  </si>
  <si>
    <t>(255 - 385)</t>
  </si>
  <si>
    <t xml:space="preserve"> 80/ 186</t>
  </si>
  <si>
    <t>(0.08 - 0.12%)</t>
  </si>
  <si>
    <t>(576 - 859)</t>
  </si>
  <si>
    <t xml:space="preserve"> 90/ 186</t>
  </si>
  <si>
    <t>(0.31 - 0.40%)</t>
  </si>
  <si>
    <t>(0.24 - 0.32%)</t>
  </si>
  <si>
    <t>(1,698 - 2,316)</t>
  </si>
  <si>
    <t>(0.11 - 0.33%)</t>
  </si>
  <si>
    <t>(786 - 2,347)</t>
  </si>
  <si>
    <t xml:space="preserve"> 21/ 186</t>
  </si>
  <si>
    <t>(419 - 692)</t>
  </si>
  <si>
    <t xml:space="preserve"> 66/ 186</t>
  </si>
  <si>
    <t>(0.76 - 0.97%)</t>
  </si>
  <si>
    <t>(5,442 - 6,918)</t>
  </si>
  <si>
    <t xml:space="preserve"> 140/ 186</t>
  </si>
  <si>
    <t>(1.08 - 1.62%)</t>
  </si>
  <si>
    <t>(1.03 - 1.59%)</t>
  </si>
  <si>
    <t>(7,368 - 11,319)</t>
  </si>
  <si>
    <t xml:space="preserve"> 0/ 186</t>
  </si>
  <si>
    <t>(27 - 58)</t>
  </si>
  <si>
    <t xml:space="preserve"> 26/ 186</t>
  </si>
  <si>
    <t>(51 - 106)</t>
  </si>
  <si>
    <t xml:space="preserve"> 43/ 186</t>
  </si>
  <si>
    <t>(0.03 - 0.50%)</t>
  </si>
  <si>
    <t>(0.03 - 0.47%)</t>
  </si>
  <si>
    <t>(209 - 3,325)</t>
  </si>
  <si>
    <t xml:space="preserve"> 8/ 186</t>
  </si>
  <si>
    <t>(0.35 - 0.61%)</t>
  </si>
  <si>
    <t>(2,423 - 4,417)</t>
  </si>
  <si>
    <t>(0.42 - 0.51%)</t>
  </si>
  <si>
    <t>(0.37 - 0.53%)</t>
  </si>
  <si>
    <t>(2,616 - 3,759)</t>
  </si>
  <si>
    <t>(774 - 1,313)</t>
  </si>
  <si>
    <t>(1 - 18)</t>
  </si>
  <si>
    <t xml:space="preserve"> 3/ 186</t>
  </si>
  <si>
    <t>(2.77 - 3.85%)</t>
  </si>
  <si>
    <t>(2.72 - 3.87%)</t>
  </si>
  <si>
    <t>(19,369 - 27,627)</t>
  </si>
  <si>
    <t xml:space="preserve"> 163/ 186</t>
  </si>
  <si>
    <t>(0.53 - 1.17%)</t>
  </si>
  <si>
    <t>(0.48 - 1.11%)</t>
  </si>
  <si>
    <t>(3,445 - 7,886)</t>
  </si>
  <si>
    <t xml:space="preserve"> 35/ 186</t>
  </si>
  <si>
    <t>(1.11 - 1.64%)</t>
  </si>
  <si>
    <t>(1.08 - 1.69%)</t>
  </si>
  <si>
    <t>(7,690 - 12,047)</t>
  </si>
  <si>
    <t>(0.87 - 1.34%)</t>
  </si>
  <si>
    <t>(0.84 - 1.44%)</t>
  </si>
  <si>
    <t>(6,014 - 10,237)</t>
  </si>
  <si>
    <t>(5.18 - 6.27%)</t>
  </si>
  <si>
    <t>(3.12 - 4.37%)</t>
  </si>
  <si>
    <t>(22,256 - 31,165)</t>
  </si>
  <si>
    <t xml:space="preserve"> 171/ 186</t>
  </si>
  <si>
    <t>(4.60 - 5.54%)</t>
  </si>
  <si>
    <t>(2.77 - 3.94%)</t>
  </si>
  <si>
    <t>(19,769 - 28,107)</t>
  </si>
  <si>
    <t>(0.17 - 0.23%)</t>
  </si>
  <si>
    <t>(593 - 1,532)</t>
  </si>
  <si>
    <t xml:space="preserve"> 103/ 186</t>
  </si>
  <si>
    <t>(0.94 - 1.50%)</t>
  </si>
  <si>
    <t>(0.74 - 1.40%)</t>
  </si>
  <si>
    <t>(5,308 - 9,950)</t>
  </si>
  <si>
    <t xml:space="preserve"> 160/ 186</t>
  </si>
  <si>
    <t>(48 - 142)</t>
  </si>
  <si>
    <t xml:space="preserve"> 59/ 186</t>
  </si>
  <si>
    <t>(1.23 - 1.47%)</t>
  </si>
  <si>
    <t>(0.55 - 0.94%)</t>
  </si>
  <si>
    <t>(3,950 - 6,687)</t>
  </si>
  <si>
    <t xml:space="preserve"> 145/ 186</t>
  </si>
  <si>
    <t>(2.00 - 2.59%)</t>
  </si>
  <si>
    <t>(1.18 - 1.65%)</t>
  </si>
  <si>
    <t>(8,435 - 11,774)</t>
  </si>
  <si>
    <t xml:space="preserve"> 156/ 186</t>
  </si>
  <si>
    <t>(0.45 - 0.85%)</t>
  </si>
  <si>
    <t>(1,925 - 3,822)</t>
  </si>
  <si>
    <t>(0 - 42)</t>
  </si>
  <si>
    <t xml:space="preserve"> 1/ 186</t>
  </si>
  <si>
    <t>(0.45 - 0.84%)</t>
  </si>
  <si>
    <t>(0.27 - 0.53%)</t>
  </si>
  <si>
    <t>(1,910 - 3,804)</t>
  </si>
  <si>
    <t xml:space="preserve"> 128/ 186</t>
  </si>
  <si>
    <t>(1.14 - 1.70%)</t>
  </si>
  <si>
    <t>(0.84 - 1.58%)</t>
  </si>
  <si>
    <t>(5,994 - 11,291)</t>
  </si>
  <si>
    <t>(3.90 - 4.72%)</t>
  </si>
  <si>
    <t>(2.19 - 2.93%)</t>
  </si>
  <si>
    <t>(15,622 - 20,883)</t>
  </si>
  <si>
    <t>(0.25 - 0.32%)</t>
  </si>
  <si>
    <t>(1,413 - 1,877)</t>
  </si>
  <si>
    <t xml:space="preserve"> 135/ 186</t>
  </si>
  <si>
    <t>(2.10 - 2.78%)</t>
  </si>
  <si>
    <t>(1.61 - 2.42%)</t>
  </si>
  <si>
    <t>(11,515 - 17,282)</t>
  </si>
  <si>
    <t>(0.57 - 0.71%)</t>
  </si>
  <si>
    <t>(0.45 - 0.58%)</t>
  </si>
  <si>
    <t>(3,174 - 4,123)</t>
  </si>
  <si>
    <t xml:space="preserve"> 141/ 186</t>
  </si>
  <si>
    <t>(0.25 - 0.54%)</t>
  </si>
  <si>
    <t>(1,371 - 2,989)</t>
  </si>
  <si>
    <t xml:space="preserve"> 95/ 186</t>
  </si>
  <si>
    <t>(0.67 - 0.95%)</t>
  </si>
  <si>
    <t>(4,801 - 6,800)</t>
  </si>
  <si>
    <t>(7.83 - 9.19%)</t>
  </si>
  <si>
    <t>(5.55 - 7.04%)</t>
  </si>
  <si>
    <t>(39,588 - 50,227)</t>
  </si>
  <si>
    <t xml:space="preserve"> 175/ 186</t>
  </si>
  <si>
    <t>(3.12 - 4.29%)</t>
  </si>
  <si>
    <t>(22,241 - 30,565)</t>
  </si>
  <si>
    <t xml:space="preserve"> 166/ 186</t>
  </si>
  <si>
    <t>(46.65 - 51.76%)</t>
  </si>
  <si>
    <t>(45.71 - 51.34%)</t>
  </si>
  <si>
    <t>(325,943 - 366,047)</t>
  </si>
  <si>
    <t xml:space="preserve"> 185/ 186</t>
  </si>
  <si>
    <t>(0.87 - 1.96%)</t>
  </si>
  <si>
    <t>(0.87 - 1.98%)</t>
  </si>
  <si>
    <t>(6,197 - 14,115)</t>
  </si>
  <si>
    <t xml:space="preserve"> 106/ 186</t>
  </si>
  <si>
    <t>(0.26 - 1.13%)</t>
  </si>
  <si>
    <t>(0.26 - 1.16%)</t>
  </si>
  <si>
    <t>(1,853 - 8,260)</t>
  </si>
  <si>
    <t xml:space="preserve"> 33/ 186</t>
  </si>
  <si>
    <t>(566 - 3,185)</t>
  </si>
  <si>
    <t xml:space="preserve"> 14/ 186</t>
  </si>
  <si>
    <t>(0.12 - 0.72%)</t>
  </si>
  <si>
    <t>(0.12 - 0.74%)</t>
  </si>
  <si>
    <t>(882 - 5,286)</t>
  </si>
  <si>
    <t>(0.46 - 1.05%)</t>
  </si>
  <si>
    <t>(3,259 - 7,454)</t>
  </si>
  <si>
    <t>(0.39 - 0.95%)</t>
  </si>
  <si>
    <t>(0.38 - 0.93%)</t>
  </si>
  <si>
    <t>(2,692 - 6,623)</t>
  </si>
  <si>
    <t xml:space="preserve"> 88/ 186</t>
  </si>
  <si>
    <t>(0.04 - 0.15%)</t>
  </si>
  <si>
    <t>(284 - 1,085)</t>
  </si>
  <si>
    <t xml:space="preserve"> 9/ 186</t>
  </si>
  <si>
    <t>(18.15 - 22.74%)</t>
  </si>
  <si>
    <t>(17.39 - 22.11%)</t>
  </si>
  <si>
    <t>(123,971 - 157,661)</t>
  </si>
  <si>
    <t xml:space="preserve"> 179/ 186</t>
  </si>
  <si>
    <t>(4.38 - 6.97%)</t>
  </si>
  <si>
    <t>(4.00 - 6.39%)</t>
  </si>
  <si>
    <t>(28,514 - 45,566)</t>
  </si>
  <si>
    <t xml:space="preserve"> 116/ 186</t>
  </si>
  <si>
    <t>(0.41 - 1.54%)</t>
  </si>
  <si>
    <t>(0.39 - 1.45%)</t>
  </si>
  <si>
    <t>(2,781 - 10,329)</t>
  </si>
  <si>
    <t>(3.71 - 5.85%)</t>
  </si>
  <si>
    <t>(3.30 - 5.29%)</t>
  </si>
  <si>
    <t>(23,540 - 37,716)</t>
  </si>
  <si>
    <t>(2.51 - 3.99%)</t>
  </si>
  <si>
    <t>(2.42 - 3.90%)</t>
  </si>
  <si>
    <t>(17,223 - 27,801)</t>
  </si>
  <si>
    <t xml:space="preserve"> 82/ 186</t>
  </si>
  <si>
    <t>(2.47 - 3.95%)</t>
  </si>
  <si>
    <t>(2.38 - 3.86%)</t>
  </si>
  <si>
    <t>(16,999 - 27,554)</t>
  </si>
  <si>
    <t xml:space="preserve"> 2/ 186</t>
  </si>
  <si>
    <t>(4.68 - 7.05%)</t>
  </si>
  <si>
    <t>(4.50 - 6.90%)</t>
  </si>
  <si>
    <t>(32,097 - 49,231)</t>
  </si>
  <si>
    <t>(3.59 - 5.48%)</t>
  </si>
  <si>
    <t>(3.47 - 5.38%)</t>
  </si>
  <si>
    <t>(24,756 - 38,331)</t>
  </si>
  <si>
    <t xml:space="preserve"> 94/ 186</t>
  </si>
  <si>
    <t>(0.05 - 0.39%)</t>
  </si>
  <si>
    <t>(389 - 2,892)</t>
  </si>
  <si>
    <t xml:space="preserve"> 7/ 186</t>
  </si>
  <si>
    <t>(3.38 - 5.26%)</t>
  </si>
  <si>
    <t>(3.24 - 5.20%)</t>
  </si>
  <si>
    <t>(23,069 - 37,104)</t>
  </si>
  <si>
    <t xml:space="preserve"> 92/ 186</t>
  </si>
  <si>
    <t>(0.79 - 1.87%)</t>
  </si>
  <si>
    <t>(0.74 - 1.76%)</t>
  </si>
  <si>
    <t>(5,265 - 12,568)</t>
  </si>
  <si>
    <t xml:space="preserve"> 31/ 186</t>
  </si>
  <si>
    <t>(1.18 - 3.24%)</t>
  </si>
  <si>
    <t>(1.19 - 3.23%)</t>
  </si>
  <si>
    <t>(8,473 - 22,999)</t>
  </si>
  <si>
    <t xml:space="preserve"> 23/ 186</t>
  </si>
  <si>
    <t>(164 - 448)</t>
  </si>
  <si>
    <t xml:space="preserve"> 87/ 186</t>
  </si>
  <si>
    <t>(1.06 - 3.21%)</t>
  </si>
  <si>
    <t>(1.05 - 3.15%)</t>
  </si>
  <si>
    <t>(7,458 - 22,467)</t>
  </si>
  <si>
    <t>(1,130 - 2,794)</t>
  </si>
  <si>
    <t xml:space="preserve"> 71/ 186</t>
  </si>
  <si>
    <t>(0.78 - 2.03%)</t>
  </si>
  <si>
    <t>(0.77 - 2.02%)</t>
  </si>
  <si>
    <t>(5,502 - 14,383)</t>
  </si>
  <si>
    <t xml:space="preserve"> 44/ 186</t>
  </si>
  <si>
    <t>(18.12 - 22.69%)</t>
  </si>
  <si>
    <t>(17.35 - 22.06%)</t>
  </si>
  <si>
    <t>(123,738 - 157,285)</t>
  </si>
  <si>
    <t>(9.88 - 12.42%)</t>
  </si>
  <si>
    <t>(10.30 - 12.97%)</t>
  </si>
  <si>
    <t>(73,410 - 92,469)</t>
  </si>
  <si>
    <t>(0.09 - 0.21%)</t>
  </si>
  <si>
    <t>(677 - 1,548)</t>
  </si>
  <si>
    <t xml:space="preserve"> 58/ 186</t>
  </si>
  <si>
    <t>(0.31 - 1.26%)</t>
  </si>
  <si>
    <t>(0.33 - 1.31%)</t>
  </si>
  <si>
    <t>(2,334 - 9,366)</t>
  </si>
  <si>
    <t xml:space="preserve"> 65/ 186</t>
  </si>
  <si>
    <t>(3.13 - 4.09%)</t>
  </si>
  <si>
    <t>(3.26 - 4.29%)</t>
  </si>
  <si>
    <t>(23,259 - 30,588)</t>
  </si>
  <si>
    <t xml:space="preserve"> 115/ 186</t>
  </si>
  <si>
    <t>(0.57 - 0.95%)</t>
  </si>
  <si>
    <t>(0.60 - 1.00%)</t>
  </si>
  <si>
    <t>(4,267 - 7,116)</t>
  </si>
  <si>
    <t>(2.48 - 3.25%)</t>
  </si>
  <si>
    <t>(2.59 - 3.40%)</t>
  </si>
  <si>
    <t>(18,444 - 24,248)</t>
  </si>
  <si>
    <t xml:space="preserve"> 113/ 186</t>
  </si>
  <si>
    <t>(0.54 - 0.88%)</t>
  </si>
  <si>
    <t>(4,017 - 6,560)</t>
  </si>
  <si>
    <t xml:space="preserve"> 75/ 186</t>
  </si>
  <si>
    <t>(2.17 - 3.24%)</t>
  </si>
  <si>
    <t>(2.27 - 3.37%)</t>
  </si>
  <si>
    <t>(16,213 - 24,056)</t>
  </si>
  <si>
    <t>(0.24 - 0.58%)</t>
  </si>
  <si>
    <t>(0.25 - 0.61%)</t>
  </si>
  <si>
    <t>(1,791 - 4,343)</t>
  </si>
  <si>
    <t>(0.20 - 0.42%)</t>
  </si>
  <si>
    <t>(0.21 - 0.44%)</t>
  </si>
  <si>
    <t>(1,520 - 3,133)</t>
  </si>
  <si>
    <t xml:space="preserve"> 83/ 186</t>
  </si>
  <si>
    <t>(1.61 - 2.45%)</t>
  </si>
  <si>
    <t>(1.68 - 2.55%)</t>
  </si>
  <si>
    <t>(11,979 - 18,210)</t>
  </si>
  <si>
    <t xml:space="preserve"> 99/ 186</t>
  </si>
  <si>
    <t>(2.79 - 3.89%)</t>
  </si>
  <si>
    <t>(2.91 - 4.08%)</t>
  </si>
  <si>
    <t>(20,778 - 29,104)</t>
  </si>
  <si>
    <t xml:space="preserve"> 126/ 186</t>
  </si>
  <si>
    <t>(0.32 - 0.56%)</t>
  </si>
  <si>
    <t>(0.34 - 0.58%)</t>
  </si>
  <si>
    <t>(2,405 - 4,164)</t>
  </si>
  <si>
    <t>(644 - 1,238)</t>
  </si>
  <si>
    <t xml:space="preserve"> 52/ 186</t>
  </si>
  <si>
    <t>(2.27 - 3.32%)</t>
  </si>
  <si>
    <t>(2.37 - 3.47%)</t>
  </si>
  <si>
    <t>(16,882 - 24,718)</t>
  </si>
  <si>
    <t>(6.89 - 9.12%)</t>
  </si>
  <si>
    <t>(7.17 - 9.55%)</t>
  </si>
  <si>
    <t>(51,126 - 68,094)</t>
  </si>
  <si>
    <t xml:space="preserve"> 133/ 186</t>
  </si>
  <si>
    <t>(2.75 - 3.57%)</t>
  </si>
  <si>
    <t>(2.87 - 3.74%)</t>
  </si>
  <si>
    <t>(20,477 - 26,663)</t>
  </si>
  <si>
    <t xml:space="preserve"> 114/ 186</t>
  </si>
  <si>
    <t>(0.19 - 0.39%)</t>
  </si>
  <si>
    <t>(1,345 - 2,807)</t>
  </si>
  <si>
    <t>(1.69 - 2.51%)</t>
  </si>
  <si>
    <t>(1.70 - 2.52%)</t>
  </si>
  <si>
    <t>(12,097 - 17,976)</t>
  </si>
  <si>
    <t>(0.92 - 2.24%)</t>
  </si>
  <si>
    <t>(6,581 - 15,993)</t>
  </si>
  <si>
    <t xml:space="preserve"> 56/ 186</t>
  </si>
  <si>
    <t>(0.23 - 1.46%)</t>
  </si>
  <si>
    <t>(0.21 - 1.42%)</t>
  </si>
  <si>
    <t>(1,492 - 10,097)</t>
  </si>
  <si>
    <t xml:space="preserve"> 24/ 186</t>
  </si>
  <si>
    <t>(0.27 - 0.72%)</t>
  </si>
  <si>
    <t>(0.26 - 0.70%)</t>
  </si>
  <si>
    <t>(1,878 - 5,014)</t>
  </si>
  <si>
    <t>(0.07 - 0.58%)</t>
  </si>
  <si>
    <t>(0.06 - 0.54%)</t>
  </si>
  <si>
    <t>(451 - 3,852)</t>
  </si>
  <si>
    <t xml:space="preserve"> 15/ 186</t>
  </si>
  <si>
    <t>(3.49 - 4.74%)</t>
  </si>
  <si>
    <t>(2.89 - 4.28%)</t>
  </si>
  <si>
    <t>(20,639 - 30,520)</t>
  </si>
  <si>
    <t xml:space="preserve"> 159/ 186</t>
  </si>
  <si>
    <t>(2.02 - 2.85%)</t>
  </si>
  <si>
    <t>(1.68 - 2.54%)</t>
  </si>
  <si>
    <t>(11,971 - 18,110)</t>
  </si>
  <si>
    <t xml:space="preserve"> 136/ 186</t>
  </si>
  <si>
    <t>(0.91 - 1.47%)</t>
  </si>
  <si>
    <t>(0.76 - 1.29%)</t>
  </si>
  <si>
    <t>(5,400 - 9,176)</t>
  </si>
  <si>
    <t>(1.01 - 1.52%)</t>
  </si>
  <si>
    <t>(0.82 - 1.35%)</t>
  </si>
  <si>
    <t>(5,852 - 9,624)</t>
  </si>
  <si>
    <t xml:space="preserve"> 120/ 186</t>
  </si>
  <si>
    <t>(1.39 - 2.02%)</t>
  </si>
  <si>
    <t>(1.16 - 1.88%)</t>
  </si>
  <si>
    <t>(8,251 - 13,420)</t>
  </si>
  <si>
    <t>(1.29 - 3.34%)</t>
  </si>
  <si>
    <t>(1.29 - 3.31%)</t>
  </si>
  <si>
    <t>(9,181 - 23,600)</t>
  </si>
  <si>
    <t xml:space="preserve"> 37/ 186</t>
  </si>
  <si>
    <t>(0.94 - 2.86%)</t>
  </si>
  <si>
    <t>(0.93 - 2.85%)</t>
  </si>
  <si>
    <t>(6,641 - 20,344)</t>
  </si>
  <si>
    <t xml:space="preserve"> 22/ 186</t>
  </si>
  <si>
    <t>(0.15 - 0.61%)</t>
  </si>
  <si>
    <t>(1,044 - 4,332)</t>
  </si>
  <si>
    <t xml:space="preserve"> 18/ 186</t>
  </si>
  <si>
    <t>(1.50 - 3.64%)</t>
  </si>
  <si>
    <t>(1.48 - 3.58%)</t>
  </si>
  <si>
    <t>(10,544 - 25,530)</t>
  </si>
  <si>
    <t>(0.03 - 0.37%)</t>
  </si>
  <si>
    <t>(236 - 2,646)</t>
  </si>
  <si>
    <t>(1.33 - 3.35%)</t>
  </si>
  <si>
    <t>(1.32 - 3.32%)</t>
  </si>
  <si>
    <t>(9,432 - 23,672)</t>
  </si>
  <si>
    <t>(0.08 - 0.73%)</t>
  </si>
  <si>
    <t>(0.05 - 0.67%)</t>
  </si>
  <si>
    <t>(359 - 4,792)</t>
  </si>
  <si>
    <t xml:space="preserve"> 13/ 186</t>
  </si>
  <si>
    <t>(0.48 - 2.19%)</t>
  </si>
  <si>
    <t>(0.50 - 2.42%)</t>
  </si>
  <si>
    <t>(3,544 - 17,281)</t>
  </si>
  <si>
    <t>(1.42 - 2.40%)</t>
  </si>
  <si>
    <t>(1.48 - 2.70%)</t>
  </si>
  <si>
    <t>(10,527 - 19,277)</t>
  </si>
  <si>
    <t>(1.16 - 1.78%)</t>
  </si>
  <si>
    <t>(1.16 - 1.81%)</t>
  </si>
  <si>
    <t>(8,303 - 12,895)</t>
  </si>
  <si>
    <t xml:space="preserve"> 119/ 186</t>
  </si>
  <si>
    <t>(0.59 - 0.98%)</t>
  </si>
  <si>
    <t>(0.59 - 1.00%)</t>
  </si>
  <si>
    <t>(4,204 - 7,135)</t>
  </si>
  <si>
    <t>(1,003 - 1,661)</t>
  </si>
  <si>
    <t xml:space="preserve"> 53/ 186</t>
  </si>
  <si>
    <t>(0.11 - 0.19%)</t>
  </si>
  <si>
    <t>(751 - 1,344)</t>
  </si>
  <si>
    <t>(180 - 376)</t>
  </si>
  <si>
    <t>(0.43 - 0.78%)</t>
  </si>
  <si>
    <t>(0.43 - 0.80%)</t>
  </si>
  <si>
    <t>(3,055 - 5,720)</t>
  </si>
  <si>
    <t xml:space="preserve"> 85/ 186</t>
  </si>
  <si>
    <t>(0.19 - 0.53%)</t>
  </si>
  <si>
    <t>(0.18 - 0.52%)</t>
  </si>
  <si>
    <t>(1,308 - 3,737)</t>
  </si>
  <si>
    <t xml:space="preserve"> 40/ 186</t>
  </si>
  <si>
    <t>(0.20 - 0.29%)</t>
  </si>
  <si>
    <t>(1,426 - 2,365)</t>
  </si>
  <si>
    <t>(0.51 - 0.85%)</t>
  </si>
  <si>
    <t>(0.52 - 0.87%)</t>
  </si>
  <si>
    <t>(3,722 - 6,219)</t>
  </si>
  <si>
    <t>(0.15 - 0.39%)</t>
  </si>
  <si>
    <t>(1,052 - 2,763)</t>
  </si>
  <si>
    <t xml:space="preserve"> 27/ 186</t>
  </si>
  <si>
    <t>(2,289 - 3,971)</t>
  </si>
  <si>
    <t>(2,473 - 5,201)</t>
  </si>
  <si>
    <t xml:space="preserve"> 70/ 186</t>
  </si>
  <si>
    <t>(3.88 - 5.37%)</t>
  </si>
  <si>
    <t>(3.71 - 5.22%)</t>
  </si>
  <si>
    <t>(26,435 - 37,223)</t>
  </si>
  <si>
    <t xml:space="preserve"> 174/ 186</t>
  </si>
  <si>
    <t>(0.34 - 0.46%)</t>
  </si>
  <si>
    <t>(0.23 - 0.35%)</t>
  </si>
  <si>
    <t>(1,670 - 2,505)</t>
  </si>
  <si>
    <t xml:space="preserve"> 142/ 186</t>
  </si>
  <si>
    <t>(605 - 921)</t>
  </si>
  <si>
    <t>(604 - 920)</t>
  </si>
  <si>
    <t>(582 - 893)</t>
  </si>
  <si>
    <t xml:space="preserve"> 127/ 186</t>
  </si>
  <si>
    <t>(16 - 33)</t>
  </si>
  <si>
    <t>(0.17 - 0.24%)</t>
  </si>
  <si>
    <t>(556 - 1,016)</t>
  </si>
  <si>
    <t xml:space="preserve"> 108/ 186</t>
  </si>
  <si>
    <t>(0.04 - 0.13%)</t>
  </si>
  <si>
    <t>(250 - 878)</t>
  </si>
  <si>
    <t>(173 - 583)</t>
  </si>
  <si>
    <t>(0 - 462)</t>
  </si>
  <si>
    <t>(0.24 - 0.42%)</t>
  </si>
  <si>
    <t>(1,797 - 3,125)</t>
  </si>
  <si>
    <t>(0.11 - 0.24%)</t>
  </si>
  <si>
    <t>(767 - 1,688)</t>
  </si>
  <si>
    <t xml:space="preserve"> 54/ 186</t>
  </si>
  <si>
    <t>(784 - 1,706)</t>
  </si>
  <si>
    <t xml:space="preserve"> 69/ 186</t>
  </si>
  <si>
    <t>(1,673 - 2,627)</t>
  </si>
  <si>
    <t>(13 - 225)</t>
  </si>
  <si>
    <t>(7 - 41)</t>
  </si>
  <si>
    <t xml:space="preserve"> 6/ 186</t>
  </si>
  <si>
    <t>(1,633 - 2,464)</t>
  </si>
  <si>
    <t xml:space="preserve"> 93/ 186</t>
  </si>
  <si>
    <t>(0 - 4,882)</t>
  </si>
  <si>
    <t>(23 - 487)</t>
  </si>
  <si>
    <t xml:space="preserve"> 4/ 186</t>
  </si>
  <si>
    <t>(449 - 874)</t>
  </si>
  <si>
    <t>(1.54 - 2.57%)</t>
  </si>
  <si>
    <t>(1.56 - 2.59%)</t>
  </si>
  <si>
    <t>(11,098 - 18,482)</t>
  </si>
  <si>
    <t xml:space="preserve"> 149/ 186</t>
  </si>
  <si>
    <t>(1.08 - 1.67%)</t>
  </si>
  <si>
    <t>(1.09 - 1.70%)</t>
  </si>
  <si>
    <t>(7,801 - 12,091)</t>
  </si>
  <si>
    <t>(0.30 - 1.15%)</t>
  </si>
  <si>
    <t>(0.30 - 1.16%)</t>
  </si>
  <si>
    <t>(2,140 - 8,255)</t>
  </si>
  <si>
    <t>(91 - 631)</t>
  </si>
  <si>
    <t>(80 - 409)</t>
  </si>
  <si>
    <t>(0 - 236)</t>
  </si>
  <si>
    <t>(0.78 - 1.38%)</t>
  </si>
  <si>
    <t>(0.69 - 1.37%)</t>
  </si>
  <si>
    <t>(4,903 - 9,738)</t>
  </si>
  <si>
    <t xml:space="preserve"> 107/ 186</t>
  </si>
  <si>
    <t>(2.22 - 3.41%)</t>
  </si>
  <si>
    <t>(2.21 - 3.39%)</t>
  </si>
  <si>
    <t>(15,734 - 24,207)</t>
  </si>
  <si>
    <t>(0.64 - 0.88%)</t>
  </si>
  <si>
    <t>(0.54 - 0.77%)</t>
  </si>
  <si>
    <t>(3,860 - 5,524)</t>
  </si>
  <si>
    <t>(2.93 - 4.21%)</t>
  </si>
  <si>
    <t>(2.82 - 4.09%)</t>
  </si>
  <si>
    <t>(20,079 - 29,158)</t>
  </si>
  <si>
    <t>(0.64 - 1.32%)</t>
  </si>
  <si>
    <t>(0.67 - 1.44%)</t>
  </si>
  <si>
    <t>(4,747 - 10,286)</t>
  </si>
  <si>
    <t>(0.66 - 1.44%)</t>
  </si>
  <si>
    <t>(4,703 - 10,241)</t>
  </si>
  <si>
    <t>(0 - 709)</t>
  </si>
  <si>
    <t>(6 - 33)</t>
  </si>
  <si>
    <t>(68 - 304)</t>
  </si>
  <si>
    <t>(0.15 - 0.50%)</t>
  </si>
  <si>
    <t>(1,098 - 4,454)</t>
  </si>
  <si>
    <t>(0.29 - 0.63%)</t>
  </si>
  <si>
    <t>(0.29 - 0.68%)</t>
  </si>
  <si>
    <t>(2,045 - 4,843)</t>
  </si>
  <si>
    <t>(34 - 86)</t>
  </si>
  <si>
    <t>(75 - 1,179)</t>
  </si>
  <si>
    <t>(13.11 - 17.92%)</t>
  </si>
  <si>
    <t>(13.42 - 18.45%)</t>
  </si>
  <si>
    <t>(95,691 - 131,548)</t>
  </si>
  <si>
    <t>(6.55 - 9.98%)</t>
  </si>
  <si>
    <t>(6.85 - 10.65%)</t>
  </si>
  <si>
    <t>(48,845 - 75,902)</t>
  </si>
  <si>
    <t>(3.32 - 6.61%)</t>
  </si>
  <si>
    <t>(3.53 - 7.19%)</t>
  </si>
  <si>
    <t>(25,183 - 51,261)</t>
  </si>
  <si>
    <t>(0.93 - 2.44%)</t>
  </si>
  <si>
    <t>(0.93 - 2.45%)</t>
  </si>
  <si>
    <t>(6,662 - 17,489)</t>
  </si>
  <si>
    <t xml:space="preserve"> 39/ 186</t>
  </si>
  <si>
    <t>(1.83 - 4.89%)</t>
  </si>
  <si>
    <t>(2.00 - 5.52%)</t>
  </si>
  <si>
    <t>(14,281 - 39,388)</t>
  </si>
  <si>
    <t xml:space="preserve"> 55/ 186</t>
  </si>
  <si>
    <t>(2.75 - 3.84%)</t>
  </si>
  <si>
    <t>(2.83 - 3.98%)</t>
  </si>
  <si>
    <t>(20,178 - 28,356)</t>
  </si>
  <si>
    <t>(3.70 - 6.42%)</t>
  </si>
  <si>
    <t>(3.64 - 6.40%)</t>
  </si>
  <si>
    <t>(25,924 - 45,666)</t>
  </si>
  <si>
    <t>(0.03 - 1.14%)</t>
  </si>
  <si>
    <t>(196 - 8,097)</t>
  </si>
  <si>
    <t>(3.29 - 5.88%)</t>
  </si>
  <si>
    <t>(3.26 - 5.84%)</t>
  </si>
  <si>
    <t>(23,218 - 41,625)</t>
  </si>
  <si>
    <t>(0.25 - 0.67%)</t>
  </si>
  <si>
    <t>(0.23 - 0.66%)</t>
  </si>
  <si>
    <t>(1,624 - 4,714)</t>
  </si>
  <si>
    <t>(1.26 - 2.44%)</t>
  </si>
  <si>
    <t>(1.29 - 2.48%)</t>
  </si>
  <si>
    <t>(9,211 - 17,709)</t>
  </si>
  <si>
    <t>(534 - 2,040)</t>
  </si>
  <si>
    <t>(15 - 96)</t>
  </si>
  <si>
    <t>(500 - 1,972)</t>
  </si>
  <si>
    <t xml:space="preserve"> 29/ 186</t>
  </si>
  <si>
    <t>(0.44 - 0.96%)</t>
  </si>
  <si>
    <t>(0.49 - 1.19%)</t>
  </si>
  <si>
    <t>(3,495 - 8,494)</t>
  </si>
  <si>
    <t xml:space="preserve"> 98/ 186</t>
  </si>
  <si>
    <t>(184 - 360)</t>
  </si>
  <si>
    <t>(360 - 1,690)</t>
  </si>
  <si>
    <t>(0.00 - 0.34%)</t>
  </si>
  <si>
    <t>(31 - 2,434)</t>
  </si>
  <si>
    <t>(0 - 2,739)</t>
  </si>
  <si>
    <t>(29 - 179)</t>
  </si>
  <si>
    <t>(11 - 1,358)</t>
  </si>
  <si>
    <t>(12 - 333)</t>
  </si>
  <si>
    <t>(18 - 113)</t>
  </si>
  <si>
    <t>(10 - 103)</t>
  </si>
  <si>
    <t>(77 - 197)</t>
  </si>
  <si>
    <t>(543 - 1,923)</t>
  </si>
  <si>
    <t>(4.20 - 8.67%)</t>
  </si>
  <si>
    <t>(29,920 - 61,814)</t>
  </si>
  <si>
    <t>(18.91 - 21.94%)</t>
  </si>
  <si>
    <t>(14.38 - 18.04%)</t>
  </si>
  <si>
    <t>(102,514 - 128,631)</t>
  </si>
  <si>
    <t>(78.06 - 81.09%)</t>
  </si>
  <si>
    <t>(75.35 - 79.67%)</t>
  </si>
  <si>
    <t>(537,248 - 568,033)</t>
  </si>
  <si>
    <t xml:space="preserve"> 186/ 186</t>
  </si>
  <si>
    <t>(19.25 - 22.70%)</t>
  </si>
  <si>
    <t>(15.06 - 18.97%)</t>
  </si>
  <si>
    <t>(107,401 - 135,228)</t>
  </si>
  <si>
    <t>(72.33 - 76.46%)</t>
  </si>
  <si>
    <t>(69.30 - 74.16%)</t>
  </si>
  <si>
    <t>(494,119 - 528,795)</t>
  </si>
  <si>
    <t>(2.99 - 6.40%)</t>
  </si>
  <si>
    <t>(3.20 - 7.02%)</t>
  </si>
  <si>
    <t>(22,781 - 50,080)</t>
  </si>
  <si>
    <t>(74.83 - 79.84%)</t>
  </si>
  <si>
    <t>(67.48 - 74.14%)</t>
  </si>
  <si>
    <t>(481,180 - 528,643)</t>
  </si>
  <si>
    <t>(20.16 - 25.17%)</t>
  </si>
  <si>
    <t>(20.39 - 25.76%)</t>
  </si>
  <si>
    <t>(145,381 - 183,642)</t>
  </si>
  <si>
    <t xml:space="preserve"> 177/ 186</t>
  </si>
  <si>
    <t>(33.32 - 37.58%)</t>
  </si>
  <si>
    <t>(30.20 - 34.83%)</t>
  </si>
  <si>
    <t>(215,310 - 248,335)</t>
  </si>
  <si>
    <t xml:space="preserve"> 182/ 186</t>
  </si>
  <si>
    <t>(6.88 - 8.68%)</t>
  </si>
  <si>
    <t>(7.12 - 9.03%)</t>
  </si>
  <si>
    <t>(50,753 - 64,380)</t>
  </si>
  <si>
    <t>(11.37 - 13.47%)</t>
  </si>
  <si>
    <t>(9.59 - 11.83%)</t>
  </si>
  <si>
    <t>(68,359 - 84,347)</t>
  </si>
  <si>
    <t>(10.31 - 12.24%)</t>
  </si>
  <si>
    <t>(8.50 - 10.68%)</t>
  </si>
  <si>
    <t>(60,586 - 76,160)</t>
  </si>
  <si>
    <t>(2.98 - 3.80%)</t>
  </si>
  <si>
    <t>(2.53 - 3.54%)</t>
  </si>
  <si>
    <t>(18,044 - 25,228)</t>
  </si>
  <si>
    <t xml:space="preserve"> 170/ 186</t>
  </si>
  <si>
    <t>(14.27 - 16.73%)</t>
  </si>
  <si>
    <t>(12.16 - 15.01%)</t>
  </si>
  <si>
    <t>(86,727 - 107,033)</t>
  </si>
  <si>
    <t xml:space="preserve"> 181/ 186</t>
  </si>
  <si>
    <t>(44.89 - 49.32%)</t>
  </si>
  <si>
    <t>(42.27 - 47.30%)</t>
  </si>
  <si>
    <t>(301,398 - 337,252)</t>
  </si>
  <si>
    <t>(50.68 - 55.11%)</t>
  </si>
  <si>
    <t>(46.43 - 51.72%)</t>
  </si>
  <si>
    <t>(331,034 - 368,741)</t>
  </si>
  <si>
    <t>This is one of a series of files giving detailed results of the Oregon disposed waste composition study.</t>
  </si>
  <si>
    <t>These files are designated "final" as they now include corrections to estimate the "clean, dry" weight of materials disposed subtracting out the estimated weight of water and other materials absorbed into or adhering to the material as sorted in the field.</t>
  </si>
  <si>
    <t xml:space="preserve">Material group names in bold are sums of the indented individual materials below. </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</si>
  <si>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</si>
  <si>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</si>
  <si>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</si>
  <si>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</si>
  <si>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</si>
  <si>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4) The final correction factor subtracts out the weight of the contaminants and the water lost in air-drying, but adds back in the dry weight of that material that was a contaminant in other materials.</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</si>
  <si>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</si>
  <si>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S23METTOT - Metro All Substreams</t>
  </si>
  <si>
    <t>S23METRES - Metro Residential Route Trucks (90% or more single+multifamily garbage)</t>
  </si>
  <si>
    <t>S23METCOM - Metro Commercial Route Trucks (90% or more commercial garbage)</t>
  </si>
  <si>
    <t>S23METMIX - Metro Mixed Route Trucks (more than 10% residential and 10% commercial)</t>
  </si>
  <si>
    <t>S23METROC - Metro Compacting Drop Boxes</t>
  </si>
  <si>
    <t>S23METROD - Metro Loose Drop Boxes</t>
  </si>
  <si>
    <t>S23METSelfHaul - Metro Self Haul (includes special-purpose landfills open to the public)</t>
  </si>
  <si>
    <t>S23METMRF - Metro Mixed Waste Processing Residue ("Dirty MRFs")</t>
  </si>
  <si>
    <t>S23METCold - Metro Cold Seasons (October - March)</t>
  </si>
  <si>
    <t>S23METWarm - Metro Warm Seasons (April - September)</t>
  </si>
  <si>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</si>
  <si>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</si>
  <si>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</si>
  <si>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</si>
  <si>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Material group names in italics are a recombination of some of the individual materials above.</t>
  </si>
  <si>
    <t>Oregon - Final results including contamination correction estimates. Updated May 27, 2026</t>
  </si>
  <si>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</si>
  <si>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</si>
  <si>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</si>
  <si>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(7.33 - 9.17%)</t>
  </si>
  <si>
    <t>(6.79 - 8.67%)</t>
  </si>
  <si>
    <t>(94,657 - 120,831)</t>
  </si>
  <si>
    <t>(1.55 - 3.78%)</t>
  </si>
  <si>
    <t>(1.44 - 3.58%)</t>
  </si>
  <si>
    <t>(2,145 - 5,330)</t>
  </si>
  <si>
    <t>(0.44 - 1.99%)</t>
  </si>
  <si>
    <t>(0.40 - 1.87%)</t>
  </si>
  <si>
    <t>(742 - 3,435)</t>
  </si>
  <si>
    <t>(1.02 - 4.97%)</t>
  </si>
  <si>
    <t>(0.95 - 4.60%)</t>
  </si>
  <si>
    <t>(1,024 - 4,961)</t>
  </si>
  <si>
    <t>(8.63 - 19.36%)</t>
  </si>
  <si>
    <t>(8.02 - 18.21%)</t>
  </si>
  <si>
    <t>(8,922 - 20,253)</t>
  </si>
  <si>
    <t>(6.55 - 12.99%)</t>
  </si>
  <si>
    <t>(6.08 - 12.15%)</t>
  </si>
  <si>
    <t>(11,809 - 23,600)</t>
  </si>
  <si>
    <t>(17.90 - 23.61%)</t>
  </si>
  <si>
    <t>(16.55 - 22.34%)</t>
  </si>
  <si>
    <t>(56,189 - 75,870)</t>
  </si>
  <si>
    <t>(6.56 - 8.85%)</t>
  </si>
  <si>
    <t>(6.00 - 8.32%)</t>
  </si>
  <si>
    <t>(40,845 - 56,607)</t>
  </si>
  <si>
    <t>(7.33 - 10.37%)</t>
  </si>
  <si>
    <t>(6.85 - 9.79%)</t>
  </si>
  <si>
    <t>(48,848 - 69,836)</t>
  </si>
  <si>
    <t>D: Contam. Corrected - Adjusted composition to estimate the clean weight composition of each material in the field</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</si>
  <si>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</si>
  <si>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</si>
  <si>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</si>
  <si>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</si>
  <si>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</si>
  <si>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</si>
  <si>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</si>
  <si>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</si>
  <si>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</si>
  <si>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</si>
  <si>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</si>
  <si>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</si>
  <si>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</si>
  <si>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</si>
  <si>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</si>
  <si>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</si>
  <si>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</si>
  <si>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</si>
  <si>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</si>
  <si>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</si>
  <si>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</si>
  <si>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</si>
  <si>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</si>
  <si>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</si>
  <si>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</si>
  <si>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</si>
  <si>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</si>
  <si>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</si>
  <si>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</si>
  <si>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</si>
  <si>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</si>
  <si>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</si>
  <si>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</si>
  <si>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</si>
  <si>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</si>
  <si>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</si>
  <si>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</si>
  <si>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</si>
  <si>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</si>
  <si>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</si>
  <si>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</si>
  <si>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</si>
  <si>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</si>
  <si>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</si>
  <si>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</si>
  <si>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</si>
  <si>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</si>
  <si>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</si>
  <si>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</si>
  <si>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</si>
  <si>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</si>
  <si>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</si>
  <si>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</si>
  <si>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</si>
  <si>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</si>
  <si>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</si>
  <si>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</si>
  <si>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</si>
  <si>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</si>
  <si>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</si>
  <si>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</si>
  <si>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</si>
  <si>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</si>
  <si>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</si>
  <si>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</si>
  <si>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</si>
  <si>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</si>
  <si>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</si>
  <si>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</si>
  <si>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</si>
  <si>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</si>
  <si>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</si>
  <si>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</si>
  <si>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</si>
  <si>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</si>
  <si>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</si>
  <si>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</si>
  <si>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</si>
  <si>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</si>
  <si>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</si>
  <si>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</si>
  <si>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</si>
  <si>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</si>
  <si>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</si>
  <si>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</si>
  <si>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</si>
  <si>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</si>
  <si>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</si>
  <si>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</si>
  <si>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</si>
  <si>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</si>
  <si>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</si>
  <si>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</si>
  <si>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</si>
  <si>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</si>
  <si>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</si>
  <si>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</si>
  <si>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</si>
  <si>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</si>
  <si>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</si>
  <si>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</si>
  <si>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</si>
  <si>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</si>
  <si>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</si>
  <si>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</si>
  <si>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</si>
  <si>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</si>
  <si>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</si>
  <si>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</si>
  <si>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</si>
  <si>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</si>
  <si>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</si>
  <si>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</si>
  <si>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</si>
  <si>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</si>
  <si>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</si>
  <si>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</si>
  <si>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</si>
  <si>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</si>
  <si>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</si>
  <si>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</si>
  <si>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</si>
  <si>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</si>
  <si>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</si>
  <si>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</si>
  <si>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</si>
  <si>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</si>
  <si>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</si>
  <si>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</si>
  <si>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</si>
  <si>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</si>
  <si>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</si>
  <si>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</si>
  <si>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</si>
  <si>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</si>
  <si>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</si>
  <si>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</si>
  <si>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</si>
  <si>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</si>
  <si>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</si>
  <si>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</si>
  <si>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</si>
  <si>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</si>
  <si>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</si>
  <si>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</si>
  <si>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</si>
  <si>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</si>
  <si>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</si>
  <si>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</si>
  <si>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</si>
  <si>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</si>
  <si>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</si>
  <si>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</si>
  <si>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</si>
  <si>
    <t>Supercategories - A list showing what individual categories make up the 15 combined categories at the bottom of each of the data sheets. RMA = Recycling Modernation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</si>
</sst>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8" x14ac:knownFonts="1">
    <font>
      <sz val="11"/>
      <color theme="1"/>
      <name val="Aptos Narrow"/>
      <family val="2"/>
      <scheme val="minor"/>
    </font>
    <font>
      <sz val="12"/>
      <color theme="1"/>
      <name val="Aptos Narrow"/>
      <family val="2"/>
      <scheme val="minor"/>
    </font>
    <font>
      <sz val="10"/>
      <color indexed="8"/>
      <name val="Arial"/>
      <family val="2"/>
    </font>
    <font>
      <sz val="10"/>
      <color theme="1"/>
      <name val="Arial"/>
      <family val="2"/>
    </font>
    <font>
      <b/>
      <sz val="12"/>
      <color theme="1"/>
      <name val="Arial"/>
      <family val="2"/>
    </font>
    <font>
      <sz val="12"/>
      <color theme="1"/>
      <name val="Arial"/>
      <family val="2"/>
    </font>
    <font>
      <sz val="12"/>
      <color indexed="8"/>
      <name val="Arial"/>
      <family val="2"/>
    </font>
    <font>
      <sz val="12"/>
      <color theme="5" tint="-0.249977111117893"/>
      <name val="Arial"/>
      <family val="2"/>
    </font>
    <font>
      <b/>
      <sz val="18"/>
      <color theme="1"/>
      <name val="Arial"/>
      <family val="2"/>
    </font>
    <font>
      <sz val="11"/>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1"/>
      <color indexed="8"/>
      <name val="Arial"/>
      <family val="2"/>
    </font>
  </fonts>
  <fills count="2">
    <fill>
      <patternFill patternType="none"/>
    </fill>
    <fill>
      <patternFill patternType="gray125"/>
    </fill>
  </fills>
  <borders count="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6">
    <xf numFmtId="0" fontId="0" fillId="0" borderId="0"/>
    <xf numFmtId="0" fontId="2" fillId="0" borderId="0"/>
    <xf numFmtId="0" fontId="2" fillId="0" borderId="0"/>
    <xf numFmtId="0" fontId="3" fillId="0" borderId="0"/>
    <xf numFmtId="0" fontId="15" fillId="0" borderId="0" applyNumberFormat="0" applyFill="0" applyBorder="0" applyAlignment="0" applyProtection="0"/>
    <xf numFmtId="0" fontId="2" fillId="0" borderId="0"/>
  </cellStyleXfs>
  <cellXfs count="71">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3" fontId="1" fillId="0" borderId="0" xfId="0" applyNumberFormat="1" applyFont="1"/>
    <xf numFmtId="3" fontId="1" fillId="0" borderId="0" xfId="0" applyNumberFormat="1" applyFont="1" applyAlignment="1">
      <alignment horizontal="center"/>
    </xf>
    <xf numFmtId="0" fontId="3" fillId="0" borderId="0" xfId="3"/>
    <xf numFmtId="0" fontId="5" fillId="0" borderId="0" xfId="3" applyFont="1"/>
    <xf numFmtId="0" fontId="8" fillId="0" borderId="0" xfId="3" applyFont="1" applyAlignment="1">
      <alignment wrapText="1"/>
    </xf>
    <xf numFmtId="0" fontId="5" fillId="0" borderId="0" xfId="3" applyFont="1" applyAlignment="1">
      <alignment wrapText="1"/>
    </xf>
    <xf numFmtId="0" fontId="4" fillId="0" borderId="0" xfId="3" applyFont="1" applyAlignment="1">
      <alignment wrapText="1"/>
    </xf>
    <xf numFmtId="0" fontId="3" fillId="0" borderId="0" xfId="3" applyAlignment="1">
      <alignment wrapText="1"/>
    </xf>
    <xf numFmtId="0" fontId="9" fillId="0" borderId="0" xfId="0" applyFont="1" applyAlignment="1">
      <alignment wrapText="1"/>
    </xf>
    <xf numFmtId="0" fontId="5" fillId="0" borderId="0" xfId="3" applyFont="1" applyBorder="1" applyAlignment="1">
      <alignment wrapText="1"/>
    </xf>
    <xf numFmtId="0" fontId="3" fillId="0" borderId="0" xfId="3" applyBorder="1"/>
    <xf numFmtId="0" fontId="6" fillId="0" borderId="0" xfId="2" applyFont="1" applyBorder="1" applyAlignment="1">
      <alignment wrapText="1"/>
    </xf>
    <xf numFmtId="0" fontId="6" fillId="0" borderId="0" xfId="2" applyFont="1" applyBorder="1"/>
    <xf numFmtId="0" fontId="5" fillId="0" borderId="0" xfId="3" applyFont="1" applyBorder="1"/>
    <xf numFmtId="0" fontId="4" fillId="0" borderId="0" xfId="0" applyFont="1"/>
    <xf numFmtId="0" fontId="5" fillId="0" borderId="0" xfId="0" applyFont="1"/>
    <xf numFmtId="0" fontId="5" fillId="0" borderId="0" xfId="0"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10" fillId="0" borderId="0" xfId="0" applyFont="1"/>
    <xf numFmtId="0" fontId="11" fillId="0" borderId="7" xfId="2" applyFont="1" applyBorder="1" applyAlignment="1">
      <alignment horizontal="center" wrapText="1"/>
    </xf>
    <xf numFmtId="0" fontId="11" fillId="0" borderId="6" xfId="2" applyFont="1" applyBorder="1" applyAlignment="1">
      <alignment horizontal="center" wrapText="1"/>
    </xf>
    <xf numFmtId="0" fontId="11" fillId="0" borderId="0" xfId="2" applyFont="1" applyAlignment="1">
      <alignment horizontal="center" wrapText="1"/>
    </xf>
    <xf numFmtId="0" fontId="4" fillId="0" borderId="4" xfId="0" applyFont="1" applyBorder="1" applyAlignment="1">
      <alignment horizontal="center"/>
    </xf>
    <xf numFmtId="0" fontId="4" fillId="0" borderId="4" xfId="0" applyFont="1" applyBorder="1" applyAlignment="1">
      <alignment horizontal="center" wrapText="1"/>
    </xf>
    <xf numFmtId="0" fontId="11" fillId="0" borderId="5" xfId="2" applyFont="1" applyBorder="1" applyAlignment="1">
      <alignment horizontal="center" wrapText="1"/>
    </xf>
    <xf numFmtId="0" fontId="12" fillId="0" borderId="1" xfId="1" applyFont="1" applyBorder="1" applyAlignment="1">
      <alignment wrapText="1"/>
    </xf>
    <xf numFmtId="10" fontId="12" fillId="0" borderId="1" xfId="1" applyNumberFormat="1" applyFont="1" applyBorder="1" applyAlignment="1">
      <alignment horizontal="right" wrapText="1"/>
    </xf>
    <xf numFmtId="0" fontId="12" fillId="0" borderId="1" xfId="1" applyFont="1" applyBorder="1" applyAlignment="1">
      <alignment horizontal="center" wrapText="1"/>
    </xf>
    <xf numFmtId="10" fontId="12" fillId="0" borderId="1" xfId="1" applyNumberFormat="1" applyFont="1" applyBorder="1" applyAlignment="1">
      <alignment horizontal="center" wrapText="1"/>
    </xf>
    <xf numFmtId="3" fontId="12" fillId="0" borderId="1" xfId="1" applyNumberFormat="1" applyFont="1" applyBorder="1" applyAlignment="1">
      <alignment horizontal="right" wrapText="1"/>
    </xf>
    <xf numFmtId="0" fontId="11" fillId="0" borderId="1" xfId="1" applyFont="1" applyBorder="1" applyAlignment="1">
      <alignment wrapText="1"/>
    </xf>
    <xf numFmtId="10" fontId="11" fillId="0" borderId="1" xfId="1" applyNumberFormat="1" applyFont="1" applyBorder="1" applyAlignment="1">
      <alignment horizontal="right" wrapText="1"/>
    </xf>
    <xf numFmtId="0" fontId="11" fillId="0" borderId="1" xfId="1" applyFont="1" applyBorder="1" applyAlignment="1">
      <alignment horizontal="center" wrapText="1"/>
    </xf>
    <xf numFmtId="10" fontId="11" fillId="0" borderId="1" xfId="1" applyNumberFormat="1" applyFont="1" applyBorder="1" applyAlignment="1">
      <alignment horizontal="center" wrapText="1"/>
    </xf>
    <xf numFmtId="3" fontId="11" fillId="0" borderId="1" xfId="1" applyNumberFormat="1" applyFont="1" applyBorder="1" applyAlignment="1">
      <alignment horizontal="right" wrapText="1"/>
    </xf>
    <xf numFmtId="0" fontId="6" fillId="0" borderId="1" xfId="1" applyFont="1" applyBorder="1" applyAlignment="1">
      <alignment wrapText="1"/>
    </xf>
    <xf numFmtId="10" fontId="6" fillId="0" borderId="1" xfId="1" applyNumberFormat="1" applyFont="1" applyBorder="1" applyAlignment="1">
      <alignment horizontal="right" wrapText="1"/>
    </xf>
    <xf numFmtId="0" fontId="6" fillId="0" borderId="1" xfId="1" applyFont="1" applyBorder="1" applyAlignment="1">
      <alignment horizontal="center" wrapText="1"/>
    </xf>
    <xf numFmtId="10" fontId="6" fillId="0" borderId="1" xfId="1" applyNumberFormat="1" applyFont="1" applyBorder="1" applyAlignment="1">
      <alignment horizontal="center" wrapText="1"/>
    </xf>
    <xf numFmtId="3" fontId="6" fillId="0" borderId="1" xfId="1" applyNumberFormat="1" applyFont="1" applyBorder="1" applyAlignment="1">
      <alignment horizontal="right" wrapText="1"/>
    </xf>
    <xf numFmtId="0" fontId="13" fillId="0" borderId="1" xfId="1" applyFont="1" applyBorder="1" applyAlignment="1">
      <alignment wrapText="1"/>
    </xf>
    <xf numFmtId="10" fontId="13" fillId="0" borderId="1" xfId="1" applyNumberFormat="1" applyFont="1" applyBorder="1" applyAlignment="1">
      <alignment horizontal="right" wrapText="1"/>
    </xf>
    <xf numFmtId="0" fontId="13" fillId="0" borderId="1" xfId="1" applyFont="1" applyBorder="1" applyAlignment="1">
      <alignment horizontal="center" wrapText="1"/>
    </xf>
    <xf numFmtId="10" fontId="13" fillId="0" borderId="1" xfId="1" applyNumberFormat="1" applyFont="1" applyBorder="1" applyAlignment="1">
      <alignment horizontal="center" wrapText="1"/>
    </xf>
    <xf numFmtId="3" fontId="13" fillId="0" borderId="1" xfId="1" applyNumberFormat="1" applyFont="1" applyBorder="1" applyAlignment="1">
      <alignment horizontal="right" wrapText="1"/>
    </xf>
    <xf numFmtId="0" fontId="14" fillId="0" borderId="0" xfId="0" applyFont="1"/>
    <xf numFmtId="0" fontId="6" fillId="0" borderId="3" xfId="1" applyFont="1" applyBorder="1" applyAlignment="1">
      <alignment wrapText="1"/>
    </xf>
    <xf numFmtId="10" fontId="6" fillId="0" borderId="3" xfId="1" applyNumberFormat="1" applyFont="1" applyBorder="1" applyAlignment="1">
      <alignment horizontal="right" wrapText="1"/>
    </xf>
    <xf numFmtId="0" fontId="6" fillId="0" borderId="3" xfId="1" applyFont="1" applyBorder="1" applyAlignment="1">
      <alignment horizontal="center" wrapText="1"/>
    </xf>
    <xf numFmtId="10" fontId="6" fillId="0" borderId="3" xfId="1" applyNumberFormat="1" applyFont="1" applyBorder="1" applyAlignment="1">
      <alignment horizontal="center" wrapText="1"/>
    </xf>
    <xf numFmtId="3" fontId="6" fillId="0" borderId="3" xfId="1" applyNumberFormat="1" applyFont="1" applyBorder="1" applyAlignment="1">
      <alignment horizontal="right" wrapText="1"/>
    </xf>
    <xf numFmtId="0" fontId="13" fillId="0" borderId="2" xfId="1" applyFont="1" applyBorder="1" applyAlignment="1">
      <alignment wrapText="1"/>
    </xf>
    <xf numFmtId="10" fontId="13" fillId="0" borderId="2" xfId="1" applyNumberFormat="1" applyFont="1" applyBorder="1" applyAlignment="1">
      <alignment horizontal="right" wrapText="1"/>
    </xf>
    <xf numFmtId="0" fontId="13" fillId="0" borderId="2" xfId="1" applyFont="1" applyBorder="1" applyAlignment="1">
      <alignment horizontal="center" wrapText="1"/>
    </xf>
    <xf numFmtId="10" fontId="13" fillId="0" borderId="2" xfId="1" applyNumberFormat="1" applyFont="1" applyBorder="1" applyAlignment="1">
      <alignment horizontal="center" wrapText="1"/>
    </xf>
    <xf numFmtId="3" fontId="13" fillId="0" borderId="2" xfId="1" applyNumberFormat="1" applyFont="1" applyBorder="1" applyAlignment="1">
      <alignment horizontal="right" wrapText="1"/>
    </xf>
    <xf numFmtId="0" fontId="4" fillId="0" borderId="0" xfId="0" applyFont="1" applyAlignment="1">
      <alignment vertical="center" wrapText="1"/>
    </xf>
    <xf numFmtId="0" fontId="9" fillId="0" borderId="0" xfId="0" applyFont="1" applyAlignment="1">
      <alignment vertical="center" wrapText="1"/>
    </xf>
    <xf numFmtId="0" fontId="16" fillId="0" borderId="0" xfId="4" applyFont="1" applyAlignment="1">
      <alignment vertical="center" wrapText="1"/>
    </xf>
    <xf numFmtId="0" fontId="9" fillId="0" borderId="0" xfId="0" applyFont="1"/>
    <xf numFmtId="0" fontId="9" fillId="0" borderId="0" xfId="0" applyFont="1" applyAlignment="1">
      <alignment horizontal="center"/>
    </xf>
    <xf numFmtId="3" fontId="9" fillId="0" borderId="0" xfId="0" applyNumberFormat="1" applyFont="1" applyAlignment="1">
      <alignment horizontal="center"/>
    </xf>
    <xf numFmtId="0" fontId="17" fillId="0" borderId="7" xfId="5" applyFont="1" applyBorder="1" applyAlignment="1">
      <alignment horizontal="center"/>
    </xf>
    <xf numFmtId="0" fontId="9" fillId="0" borderId="0" xfId="0" applyFont="1" applyAlignment="1">
      <alignment horizontal="center" wrapText="1"/>
    </xf>
    <xf numFmtId="0" fontId="17" fillId="0" borderId="1" xfId="5" applyFont="1" applyBorder="1" applyAlignment="1">
      <alignment wrapText="1"/>
    </xf>
    <xf numFmtId="0" fontId="17" fillId="0" borderId="1" xfId="5" applyFont="1" applyBorder="1" applyAlignment="1">
      <alignment horizontal="center" wrapText="1"/>
    </xf>
  </cellXfs>
  <cellStyles count="6">
    <cellStyle name="Hyperlink" xfId="4" builtinId="8"/>
    <cellStyle name="Normal" xfId="0" builtinId="0"/>
    <cellStyle name="Normal 2" xfId="3" xr:uid="{745691D8-919B-46C3-A797-933D18DAA0DF}"/>
    <cellStyle name="Normal_S23TOT" xfId="1" xr:uid="{D2D0B799-EFF4-4AA4-8EA8-6C9A5D4E22D9}"/>
    <cellStyle name="Normal_Sheet1 2" xfId="2" xr:uid="{88D0258B-3872-4DC9-861F-F51D22EF8F96}"/>
    <cellStyle name="Normal_Sheet2_1" xfId="5" xr:uid="{46EF044D-8819-4486-AF74-EDD1B34081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1BAE27D7-C7EB-4447-8C75-7E07B32498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bout-us/Pages/titleVIacces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7376-3163-432A-BB94-8DBA7D4DA5A3}">
  <dimension ref="A1:C66"/>
  <sheetViews>
    <sheetView tabSelected="1" workbookViewId="0">
      <selection activeCell="A19" sqref="A19"/>
    </sheetView>
  </sheetViews>
  <sheetFormatPr defaultRowHeight="12.75" x14ac:dyDescent="0.2"/>
  <cols>
    <col min="1" max="1" width="128" style="11" customWidth="1"/>
    <col min="2" max="2" width="9.140625" style="6" customWidth="1"/>
    <col min="3" max="256" width="9.140625" style="6"/>
    <col min="257" max="257" width="20.140625" style="6" customWidth="1"/>
    <col min="258" max="258" width="70.28515625" style="6" customWidth="1"/>
    <col min="259" max="512" width="9.140625" style="6"/>
    <col min="513" max="513" width="20.140625" style="6" customWidth="1"/>
    <col min="514" max="514" width="70.28515625" style="6" customWidth="1"/>
    <col min="515" max="768" width="9.140625" style="6"/>
    <col min="769" max="769" width="20.140625" style="6" customWidth="1"/>
    <col min="770" max="770" width="70.28515625" style="6" customWidth="1"/>
    <col min="771" max="1024" width="9.140625" style="6"/>
    <col min="1025" max="1025" width="20.140625" style="6" customWidth="1"/>
    <col min="1026" max="1026" width="70.28515625" style="6" customWidth="1"/>
    <col min="1027" max="1280" width="9.140625" style="6"/>
    <col min="1281" max="1281" width="20.140625" style="6" customWidth="1"/>
    <col min="1282" max="1282" width="70.28515625" style="6" customWidth="1"/>
    <col min="1283" max="1536" width="9.140625" style="6"/>
    <col min="1537" max="1537" width="20.140625" style="6" customWidth="1"/>
    <col min="1538" max="1538" width="70.28515625" style="6" customWidth="1"/>
    <col min="1539" max="1792" width="9.140625" style="6"/>
    <col min="1793" max="1793" width="20.140625" style="6" customWidth="1"/>
    <col min="1794" max="1794" width="70.28515625" style="6" customWidth="1"/>
    <col min="1795" max="2048" width="9.140625" style="6"/>
    <col min="2049" max="2049" width="20.140625" style="6" customWidth="1"/>
    <col min="2050" max="2050" width="70.28515625" style="6" customWidth="1"/>
    <col min="2051" max="2304" width="9.140625" style="6"/>
    <col min="2305" max="2305" width="20.140625" style="6" customWidth="1"/>
    <col min="2306" max="2306" width="70.28515625" style="6" customWidth="1"/>
    <col min="2307" max="2560" width="9.140625" style="6"/>
    <col min="2561" max="2561" width="20.140625" style="6" customWidth="1"/>
    <col min="2562" max="2562" width="70.28515625" style="6" customWidth="1"/>
    <col min="2563" max="2816" width="9.140625" style="6"/>
    <col min="2817" max="2817" width="20.140625" style="6" customWidth="1"/>
    <col min="2818" max="2818" width="70.28515625" style="6" customWidth="1"/>
    <col min="2819" max="3072" width="9.140625" style="6"/>
    <col min="3073" max="3073" width="20.140625" style="6" customWidth="1"/>
    <col min="3074" max="3074" width="70.28515625" style="6" customWidth="1"/>
    <col min="3075" max="3328" width="9.140625" style="6"/>
    <col min="3329" max="3329" width="20.140625" style="6" customWidth="1"/>
    <col min="3330" max="3330" width="70.28515625" style="6" customWidth="1"/>
    <col min="3331" max="3584" width="9.140625" style="6"/>
    <col min="3585" max="3585" width="20.140625" style="6" customWidth="1"/>
    <col min="3586" max="3586" width="70.28515625" style="6" customWidth="1"/>
    <col min="3587" max="3840" width="9.140625" style="6"/>
    <col min="3841" max="3841" width="20.140625" style="6" customWidth="1"/>
    <col min="3842" max="3842" width="70.28515625" style="6" customWidth="1"/>
    <col min="3843" max="4096" width="9.140625" style="6"/>
    <col min="4097" max="4097" width="20.140625" style="6" customWidth="1"/>
    <col min="4098" max="4098" width="70.28515625" style="6" customWidth="1"/>
    <col min="4099" max="4352" width="9.140625" style="6"/>
    <col min="4353" max="4353" width="20.140625" style="6" customWidth="1"/>
    <col min="4354" max="4354" width="70.28515625" style="6" customWidth="1"/>
    <col min="4355" max="4608" width="9.140625" style="6"/>
    <col min="4609" max="4609" width="20.140625" style="6" customWidth="1"/>
    <col min="4610" max="4610" width="70.28515625" style="6" customWidth="1"/>
    <col min="4611" max="4864" width="9.140625" style="6"/>
    <col min="4865" max="4865" width="20.140625" style="6" customWidth="1"/>
    <col min="4866" max="4866" width="70.28515625" style="6" customWidth="1"/>
    <col min="4867" max="5120" width="9.140625" style="6"/>
    <col min="5121" max="5121" width="20.140625" style="6" customWidth="1"/>
    <col min="5122" max="5122" width="70.28515625" style="6" customWidth="1"/>
    <col min="5123" max="5376" width="9.140625" style="6"/>
    <col min="5377" max="5377" width="20.140625" style="6" customWidth="1"/>
    <col min="5378" max="5378" width="70.28515625" style="6" customWidth="1"/>
    <col min="5379" max="5632" width="9.140625" style="6"/>
    <col min="5633" max="5633" width="20.140625" style="6" customWidth="1"/>
    <col min="5634" max="5634" width="70.28515625" style="6" customWidth="1"/>
    <col min="5635" max="5888" width="9.140625" style="6"/>
    <col min="5889" max="5889" width="20.140625" style="6" customWidth="1"/>
    <col min="5890" max="5890" width="70.28515625" style="6" customWidth="1"/>
    <col min="5891" max="6144" width="9.140625" style="6"/>
    <col min="6145" max="6145" width="20.140625" style="6" customWidth="1"/>
    <col min="6146" max="6146" width="70.28515625" style="6" customWidth="1"/>
    <col min="6147" max="6400" width="9.140625" style="6"/>
    <col min="6401" max="6401" width="20.140625" style="6" customWidth="1"/>
    <col min="6402" max="6402" width="70.28515625" style="6" customWidth="1"/>
    <col min="6403" max="6656" width="9.140625" style="6"/>
    <col min="6657" max="6657" width="20.140625" style="6" customWidth="1"/>
    <col min="6658" max="6658" width="70.28515625" style="6" customWidth="1"/>
    <col min="6659" max="6912" width="9.140625" style="6"/>
    <col min="6913" max="6913" width="20.140625" style="6" customWidth="1"/>
    <col min="6914" max="6914" width="70.28515625" style="6" customWidth="1"/>
    <col min="6915" max="7168" width="9.140625" style="6"/>
    <col min="7169" max="7169" width="20.140625" style="6" customWidth="1"/>
    <col min="7170" max="7170" width="70.28515625" style="6" customWidth="1"/>
    <col min="7171" max="7424" width="9.140625" style="6"/>
    <col min="7425" max="7425" width="20.140625" style="6" customWidth="1"/>
    <col min="7426" max="7426" width="70.28515625" style="6" customWidth="1"/>
    <col min="7427" max="7680" width="9.140625" style="6"/>
    <col min="7681" max="7681" width="20.140625" style="6" customWidth="1"/>
    <col min="7682" max="7682" width="70.28515625" style="6" customWidth="1"/>
    <col min="7683" max="7936" width="9.140625" style="6"/>
    <col min="7937" max="7937" width="20.140625" style="6" customWidth="1"/>
    <col min="7938" max="7938" width="70.28515625" style="6" customWidth="1"/>
    <col min="7939" max="8192" width="9.140625" style="6"/>
    <col min="8193" max="8193" width="20.140625" style="6" customWidth="1"/>
    <col min="8194" max="8194" width="70.28515625" style="6" customWidth="1"/>
    <col min="8195" max="8448" width="9.140625" style="6"/>
    <col min="8449" max="8449" width="20.140625" style="6" customWidth="1"/>
    <col min="8450" max="8450" width="70.28515625" style="6" customWidth="1"/>
    <col min="8451" max="8704" width="9.140625" style="6"/>
    <col min="8705" max="8705" width="20.140625" style="6" customWidth="1"/>
    <col min="8706" max="8706" width="70.28515625" style="6" customWidth="1"/>
    <col min="8707" max="8960" width="9.140625" style="6"/>
    <col min="8961" max="8961" width="20.140625" style="6" customWidth="1"/>
    <col min="8962" max="8962" width="70.28515625" style="6" customWidth="1"/>
    <col min="8963" max="9216" width="9.140625" style="6"/>
    <col min="9217" max="9217" width="20.140625" style="6" customWidth="1"/>
    <col min="9218" max="9218" width="70.28515625" style="6" customWidth="1"/>
    <col min="9219" max="9472" width="9.140625" style="6"/>
    <col min="9473" max="9473" width="20.140625" style="6" customWidth="1"/>
    <col min="9474" max="9474" width="70.28515625" style="6" customWidth="1"/>
    <col min="9475" max="9728" width="9.140625" style="6"/>
    <col min="9729" max="9729" width="20.140625" style="6" customWidth="1"/>
    <col min="9730" max="9730" width="70.28515625" style="6" customWidth="1"/>
    <col min="9731" max="9984" width="9.140625" style="6"/>
    <col min="9985" max="9985" width="20.140625" style="6" customWidth="1"/>
    <col min="9986" max="9986" width="70.28515625" style="6" customWidth="1"/>
    <col min="9987" max="10240" width="9.140625" style="6"/>
    <col min="10241" max="10241" width="20.140625" style="6" customWidth="1"/>
    <col min="10242" max="10242" width="70.28515625" style="6" customWidth="1"/>
    <col min="10243" max="10496" width="9.140625" style="6"/>
    <col min="10497" max="10497" width="20.140625" style="6" customWidth="1"/>
    <col min="10498" max="10498" width="70.28515625" style="6" customWidth="1"/>
    <col min="10499" max="10752" width="9.140625" style="6"/>
    <col min="10753" max="10753" width="20.140625" style="6" customWidth="1"/>
    <col min="10754" max="10754" width="70.28515625" style="6" customWidth="1"/>
    <col min="10755" max="11008" width="9.140625" style="6"/>
    <col min="11009" max="11009" width="20.140625" style="6" customWidth="1"/>
    <col min="11010" max="11010" width="70.28515625" style="6" customWidth="1"/>
    <col min="11011" max="11264" width="9.140625" style="6"/>
    <col min="11265" max="11265" width="20.140625" style="6" customWidth="1"/>
    <col min="11266" max="11266" width="70.28515625" style="6" customWidth="1"/>
    <col min="11267" max="11520" width="9.140625" style="6"/>
    <col min="11521" max="11521" width="20.140625" style="6" customWidth="1"/>
    <col min="11522" max="11522" width="70.28515625" style="6" customWidth="1"/>
    <col min="11523" max="11776" width="9.140625" style="6"/>
    <col min="11777" max="11777" width="20.140625" style="6" customWidth="1"/>
    <col min="11778" max="11778" width="70.28515625" style="6" customWidth="1"/>
    <col min="11779" max="12032" width="9.140625" style="6"/>
    <col min="12033" max="12033" width="20.140625" style="6" customWidth="1"/>
    <col min="12034" max="12034" width="70.28515625" style="6" customWidth="1"/>
    <col min="12035" max="12288" width="9.140625" style="6"/>
    <col min="12289" max="12289" width="20.140625" style="6" customWidth="1"/>
    <col min="12290" max="12290" width="70.28515625" style="6" customWidth="1"/>
    <col min="12291" max="12544" width="9.140625" style="6"/>
    <col min="12545" max="12545" width="20.140625" style="6" customWidth="1"/>
    <col min="12546" max="12546" width="70.28515625" style="6" customWidth="1"/>
    <col min="12547" max="12800" width="9.140625" style="6"/>
    <col min="12801" max="12801" width="20.140625" style="6" customWidth="1"/>
    <col min="12802" max="12802" width="70.28515625" style="6" customWidth="1"/>
    <col min="12803" max="13056" width="9.140625" style="6"/>
    <col min="13057" max="13057" width="20.140625" style="6" customWidth="1"/>
    <col min="13058" max="13058" width="70.28515625" style="6" customWidth="1"/>
    <col min="13059" max="13312" width="9.140625" style="6"/>
    <col min="13313" max="13313" width="20.140625" style="6" customWidth="1"/>
    <col min="13314" max="13314" width="70.28515625" style="6" customWidth="1"/>
    <col min="13315" max="13568" width="9.140625" style="6"/>
    <col min="13569" max="13569" width="20.140625" style="6" customWidth="1"/>
    <col min="13570" max="13570" width="70.28515625" style="6" customWidth="1"/>
    <col min="13571" max="13824" width="9.140625" style="6"/>
    <col min="13825" max="13825" width="20.140625" style="6" customWidth="1"/>
    <col min="13826" max="13826" width="70.28515625" style="6" customWidth="1"/>
    <col min="13827" max="14080" width="9.140625" style="6"/>
    <col min="14081" max="14081" width="20.140625" style="6" customWidth="1"/>
    <col min="14082" max="14082" width="70.28515625" style="6" customWidth="1"/>
    <col min="14083" max="14336" width="9.140625" style="6"/>
    <col min="14337" max="14337" width="20.140625" style="6" customWidth="1"/>
    <col min="14338" max="14338" width="70.28515625" style="6" customWidth="1"/>
    <col min="14339" max="14592" width="9.140625" style="6"/>
    <col min="14593" max="14593" width="20.140625" style="6" customWidth="1"/>
    <col min="14594" max="14594" width="70.28515625" style="6" customWidth="1"/>
    <col min="14595" max="14848" width="9.140625" style="6"/>
    <col min="14849" max="14849" width="20.140625" style="6" customWidth="1"/>
    <col min="14850" max="14850" width="70.28515625" style="6" customWidth="1"/>
    <col min="14851" max="15104" width="9.140625" style="6"/>
    <col min="15105" max="15105" width="20.140625" style="6" customWidth="1"/>
    <col min="15106" max="15106" width="70.28515625" style="6" customWidth="1"/>
    <col min="15107" max="15360" width="9.140625" style="6"/>
    <col min="15361" max="15361" width="20.140625" style="6" customWidth="1"/>
    <col min="15362" max="15362" width="70.28515625" style="6" customWidth="1"/>
    <col min="15363" max="15616" width="9.140625" style="6"/>
    <col min="15617" max="15617" width="20.140625" style="6" customWidth="1"/>
    <col min="15618" max="15618" width="70.28515625" style="6" customWidth="1"/>
    <col min="15619" max="15872" width="9.140625" style="6"/>
    <col min="15873" max="15873" width="20.140625" style="6" customWidth="1"/>
    <col min="15874" max="15874" width="70.28515625" style="6" customWidth="1"/>
    <col min="15875" max="16128" width="9.140625" style="6"/>
    <col min="16129" max="16129" width="20.140625" style="6" customWidth="1"/>
    <col min="16130" max="16130" width="70.28515625" style="6" customWidth="1"/>
    <col min="16131" max="16384" width="9.140625" style="6"/>
  </cols>
  <sheetData>
    <row r="1" spans="1:3" s="12" customFormat="1" ht="42" customHeight="1" x14ac:dyDescent="0.2"/>
    <row r="3" spans="1:3" ht="46.5" x14ac:dyDescent="0.35">
      <c r="A3" s="8" t="s">
        <v>318</v>
      </c>
    </row>
    <row r="4" spans="1:3" ht="15.75" customHeight="1" x14ac:dyDescent="0.35">
      <c r="A4" s="8"/>
    </row>
    <row r="5" spans="1:3" ht="15" x14ac:dyDescent="0.2">
      <c r="A5" s="9" t="s">
        <v>6146</v>
      </c>
    </row>
    <row r="6" spans="1:3" ht="45" x14ac:dyDescent="0.2">
      <c r="A6" s="9" t="s">
        <v>6147</v>
      </c>
    </row>
    <row r="7" spans="1:3" ht="15" x14ac:dyDescent="0.2">
      <c r="A7" s="9" t="s">
        <v>310</v>
      </c>
    </row>
    <row r="8" spans="1:3" ht="15" x14ac:dyDescent="0.2">
      <c r="A8" s="13" t="s">
        <v>311</v>
      </c>
      <c r="B8" s="14"/>
      <c r="C8" s="14"/>
    </row>
    <row r="9" spans="1:3" ht="15" x14ac:dyDescent="0.2">
      <c r="A9" s="15" t="s">
        <v>6156</v>
      </c>
      <c r="B9" s="16"/>
      <c r="C9" s="14"/>
    </row>
    <row r="10" spans="1:3" ht="15" x14ac:dyDescent="0.2">
      <c r="A10" s="15" t="s">
        <v>6157</v>
      </c>
      <c r="B10" s="16"/>
      <c r="C10" s="14"/>
    </row>
    <row r="11" spans="1:3" ht="15" x14ac:dyDescent="0.2">
      <c r="A11" s="15" t="s">
        <v>6158</v>
      </c>
      <c r="B11" s="16"/>
      <c r="C11" s="14"/>
    </row>
    <row r="12" spans="1:3" ht="15" x14ac:dyDescent="0.2">
      <c r="A12" s="15" t="s">
        <v>6159</v>
      </c>
      <c r="B12" s="16"/>
      <c r="C12" s="14"/>
    </row>
    <row r="13" spans="1:3" ht="15" x14ac:dyDescent="0.2">
      <c r="A13" s="15" t="s">
        <v>6160</v>
      </c>
      <c r="B13" s="16"/>
      <c r="C13" s="14"/>
    </row>
    <row r="14" spans="1:3" ht="15" x14ac:dyDescent="0.2">
      <c r="A14" s="15" t="s">
        <v>6161</v>
      </c>
      <c r="B14" s="16"/>
      <c r="C14" s="14"/>
    </row>
    <row r="15" spans="1:3" ht="15" x14ac:dyDescent="0.2">
      <c r="A15" s="15" t="s">
        <v>6162</v>
      </c>
      <c r="B15" s="16"/>
      <c r="C15" s="14"/>
    </row>
    <row r="16" spans="1:3" ht="15" x14ac:dyDescent="0.2">
      <c r="A16" s="15" t="s">
        <v>6163</v>
      </c>
      <c r="B16" s="16"/>
      <c r="C16" s="14"/>
    </row>
    <row r="17" spans="1:3" ht="15" x14ac:dyDescent="0.2">
      <c r="A17" s="15" t="s">
        <v>6164</v>
      </c>
      <c r="B17" s="16"/>
      <c r="C17" s="14"/>
    </row>
    <row r="18" spans="1:3" ht="15" x14ac:dyDescent="0.2">
      <c r="A18" s="15" t="s">
        <v>6165</v>
      </c>
      <c r="B18" s="16"/>
      <c r="C18" s="14"/>
    </row>
    <row r="19" spans="1:3" ht="33" customHeight="1" x14ac:dyDescent="0.2">
      <c r="A19" s="15" t="s">
        <v>6357</v>
      </c>
      <c r="B19" s="16"/>
      <c r="C19" s="14"/>
    </row>
    <row r="20" spans="1:3" ht="15" x14ac:dyDescent="0.2">
      <c r="A20" s="13"/>
      <c r="B20" s="17"/>
      <c r="C20" s="14"/>
    </row>
    <row r="21" spans="1:3" ht="15" x14ac:dyDescent="0.2">
      <c r="A21" s="9" t="s">
        <v>312</v>
      </c>
      <c r="B21" s="7"/>
    </row>
    <row r="22" spans="1:3" ht="15" x14ac:dyDescent="0.2">
      <c r="A22" s="9" t="s">
        <v>6166</v>
      </c>
      <c r="B22" s="7"/>
    </row>
    <row r="23" spans="1:3" ht="15" x14ac:dyDescent="0.2">
      <c r="A23" s="9" t="s">
        <v>6167</v>
      </c>
      <c r="B23" s="7"/>
    </row>
    <row r="24" spans="1:3" ht="15" x14ac:dyDescent="0.2">
      <c r="A24" s="9" t="s">
        <v>6202</v>
      </c>
      <c r="B24" s="7"/>
    </row>
    <row r="25" spans="1:3" ht="15" customHeight="1" x14ac:dyDescent="0.2">
      <c r="A25" s="9" t="s">
        <v>6168</v>
      </c>
      <c r="B25" s="7"/>
    </row>
    <row r="26" spans="1:3" ht="15" x14ac:dyDescent="0.2">
      <c r="A26" s="9" t="s">
        <v>6169</v>
      </c>
      <c r="B26" s="7"/>
    </row>
    <row r="27" spans="1:3" ht="15" x14ac:dyDescent="0.2">
      <c r="A27" s="9"/>
      <c r="B27" s="7"/>
    </row>
    <row r="28" spans="1:3" ht="15" x14ac:dyDescent="0.2">
      <c r="A28" s="9" t="s">
        <v>313</v>
      </c>
      <c r="B28" s="7"/>
    </row>
    <row r="29" spans="1:3" ht="15" x14ac:dyDescent="0.2">
      <c r="A29" s="9"/>
      <c r="B29" s="7"/>
    </row>
    <row r="30" spans="1:3" ht="15.75" x14ac:dyDescent="0.25">
      <c r="A30" s="10" t="s">
        <v>314</v>
      </c>
      <c r="B30" s="7"/>
    </row>
    <row r="31" spans="1:3" ht="15" x14ac:dyDescent="0.2">
      <c r="A31" s="9" t="s">
        <v>6148</v>
      </c>
      <c r="B31" s="7"/>
    </row>
    <row r="32" spans="1:3" ht="15" x14ac:dyDescent="0.2">
      <c r="A32" s="9" t="s">
        <v>6170</v>
      </c>
      <c r="B32" s="7"/>
    </row>
    <row r="33" spans="1:2" ht="15" x14ac:dyDescent="0.2">
      <c r="A33" s="9" t="s">
        <v>315</v>
      </c>
      <c r="B33" s="7"/>
    </row>
    <row r="34" spans="1:2" ht="15" x14ac:dyDescent="0.2">
      <c r="A34" s="9"/>
      <c r="B34" s="7"/>
    </row>
    <row r="35" spans="1:2" ht="15.75" x14ac:dyDescent="0.25">
      <c r="A35" s="10" t="s">
        <v>316</v>
      </c>
      <c r="B35" s="7"/>
    </row>
    <row r="36" spans="1:2" ht="30" x14ac:dyDescent="0.2">
      <c r="A36" s="9" t="s">
        <v>6149</v>
      </c>
      <c r="B36" s="7"/>
    </row>
    <row r="37" spans="1:2" ht="15" x14ac:dyDescent="0.2">
      <c r="A37" s="9"/>
      <c r="B37" s="7"/>
    </row>
    <row r="38" spans="1:2" ht="15" x14ac:dyDescent="0.2">
      <c r="A38" s="9" t="s">
        <v>6150</v>
      </c>
      <c r="B38" s="7"/>
    </row>
    <row r="39" spans="1:2" ht="45" x14ac:dyDescent="0.2">
      <c r="A39" s="9" t="s">
        <v>6151</v>
      </c>
      <c r="B39" s="7"/>
    </row>
    <row r="40" spans="1:2" ht="30" x14ac:dyDescent="0.2">
      <c r="A40" s="9" t="s">
        <v>6152</v>
      </c>
      <c r="B40" s="7"/>
    </row>
    <row r="41" spans="1:2" ht="15" x14ac:dyDescent="0.2">
      <c r="A41" s="9" t="s">
        <v>317</v>
      </c>
      <c r="B41" s="7"/>
    </row>
    <row r="42" spans="1:2" ht="30" x14ac:dyDescent="0.2">
      <c r="A42" s="9" t="s">
        <v>6153</v>
      </c>
      <c r="B42" s="7"/>
    </row>
    <row r="43" spans="1:2" ht="30" x14ac:dyDescent="0.2">
      <c r="A43" s="9" t="s">
        <v>6154</v>
      </c>
      <c r="B43" s="7"/>
    </row>
    <row r="44" spans="1:2" ht="15" x14ac:dyDescent="0.2">
      <c r="A44" s="9"/>
      <c r="B44" s="7"/>
    </row>
    <row r="45" spans="1:2" ht="45" x14ac:dyDescent="0.2">
      <c r="A45" s="9" t="s">
        <v>6155</v>
      </c>
      <c r="B45" s="7"/>
    </row>
    <row r="46" spans="1:2" ht="15" x14ac:dyDescent="0.2">
      <c r="A46" s="9"/>
      <c r="B46" s="7"/>
    </row>
    <row r="47" spans="1:2" ht="15.75" x14ac:dyDescent="0.2">
      <c r="A47" s="61" t="s">
        <v>6172</v>
      </c>
      <c r="B47" s="7"/>
    </row>
    <row r="48" spans="1:2" ht="28.5" x14ac:dyDescent="0.2">
      <c r="A48" s="62" t="s">
        <v>6173</v>
      </c>
      <c r="B48" s="7"/>
    </row>
    <row r="49" spans="1:2" ht="15" x14ac:dyDescent="0.2">
      <c r="A49" s="63" t="s">
        <v>6174</v>
      </c>
      <c r="B49" s="7"/>
    </row>
    <row r="50" spans="1:2" ht="15" x14ac:dyDescent="0.2">
      <c r="A50" s="9"/>
      <c r="B50" s="7"/>
    </row>
    <row r="51" spans="1:2" ht="15" x14ac:dyDescent="0.2">
      <c r="A51" s="9"/>
      <c r="B51" s="7"/>
    </row>
    <row r="52" spans="1:2" ht="15" x14ac:dyDescent="0.2">
      <c r="A52" s="9"/>
      <c r="B52" s="7"/>
    </row>
    <row r="53" spans="1:2" ht="15" x14ac:dyDescent="0.2">
      <c r="A53" s="9"/>
      <c r="B53" s="7"/>
    </row>
    <row r="54" spans="1:2" ht="15" x14ac:dyDescent="0.2">
      <c r="A54" s="9"/>
      <c r="B54" s="7"/>
    </row>
    <row r="55" spans="1:2" ht="15" x14ac:dyDescent="0.2">
      <c r="A55" s="9"/>
      <c r="B55" s="7"/>
    </row>
    <row r="56" spans="1:2" ht="15" x14ac:dyDescent="0.2">
      <c r="A56" s="9"/>
      <c r="B56" s="7"/>
    </row>
    <row r="57" spans="1:2" ht="15" x14ac:dyDescent="0.2">
      <c r="A57" s="9"/>
      <c r="B57" s="7"/>
    </row>
    <row r="58" spans="1:2" ht="15" x14ac:dyDescent="0.2">
      <c r="A58" s="9"/>
      <c r="B58" s="7"/>
    </row>
    <row r="59" spans="1:2" ht="15" x14ac:dyDescent="0.2">
      <c r="A59" s="9"/>
      <c r="B59" s="7"/>
    </row>
    <row r="60" spans="1:2" ht="15" x14ac:dyDescent="0.2">
      <c r="A60" s="9"/>
      <c r="B60" s="7"/>
    </row>
    <row r="61" spans="1:2" ht="15" x14ac:dyDescent="0.2">
      <c r="A61" s="9"/>
      <c r="B61" s="7"/>
    </row>
    <row r="62" spans="1:2" ht="15" x14ac:dyDescent="0.2">
      <c r="A62" s="9"/>
      <c r="B62" s="7"/>
    </row>
    <row r="63" spans="1:2" ht="15" x14ac:dyDescent="0.2">
      <c r="A63" s="9"/>
      <c r="B63" s="7"/>
    </row>
    <row r="64" spans="1:2" ht="15" x14ac:dyDescent="0.2">
      <c r="A64" s="9"/>
      <c r="B64" s="7"/>
    </row>
    <row r="65" spans="1:2" ht="15" x14ac:dyDescent="0.2">
      <c r="A65" s="9"/>
      <c r="B65" s="7"/>
    </row>
    <row r="66" spans="1:2" ht="15" x14ac:dyDescent="0.2">
      <c r="A66" s="9"/>
      <c r="B66" s="7"/>
    </row>
  </sheetData>
  <hyperlinks>
    <hyperlink ref="A49" r:id="rId1" tooltip="Civil Rights and Environmental Justice page" display="https://www.oregon.gov/deq/about-us/Pages/titleVIaccess.aspx" xr:uid="{61259320-FEFB-4D19-8C93-68DD74F2819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7781-6E6E-4A0B-8AFE-B6EFDA196E10}">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321</v>
      </c>
      <c r="C1" s="20"/>
      <c r="D1" s="20"/>
      <c r="E1" s="20"/>
      <c r="F1" s="20"/>
      <c r="H1" s="21" t="s">
        <v>309</v>
      </c>
    </row>
    <row r="2" spans="1:9" s="19" customFormat="1" x14ac:dyDescent="0.25">
      <c r="A2" s="19" t="s">
        <v>6171</v>
      </c>
      <c r="C2" s="20"/>
      <c r="D2" s="20"/>
      <c r="E2" s="20"/>
      <c r="F2" s="20"/>
      <c r="H2" s="22">
        <f>F238+F239+F240</f>
        <v>680306.43061016989</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0.17300289958141457</v>
      </c>
      <c r="C4" s="32" t="s">
        <v>4865</v>
      </c>
      <c r="D4" s="33">
        <v>0.1339544883435291</v>
      </c>
      <c r="E4" s="32" t="s">
        <v>4866</v>
      </c>
      <c r="F4" s="34">
        <v>91130.099829197905</v>
      </c>
      <c r="G4" s="32" t="s">
        <v>4867</v>
      </c>
      <c r="H4" s="32" t="s">
        <v>4868</v>
      </c>
      <c r="I4" s="31">
        <v>0.96551724137931039</v>
      </c>
    </row>
    <row r="5" spans="1:9" s="19" customFormat="1" ht="20.100000000000001" customHeight="1" x14ac:dyDescent="0.25">
      <c r="A5" s="35" t="s">
        <v>298</v>
      </c>
      <c r="B5" s="36">
        <v>0.12545949599340858</v>
      </c>
      <c r="C5" s="37" t="s">
        <v>4869</v>
      </c>
      <c r="D5" s="38">
        <v>0.10362530829461722</v>
      </c>
      <c r="E5" s="37" t="s">
        <v>4870</v>
      </c>
      <c r="F5" s="39">
        <v>70496.96360678949</v>
      </c>
      <c r="G5" s="37" t="s">
        <v>4871</v>
      </c>
      <c r="H5" s="37" t="s">
        <v>4868</v>
      </c>
      <c r="I5" s="36">
        <v>0.96551724137931039</v>
      </c>
    </row>
    <row r="6" spans="1:9" s="19" customFormat="1" x14ac:dyDescent="0.25">
      <c r="A6" s="35" t="s">
        <v>297</v>
      </c>
      <c r="B6" s="36">
        <v>0.10293086065377108</v>
      </c>
      <c r="C6" s="37" t="s">
        <v>4872</v>
      </c>
      <c r="D6" s="38">
        <v>8.375416026718574E-2</v>
      </c>
      <c r="E6" s="37" t="s">
        <v>4873</v>
      </c>
      <c r="F6" s="39">
        <v>56978.49382012125</v>
      </c>
      <c r="G6" s="37" t="s">
        <v>4874</v>
      </c>
      <c r="H6" s="37" t="s">
        <v>4868</v>
      </c>
      <c r="I6" s="36">
        <v>0.96551724137931039</v>
      </c>
    </row>
    <row r="7" spans="1:9" s="19" customFormat="1" ht="15" x14ac:dyDescent="0.2">
      <c r="A7" s="40" t="s">
        <v>296</v>
      </c>
      <c r="B7" s="41">
        <v>5.7156255188406918E-2</v>
      </c>
      <c r="C7" s="42" t="s">
        <v>4875</v>
      </c>
      <c r="D7" s="43">
        <v>4.6941539379715014E-2</v>
      </c>
      <c r="E7" s="42" t="s">
        <v>4876</v>
      </c>
      <c r="F7" s="44">
        <v>31934.631102760653</v>
      </c>
      <c r="G7" s="42" t="s">
        <v>4877</v>
      </c>
      <c r="H7" s="42" t="s">
        <v>4878</v>
      </c>
      <c r="I7" s="41">
        <v>0.91954022988505746</v>
      </c>
    </row>
    <row r="8" spans="1:9" s="19" customFormat="1" ht="15" x14ac:dyDescent="0.2">
      <c r="A8" s="40" t="s">
        <v>295</v>
      </c>
      <c r="B8" s="41">
        <v>2.1917823837585039E-2</v>
      </c>
      <c r="C8" s="42" t="s">
        <v>4879</v>
      </c>
      <c r="D8" s="43">
        <v>1.7082069511620602E-2</v>
      </c>
      <c r="E8" s="42" t="s">
        <v>4880</v>
      </c>
      <c r="F8" s="44">
        <v>11621.041736885421</v>
      </c>
      <c r="G8" s="42" t="s">
        <v>4881</v>
      </c>
      <c r="H8" s="42" t="s">
        <v>4882</v>
      </c>
      <c r="I8" s="41">
        <v>0.87356321839080464</v>
      </c>
    </row>
    <row r="9" spans="1:9" s="19" customFormat="1" x14ac:dyDescent="0.25">
      <c r="A9" s="35" t="s">
        <v>294</v>
      </c>
      <c r="B9" s="36">
        <v>1.2659731142272253E-2</v>
      </c>
      <c r="C9" s="37" t="s">
        <v>4883</v>
      </c>
      <c r="D9" s="38">
        <v>9.8914114006040388E-3</v>
      </c>
      <c r="E9" s="37" t="s">
        <v>4884</v>
      </c>
      <c r="F9" s="39">
        <v>6729.1907836416758</v>
      </c>
      <c r="G9" s="37" t="s">
        <v>4885</v>
      </c>
      <c r="H9" s="37" t="s">
        <v>4886</v>
      </c>
      <c r="I9" s="36">
        <v>0.70114942528735635</v>
      </c>
    </row>
    <row r="10" spans="1:9" s="19" customFormat="1" x14ac:dyDescent="0.25">
      <c r="A10" s="35" t="s">
        <v>293</v>
      </c>
      <c r="B10" s="36">
        <v>1.3941246581763858E-3</v>
      </c>
      <c r="C10" s="37" t="s">
        <v>2666</v>
      </c>
      <c r="D10" s="38">
        <v>1.1425598165473992E-3</v>
      </c>
      <c r="E10" s="37" t="s">
        <v>4887</v>
      </c>
      <c r="F10" s="39">
        <v>777.29079055397176</v>
      </c>
      <c r="G10" s="37" t="s">
        <v>4888</v>
      </c>
      <c r="H10" s="37" t="s">
        <v>4889</v>
      </c>
      <c r="I10" s="36">
        <v>0.39080459770114945</v>
      </c>
    </row>
    <row r="11" spans="1:9" s="19" customFormat="1" ht="15" x14ac:dyDescent="0.2">
      <c r="A11" s="40" t="s">
        <v>291</v>
      </c>
      <c r="B11" s="41">
        <v>6.4474362640426486E-4</v>
      </c>
      <c r="C11" s="42" t="s">
        <v>19</v>
      </c>
      <c r="D11" s="43">
        <v>4.7481634035267755E-4</v>
      </c>
      <c r="E11" s="42" t="s">
        <v>98</v>
      </c>
      <c r="F11" s="44">
        <v>323.02060970071369</v>
      </c>
      <c r="G11" s="42" t="s">
        <v>4890</v>
      </c>
      <c r="H11" s="42" t="s">
        <v>4891</v>
      </c>
      <c r="I11" s="41">
        <v>0.22988505747126436</v>
      </c>
    </row>
    <row r="12" spans="1:9" s="19" customFormat="1" ht="15" x14ac:dyDescent="0.2">
      <c r="A12" s="40" t="s">
        <v>289</v>
      </c>
      <c r="B12" s="41">
        <v>7.4938103177212109E-4</v>
      </c>
      <c r="C12" s="42" t="s">
        <v>1814</v>
      </c>
      <c r="D12" s="43">
        <v>6.6774347619472161E-4</v>
      </c>
      <c r="E12" s="42" t="s">
        <v>221</v>
      </c>
      <c r="F12" s="44">
        <v>454.27018085325807</v>
      </c>
      <c r="G12" s="42" t="s">
        <v>4892</v>
      </c>
      <c r="H12" s="42" t="s">
        <v>4893</v>
      </c>
      <c r="I12" s="41">
        <v>0.36781609195402298</v>
      </c>
    </row>
    <row r="13" spans="1:9" s="19" customFormat="1" ht="15" x14ac:dyDescent="0.2">
      <c r="A13" s="40" t="s">
        <v>288</v>
      </c>
      <c r="B13" s="41">
        <v>1.1265606484095867E-2</v>
      </c>
      <c r="C13" s="42" t="s">
        <v>4894</v>
      </c>
      <c r="D13" s="43">
        <v>8.7488515840566401E-3</v>
      </c>
      <c r="E13" s="42" t="s">
        <v>4895</v>
      </c>
      <c r="F13" s="44">
        <v>5951.8999930877044</v>
      </c>
      <c r="G13" s="42" t="s">
        <v>4896</v>
      </c>
      <c r="H13" s="42" t="s">
        <v>4897</v>
      </c>
      <c r="I13" s="41">
        <v>0.68965517241379315</v>
      </c>
    </row>
    <row r="14" spans="1:9" s="19" customFormat="1" x14ac:dyDescent="0.25">
      <c r="A14" s="35" t="s">
        <v>287</v>
      </c>
      <c r="B14" s="36">
        <v>1.1197050485506873E-2</v>
      </c>
      <c r="C14" s="37" t="s">
        <v>4898</v>
      </c>
      <c r="D14" s="38">
        <v>9.8391399752460924E-3</v>
      </c>
      <c r="E14" s="37" t="s">
        <v>4899</v>
      </c>
      <c r="F14" s="39">
        <v>6693.6301968335056</v>
      </c>
      <c r="G14" s="37" t="s">
        <v>4900</v>
      </c>
      <c r="H14" s="37" t="s">
        <v>4901</v>
      </c>
      <c r="I14" s="36">
        <v>0.74712643678160917</v>
      </c>
    </row>
    <row r="15" spans="1:9" s="19" customFormat="1" ht="15" x14ac:dyDescent="0.2">
      <c r="A15" s="40" t="s">
        <v>286</v>
      </c>
      <c r="B15" s="41">
        <v>9.8581608581698355E-4</v>
      </c>
      <c r="C15" s="42" t="s">
        <v>1156</v>
      </c>
      <c r="D15" s="43">
        <v>8.8039930502639533E-4</v>
      </c>
      <c r="E15" s="42" t="s">
        <v>366</v>
      </c>
      <c r="F15" s="44">
        <v>598.94130871418133</v>
      </c>
      <c r="G15" s="42" t="s">
        <v>4902</v>
      </c>
      <c r="H15" s="42" t="s">
        <v>4903</v>
      </c>
      <c r="I15" s="41">
        <v>0.4885057471264368</v>
      </c>
    </row>
    <row r="16" spans="1:9" s="19" customFormat="1" ht="15" x14ac:dyDescent="0.2">
      <c r="A16" s="40" t="s">
        <v>284</v>
      </c>
      <c r="B16" s="41">
        <v>1.8336106218310017E-3</v>
      </c>
      <c r="C16" s="42" t="s">
        <v>4904</v>
      </c>
      <c r="D16" s="43">
        <v>1.4769656637923243E-3</v>
      </c>
      <c r="E16" s="42" t="s">
        <v>1614</v>
      </c>
      <c r="F16" s="44">
        <v>1004.7892388683365</v>
      </c>
      <c r="G16" s="42" t="s">
        <v>4905</v>
      </c>
      <c r="H16" s="42" t="s">
        <v>4906</v>
      </c>
      <c r="I16" s="41">
        <v>2.2988505747126436E-2</v>
      </c>
    </row>
    <row r="17" spans="1:9" s="19" customFormat="1" ht="15" x14ac:dyDescent="0.2">
      <c r="A17" s="40" t="s">
        <v>281</v>
      </c>
      <c r="B17" s="41">
        <v>8.3776237778588874E-3</v>
      </c>
      <c r="C17" s="42" t="s">
        <v>4907</v>
      </c>
      <c r="D17" s="43">
        <v>7.4817750064273721E-3</v>
      </c>
      <c r="E17" s="42" t="s">
        <v>4908</v>
      </c>
      <c r="F17" s="44">
        <v>5089.8996492509868</v>
      </c>
      <c r="G17" s="42" t="s">
        <v>4909</v>
      </c>
      <c r="H17" s="42" t="s">
        <v>4910</v>
      </c>
      <c r="I17" s="41">
        <v>0.7068965517241379</v>
      </c>
    </row>
    <row r="18" spans="1:9" s="19" customFormat="1" x14ac:dyDescent="0.25">
      <c r="A18" s="35" t="s">
        <v>280</v>
      </c>
      <c r="B18" s="36">
        <v>2.2528635339637525E-2</v>
      </c>
      <c r="C18" s="37" t="s">
        <v>4911</v>
      </c>
      <c r="D18" s="38">
        <v>1.9871148027431472E-2</v>
      </c>
      <c r="E18" s="37" t="s">
        <v>4912</v>
      </c>
      <c r="F18" s="39">
        <v>13518.469786668225</v>
      </c>
      <c r="G18" s="37" t="s">
        <v>4913</v>
      </c>
      <c r="H18" s="37" t="s">
        <v>4914</v>
      </c>
      <c r="I18" s="36">
        <v>0.82183908045977017</v>
      </c>
    </row>
    <row r="19" spans="1:9" s="19" customFormat="1" ht="15" x14ac:dyDescent="0.2">
      <c r="A19" s="40" t="s">
        <v>279</v>
      </c>
      <c r="B19" s="41">
        <v>3.9581556015326948E-3</v>
      </c>
      <c r="C19" s="42" t="s">
        <v>4915</v>
      </c>
      <c r="D19" s="43">
        <v>3.9620630430265667E-3</v>
      </c>
      <c r="E19" s="42" t="s">
        <v>4916</v>
      </c>
      <c r="F19" s="44">
        <v>2695.4169666538719</v>
      </c>
      <c r="G19" s="42" t="s">
        <v>4917</v>
      </c>
      <c r="H19" s="42" t="s">
        <v>4918</v>
      </c>
      <c r="I19" s="41">
        <v>0.41954022988505746</v>
      </c>
    </row>
    <row r="20" spans="1:9" s="19" customFormat="1" ht="15" x14ac:dyDescent="0.2">
      <c r="A20" s="40" t="s">
        <v>278</v>
      </c>
      <c r="B20" s="41">
        <v>6.3968530861425207E-4</v>
      </c>
      <c r="C20" s="42" t="s">
        <v>3714</v>
      </c>
      <c r="D20" s="43">
        <v>5.3412291610314359E-4</v>
      </c>
      <c r="E20" s="42" t="s">
        <v>3303</v>
      </c>
      <c r="F20" s="44">
        <v>363.36725456122491</v>
      </c>
      <c r="G20" s="42" t="s">
        <v>4919</v>
      </c>
      <c r="H20" s="42" t="s">
        <v>4920</v>
      </c>
      <c r="I20" s="41">
        <v>5.1724137931034482E-2</v>
      </c>
    </row>
    <row r="21" spans="1:9" s="19" customFormat="1" ht="15" x14ac:dyDescent="0.2">
      <c r="A21" s="40" t="s">
        <v>277</v>
      </c>
      <c r="B21" s="41">
        <v>2.4059552783701494E-3</v>
      </c>
      <c r="C21" s="42" t="s">
        <v>4921</v>
      </c>
      <c r="D21" s="43">
        <v>1.9309131706186356E-3</v>
      </c>
      <c r="E21" s="42" t="s">
        <v>1192</v>
      </c>
      <c r="F21" s="44">
        <v>1313.6126469217302</v>
      </c>
      <c r="G21" s="42" t="s">
        <v>4922</v>
      </c>
      <c r="H21" s="42" t="s">
        <v>4923</v>
      </c>
      <c r="I21" s="41">
        <v>0.38505747126436779</v>
      </c>
    </row>
    <row r="22" spans="1:9" s="19" customFormat="1" ht="15" x14ac:dyDescent="0.2">
      <c r="A22" s="40" t="s">
        <v>275</v>
      </c>
      <c r="B22" s="41">
        <v>2.2375172570714653E-3</v>
      </c>
      <c r="C22" s="42" t="s">
        <v>199</v>
      </c>
      <c r="D22" s="43">
        <v>2.0880578340053023E-3</v>
      </c>
      <c r="E22" s="42" t="s">
        <v>153</v>
      </c>
      <c r="F22" s="44">
        <v>1420.5191719597501</v>
      </c>
      <c r="G22" s="42" t="s">
        <v>4924</v>
      </c>
      <c r="H22" s="42" t="s">
        <v>4925</v>
      </c>
      <c r="I22" s="41">
        <v>0.27011494252873564</v>
      </c>
    </row>
    <row r="23" spans="1:9" s="19" customFormat="1" ht="15" x14ac:dyDescent="0.2">
      <c r="A23" s="40" t="s">
        <v>274</v>
      </c>
      <c r="B23" s="41">
        <v>1.2322935843299222E-2</v>
      </c>
      <c r="C23" s="42" t="s">
        <v>4926</v>
      </c>
      <c r="D23" s="43">
        <v>1.033750323292551E-2</v>
      </c>
      <c r="E23" s="42" t="s">
        <v>4927</v>
      </c>
      <c r="F23" s="44">
        <v>7032.6699258126464</v>
      </c>
      <c r="G23" s="42" t="s">
        <v>4928</v>
      </c>
      <c r="H23" s="42" t="s">
        <v>4929</v>
      </c>
      <c r="I23" s="41">
        <v>0.76436781609195403</v>
      </c>
    </row>
    <row r="24" spans="1:9" s="19" customFormat="1" ht="15" x14ac:dyDescent="0.2">
      <c r="A24" s="40" t="s">
        <v>273</v>
      </c>
      <c r="B24" s="41">
        <v>9.6438605074973787E-4</v>
      </c>
      <c r="C24" s="42" t="s">
        <v>2681</v>
      </c>
      <c r="D24" s="43">
        <v>1.0184878307523109E-3</v>
      </c>
      <c r="E24" s="42" t="s">
        <v>74</v>
      </c>
      <c r="F24" s="44">
        <v>692.8838207589996</v>
      </c>
      <c r="G24" s="42" t="s">
        <v>4930</v>
      </c>
      <c r="H24" s="42" t="s">
        <v>4931</v>
      </c>
      <c r="I24" s="41">
        <v>6.8965517241379309E-2</v>
      </c>
    </row>
    <row r="25" spans="1:9" s="19" customFormat="1" ht="20.100000000000001" customHeight="1" x14ac:dyDescent="0.25">
      <c r="A25" s="35" t="s">
        <v>270</v>
      </c>
      <c r="B25" s="36">
        <v>4.7543403588005961E-2</v>
      </c>
      <c r="C25" s="37" t="s">
        <v>4932</v>
      </c>
      <c r="D25" s="38">
        <v>3.0329180048911886E-2</v>
      </c>
      <c r="E25" s="37" t="s">
        <v>4933</v>
      </c>
      <c r="F25" s="39">
        <v>20633.136222408426</v>
      </c>
      <c r="G25" s="37" t="s">
        <v>4934</v>
      </c>
      <c r="H25" s="37" t="s">
        <v>4935</v>
      </c>
      <c r="I25" s="36">
        <v>0.83908045977011492</v>
      </c>
    </row>
    <row r="26" spans="1:9" s="19" customFormat="1" ht="15" x14ac:dyDescent="0.2">
      <c r="A26" s="40" t="s">
        <v>269</v>
      </c>
      <c r="B26" s="41">
        <v>5.7019468644092224E-3</v>
      </c>
      <c r="C26" s="42" t="s">
        <v>4936</v>
      </c>
      <c r="D26" s="43">
        <v>4.4780094758393296E-3</v>
      </c>
      <c r="E26" s="42" t="s">
        <v>4937</v>
      </c>
      <c r="F26" s="44">
        <v>3046.4186427467725</v>
      </c>
      <c r="G26" s="42" t="s">
        <v>4938</v>
      </c>
      <c r="H26" s="42" t="s">
        <v>4939</v>
      </c>
      <c r="I26" s="41">
        <v>0.32183908045977011</v>
      </c>
    </row>
    <row r="27" spans="1:9" s="19" customFormat="1" ht="15" x14ac:dyDescent="0.2">
      <c r="A27" s="40" t="s">
        <v>267</v>
      </c>
      <c r="B27" s="41">
        <v>3.3962359505468165E-2</v>
      </c>
      <c r="C27" s="42" t="s">
        <v>4940</v>
      </c>
      <c r="D27" s="43">
        <v>1.8814612928218295E-2</v>
      </c>
      <c r="E27" s="42" t="s">
        <v>4941</v>
      </c>
      <c r="F27" s="44">
        <v>12799.702164508148</v>
      </c>
      <c r="G27" s="42" t="s">
        <v>4942</v>
      </c>
      <c r="H27" s="42" t="s">
        <v>4943</v>
      </c>
      <c r="I27" s="41">
        <v>0.77586206896551724</v>
      </c>
    </row>
    <row r="28" spans="1:9" s="19" customFormat="1" ht="15" x14ac:dyDescent="0.2">
      <c r="A28" s="40" t="s">
        <v>266</v>
      </c>
      <c r="B28" s="41">
        <v>7.8790972181285706E-3</v>
      </c>
      <c r="C28" s="42" t="s">
        <v>4944</v>
      </c>
      <c r="D28" s="43">
        <v>7.03655764485426E-3</v>
      </c>
      <c r="E28" s="42" t="s">
        <v>4945</v>
      </c>
      <c r="F28" s="44">
        <v>4787.0154151535062</v>
      </c>
      <c r="G28" s="42" t="s">
        <v>4946</v>
      </c>
      <c r="H28" s="42" t="s">
        <v>4947</v>
      </c>
      <c r="I28" s="41">
        <v>0.44252873563218392</v>
      </c>
    </row>
    <row r="29" spans="1:9" s="19" customFormat="1" ht="15" x14ac:dyDescent="0.2">
      <c r="A29" s="45" t="s">
        <v>265</v>
      </c>
      <c r="B29" s="46">
        <v>4.2940902562833859E-2</v>
      </c>
      <c r="C29" s="47" t="s">
        <v>4948</v>
      </c>
      <c r="D29" s="48">
        <v>3.4592752783788296E-2</v>
      </c>
      <c r="E29" s="47" t="s">
        <v>4949</v>
      </c>
      <c r="F29" s="49">
        <v>23533.672171319038</v>
      </c>
      <c r="G29" s="47" t="s">
        <v>4950</v>
      </c>
      <c r="H29" s="47" t="s">
        <v>4951</v>
      </c>
      <c r="I29" s="46">
        <v>0.90804597701149425</v>
      </c>
    </row>
    <row r="30" spans="1:9" s="19" customFormat="1" ht="15" x14ac:dyDescent="0.2">
      <c r="A30" s="45" t="s">
        <v>264</v>
      </c>
      <c r="B30" s="46">
        <v>6.430411369319948E-2</v>
      </c>
      <c r="C30" s="47" t="s">
        <v>4952</v>
      </c>
      <c r="D30" s="48">
        <v>4.4439162132375296E-2</v>
      </c>
      <c r="E30" s="47" t="s">
        <v>4953</v>
      </c>
      <c r="F30" s="49">
        <v>30232.247769582867</v>
      </c>
      <c r="G30" s="47" t="s">
        <v>4954</v>
      </c>
      <c r="H30" s="47" t="s">
        <v>4882</v>
      </c>
      <c r="I30" s="46">
        <v>0.87356321839080464</v>
      </c>
    </row>
    <row r="31" spans="1:9" s="19" customFormat="1" ht="15" x14ac:dyDescent="0.2">
      <c r="A31" s="45" t="s">
        <v>263</v>
      </c>
      <c r="B31" s="46">
        <v>0.10869878588821506</v>
      </c>
      <c r="C31" s="47" t="s">
        <v>4955</v>
      </c>
      <c r="D31" s="48">
        <v>8.9515326211153823E-2</v>
      </c>
      <c r="E31" s="47" t="s">
        <v>4956</v>
      </c>
      <c r="F31" s="49">
        <v>60897.852059615048</v>
      </c>
      <c r="G31" s="47" t="s">
        <v>4957</v>
      </c>
      <c r="H31" s="47" t="s">
        <v>4958</v>
      </c>
      <c r="I31" s="46">
        <v>0.95977011494252873</v>
      </c>
    </row>
    <row r="32" spans="1:9" s="19" customFormat="1" ht="26.1" customHeight="1" x14ac:dyDescent="0.25">
      <c r="A32" s="30" t="s">
        <v>262</v>
      </c>
      <c r="B32" s="31">
        <v>0.15242634763445595</v>
      </c>
      <c r="C32" s="32" t="s">
        <v>4959</v>
      </c>
      <c r="D32" s="33">
        <v>0.12261647753937067</v>
      </c>
      <c r="E32" s="32" t="s">
        <v>4960</v>
      </c>
      <c r="F32" s="34">
        <v>83416.778168801349</v>
      </c>
      <c r="G32" s="32" t="s">
        <v>4961</v>
      </c>
      <c r="H32" s="32" t="s">
        <v>4962</v>
      </c>
      <c r="I32" s="31">
        <v>0.98275862068965514</v>
      </c>
    </row>
    <row r="33" spans="1:9" s="19" customFormat="1" ht="20.100000000000001" customHeight="1" x14ac:dyDescent="0.25">
      <c r="A33" s="35" t="s">
        <v>261</v>
      </c>
      <c r="B33" s="36">
        <v>3.4018400730694794E-2</v>
      </c>
      <c r="C33" s="37" t="s">
        <v>4963</v>
      </c>
      <c r="D33" s="38">
        <v>2.907738280429983E-2</v>
      </c>
      <c r="E33" s="37" t="s">
        <v>4964</v>
      </c>
      <c r="F33" s="39">
        <v>19781.530507078754</v>
      </c>
      <c r="G33" s="37" t="s">
        <v>4965</v>
      </c>
      <c r="H33" s="37" t="s">
        <v>4878</v>
      </c>
      <c r="I33" s="36">
        <v>0.91954022988505746</v>
      </c>
    </row>
    <row r="34" spans="1:9" s="19" customFormat="1" x14ac:dyDescent="0.25">
      <c r="A34" s="35" t="s">
        <v>260</v>
      </c>
      <c r="B34" s="36">
        <v>2.0644691087162624E-2</v>
      </c>
      <c r="C34" s="37" t="s">
        <v>4966</v>
      </c>
      <c r="D34" s="38">
        <v>1.6111225032680501E-2</v>
      </c>
      <c r="E34" s="37" t="s">
        <v>4967</v>
      </c>
      <c r="F34" s="39">
        <v>10960.569994740092</v>
      </c>
      <c r="G34" s="37" t="s">
        <v>4968</v>
      </c>
      <c r="H34" s="37" t="s">
        <v>4969</v>
      </c>
      <c r="I34" s="36">
        <v>0.85632183908045978</v>
      </c>
    </row>
    <row r="35" spans="1:9" s="19" customFormat="1" x14ac:dyDescent="0.25">
      <c r="A35" s="35" t="s">
        <v>259</v>
      </c>
      <c r="B35" s="36">
        <v>1.3184960014585633E-3</v>
      </c>
      <c r="C35" s="37" t="s">
        <v>3210</v>
      </c>
      <c r="D35" s="38">
        <v>1.0526743375596629E-3</v>
      </c>
      <c r="E35" s="37" t="s">
        <v>292</v>
      </c>
      <c r="F35" s="39">
        <v>716.14112118013952</v>
      </c>
      <c r="G35" s="37" t="s">
        <v>4970</v>
      </c>
      <c r="H35" s="37" t="s">
        <v>4971</v>
      </c>
      <c r="I35" s="36">
        <v>0.61494252873563215</v>
      </c>
    </row>
    <row r="36" spans="1:9" s="19" customFormat="1" ht="15" x14ac:dyDescent="0.2">
      <c r="A36" s="40" t="s">
        <v>258</v>
      </c>
      <c r="B36" s="41">
        <v>2.944784305530911E-4</v>
      </c>
      <c r="C36" s="42" t="s">
        <v>1293</v>
      </c>
      <c r="D36" s="43">
        <v>2.3510870451268982E-4</v>
      </c>
      <c r="E36" s="42" t="s">
        <v>257</v>
      </c>
      <c r="F36" s="44">
        <v>159.94596357240917</v>
      </c>
      <c r="G36" s="42" t="s">
        <v>4972</v>
      </c>
      <c r="H36" s="42" t="s">
        <v>4973</v>
      </c>
      <c r="I36" s="41">
        <v>0.28735632183908044</v>
      </c>
    </row>
    <row r="37" spans="1:9" s="19" customFormat="1" ht="15" x14ac:dyDescent="0.2">
      <c r="A37" s="40" t="s">
        <v>256</v>
      </c>
      <c r="B37" s="41">
        <v>5.5076730434402998E-4</v>
      </c>
      <c r="C37" s="42" t="s">
        <v>285</v>
      </c>
      <c r="D37" s="43">
        <v>4.397272396795311E-4</v>
      </c>
      <c r="E37" s="42" t="s">
        <v>1224</v>
      </c>
      <c r="F37" s="44">
        <v>299.14926886844449</v>
      </c>
      <c r="G37" s="42" t="s">
        <v>4974</v>
      </c>
      <c r="H37" s="42" t="s">
        <v>4975</v>
      </c>
      <c r="I37" s="41">
        <v>0.51724137931034486</v>
      </c>
    </row>
    <row r="38" spans="1:9" s="19" customFormat="1" ht="15" x14ac:dyDescent="0.2">
      <c r="A38" s="40" t="s">
        <v>254</v>
      </c>
      <c r="B38" s="41">
        <v>4.7325026656144217E-4</v>
      </c>
      <c r="C38" s="42" t="s">
        <v>253</v>
      </c>
      <c r="D38" s="43">
        <v>3.7783839336744205E-4</v>
      </c>
      <c r="E38" s="42" t="s">
        <v>252</v>
      </c>
      <c r="F38" s="44">
        <v>257.04588873928583</v>
      </c>
      <c r="G38" s="42" t="s">
        <v>4976</v>
      </c>
      <c r="H38" s="42" t="s">
        <v>4893</v>
      </c>
      <c r="I38" s="41">
        <v>0.36781609195402298</v>
      </c>
    </row>
    <row r="39" spans="1:9" s="19" customFormat="1" ht="15" x14ac:dyDescent="0.2">
      <c r="A39" s="40" t="s">
        <v>251</v>
      </c>
      <c r="B39" s="41">
        <v>1.564538199910594E-3</v>
      </c>
      <c r="C39" s="42" t="s">
        <v>4977</v>
      </c>
      <c r="D39" s="43">
        <v>1.2491120271550032E-3</v>
      </c>
      <c r="E39" s="42" t="s">
        <v>4978</v>
      </c>
      <c r="F39" s="44">
        <v>849.778944626054</v>
      </c>
      <c r="G39" s="42" t="s">
        <v>4979</v>
      </c>
      <c r="H39" s="42" t="s">
        <v>4980</v>
      </c>
      <c r="I39" s="41">
        <v>0.46551724137931033</v>
      </c>
    </row>
    <row r="40" spans="1:9" s="19" customFormat="1" ht="15" x14ac:dyDescent="0.2">
      <c r="A40" s="40" t="s">
        <v>250</v>
      </c>
      <c r="B40" s="41">
        <v>4.264658580387653E-3</v>
      </c>
      <c r="C40" s="42" t="s">
        <v>712</v>
      </c>
      <c r="D40" s="43">
        <v>3.4048617827141677E-3</v>
      </c>
      <c r="E40" s="42" t="s">
        <v>4981</v>
      </c>
      <c r="F40" s="44">
        <v>2316.3493661192556</v>
      </c>
      <c r="G40" s="42" t="s">
        <v>4982</v>
      </c>
      <c r="H40" s="42" t="s">
        <v>4983</v>
      </c>
      <c r="I40" s="41">
        <v>0.5977011494252874</v>
      </c>
    </row>
    <row r="41" spans="1:9" s="19" customFormat="1" ht="15" x14ac:dyDescent="0.2">
      <c r="A41" s="40" t="s">
        <v>249</v>
      </c>
      <c r="B41" s="41">
        <v>1.8951871889712063E-3</v>
      </c>
      <c r="C41" s="42" t="s">
        <v>4984</v>
      </c>
      <c r="D41" s="43">
        <v>1.4609634211554428E-3</v>
      </c>
      <c r="E41" s="42" t="s">
        <v>282</v>
      </c>
      <c r="F41" s="44">
        <v>993.90281029828179</v>
      </c>
      <c r="G41" s="42" t="s">
        <v>4985</v>
      </c>
      <c r="H41" s="42" t="s">
        <v>4986</v>
      </c>
      <c r="I41" s="41">
        <v>9.7701149425287362E-2</v>
      </c>
    </row>
    <row r="42" spans="1:9" s="19" customFormat="1" ht="15" x14ac:dyDescent="0.2">
      <c r="A42" s="40" t="s">
        <v>247</v>
      </c>
      <c r="B42" s="41">
        <v>8.2774831806810463E-4</v>
      </c>
      <c r="C42" s="42" t="s">
        <v>1142</v>
      </c>
      <c r="D42" s="43">
        <v>6.3809528771504101E-4</v>
      </c>
      <c r="E42" s="42" t="s">
        <v>1143</v>
      </c>
      <c r="F42" s="44">
        <v>434.10032757458902</v>
      </c>
      <c r="G42" s="42" t="s">
        <v>4987</v>
      </c>
      <c r="H42" s="42" t="s">
        <v>4893</v>
      </c>
      <c r="I42" s="41">
        <v>0.36781609195402298</v>
      </c>
    </row>
    <row r="43" spans="1:9" s="19" customFormat="1" ht="15" x14ac:dyDescent="0.2">
      <c r="A43" s="40" t="s">
        <v>465</v>
      </c>
      <c r="B43" s="41">
        <v>1.0774062798366506E-2</v>
      </c>
      <c r="C43" s="42" t="s">
        <v>4988</v>
      </c>
      <c r="D43" s="43">
        <v>8.3055181763811835E-3</v>
      </c>
      <c r="E43" s="42" t="s">
        <v>4989</v>
      </c>
      <c r="F43" s="44">
        <v>5650.2974249417712</v>
      </c>
      <c r="G43" s="42" t="s">
        <v>4990</v>
      </c>
      <c r="H43" s="42" t="s">
        <v>4991</v>
      </c>
      <c r="I43" s="41">
        <v>0.75287356321839083</v>
      </c>
    </row>
    <row r="44" spans="1:9" s="19" customFormat="1" x14ac:dyDescent="0.25">
      <c r="A44" s="35" t="s">
        <v>245</v>
      </c>
      <c r="B44" s="36">
        <v>1.3373709643532161E-2</v>
      </c>
      <c r="C44" s="37" t="s">
        <v>4992</v>
      </c>
      <c r="D44" s="38">
        <v>1.2966157771619328E-2</v>
      </c>
      <c r="E44" s="37" t="s">
        <v>4993</v>
      </c>
      <c r="F44" s="39">
        <v>8820.9605123386609</v>
      </c>
      <c r="G44" s="37" t="s">
        <v>4994</v>
      </c>
      <c r="H44" s="37" t="s">
        <v>4995</v>
      </c>
      <c r="I44" s="36">
        <v>0.89080459770114939</v>
      </c>
    </row>
    <row r="45" spans="1:9" s="19" customFormat="1" ht="15" x14ac:dyDescent="0.2">
      <c r="A45" s="40" t="s">
        <v>244</v>
      </c>
      <c r="B45" s="41">
        <v>0</v>
      </c>
      <c r="C45" s="42" t="s">
        <v>15</v>
      </c>
      <c r="D45" s="43">
        <v>0</v>
      </c>
      <c r="E45" s="42" t="s">
        <v>15</v>
      </c>
      <c r="F45" s="44">
        <v>0</v>
      </c>
      <c r="G45" s="42" t="s">
        <v>89</v>
      </c>
      <c r="H45" s="42" t="s">
        <v>4996</v>
      </c>
      <c r="I45" s="41">
        <v>0</v>
      </c>
    </row>
    <row r="46" spans="1:9" s="19" customFormat="1" ht="15" x14ac:dyDescent="0.2">
      <c r="A46" s="40" t="s">
        <v>242</v>
      </c>
      <c r="B46" s="41">
        <v>1.037963019926859E-4</v>
      </c>
      <c r="C46" s="42" t="s">
        <v>23</v>
      </c>
      <c r="D46" s="43">
        <v>8.3968382398385451E-5</v>
      </c>
      <c r="E46" s="42" t="s">
        <v>27</v>
      </c>
      <c r="F46" s="44">
        <v>57.124230513555432</v>
      </c>
      <c r="G46" s="42" t="s">
        <v>4997</v>
      </c>
      <c r="H46" s="42" t="s">
        <v>4998</v>
      </c>
      <c r="I46" s="41">
        <v>0.12643678160919541</v>
      </c>
    </row>
    <row r="47" spans="1:9" s="19" customFormat="1" ht="15" x14ac:dyDescent="0.2">
      <c r="A47" s="40" t="s">
        <v>241</v>
      </c>
      <c r="B47" s="41">
        <v>2.0068269998922925E-4</v>
      </c>
      <c r="C47" s="42" t="s">
        <v>21</v>
      </c>
      <c r="D47" s="43">
        <v>1.9424944218926826E-4</v>
      </c>
      <c r="E47" s="42" t="s">
        <v>21</v>
      </c>
      <c r="F47" s="44">
        <v>132.14914466379767</v>
      </c>
      <c r="G47" s="42" t="s">
        <v>4999</v>
      </c>
      <c r="H47" s="42" t="s">
        <v>5000</v>
      </c>
      <c r="I47" s="41">
        <v>0.23563218390804597</v>
      </c>
    </row>
    <row r="48" spans="1:9" s="19" customFormat="1" ht="15" x14ac:dyDescent="0.2">
      <c r="A48" s="40" t="s">
        <v>240</v>
      </c>
      <c r="B48" s="41">
        <v>4.4466611459119062E-4</v>
      </c>
      <c r="C48" s="42" t="s">
        <v>934</v>
      </c>
      <c r="D48" s="43">
        <v>4.1700775529753377E-4</v>
      </c>
      <c r="E48" s="42" t="s">
        <v>934</v>
      </c>
      <c r="F48" s="44">
        <v>283.69305754322443</v>
      </c>
      <c r="G48" s="42" t="s">
        <v>5001</v>
      </c>
      <c r="H48" s="42" t="s">
        <v>5002</v>
      </c>
      <c r="I48" s="41">
        <v>4.5977011494252873E-2</v>
      </c>
    </row>
    <row r="49" spans="1:9" s="19" customFormat="1" ht="15" x14ac:dyDescent="0.2">
      <c r="A49" s="40" t="s">
        <v>239</v>
      </c>
      <c r="B49" s="41">
        <v>4.0985808540876002E-3</v>
      </c>
      <c r="C49" s="42" t="s">
        <v>5003</v>
      </c>
      <c r="D49" s="43">
        <v>4.0213723676549061E-3</v>
      </c>
      <c r="E49" s="42" t="s">
        <v>854</v>
      </c>
      <c r="F49" s="44">
        <v>2735.7654815936776</v>
      </c>
      <c r="G49" s="42" t="s">
        <v>5004</v>
      </c>
      <c r="H49" s="42" t="s">
        <v>5005</v>
      </c>
      <c r="I49" s="41">
        <v>0.7183908045977011</v>
      </c>
    </row>
    <row r="50" spans="1:9" s="19" customFormat="1" ht="15" x14ac:dyDescent="0.2">
      <c r="A50" s="40" t="s">
        <v>237</v>
      </c>
      <c r="B50" s="41">
        <v>6.9711323136416488E-3</v>
      </c>
      <c r="C50" s="42" t="s">
        <v>5006</v>
      </c>
      <c r="D50" s="43">
        <v>6.7320671623575749E-3</v>
      </c>
      <c r="E50" s="42" t="s">
        <v>2157</v>
      </c>
      <c r="F50" s="44">
        <v>4579.8685818514177</v>
      </c>
      <c r="G50" s="42" t="s">
        <v>5007</v>
      </c>
      <c r="H50" s="42" t="s">
        <v>5008</v>
      </c>
      <c r="I50" s="41">
        <v>0.7931034482758621</v>
      </c>
    </row>
    <row r="51" spans="1:9" s="19" customFormat="1" ht="15" x14ac:dyDescent="0.2">
      <c r="A51" s="40" t="s">
        <v>236</v>
      </c>
      <c r="B51" s="41">
        <v>1.3700827672611172E-3</v>
      </c>
      <c r="C51" s="42" t="s">
        <v>491</v>
      </c>
      <c r="D51" s="43">
        <v>1.3288657279173675E-3</v>
      </c>
      <c r="E51" s="42" t="s">
        <v>1570</v>
      </c>
      <c r="F51" s="44">
        <v>904.03590011964957</v>
      </c>
      <c r="G51" s="42" t="s">
        <v>5009</v>
      </c>
      <c r="H51" s="42" t="s">
        <v>4897</v>
      </c>
      <c r="I51" s="41">
        <v>0.68965517241379315</v>
      </c>
    </row>
    <row r="52" spans="1:9" s="19" customFormat="1" ht="15" x14ac:dyDescent="0.2">
      <c r="A52" s="40" t="s">
        <v>235</v>
      </c>
      <c r="B52" s="41">
        <v>1.8476859196868908E-4</v>
      </c>
      <c r="C52" s="42" t="s">
        <v>21</v>
      </c>
      <c r="D52" s="43">
        <v>1.8862693380429342E-4</v>
      </c>
      <c r="E52" s="42" t="s">
        <v>21</v>
      </c>
      <c r="F52" s="44">
        <v>128.32411605333968</v>
      </c>
      <c r="G52" s="42" t="s">
        <v>5010</v>
      </c>
      <c r="H52" s="42" t="s">
        <v>4931</v>
      </c>
      <c r="I52" s="41">
        <v>6.8965517241379309E-2</v>
      </c>
    </row>
    <row r="53" spans="1:9" s="19" customFormat="1" x14ac:dyDescent="0.25">
      <c r="A53" s="35" t="s">
        <v>234</v>
      </c>
      <c r="B53" s="36">
        <v>4.2765043338728381E-2</v>
      </c>
      <c r="C53" s="37" t="s">
        <v>5011</v>
      </c>
      <c r="D53" s="38">
        <v>4.2293182703994098E-2</v>
      </c>
      <c r="E53" s="37" t="s">
        <v>5012</v>
      </c>
      <c r="F53" s="39">
        <v>28772.324164498004</v>
      </c>
      <c r="G53" s="37" t="s">
        <v>5013</v>
      </c>
      <c r="H53" s="37" t="s">
        <v>5014</v>
      </c>
      <c r="I53" s="36">
        <v>0.9022988505747126</v>
      </c>
    </row>
    <row r="54" spans="1:9" s="19" customFormat="1" ht="15" x14ac:dyDescent="0.2">
      <c r="A54" s="40" t="s">
        <v>233</v>
      </c>
      <c r="B54" s="41">
        <v>9.2116021152303992E-3</v>
      </c>
      <c r="C54" s="42" t="s">
        <v>5015</v>
      </c>
      <c r="D54" s="43">
        <v>8.6386378334625275E-3</v>
      </c>
      <c r="E54" s="42" t="s">
        <v>5016</v>
      </c>
      <c r="F54" s="44">
        <v>5876.9208698168641</v>
      </c>
      <c r="G54" s="42" t="s">
        <v>5017</v>
      </c>
      <c r="H54" s="42" t="s">
        <v>4925</v>
      </c>
      <c r="I54" s="41">
        <v>0.27011494252873564</v>
      </c>
    </row>
    <row r="55" spans="1:9" s="19" customFormat="1" ht="15" x14ac:dyDescent="0.2">
      <c r="A55" s="40" t="s">
        <v>232</v>
      </c>
      <c r="B55" s="41">
        <v>1.7073013674966678E-2</v>
      </c>
      <c r="C55" s="42" t="s">
        <v>5018</v>
      </c>
      <c r="D55" s="43">
        <v>1.6829972668400698E-2</v>
      </c>
      <c r="E55" s="42" t="s">
        <v>5019</v>
      </c>
      <c r="F55" s="44">
        <v>11449.538633306398</v>
      </c>
      <c r="G55" s="42" t="s">
        <v>5020</v>
      </c>
      <c r="H55" s="42" t="s">
        <v>5021</v>
      </c>
      <c r="I55" s="41">
        <v>0.86781609195402298</v>
      </c>
    </row>
    <row r="56" spans="1:9" s="19" customFormat="1" ht="15" x14ac:dyDescent="0.2">
      <c r="A56" s="40" t="s">
        <v>231</v>
      </c>
      <c r="B56" s="41">
        <v>1.6480427548531306E-2</v>
      </c>
      <c r="C56" s="42" t="s">
        <v>5022</v>
      </c>
      <c r="D56" s="43">
        <v>1.6824572202130874E-2</v>
      </c>
      <c r="E56" s="42" t="s">
        <v>5023</v>
      </c>
      <c r="F56" s="44">
        <v>11445.864661374742</v>
      </c>
      <c r="G56" s="42" t="s">
        <v>5024</v>
      </c>
      <c r="H56" s="42" t="s">
        <v>5025</v>
      </c>
      <c r="I56" s="41">
        <v>0.72413793103448276</v>
      </c>
    </row>
    <row r="57" spans="1:9" s="19" customFormat="1" ht="20.100000000000001" customHeight="1" x14ac:dyDescent="0.25">
      <c r="A57" s="35" t="s">
        <v>230</v>
      </c>
      <c r="B57" s="36">
        <v>7.5642903565032754E-2</v>
      </c>
      <c r="C57" s="37" t="s">
        <v>5026</v>
      </c>
      <c r="D57" s="38">
        <v>5.124591203107675E-2</v>
      </c>
      <c r="E57" s="37" t="s">
        <v>5027</v>
      </c>
      <c r="F57" s="39">
        <v>34862.92349722459</v>
      </c>
      <c r="G57" s="37" t="s">
        <v>5028</v>
      </c>
      <c r="H57" s="37" t="s">
        <v>5029</v>
      </c>
      <c r="I57" s="36">
        <v>0.95402298850574707</v>
      </c>
    </row>
    <row r="58" spans="1:9" s="19" customFormat="1" x14ac:dyDescent="0.25">
      <c r="A58" s="35" t="s">
        <v>229</v>
      </c>
      <c r="B58" s="36">
        <v>6.3138612552984266E-2</v>
      </c>
      <c r="C58" s="37" t="s">
        <v>5030</v>
      </c>
      <c r="D58" s="38">
        <v>4.3450252906449299E-2</v>
      </c>
      <c r="E58" s="37" t="s">
        <v>5031</v>
      </c>
      <c r="F58" s="39">
        <v>29559.486463895686</v>
      </c>
      <c r="G58" s="37" t="s">
        <v>5032</v>
      </c>
      <c r="H58" s="37" t="s">
        <v>5033</v>
      </c>
      <c r="I58" s="36">
        <v>0.93103448275862066</v>
      </c>
    </row>
    <row r="59" spans="1:9" s="19" customFormat="1" ht="15" x14ac:dyDescent="0.2">
      <c r="A59" s="40" t="s">
        <v>228</v>
      </c>
      <c r="B59" s="41">
        <v>1.5106017580219673E-3</v>
      </c>
      <c r="C59" s="42" t="s">
        <v>5034</v>
      </c>
      <c r="D59" s="43">
        <v>1.0841297620258169E-3</v>
      </c>
      <c r="E59" s="42" t="s">
        <v>272</v>
      </c>
      <c r="F59" s="44">
        <v>737.54044872203656</v>
      </c>
      <c r="G59" s="42" t="s">
        <v>5035</v>
      </c>
      <c r="H59" s="42" t="s">
        <v>5036</v>
      </c>
      <c r="I59" s="41">
        <v>0.56321839080459768</v>
      </c>
    </row>
    <row r="60" spans="1:9" s="19" customFormat="1" ht="15" x14ac:dyDescent="0.2">
      <c r="A60" s="40" t="s">
        <v>227</v>
      </c>
      <c r="B60" s="41">
        <v>2.1664277929964122E-2</v>
      </c>
      <c r="C60" s="42" t="s">
        <v>5037</v>
      </c>
      <c r="D60" s="43">
        <v>1.8770645248844021E-2</v>
      </c>
      <c r="E60" s="42" t="s">
        <v>5038</v>
      </c>
      <c r="F60" s="44">
        <v>12769.790669490822</v>
      </c>
      <c r="G60" s="42" t="s">
        <v>5039</v>
      </c>
      <c r="H60" s="42" t="s">
        <v>5040</v>
      </c>
      <c r="I60" s="41">
        <v>0.84482758620689657</v>
      </c>
    </row>
    <row r="61" spans="1:9" s="19" customFormat="1" ht="15" x14ac:dyDescent="0.2">
      <c r="A61" s="40" t="s">
        <v>226</v>
      </c>
      <c r="B61" s="41">
        <v>8.560563864876246E-5</v>
      </c>
      <c r="C61" s="42" t="s">
        <v>63</v>
      </c>
      <c r="D61" s="43">
        <v>4.594679926711748E-5</v>
      </c>
      <c r="E61" s="42" t="s">
        <v>27</v>
      </c>
      <c r="F61" s="44">
        <v>31.257903007374669</v>
      </c>
      <c r="G61" s="42" t="s">
        <v>5041</v>
      </c>
      <c r="H61" s="42" t="s">
        <v>4891</v>
      </c>
      <c r="I61" s="41">
        <v>0.22988505747126436</v>
      </c>
    </row>
    <row r="62" spans="1:9" s="19" customFormat="1" ht="15" x14ac:dyDescent="0.2">
      <c r="A62" s="40" t="s">
        <v>225</v>
      </c>
      <c r="B62" s="41">
        <v>1.2931851682441223E-2</v>
      </c>
      <c r="C62" s="42" t="s">
        <v>5042</v>
      </c>
      <c r="D62" s="43">
        <v>6.9772648491084012E-3</v>
      </c>
      <c r="E62" s="42" t="s">
        <v>5043</v>
      </c>
      <c r="F62" s="44">
        <v>4746.6781449187429</v>
      </c>
      <c r="G62" s="42" t="s">
        <v>5044</v>
      </c>
      <c r="H62" s="42" t="s">
        <v>5045</v>
      </c>
      <c r="I62" s="41">
        <v>0.7816091954022989</v>
      </c>
    </row>
    <row r="63" spans="1:9" s="19" customFormat="1" ht="15" x14ac:dyDescent="0.2">
      <c r="A63" s="40" t="s">
        <v>224</v>
      </c>
      <c r="B63" s="41">
        <v>2.6946275543908185E-2</v>
      </c>
      <c r="C63" s="42" t="s">
        <v>5046</v>
      </c>
      <c r="D63" s="43">
        <v>1.6572266247203944E-2</v>
      </c>
      <c r="E63" s="42" t="s">
        <v>5047</v>
      </c>
      <c r="F63" s="44">
        <v>11274.219297756712</v>
      </c>
      <c r="G63" s="42" t="s">
        <v>5048</v>
      </c>
      <c r="H63" s="42" t="s">
        <v>5049</v>
      </c>
      <c r="I63" s="41">
        <v>0.87931034482758619</v>
      </c>
    </row>
    <row r="64" spans="1:9" s="19" customFormat="1" x14ac:dyDescent="0.25">
      <c r="A64" s="35" t="s">
        <v>223</v>
      </c>
      <c r="B64" s="36">
        <v>1.2504291012048498E-2</v>
      </c>
      <c r="C64" s="37" t="s">
        <v>5050</v>
      </c>
      <c r="D64" s="38">
        <v>7.7956591246274532E-3</v>
      </c>
      <c r="E64" s="37" t="s">
        <v>759</v>
      </c>
      <c r="F64" s="39">
        <v>5303.4370333289053</v>
      </c>
      <c r="G64" s="37" t="s">
        <v>5051</v>
      </c>
      <c r="H64" s="37" t="s">
        <v>5052</v>
      </c>
      <c r="I64" s="36">
        <v>0.67241379310344829</v>
      </c>
    </row>
    <row r="65" spans="1:9" s="19" customFormat="1" ht="15" x14ac:dyDescent="0.2">
      <c r="A65" s="40" t="s">
        <v>222</v>
      </c>
      <c r="B65" s="41">
        <v>4.5391205726609253E-4</v>
      </c>
      <c r="C65" s="42" t="s">
        <v>42</v>
      </c>
      <c r="D65" s="43">
        <v>3.9328438402880597E-4</v>
      </c>
      <c r="E65" s="42" t="s">
        <v>186</v>
      </c>
      <c r="F65" s="44">
        <v>267.55389551335634</v>
      </c>
      <c r="G65" s="42" t="s">
        <v>5053</v>
      </c>
      <c r="H65" s="42" t="s">
        <v>5054</v>
      </c>
      <c r="I65" s="41">
        <v>2.8735632183908046E-2</v>
      </c>
    </row>
    <row r="66" spans="1:9" s="19" customFormat="1" ht="15" x14ac:dyDescent="0.2">
      <c r="A66" s="40" t="s">
        <v>219</v>
      </c>
      <c r="B66" s="41">
        <v>1.2050378954782406E-2</v>
      </c>
      <c r="C66" s="42" t="s">
        <v>5055</v>
      </c>
      <c r="D66" s="43">
        <v>7.4023747405986473E-3</v>
      </c>
      <c r="E66" s="42" t="s">
        <v>5056</v>
      </c>
      <c r="F66" s="44">
        <v>5035.8831378155492</v>
      </c>
      <c r="G66" s="42" t="s">
        <v>5057</v>
      </c>
      <c r="H66" s="42" t="s">
        <v>5058</v>
      </c>
      <c r="I66" s="41">
        <v>0.65517241379310343</v>
      </c>
    </row>
    <row r="67" spans="1:9" s="19" customFormat="1" ht="15" x14ac:dyDescent="0.2">
      <c r="A67" s="45" t="s">
        <v>218</v>
      </c>
      <c r="B67" s="46">
        <v>2.3628791745252183E-2</v>
      </c>
      <c r="C67" s="47" t="s">
        <v>5059</v>
      </c>
      <c r="D67" s="48">
        <v>2.0248059394898644E-2</v>
      </c>
      <c r="E67" s="47" t="s">
        <v>5060</v>
      </c>
      <c r="F67" s="49">
        <v>13774.885013726214</v>
      </c>
      <c r="G67" s="47" t="s">
        <v>5061</v>
      </c>
      <c r="H67" s="47" t="s">
        <v>5021</v>
      </c>
      <c r="I67" s="46">
        <v>0.86781609195402298</v>
      </c>
    </row>
    <row r="68" spans="1:9" s="19" customFormat="1" ht="15" x14ac:dyDescent="0.2">
      <c r="A68" s="45" t="s">
        <v>217</v>
      </c>
      <c r="B68" s="46">
        <v>5.2014111819780579E-2</v>
      </c>
      <c r="C68" s="47" t="s">
        <v>5062</v>
      </c>
      <c r="D68" s="48">
        <v>3.099785263617811E-2</v>
      </c>
      <c r="E68" s="47" t="s">
        <v>5063</v>
      </c>
      <c r="F68" s="49">
        <v>21088.038483498378</v>
      </c>
      <c r="G68" s="47" t="s">
        <v>5064</v>
      </c>
      <c r="H68" s="47" t="s">
        <v>5065</v>
      </c>
      <c r="I68" s="46">
        <v>0.93678160919540232</v>
      </c>
    </row>
    <row r="69" spans="1:9" s="19" customFormat="1" ht="15" x14ac:dyDescent="0.2">
      <c r="A69" s="45" t="s">
        <v>216</v>
      </c>
      <c r="B69" s="46">
        <v>2.9868305033618429E-3</v>
      </c>
      <c r="C69" s="47" t="s">
        <v>5066</v>
      </c>
      <c r="D69" s="48">
        <v>2.3857547471130515E-3</v>
      </c>
      <c r="E69" s="47" t="s">
        <v>5067</v>
      </c>
      <c r="F69" s="49">
        <v>1623.0442963197488</v>
      </c>
      <c r="G69" s="47" t="s">
        <v>5068</v>
      </c>
      <c r="H69" s="47" t="s">
        <v>5052</v>
      </c>
      <c r="I69" s="46">
        <v>0.67241379310344829</v>
      </c>
    </row>
    <row r="70" spans="1:9" s="19" customFormat="1" ht="15" x14ac:dyDescent="0.2">
      <c r="A70" s="45" t="s">
        <v>214</v>
      </c>
      <c r="B70" s="46">
        <v>3.3803899036030219E-2</v>
      </c>
      <c r="C70" s="47" t="s">
        <v>5069</v>
      </c>
      <c r="D70" s="48">
        <v>2.8331984075785615E-2</v>
      </c>
      <c r="E70" s="47" t="s">
        <v>5070</v>
      </c>
      <c r="F70" s="49">
        <v>19274.430958701887</v>
      </c>
      <c r="G70" s="47" t="s">
        <v>5071</v>
      </c>
      <c r="H70" s="47" t="s">
        <v>4951</v>
      </c>
      <c r="I70" s="46">
        <v>0.90804597701149425</v>
      </c>
    </row>
    <row r="71" spans="1:9" s="19" customFormat="1" ht="15" x14ac:dyDescent="0.2">
      <c r="A71" s="45" t="s">
        <v>213</v>
      </c>
      <c r="B71" s="46">
        <v>7.2514890837494959E-3</v>
      </c>
      <c r="C71" s="47" t="s">
        <v>5072</v>
      </c>
      <c r="D71" s="48">
        <v>5.7906165298272187E-3</v>
      </c>
      <c r="E71" s="47" t="s">
        <v>5073</v>
      </c>
      <c r="F71" s="49">
        <v>3939.3936624390044</v>
      </c>
      <c r="G71" s="47" t="s">
        <v>5074</v>
      </c>
      <c r="H71" s="47" t="s">
        <v>5075</v>
      </c>
      <c r="I71" s="46">
        <v>0.75862068965517238</v>
      </c>
    </row>
    <row r="72" spans="1:9" s="19" customFormat="1" ht="15" x14ac:dyDescent="0.2">
      <c r="A72" s="45" t="s">
        <v>212</v>
      </c>
      <c r="B72" s="46">
        <v>2.9236182070285399E-3</v>
      </c>
      <c r="C72" s="47" t="s">
        <v>5076</v>
      </c>
      <c r="D72" s="48">
        <v>2.2933081510597524E-3</v>
      </c>
      <c r="E72" s="47" t="s">
        <v>170</v>
      </c>
      <c r="F72" s="49">
        <v>1560.1522825366687</v>
      </c>
      <c r="G72" s="47" t="s">
        <v>5077</v>
      </c>
      <c r="H72" s="47" t="s">
        <v>5078</v>
      </c>
      <c r="I72" s="46">
        <v>0.48275862068965519</v>
      </c>
    </row>
    <row r="73" spans="1:9" s="19" customFormat="1" ht="15" x14ac:dyDescent="0.2">
      <c r="A73" s="45" t="s">
        <v>210</v>
      </c>
      <c r="B73" s="46">
        <v>1.0175107290778036E-2</v>
      </c>
      <c r="C73" s="47" t="s">
        <v>5079</v>
      </c>
      <c r="D73" s="48">
        <v>8.0839246808869711E-3</v>
      </c>
      <c r="E73" s="47" t="s">
        <v>5080</v>
      </c>
      <c r="F73" s="49">
        <v>5499.5459449756727</v>
      </c>
      <c r="G73" s="47" t="s">
        <v>5081</v>
      </c>
      <c r="H73" s="47" t="s">
        <v>5045</v>
      </c>
      <c r="I73" s="46">
        <v>0.7816091954022989</v>
      </c>
    </row>
    <row r="74" spans="1:9" s="19" customFormat="1" ht="15" x14ac:dyDescent="0.2">
      <c r="A74" s="45" t="s">
        <v>209</v>
      </c>
      <c r="B74" s="46">
        <v>9.7157013283679053E-2</v>
      </c>
      <c r="C74" s="47" t="s">
        <v>5082</v>
      </c>
      <c r="D74" s="48">
        <v>7.2527635710749133E-2</v>
      </c>
      <c r="E74" s="47" t="s">
        <v>5083</v>
      </c>
      <c r="F74" s="49">
        <v>49341.016970974444</v>
      </c>
      <c r="G74" s="47" t="s">
        <v>5084</v>
      </c>
      <c r="H74" s="47" t="s">
        <v>5085</v>
      </c>
      <c r="I74" s="46">
        <v>0.94827586206896552</v>
      </c>
    </row>
    <row r="75" spans="1:9" s="19" customFormat="1" ht="15" x14ac:dyDescent="0.2">
      <c r="A75" s="45" t="s">
        <v>208</v>
      </c>
      <c r="B75" s="46">
        <v>5.5269334350776883E-2</v>
      </c>
      <c r="C75" s="47" t="s">
        <v>5086</v>
      </c>
      <c r="D75" s="48">
        <v>5.0088841828621548E-2</v>
      </c>
      <c r="E75" s="47" t="s">
        <v>5087</v>
      </c>
      <c r="F75" s="49">
        <v>34075.761197826905</v>
      </c>
      <c r="G75" s="47" t="s">
        <v>5088</v>
      </c>
      <c r="H75" s="47" t="s">
        <v>5065</v>
      </c>
      <c r="I75" s="46">
        <v>0.93678160919540232</v>
      </c>
    </row>
    <row r="76" spans="1:9" s="19" customFormat="1" ht="26.1" customHeight="1" x14ac:dyDescent="0.25">
      <c r="A76" s="30" t="s">
        <v>207</v>
      </c>
      <c r="B76" s="31">
        <v>0.49413777270630982</v>
      </c>
      <c r="C76" s="32" t="s">
        <v>5089</v>
      </c>
      <c r="D76" s="33">
        <v>0.48819646212756723</v>
      </c>
      <c r="E76" s="32" t="s">
        <v>5090</v>
      </c>
      <c r="F76" s="34">
        <v>332123.1925865183</v>
      </c>
      <c r="G76" s="32" t="s">
        <v>5091</v>
      </c>
      <c r="H76" s="32" t="s">
        <v>5092</v>
      </c>
      <c r="I76" s="31">
        <v>0.9885057471264368</v>
      </c>
    </row>
    <row r="77" spans="1:9" s="19" customFormat="1" ht="20.100000000000001" customHeight="1" x14ac:dyDescent="0.25">
      <c r="A77" s="35" t="s">
        <v>206</v>
      </c>
      <c r="B77" s="36">
        <v>1.3927334599596008E-2</v>
      </c>
      <c r="C77" s="37" t="s">
        <v>5093</v>
      </c>
      <c r="D77" s="38">
        <v>1.4131826725606811E-2</v>
      </c>
      <c r="E77" s="37" t="s">
        <v>5094</v>
      </c>
      <c r="F77" s="39">
        <v>9613.9725976989757</v>
      </c>
      <c r="G77" s="37" t="s">
        <v>5095</v>
      </c>
      <c r="H77" s="37" t="s">
        <v>5036</v>
      </c>
      <c r="I77" s="36">
        <v>0.56321839080459768</v>
      </c>
    </row>
    <row r="78" spans="1:9" s="19" customFormat="1" x14ac:dyDescent="0.25">
      <c r="A78" s="35" t="s">
        <v>205</v>
      </c>
      <c r="B78" s="36">
        <v>7.9863921595182252E-3</v>
      </c>
      <c r="C78" s="37" t="s">
        <v>5096</v>
      </c>
      <c r="D78" s="38">
        <v>8.2247363355986789E-3</v>
      </c>
      <c r="E78" s="37" t="s">
        <v>5097</v>
      </c>
      <c r="F78" s="39">
        <v>5595.3410191809062</v>
      </c>
      <c r="G78" s="37" t="s">
        <v>5098</v>
      </c>
      <c r="H78" s="37" t="s">
        <v>4891</v>
      </c>
      <c r="I78" s="36">
        <v>0.22988505747126436</v>
      </c>
    </row>
    <row r="79" spans="1:9" s="19" customFormat="1" ht="15" x14ac:dyDescent="0.2">
      <c r="A79" s="40" t="s">
        <v>204</v>
      </c>
      <c r="B79" s="41">
        <v>1.0897363195291451E-3</v>
      </c>
      <c r="C79" s="42" t="s">
        <v>371</v>
      </c>
      <c r="D79" s="43">
        <v>1.0889024873834293E-3</v>
      </c>
      <c r="E79" s="42" t="s">
        <v>371</v>
      </c>
      <c r="F79" s="44">
        <v>740.78736447435642</v>
      </c>
      <c r="G79" s="42" t="s">
        <v>5099</v>
      </c>
      <c r="H79" s="42" t="s">
        <v>5002</v>
      </c>
      <c r="I79" s="41">
        <v>4.5977011494252873E-2</v>
      </c>
    </row>
    <row r="80" spans="1:9" s="19" customFormat="1" ht="15" x14ac:dyDescent="0.2">
      <c r="A80" s="40" t="s">
        <v>203</v>
      </c>
      <c r="B80" s="41">
        <v>6.8966558399890807E-3</v>
      </c>
      <c r="C80" s="42" t="s">
        <v>5100</v>
      </c>
      <c r="D80" s="43">
        <v>7.1358338482152501E-3</v>
      </c>
      <c r="E80" s="42" t="s">
        <v>5101</v>
      </c>
      <c r="F80" s="44">
        <v>4854.5536547065503</v>
      </c>
      <c r="G80" s="42" t="s">
        <v>5102</v>
      </c>
      <c r="H80" s="42" t="s">
        <v>5103</v>
      </c>
      <c r="I80" s="41">
        <v>0.18965517241379309</v>
      </c>
    </row>
    <row r="81" spans="1:9" s="19" customFormat="1" x14ac:dyDescent="0.25">
      <c r="A81" s="35" t="s">
        <v>202</v>
      </c>
      <c r="B81" s="36">
        <v>5.9409424400777826E-3</v>
      </c>
      <c r="C81" s="37" t="s">
        <v>5104</v>
      </c>
      <c r="D81" s="38">
        <v>5.9070903900081337E-3</v>
      </c>
      <c r="E81" s="37" t="s">
        <v>5105</v>
      </c>
      <c r="F81" s="39">
        <v>4018.6315785180705</v>
      </c>
      <c r="G81" s="37" t="s">
        <v>5106</v>
      </c>
      <c r="H81" s="37" t="s">
        <v>5107</v>
      </c>
      <c r="I81" s="36">
        <v>0.40229885057471265</v>
      </c>
    </row>
    <row r="82" spans="1:9" s="19" customFormat="1" ht="15" x14ac:dyDescent="0.2">
      <c r="A82" s="40" t="s">
        <v>201</v>
      </c>
      <c r="B82" s="41">
        <v>4.7078398641424305E-3</v>
      </c>
      <c r="C82" s="42" t="s">
        <v>5108</v>
      </c>
      <c r="D82" s="43">
        <v>4.6739878140727815E-3</v>
      </c>
      <c r="E82" s="42" t="s">
        <v>5109</v>
      </c>
      <c r="F82" s="44">
        <v>3179.7439665072848</v>
      </c>
      <c r="G82" s="42" t="s">
        <v>5110</v>
      </c>
      <c r="H82" s="42" t="s">
        <v>5111</v>
      </c>
      <c r="I82" s="41">
        <v>0.39655172413793105</v>
      </c>
    </row>
    <row r="83" spans="1:9" s="19" customFormat="1" x14ac:dyDescent="0.25">
      <c r="A83" s="35" t="s">
        <v>200</v>
      </c>
      <c r="B83" s="36">
        <v>1.2331025759353522E-3</v>
      </c>
      <c r="C83" s="37" t="s">
        <v>5112</v>
      </c>
      <c r="D83" s="38">
        <v>1.2331025759353522E-3</v>
      </c>
      <c r="E83" s="37" t="s">
        <v>5112</v>
      </c>
      <c r="F83" s="39">
        <v>838.88761201078557</v>
      </c>
      <c r="G83" s="37" t="s">
        <v>5113</v>
      </c>
      <c r="H83" s="37" t="s">
        <v>4906</v>
      </c>
      <c r="I83" s="36">
        <v>2.2988505747126436E-2</v>
      </c>
    </row>
    <row r="84" spans="1:9" s="19" customFormat="1" ht="15" x14ac:dyDescent="0.2">
      <c r="A84" s="40" t="s">
        <v>198</v>
      </c>
      <c r="B84" s="41">
        <v>1.2331025759353522E-3</v>
      </c>
      <c r="C84" s="42" t="s">
        <v>5112</v>
      </c>
      <c r="D84" s="43">
        <v>1.2331025759353522E-3</v>
      </c>
      <c r="E84" s="42" t="s">
        <v>5112</v>
      </c>
      <c r="F84" s="44">
        <v>838.88761201078557</v>
      </c>
      <c r="G84" s="42" t="s">
        <v>5113</v>
      </c>
      <c r="H84" s="42" t="s">
        <v>4906</v>
      </c>
      <c r="I84" s="41">
        <v>2.2988505747126436E-2</v>
      </c>
    </row>
    <row r="85" spans="1:9" s="19" customFormat="1" ht="15" x14ac:dyDescent="0.2">
      <c r="A85" s="40" t="s">
        <v>196</v>
      </c>
      <c r="B85" s="41">
        <v>0</v>
      </c>
      <c r="C85" s="42" t="s">
        <v>15</v>
      </c>
      <c r="D85" s="43">
        <v>0</v>
      </c>
      <c r="E85" s="42" t="s">
        <v>15</v>
      </c>
      <c r="F85" s="44">
        <v>0</v>
      </c>
      <c r="G85" s="42" t="s">
        <v>89</v>
      </c>
      <c r="H85" s="42" t="s">
        <v>4996</v>
      </c>
      <c r="I85" s="41">
        <v>0</v>
      </c>
    </row>
    <row r="86" spans="1:9" s="19" customFormat="1" ht="20.100000000000001" customHeight="1" x14ac:dyDescent="0.25">
      <c r="A86" s="35" t="s">
        <v>194</v>
      </c>
      <c r="B86" s="36">
        <v>0.18756971113321061</v>
      </c>
      <c r="C86" s="37" t="s">
        <v>5114</v>
      </c>
      <c r="D86" s="38">
        <v>0.1800038592149687</v>
      </c>
      <c r="E86" s="37" t="s">
        <v>5115</v>
      </c>
      <c r="F86" s="39">
        <v>122457.78295859092</v>
      </c>
      <c r="G86" s="37" t="s">
        <v>5116</v>
      </c>
      <c r="H86" s="37" t="s">
        <v>5117</v>
      </c>
      <c r="I86" s="36">
        <v>0.92528735632183912</v>
      </c>
    </row>
    <row r="87" spans="1:9" s="19" customFormat="1" x14ac:dyDescent="0.25">
      <c r="A87" s="35" t="s">
        <v>193</v>
      </c>
      <c r="B87" s="36">
        <v>7.6646205443867216E-2</v>
      </c>
      <c r="C87" s="37" t="s">
        <v>6196</v>
      </c>
      <c r="D87" s="38">
        <v>7.1167149212466932E-2</v>
      </c>
      <c r="E87" s="37" t="s">
        <v>6197</v>
      </c>
      <c r="F87" s="39">
        <v>48415.46925743475</v>
      </c>
      <c r="G87" s="37" t="s">
        <v>6198</v>
      </c>
      <c r="H87" s="37" t="s">
        <v>5118</v>
      </c>
      <c r="I87" s="36">
        <v>0.74137931034482762</v>
      </c>
    </row>
    <row r="88" spans="1:9" s="19" customFormat="1" x14ac:dyDescent="0.25">
      <c r="A88" s="35" t="s">
        <v>192</v>
      </c>
      <c r="B88" s="36">
        <v>4.867169635767192E-2</v>
      </c>
      <c r="C88" s="37" t="s">
        <v>5119</v>
      </c>
      <c r="D88" s="38">
        <v>4.4035362979141041E-2</v>
      </c>
      <c r="E88" s="37" t="s">
        <v>5120</v>
      </c>
      <c r="F88" s="39">
        <v>29957.540608962663</v>
      </c>
      <c r="G88" s="37" t="s">
        <v>5121</v>
      </c>
      <c r="H88" s="37" t="s">
        <v>5122</v>
      </c>
      <c r="I88" s="36">
        <v>0.60919540229885061</v>
      </c>
    </row>
    <row r="89" spans="1:9" s="19" customFormat="1" ht="15" x14ac:dyDescent="0.2">
      <c r="A89" s="40" t="s">
        <v>191</v>
      </c>
      <c r="B89" s="41">
        <v>4.2469229567177738E-3</v>
      </c>
      <c r="C89" s="42" t="s">
        <v>5123</v>
      </c>
      <c r="D89" s="43">
        <v>4.0071803954145231E-3</v>
      </c>
      <c r="E89" s="42" t="s">
        <v>5124</v>
      </c>
      <c r="F89" s="44">
        <v>2726.1105916155038</v>
      </c>
      <c r="G89" s="42" t="s">
        <v>5125</v>
      </c>
      <c r="H89" s="42" t="s">
        <v>5002</v>
      </c>
      <c r="I89" s="41">
        <v>4.5977011494252873E-2</v>
      </c>
    </row>
    <row r="90" spans="1:9" s="19" customFormat="1" ht="15" x14ac:dyDescent="0.2">
      <c r="A90" s="40" t="s">
        <v>190</v>
      </c>
      <c r="B90" s="41">
        <v>4.4424773400954146E-2</v>
      </c>
      <c r="C90" s="42" t="s">
        <v>5126</v>
      </c>
      <c r="D90" s="43">
        <v>4.0028182583726521E-2</v>
      </c>
      <c r="E90" s="42" t="s">
        <v>5127</v>
      </c>
      <c r="F90" s="44">
        <v>27231.43001734716</v>
      </c>
      <c r="G90" s="42" t="s">
        <v>5128</v>
      </c>
      <c r="H90" s="42" t="s">
        <v>4983</v>
      </c>
      <c r="I90" s="41">
        <v>0.5977011494252874</v>
      </c>
    </row>
    <row r="91" spans="1:9" s="19" customFormat="1" x14ac:dyDescent="0.25">
      <c r="A91" s="35" t="s">
        <v>189</v>
      </c>
      <c r="B91" s="36">
        <v>2.7974509086195302E-2</v>
      </c>
      <c r="C91" s="37" t="s">
        <v>5129</v>
      </c>
      <c r="D91" s="38">
        <v>2.7131786233325895E-2</v>
      </c>
      <c r="E91" s="37" t="s">
        <v>5130</v>
      </c>
      <c r="F91" s="39">
        <v>18457.928648472087</v>
      </c>
      <c r="G91" s="37" t="s">
        <v>5131</v>
      </c>
      <c r="H91" s="37" t="s">
        <v>5107</v>
      </c>
      <c r="I91" s="36">
        <v>0.40229885057471265</v>
      </c>
    </row>
    <row r="92" spans="1:9" s="19" customFormat="1" ht="15" x14ac:dyDescent="0.2">
      <c r="A92" s="40" t="s">
        <v>188</v>
      </c>
      <c r="B92" s="41">
        <v>2.7974509086195302E-2</v>
      </c>
      <c r="C92" s="42" t="s">
        <v>5129</v>
      </c>
      <c r="D92" s="43">
        <v>2.7131786233325895E-2</v>
      </c>
      <c r="E92" s="42" t="s">
        <v>5130</v>
      </c>
      <c r="F92" s="44">
        <v>18457.928648472087</v>
      </c>
      <c r="G92" s="42" t="s">
        <v>5131</v>
      </c>
      <c r="H92" s="42" t="s">
        <v>5107</v>
      </c>
      <c r="I92" s="41">
        <v>0.40229885057471265</v>
      </c>
    </row>
    <row r="93" spans="1:9" s="19" customFormat="1" ht="15" x14ac:dyDescent="0.2">
      <c r="A93" s="40" t="s">
        <v>187</v>
      </c>
      <c r="B93" s="41">
        <v>0</v>
      </c>
      <c r="C93" s="42" t="s">
        <v>15</v>
      </c>
      <c r="D93" s="43">
        <v>0</v>
      </c>
      <c r="E93" s="42" t="s">
        <v>15</v>
      </c>
      <c r="F93" s="44">
        <v>0</v>
      </c>
      <c r="G93" s="42" t="s">
        <v>89</v>
      </c>
      <c r="H93" s="42" t="s">
        <v>4996</v>
      </c>
      <c r="I93" s="41">
        <v>0</v>
      </c>
    </row>
    <row r="94" spans="1:9" s="19" customFormat="1" x14ac:dyDescent="0.25">
      <c r="A94" s="35" t="s">
        <v>185</v>
      </c>
      <c r="B94" s="36">
        <v>6.0560764932143685E-2</v>
      </c>
      <c r="C94" s="37" t="s">
        <v>5132</v>
      </c>
      <c r="D94" s="38">
        <v>5.8841081584656965E-2</v>
      </c>
      <c r="E94" s="37" t="s">
        <v>5133</v>
      </c>
      <c r="F94" s="39">
        <v>40029.966186099788</v>
      </c>
      <c r="G94" s="37" t="s">
        <v>5134</v>
      </c>
      <c r="H94" s="37" t="s">
        <v>5135</v>
      </c>
      <c r="I94" s="36">
        <v>0.50574712643678166</v>
      </c>
    </row>
    <row r="95" spans="1:9" s="19" customFormat="1" x14ac:dyDescent="0.25">
      <c r="A95" s="35" t="s">
        <v>184</v>
      </c>
      <c r="B95" s="36">
        <v>4.99798174806401E-2</v>
      </c>
      <c r="C95" s="37" t="s">
        <v>5136</v>
      </c>
      <c r="D95" s="38">
        <v>4.8797197154422982E-2</v>
      </c>
      <c r="E95" s="37" t="s">
        <v>5137</v>
      </c>
      <c r="F95" s="39">
        <v>33197.04701990624</v>
      </c>
      <c r="G95" s="37" t="s">
        <v>5138</v>
      </c>
      <c r="H95" s="37" t="s">
        <v>5139</v>
      </c>
      <c r="I95" s="36">
        <v>0.4942528735632184</v>
      </c>
    </row>
    <row r="96" spans="1:9" s="19" customFormat="1" ht="15" x14ac:dyDescent="0.2">
      <c r="A96" s="40" t="s">
        <v>183</v>
      </c>
      <c r="B96" s="41">
        <v>5.1930345404618081E-3</v>
      </c>
      <c r="C96" s="42" t="s">
        <v>5140</v>
      </c>
      <c r="D96" s="43">
        <v>5.2067153686755378E-3</v>
      </c>
      <c r="E96" s="42" t="s">
        <v>5141</v>
      </c>
      <c r="F96" s="44">
        <v>3542.1619476667706</v>
      </c>
      <c r="G96" s="42" t="s">
        <v>5142</v>
      </c>
      <c r="H96" s="42" t="s">
        <v>5002</v>
      </c>
      <c r="I96" s="41">
        <v>4.5977011494252873E-2</v>
      </c>
    </row>
    <row r="97" spans="1:9" s="19" customFormat="1" ht="15" x14ac:dyDescent="0.2">
      <c r="A97" s="40" t="s">
        <v>182</v>
      </c>
      <c r="B97" s="41">
        <v>4.4786782940178294E-2</v>
      </c>
      <c r="C97" s="42" t="s">
        <v>5143</v>
      </c>
      <c r="D97" s="43">
        <v>4.3590481785747447E-2</v>
      </c>
      <c r="E97" s="42" t="s">
        <v>5144</v>
      </c>
      <c r="F97" s="44">
        <v>29654.885072239475</v>
      </c>
      <c r="G97" s="42" t="s">
        <v>5145</v>
      </c>
      <c r="H97" s="42" t="s">
        <v>5078</v>
      </c>
      <c r="I97" s="41">
        <v>0.48275862068965519</v>
      </c>
    </row>
    <row r="98" spans="1:9" s="19" customFormat="1" ht="15" x14ac:dyDescent="0.2">
      <c r="A98" s="40" t="s">
        <v>181</v>
      </c>
      <c r="B98" s="41">
        <v>1.0580947451503588E-2</v>
      </c>
      <c r="C98" s="42" t="s">
        <v>5146</v>
      </c>
      <c r="D98" s="43">
        <v>1.004388443023398E-2</v>
      </c>
      <c r="E98" s="42" t="s">
        <v>5147</v>
      </c>
      <c r="F98" s="44">
        <v>6832.9191661935401</v>
      </c>
      <c r="G98" s="42" t="s">
        <v>5148</v>
      </c>
      <c r="H98" s="42" t="s">
        <v>5149</v>
      </c>
      <c r="I98" s="41">
        <v>0.15517241379310345</v>
      </c>
    </row>
    <row r="99" spans="1:9" s="19" customFormat="1" ht="15" x14ac:dyDescent="0.2">
      <c r="A99" s="40" t="s">
        <v>180</v>
      </c>
      <c r="B99" s="41">
        <v>1.6110105116432318E-2</v>
      </c>
      <c r="C99" s="42" t="s">
        <v>5150</v>
      </c>
      <c r="D99" s="43">
        <v>1.6126429650475255E-2</v>
      </c>
      <c r="E99" s="42" t="s">
        <v>5151</v>
      </c>
      <c r="F99" s="44">
        <v>10970.913794000831</v>
      </c>
      <c r="G99" s="42" t="s">
        <v>5152</v>
      </c>
      <c r="H99" s="42" t="s">
        <v>5153</v>
      </c>
      <c r="I99" s="41">
        <v>0.17241379310344829</v>
      </c>
    </row>
    <row r="100" spans="1:9" s="19" customFormat="1" ht="15" x14ac:dyDescent="0.2">
      <c r="A100" s="40" t="s">
        <v>179</v>
      </c>
      <c r="B100" s="41">
        <v>6.5355539668786765E-3</v>
      </c>
      <c r="C100" s="42" t="s">
        <v>5154</v>
      </c>
      <c r="D100" s="43">
        <v>6.5424136143973338E-3</v>
      </c>
      <c r="E100" s="42" t="s">
        <v>5154</v>
      </c>
      <c r="F100" s="44">
        <v>4450.8460535860313</v>
      </c>
      <c r="G100" s="42" t="s">
        <v>5155</v>
      </c>
      <c r="H100" s="42" t="s">
        <v>5156</v>
      </c>
      <c r="I100" s="41">
        <v>0.41379310344827586</v>
      </c>
    </row>
    <row r="101" spans="1:9" s="19" customFormat="1" ht="15" x14ac:dyDescent="0.2">
      <c r="A101" s="40" t="s">
        <v>177</v>
      </c>
      <c r="B101" s="41">
        <v>1.571575409966099E-2</v>
      </c>
      <c r="C101" s="42" t="s">
        <v>5157</v>
      </c>
      <c r="D101" s="43">
        <v>1.5420987747938502E-2</v>
      </c>
      <c r="E101" s="42" t="s">
        <v>5158</v>
      </c>
      <c r="F101" s="44">
        <v>10490.997131283206</v>
      </c>
      <c r="G101" s="42" t="s">
        <v>5159</v>
      </c>
      <c r="H101" s="42" t="s">
        <v>5153</v>
      </c>
      <c r="I101" s="41">
        <v>0.17241379310344829</v>
      </c>
    </row>
    <row r="102" spans="1:9" s="19" customFormat="1" ht="15" x14ac:dyDescent="0.2">
      <c r="A102" s="40" t="s">
        <v>176</v>
      </c>
      <c r="B102" s="41">
        <v>1.7975473091482392E-3</v>
      </c>
      <c r="C102" s="42" t="s">
        <v>283</v>
      </c>
      <c r="D102" s="43">
        <v>1.7701106832696766E-3</v>
      </c>
      <c r="E102" s="42" t="s">
        <v>283</v>
      </c>
      <c r="F102" s="44">
        <v>1204.2176807201229</v>
      </c>
      <c r="G102" s="42" t="s">
        <v>5160</v>
      </c>
      <c r="H102" s="42" t="s">
        <v>5161</v>
      </c>
      <c r="I102" s="41">
        <v>0.35632183908045978</v>
      </c>
    </row>
    <row r="103" spans="1:9" s="19" customFormat="1" ht="15" x14ac:dyDescent="0.2">
      <c r="A103" s="40" t="s">
        <v>174</v>
      </c>
      <c r="B103" s="41">
        <v>1.0203780265079447E-2</v>
      </c>
      <c r="C103" s="42" t="s">
        <v>4025</v>
      </c>
      <c r="D103" s="43">
        <v>1.0135686721764023E-2</v>
      </c>
      <c r="E103" s="42" t="s">
        <v>5162</v>
      </c>
      <c r="F103" s="44">
        <v>6895.3728554661784</v>
      </c>
      <c r="G103" s="42" t="s">
        <v>5163</v>
      </c>
      <c r="H103" s="42" t="s">
        <v>5164</v>
      </c>
      <c r="I103" s="41">
        <v>0.17816091954022989</v>
      </c>
    </row>
    <row r="104" spans="1:9" s="19" customFormat="1" ht="15" x14ac:dyDescent="0.2">
      <c r="A104" s="45" t="s">
        <v>173</v>
      </c>
      <c r="B104" s="46">
        <v>0.18103415716633192</v>
      </c>
      <c r="C104" s="47" t="s">
        <v>5165</v>
      </c>
      <c r="D104" s="48">
        <v>0.17346144560057136</v>
      </c>
      <c r="E104" s="47" t="s">
        <v>5166</v>
      </c>
      <c r="F104" s="49">
        <v>118006.93690500488</v>
      </c>
      <c r="G104" s="47" t="s">
        <v>5167</v>
      </c>
      <c r="H104" s="47" t="s">
        <v>5168</v>
      </c>
      <c r="I104" s="46">
        <v>0.88505747126436785</v>
      </c>
    </row>
    <row r="105" spans="1:9" s="19" customFormat="1" ht="20.100000000000001" customHeight="1" x14ac:dyDescent="0.25">
      <c r="A105" s="35" t="s">
        <v>172</v>
      </c>
      <c r="B105" s="36">
        <v>0.12798317696702211</v>
      </c>
      <c r="C105" s="37" t="s">
        <v>5169</v>
      </c>
      <c r="D105" s="38">
        <v>0.13392788704334252</v>
      </c>
      <c r="E105" s="37" t="s">
        <v>5170</v>
      </c>
      <c r="F105" s="39">
        <v>91112.002793618391</v>
      </c>
      <c r="G105" s="37" t="s">
        <v>5171</v>
      </c>
      <c r="H105" s="37" t="s">
        <v>4929</v>
      </c>
      <c r="I105" s="36">
        <v>0.76436781609195403</v>
      </c>
    </row>
    <row r="106" spans="1:9" s="19" customFormat="1" ht="15" x14ac:dyDescent="0.2">
      <c r="A106" s="40" t="s">
        <v>171</v>
      </c>
      <c r="B106" s="41">
        <v>1.8630164303948082E-3</v>
      </c>
      <c r="C106" s="42" t="s">
        <v>2373</v>
      </c>
      <c r="D106" s="43">
        <v>1.9495519642718296E-3</v>
      </c>
      <c r="E106" s="42" t="s">
        <v>5172</v>
      </c>
      <c r="F106" s="44">
        <v>1326.2927381028142</v>
      </c>
      <c r="G106" s="42" t="s">
        <v>5173</v>
      </c>
      <c r="H106" s="42" t="s">
        <v>5174</v>
      </c>
      <c r="I106" s="41">
        <v>0.27586206896551724</v>
      </c>
    </row>
    <row r="107" spans="1:9" s="19" customFormat="1" ht="15" x14ac:dyDescent="0.2">
      <c r="A107" s="40" t="s">
        <v>168</v>
      </c>
      <c r="B107" s="41">
        <v>5.4971058353224835E-3</v>
      </c>
      <c r="C107" s="42" t="s">
        <v>5175</v>
      </c>
      <c r="D107" s="43">
        <v>5.7524417413709937E-3</v>
      </c>
      <c r="E107" s="42" t="s">
        <v>5176</v>
      </c>
      <c r="F107" s="44">
        <v>3913.4231083650516</v>
      </c>
      <c r="G107" s="42" t="s">
        <v>5177</v>
      </c>
      <c r="H107" s="42" t="s">
        <v>4889</v>
      </c>
      <c r="I107" s="41">
        <v>0.39080459770114945</v>
      </c>
    </row>
    <row r="108" spans="1:9" s="19" customFormat="1" x14ac:dyDescent="0.25">
      <c r="A108" s="35" t="s">
        <v>688</v>
      </c>
      <c r="B108" s="36">
        <v>4.0951631773218929E-2</v>
      </c>
      <c r="C108" s="37" t="s">
        <v>5178</v>
      </c>
      <c r="D108" s="38">
        <v>4.2853800353599994E-2</v>
      </c>
      <c r="E108" s="37" t="s">
        <v>5179</v>
      </c>
      <c r="F108" s="39">
        <v>29153.715956638454</v>
      </c>
      <c r="G108" s="37" t="s">
        <v>5180</v>
      </c>
      <c r="H108" s="37" t="s">
        <v>5181</v>
      </c>
      <c r="I108" s="36">
        <v>0.60344827586206895</v>
      </c>
    </row>
    <row r="109" spans="1:9" s="19" customFormat="1" ht="15" x14ac:dyDescent="0.2">
      <c r="A109" s="40" t="s">
        <v>167</v>
      </c>
      <c r="B109" s="41">
        <v>1.2373780698372878E-2</v>
      </c>
      <c r="C109" s="42" t="s">
        <v>5182</v>
      </c>
      <c r="D109" s="43">
        <v>1.2948532322320693E-2</v>
      </c>
      <c r="E109" s="42" t="s">
        <v>5183</v>
      </c>
      <c r="F109" s="44">
        <v>8808.9698058384056</v>
      </c>
      <c r="G109" s="42" t="s">
        <v>5184</v>
      </c>
      <c r="H109" s="42" t="s">
        <v>5185</v>
      </c>
      <c r="I109" s="41">
        <v>0.45402298850574713</v>
      </c>
    </row>
    <row r="110" spans="1:9" s="19" customFormat="1" ht="15" x14ac:dyDescent="0.2">
      <c r="A110" s="40" t="s">
        <v>166</v>
      </c>
      <c r="B110" s="41">
        <v>2.8577851074846051E-2</v>
      </c>
      <c r="C110" s="42" t="s">
        <v>5186</v>
      </c>
      <c r="D110" s="43">
        <v>2.9905268031279297E-2</v>
      </c>
      <c r="E110" s="42" t="s">
        <v>5187</v>
      </c>
      <c r="F110" s="44">
        <v>20344.746150800045</v>
      </c>
      <c r="G110" s="42" t="s">
        <v>5188</v>
      </c>
      <c r="H110" s="42" t="s">
        <v>5189</v>
      </c>
      <c r="I110" s="41">
        <v>0.58620689655172409</v>
      </c>
    </row>
    <row r="111" spans="1:9" s="19" customFormat="1" ht="15" x14ac:dyDescent="0.2">
      <c r="A111" s="40" t="s">
        <v>165</v>
      </c>
      <c r="B111" s="41">
        <v>1.0953828660892301E-2</v>
      </c>
      <c r="C111" s="42" t="s">
        <v>5190</v>
      </c>
      <c r="D111" s="43">
        <v>1.1462624716419765E-2</v>
      </c>
      <c r="E111" s="42" t="s">
        <v>5191</v>
      </c>
      <c r="F111" s="44">
        <v>7798.0973062514422</v>
      </c>
      <c r="G111" s="42" t="s">
        <v>5192</v>
      </c>
      <c r="H111" s="42" t="s">
        <v>5193</v>
      </c>
      <c r="I111" s="41">
        <v>0.42528735632183906</v>
      </c>
    </row>
    <row r="112" spans="1:9" s="19" customFormat="1" x14ac:dyDescent="0.25">
      <c r="A112" s="35" t="s">
        <v>164</v>
      </c>
      <c r="B112" s="36">
        <v>3.0101163800769489E-2</v>
      </c>
      <c r="C112" s="37" t="s">
        <v>5194</v>
      </c>
      <c r="D112" s="38">
        <v>3.1499337341980418E-2</v>
      </c>
      <c r="E112" s="37" t="s">
        <v>5195</v>
      </c>
      <c r="F112" s="39">
        <v>21429.201753708337</v>
      </c>
      <c r="G112" s="37" t="s">
        <v>5196</v>
      </c>
      <c r="H112" s="37" t="s">
        <v>5197</v>
      </c>
      <c r="I112" s="36">
        <v>0.54022988505747127</v>
      </c>
    </row>
    <row r="113" spans="1:9" s="19" customFormat="1" ht="15" x14ac:dyDescent="0.2">
      <c r="A113" s="40" t="s">
        <v>163</v>
      </c>
      <c r="B113" s="41">
        <v>4.3460941224471921E-3</v>
      </c>
      <c r="C113" s="42" t="s">
        <v>5198</v>
      </c>
      <c r="D113" s="43">
        <v>4.5479665101673863E-3</v>
      </c>
      <c r="E113" s="42" t="s">
        <v>5199</v>
      </c>
      <c r="F113" s="44">
        <v>3094.0108630665659</v>
      </c>
      <c r="G113" s="42" t="s">
        <v>5200</v>
      </c>
      <c r="H113" s="42" t="s">
        <v>4923</v>
      </c>
      <c r="I113" s="41">
        <v>0.38505747126436779</v>
      </c>
    </row>
    <row r="114" spans="1:9" s="19" customFormat="1" ht="15" x14ac:dyDescent="0.2">
      <c r="A114" s="40" t="s">
        <v>162</v>
      </c>
      <c r="B114" s="41">
        <v>5.179698739361205E-3</v>
      </c>
      <c r="C114" s="42" t="s">
        <v>5201</v>
      </c>
      <c r="D114" s="43">
        <v>5.4202913548744066E-3</v>
      </c>
      <c r="E114" s="42" t="s">
        <v>1035</v>
      </c>
      <c r="F114" s="44">
        <v>3687.4590645017697</v>
      </c>
      <c r="G114" s="42" t="s">
        <v>5202</v>
      </c>
      <c r="H114" s="42" t="s">
        <v>5193</v>
      </c>
      <c r="I114" s="41">
        <v>0.42528735632183906</v>
      </c>
    </row>
    <row r="115" spans="1:9" s="19" customFormat="1" ht="15" x14ac:dyDescent="0.2">
      <c r="A115" s="40" t="s">
        <v>161</v>
      </c>
      <c r="B115" s="41">
        <v>2.0575370938961092E-2</v>
      </c>
      <c r="C115" s="42" t="s">
        <v>5203</v>
      </c>
      <c r="D115" s="43">
        <v>2.1531079476938626E-2</v>
      </c>
      <c r="E115" s="42" t="s">
        <v>5204</v>
      </c>
      <c r="F115" s="44">
        <v>14647.731826140003</v>
      </c>
      <c r="G115" s="42" t="s">
        <v>5205</v>
      </c>
      <c r="H115" s="42" t="s">
        <v>4975</v>
      </c>
      <c r="I115" s="41">
        <v>0.51724137931034486</v>
      </c>
    </row>
    <row r="116" spans="1:9" s="19" customFormat="1" x14ac:dyDescent="0.25">
      <c r="A116" s="35" t="s">
        <v>160</v>
      </c>
      <c r="B116" s="36">
        <v>3.8616430466424094E-2</v>
      </c>
      <c r="C116" s="37" t="s">
        <v>5206</v>
      </c>
      <c r="D116" s="38">
        <v>4.0410130925699547E-2</v>
      </c>
      <c r="E116" s="37" t="s">
        <v>5207</v>
      </c>
      <c r="F116" s="39">
        <v>27491.271930552302</v>
      </c>
      <c r="G116" s="37" t="s">
        <v>5208</v>
      </c>
      <c r="H116" s="37" t="s">
        <v>5209</v>
      </c>
      <c r="I116" s="36">
        <v>0.6954022988505747</v>
      </c>
    </row>
    <row r="117" spans="1:9" s="19" customFormat="1" ht="15" x14ac:dyDescent="0.2">
      <c r="A117" s="40" t="s">
        <v>159</v>
      </c>
      <c r="B117" s="41">
        <v>4.4537624311021817E-3</v>
      </c>
      <c r="C117" s="42" t="s">
        <v>5210</v>
      </c>
      <c r="D117" s="43">
        <v>4.6606359204869061E-3</v>
      </c>
      <c r="E117" s="42" t="s">
        <v>1523</v>
      </c>
      <c r="F117" s="44">
        <v>3170.6605874399911</v>
      </c>
      <c r="G117" s="42" t="s">
        <v>5211</v>
      </c>
      <c r="H117" s="42" t="s">
        <v>5212</v>
      </c>
      <c r="I117" s="41">
        <v>0.32758620689655171</v>
      </c>
    </row>
    <row r="118" spans="1:9" s="19" customFormat="1" ht="15" x14ac:dyDescent="0.2">
      <c r="A118" s="40" t="s">
        <v>158</v>
      </c>
      <c r="B118" s="41">
        <v>3.5413406583742605E-3</v>
      </c>
      <c r="C118" s="42" t="s">
        <v>645</v>
      </c>
      <c r="D118" s="43">
        <v>3.705832929893238E-3</v>
      </c>
      <c r="E118" s="42" t="s">
        <v>5213</v>
      </c>
      <c r="F118" s="44">
        <v>2521.1019729732971</v>
      </c>
      <c r="G118" s="42" t="s">
        <v>5214</v>
      </c>
      <c r="H118" s="42" t="s">
        <v>4973</v>
      </c>
      <c r="I118" s="41">
        <v>0.28735632183908044</v>
      </c>
    </row>
    <row r="119" spans="1:9" s="19" customFormat="1" ht="15" x14ac:dyDescent="0.2">
      <c r="A119" s="40" t="s">
        <v>157</v>
      </c>
      <c r="B119" s="41">
        <v>3.0621327376947654E-2</v>
      </c>
      <c r="C119" s="42" t="s">
        <v>5215</v>
      </c>
      <c r="D119" s="43">
        <v>3.2043662075319404E-2</v>
      </c>
      <c r="E119" s="42" t="s">
        <v>5216</v>
      </c>
      <c r="F119" s="44">
        <v>21799.509370139018</v>
      </c>
      <c r="G119" s="42" t="s">
        <v>5217</v>
      </c>
      <c r="H119" s="42" t="s">
        <v>4897</v>
      </c>
      <c r="I119" s="41">
        <v>0.68965517241379315</v>
      </c>
    </row>
    <row r="120" spans="1:9" s="19" customFormat="1" ht="15" x14ac:dyDescent="0.2">
      <c r="A120" s="45" t="s">
        <v>156</v>
      </c>
      <c r="B120" s="46">
        <v>9.4225627152814864E-2</v>
      </c>
      <c r="C120" s="47" t="s">
        <v>5218</v>
      </c>
      <c r="D120" s="48">
        <v>9.8602327657188849E-2</v>
      </c>
      <c r="E120" s="47" t="s">
        <v>5219</v>
      </c>
      <c r="F120" s="49">
        <v>67079.797578316589</v>
      </c>
      <c r="G120" s="47" t="s">
        <v>5220</v>
      </c>
      <c r="H120" s="47" t="s">
        <v>5025</v>
      </c>
      <c r="I120" s="46">
        <v>0.72413793103448276</v>
      </c>
    </row>
    <row r="121" spans="1:9" s="19" customFormat="1" ht="15" x14ac:dyDescent="0.2">
      <c r="A121" s="45" t="s">
        <v>155</v>
      </c>
      <c r="B121" s="46">
        <v>3.3757549814207255E-2</v>
      </c>
      <c r="C121" s="47" t="s">
        <v>5221</v>
      </c>
      <c r="D121" s="48">
        <v>3.5325559386153706E-2</v>
      </c>
      <c r="E121" s="47" t="s">
        <v>5222</v>
      </c>
      <c r="F121" s="49">
        <v>24032.205215301816</v>
      </c>
      <c r="G121" s="47" t="s">
        <v>5223</v>
      </c>
      <c r="H121" s="47" t="s">
        <v>5189</v>
      </c>
      <c r="I121" s="46">
        <v>0.58620689655172409</v>
      </c>
    </row>
    <row r="122" spans="1:9" s="19" customFormat="1" x14ac:dyDescent="0.25">
      <c r="A122" s="35" t="s">
        <v>154</v>
      </c>
      <c r="B122" s="36">
        <v>1.0822754880546153E-3</v>
      </c>
      <c r="C122" s="37" t="s">
        <v>3905</v>
      </c>
      <c r="D122" s="38">
        <v>1.078761304245781E-3</v>
      </c>
      <c r="E122" s="37" t="s">
        <v>3905</v>
      </c>
      <c r="F122" s="39">
        <v>733.88825237181891</v>
      </c>
      <c r="G122" s="37" t="s">
        <v>5224</v>
      </c>
      <c r="H122" s="37" t="s">
        <v>5225</v>
      </c>
      <c r="I122" s="36">
        <v>1.7241379310344827E-2</v>
      </c>
    </row>
    <row r="123" spans="1:9" s="19" customFormat="1" ht="15" x14ac:dyDescent="0.2">
      <c r="A123" s="40" t="s">
        <v>152</v>
      </c>
      <c r="B123" s="41">
        <v>7.215669945090903E-4</v>
      </c>
      <c r="C123" s="42" t="s">
        <v>1044</v>
      </c>
      <c r="D123" s="43">
        <v>7.215669945090904E-4</v>
      </c>
      <c r="E123" s="42" t="s">
        <v>1044</v>
      </c>
      <c r="F123" s="44">
        <v>490.88666648058745</v>
      </c>
      <c r="G123" s="42" t="s">
        <v>744</v>
      </c>
      <c r="H123" s="42" t="s">
        <v>5226</v>
      </c>
      <c r="I123" s="41">
        <v>5.7471264367816091E-3</v>
      </c>
    </row>
    <row r="124" spans="1:9" s="19" customFormat="1" ht="15" x14ac:dyDescent="0.2">
      <c r="A124" s="40" t="s">
        <v>150</v>
      </c>
      <c r="B124" s="41">
        <v>3.6070849354552504E-4</v>
      </c>
      <c r="C124" s="42" t="s">
        <v>1450</v>
      </c>
      <c r="D124" s="43">
        <v>3.5719430973669058E-4</v>
      </c>
      <c r="E124" s="42" t="s">
        <v>1450</v>
      </c>
      <c r="F124" s="44">
        <v>243.00158589123146</v>
      </c>
      <c r="G124" s="42" t="s">
        <v>5227</v>
      </c>
      <c r="H124" s="42" t="s">
        <v>5228</v>
      </c>
      <c r="I124" s="41">
        <v>1.1494252873563218E-2</v>
      </c>
    </row>
    <row r="125" spans="1:9" s="19" customFormat="1" ht="15" x14ac:dyDescent="0.2">
      <c r="A125" s="40" t="s">
        <v>148</v>
      </c>
      <c r="B125" s="41">
        <v>1.0547211413696064E-2</v>
      </c>
      <c r="C125" s="42" t="s">
        <v>5229</v>
      </c>
      <c r="D125" s="43">
        <v>1.0649577328028643E-2</v>
      </c>
      <c r="E125" s="42" t="s">
        <v>5230</v>
      </c>
      <c r="F125" s="44">
        <v>7244.9759395381579</v>
      </c>
      <c r="G125" s="42" t="s">
        <v>5231</v>
      </c>
      <c r="H125" s="42" t="s">
        <v>5232</v>
      </c>
      <c r="I125" s="41">
        <v>0.54597701149425293</v>
      </c>
    </row>
    <row r="126" spans="1:9" s="19" customFormat="1" ht="15" x14ac:dyDescent="0.2">
      <c r="A126" s="40" t="s">
        <v>147</v>
      </c>
      <c r="B126" s="41">
        <v>2.0028450918736479E-2</v>
      </c>
      <c r="C126" s="42" t="s">
        <v>5233</v>
      </c>
      <c r="D126" s="43">
        <v>2.0107051961760963E-2</v>
      </c>
      <c r="E126" s="42" t="s">
        <v>4912</v>
      </c>
      <c r="F126" s="44">
        <v>13678.956750198817</v>
      </c>
      <c r="G126" s="42" t="s">
        <v>5234</v>
      </c>
      <c r="H126" s="42" t="s">
        <v>5235</v>
      </c>
      <c r="I126" s="41">
        <v>0.43678160919540232</v>
      </c>
    </row>
    <row r="127" spans="1:9" s="19" customFormat="1" ht="20.100000000000001" customHeight="1" x14ac:dyDescent="0.25">
      <c r="A127" s="35" t="s">
        <v>146</v>
      </c>
      <c r="B127" s="36">
        <v>1.4029140117385241E-2</v>
      </c>
      <c r="C127" s="37" t="s">
        <v>5236</v>
      </c>
      <c r="D127" s="38">
        <v>1.335520184420797E-2</v>
      </c>
      <c r="E127" s="37" t="s">
        <v>5237</v>
      </c>
      <c r="F127" s="39">
        <v>9085.6296967114831</v>
      </c>
      <c r="G127" s="37" t="s">
        <v>5238</v>
      </c>
      <c r="H127" s="37" t="s">
        <v>5239</v>
      </c>
      <c r="I127" s="36">
        <v>0.2413793103448276</v>
      </c>
    </row>
    <row r="128" spans="1:9" s="19" customFormat="1" ht="15" x14ac:dyDescent="0.2">
      <c r="A128" s="40" t="s">
        <v>145</v>
      </c>
      <c r="B128" s="41">
        <v>8.1756166805608335E-3</v>
      </c>
      <c r="C128" s="42" t="s">
        <v>5240</v>
      </c>
      <c r="D128" s="43">
        <v>7.8550782238769809E-3</v>
      </c>
      <c r="E128" s="42" t="s">
        <v>2654</v>
      </c>
      <c r="F128" s="44">
        <v>5343.8602286494224</v>
      </c>
      <c r="G128" s="42" t="s">
        <v>5241</v>
      </c>
      <c r="H128" s="42" t="s">
        <v>4998</v>
      </c>
      <c r="I128" s="41">
        <v>0.12643678160919541</v>
      </c>
    </row>
    <row r="129" spans="1:9" s="19" customFormat="1" ht="15" x14ac:dyDescent="0.2">
      <c r="A129" s="40" t="s">
        <v>144</v>
      </c>
      <c r="B129" s="41">
        <v>3.7720058332902043E-3</v>
      </c>
      <c r="C129" s="42" t="s">
        <v>5242</v>
      </c>
      <c r="D129" s="43">
        <v>3.6325364760956933E-3</v>
      </c>
      <c r="E129" s="42" t="s">
        <v>5243</v>
      </c>
      <c r="F129" s="44">
        <v>2471.237924113906</v>
      </c>
      <c r="G129" s="42" t="s">
        <v>5244</v>
      </c>
      <c r="H129" s="42" t="s">
        <v>5245</v>
      </c>
      <c r="I129" s="41">
        <v>6.3218390804597707E-2</v>
      </c>
    </row>
    <row r="130" spans="1:9" s="19" customFormat="1" ht="15" x14ac:dyDescent="0.2">
      <c r="A130" s="40" t="s">
        <v>143</v>
      </c>
      <c r="B130" s="41">
        <v>1.9005302486723356E-3</v>
      </c>
      <c r="C130" s="42" t="s">
        <v>3625</v>
      </c>
      <c r="D130" s="43">
        <v>1.7881428279533618E-3</v>
      </c>
      <c r="E130" s="42" t="s">
        <v>2958</v>
      </c>
      <c r="F130" s="44">
        <v>1216.4850647061269</v>
      </c>
      <c r="G130" s="42" t="s">
        <v>5246</v>
      </c>
      <c r="H130" s="42" t="s">
        <v>5247</v>
      </c>
      <c r="I130" s="41">
        <v>0.10344827586206896</v>
      </c>
    </row>
    <row r="131" spans="1:9" s="19" customFormat="1" ht="15" x14ac:dyDescent="0.2">
      <c r="A131" s="40" t="s">
        <v>142</v>
      </c>
      <c r="B131" s="41">
        <v>1.8098735486186783E-4</v>
      </c>
      <c r="C131" s="42" t="s">
        <v>541</v>
      </c>
      <c r="D131" s="43">
        <v>7.9444316281934691E-5</v>
      </c>
      <c r="E131" s="42" t="s">
        <v>17</v>
      </c>
      <c r="F131" s="44">
        <v>54.046479242028404</v>
      </c>
      <c r="G131" s="42" t="s">
        <v>5248</v>
      </c>
      <c r="H131" s="42" t="s">
        <v>5228</v>
      </c>
      <c r="I131" s="41">
        <v>1.1494252873563218E-2</v>
      </c>
    </row>
    <row r="132" spans="1:9" s="19" customFormat="1" ht="20.100000000000001" customHeight="1" x14ac:dyDescent="0.25">
      <c r="A132" s="35" t="s">
        <v>140</v>
      </c>
      <c r="B132" s="36">
        <v>4.0648994082322289E-2</v>
      </c>
      <c r="C132" s="37" t="s">
        <v>5249</v>
      </c>
      <c r="D132" s="38">
        <v>3.562143580842099E-2</v>
      </c>
      <c r="E132" s="37" t="s">
        <v>5250</v>
      </c>
      <c r="F132" s="39">
        <v>24233.491848036178</v>
      </c>
      <c r="G132" s="37" t="s">
        <v>5251</v>
      </c>
      <c r="H132" s="37" t="s">
        <v>5168</v>
      </c>
      <c r="I132" s="36">
        <v>0.88505747126436785</v>
      </c>
    </row>
    <row r="133" spans="1:9" s="19" customFormat="1" x14ac:dyDescent="0.25">
      <c r="A133" s="35" t="s">
        <v>139</v>
      </c>
      <c r="B133" s="36">
        <v>2.3147901914808346E-2</v>
      </c>
      <c r="C133" s="37" t="s">
        <v>5252</v>
      </c>
      <c r="D133" s="38">
        <v>1.9936729863897239E-2</v>
      </c>
      <c r="E133" s="37" t="s">
        <v>5253</v>
      </c>
      <c r="F133" s="39">
        <v>13563.085531747111</v>
      </c>
      <c r="G133" s="37" t="s">
        <v>5254</v>
      </c>
      <c r="H133" s="37" t="s">
        <v>4901</v>
      </c>
      <c r="I133" s="36">
        <v>0.74712643678160917</v>
      </c>
    </row>
    <row r="134" spans="1:9" s="19" customFormat="1" ht="15" x14ac:dyDescent="0.2">
      <c r="A134" s="40" t="s">
        <v>138</v>
      </c>
      <c r="B134" s="41">
        <v>8.6607218348490472E-3</v>
      </c>
      <c r="C134" s="42" t="s">
        <v>5255</v>
      </c>
      <c r="D134" s="43">
        <v>7.4877176738538213E-3</v>
      </c>
      <c r="E134" s="42" t="s">
        <v>5256</v>
      </c>
      <c r="F134" s="44">
        <v>5093.9424841161781</v>
      </c>
      <c r="G134" s="42" t="s">
        <v>5257</v>
      </c>
      <c r="H134" s="42" t="s">
        <v>5258</v>
      </c>
      <c r="I134" s="41">
        <v>0.53448275862068961</v>
      </c>
    </row>
    <row r="135" spans="1:9" s="19" customFormat="1" ht="15" x14ac:dyDescent="0.2">
      <c r="A135" s="40" t="s">
        <v>136</v>
      </c>
      <c r="B135" s="41">
        <v>1.4487180079959297E-2</v>
      </c>
      <c r="C135" s="42" t="s">
        <v>5259</v>
      </c>
      <c r="D135" s="43">
        <v>1.2449012190043417E-2</v>
      </c>
      <c r="E135" s="42" t="s">
        <v>5260</v>
      </c>
      <c r="F135" s="44">
        <v>8469.1430476309324</v>
      </c>
      <c r="G135" s="42" t="s">
        <v>5261</v>
      </c>
      <c r="H135" s="42" t="s">
        <v>5262</v>
      </c>
      <c r="I135" s="41">
        <v>0.64367816091954022</v>
      </c>
    </row>
    <row r="136" spans="1:9" s="19" customFormat="1" ht="15" x14ac:dyDescent="0.2">
      <c r="A136" s="40" t="s">
        <v>135</v>
      </c>
      <c r="B136" s="41">
        <v>1.7501092167513943E-2</v>
      </c>
      <c r="C136" s="42" t="s">
        <v>5263</v>
      </c>
      <c r="D136" s="43">
        <v>1.5684705944523748E-2</v>
      </c>
      <c r="E136" s="42" t="s">
        <v>5264</v>
      </c>
      <c r="F136" s="44">
        <v>10670.406316289065</v>
      </c>
      <c r="G136" s="42" t="s">
        <v>5265</v>
      </c>
      <c r="H136" s="42" t="s">
        <v>5266</v>
      </c>
      <c r="I136" s="41">
        <v>0.8045977011494253</v>
      </c>
    </row>
    <row r="137" spans="1:9" s="19" customFormat="1" x14ac:dyDescent="0.25">
      <c r="A137" s="35" t="s">
        <v>791</v>
      </c>
      <c r="B137" s="36">
        <v>1.9778013532253849E-2</v>
      </c>
      <c r="C137" s="37" t="s">
        <v>5267</v>
      </c>
      <c r="D137" s="38">
        <v>1.9746997432333747E-2</v>
      </c>
      <c r="E137" s="37" t="s">
        <v>5268</v>
      </c>
      <c r="F137" s="39">
        <v>13434.009338459164</v>
      </c>
      <c r="G137" s="37" t="s">
        <v>5269</v>
      </c>
      <c r="H137" s="37" t="s">
        <v>5270</v>
      </c>
      <c r="I137" s="36">
        <v>0.18390804597701149</v>
      </c>
    </row>
    <row r="138" spans="1:9" s="19" customFormat="1" ht="15" x14ac:dyDescent="0.2">
      <c r="A138" s="40" t="s">
        <v>134</v>
      </c>
      <c r="B138" s="41">
        <v>1.648456722852689E-2</v>
      </c>
      <c r="C138" s="42" t="s">
        <v>5271</v>
      </c>
      <c r="D138" s="43">
        <v>1.6453505917901262E-2</v>
      </c>
      <c r="E138" s="42" t="s">
        <v>5272</v>
      </c>
      <c r="F138" s="44">
        <v>11193.425882030717</v>
      </c>
      <c r="G138" s="42" t="s">
        <v>5273</v>
      </c>
      <c r="H138" s="42" t="s">
        <v>5274</v>
      </c>
      <c r="I138" s="41">
        <v>0.14942528735632185</v>
      </c>
    </row>
    <row r="139" spans="1:9" s="19" customFormat="1" ht="15" x14ac:dyDescent="0.2">
      <c r="A139" s="40" t="s">
        <v>133</v>
      </c>
      <c r="B139" s="41">
        <v>3.2934463037269579E-3</v>
      </c>
      <c r="C139" s="42" t="s">
        <v>5275</v>
      </c>
      <c r="D139" s="43">
        <v>3.2934915144324853E-3</v>
      </c>
      <c r="E139" s="42" t="s">
        <v>5275</v>
      </c>
      <c r="F139" s="44">
        <v>2240.5834564284473</v>
      </c>
      <c r="G139" s="42" t="s">
        <v>5276</v>
      </c>
      <c r="H139" s="42" t="s">
        <v>5277</v>
      </c>
      <c r="I139" s="41">
        <v>3.4482758620689655E-2</v>
      </c>
    </row>
    <row r="140" spans="1:9" s="19" customFormat="1" x14ac:dyDescent="0.25">
      <c r="A140" s="35" t="s">
        <v>802</v>
      </c>
      <c r="B140" s="36">
        <v>2.8461384407102872E-2</v>
      </c>
      <c r="C140" s="37" t="s">
        <v>5278</v>
      </c>
      <c r="D140" s="38">
        <v>2.7880658812785664E-2</v>
      </c>
      <c r="E140" s="37" t="s">
        <v>5279</v>
      </c>
      <c r="F140" s="39">
        <v>18967.391479986196</v>
      </c>
      <c r="G140" s="37" t="s">
        <v>5280</v>
      </c>
      <c r="H140" s="37" t="s">
        <v>5281</v>
      </c>
      <c r="I140" s="36">
        <v>0.11494252873563218</v>
      </c>
    </row>
    <row r="141" spans="1:9" s="19" customFormat="1" ht="15" x14ac:dyDescent="0.2">
      <c r="A141" s="40" t="s">
        <v>132</v>
      </c>
      <c r="B141" s="41">
        <v>5.0670136753100514E-3</v>
      </c>
      <c r="C141" s="42" t="s">
        <v>5282</v>
      </c>
      <c r="D141" s="43">
        <v>4.9586006289302461E-3</v>
      </c>
      <c r="E141" s="42" t="s">
        <v>5283</v>
      </c>
      <c r="F141" s="44">
        <v>3373.3678946888799</v>
      </c>
      <c r="G141" s="42" t="s">
        <v>5284</v>
      </c>
      <c r="H141" s="42" t="s">
        <v>5054</v>
      </c>
      <c r="I141" s="41">
        <v>2.8735632183908046E-2</v>
      </c>
    </row>
    <row r="142" spans="1:9" s="19" customFormat="1" ht="15" x14ac:dyDescent="0.2">
      <c r="A142" s="40" t="s">
        <v>131</v>
      </c>
      <c r="B142" s="41">
        <v>2.3394370731792818E-2</v>
      </c>
      <c r="C142" s="42" t="s">
        <v>5285</v>
      </c>
      <c r="D142" s="43">
        <v>2.2922058183855419E-2</v>
      </c>
      <c r="E142" s="42" t="s">
        <v>5286</v>
      </c>
      <c r="F142" s="44">
        <v>15594.023585297316</v>
      </c>
      <c r="G142" s="42" t="s">
        <v>5287</v>
      </c>
      <c r="H142" s="42" t="s">
        <v>4986</v>
      </c>
      <c r="I142" s="41">
        <v>9.7701149425287362E-2</v>
      </c>
    </row>
    <row r="143" spans="1:9" s="19" customFormat="1" ht="15" x14ac:dyDescent="0.2">
      <c r="A143" s="40" t="s">
        <v>130</v>
      </c>
      <c r="B143" s="41">
        <v>2.3000540832803316E-3</v>
      </c>
      <c r="C143" s="42" t="s">
        <v>5288</v>
      </c>
      <c r="D143" s="43">
        <v>1.8366898606316355E-3</v>
      </c>
      <c r="E143" s="42" t="s">
        <v>5289</v>
      </c>
      <c r="F143" s="44">
        <v>1249.5119232241984</v>
      </c>
      <c r="G143" s="42" t="s">
        <v>5290</v>
      </c>
      <c r="H143" s="42" t="s">
        <v>4920</v>
      </c>
      <c r="I143" s="41">
        <v>5.1724137931034482E-2</v>
      </c>
    </row>
    <row r="144" spans="1:9" s="19" customFormat="1" ht="15" x14ac:dyDescent="0.2">
      <c r="A144" s="40" t="s">
        <v>127</v>
      </c>
      <c r="B144" s="41">
        <v>7.9839443077223873E-3</v>
      </c>
      <c r="C144" s="42" t="s">
        <v>5291</v>
      </c>
      <c r="D144" s="43">
        <v>8.4468297570727512E-3</v>
      </c>
      <c r="E144" s="42" t="s">
        <v>5292</v>
      </c>
      <c r="F144" s="44">
        <v>5746.4326020059325</v>
      </c>
      <c r="G144" s="42" t="s">
        <v>5293</v>
      </c>
      <c r="H144" s="42" t="s">
        <v>5274</v>
      </c>
      <c r="I144" s="41">
        <v>0.14942528735632185</v>
      </c>
    </row>
    <row r="145" spans="1:9" s="19" customFormat="1" ht="15" x14ac:dyDescent="0.2">
      <c r="A145" s="40" t="s">
        <v>126</v>
      </c>
      <c r="B145" s="41">
        <v>1.9798081655926968E-2</v>
      </c>
      <c r="C145" s="42" t="s">
        <v>5294</v>
      </c>
      <c r="D145" s="43">
        <v>2.1409685034161189E-2</v>
      </c>
      <c r="E145" s="42" t="s">
        <v>5295</v>
      </c>
      <c r="F145" s="44">
        <v>14565.146406078175</v>
      </c>
      <c r="G145" s="42" t="s">
        <v>5296</v>
      </c>
      <c r="H145" s="42" t="s">
        <v>5297</v>
      </c>
      <c r="I145" s="41">
        <v>0.71264367816091956</v>
      </c>
    </row>
    <row r="146" spans="1:9" s="50" customFormat="1" ht="26.1" customHeight="1" x14ac:dyDescent="0.25">
      <c r="A146" s="30" t="s">
        <v>125</v>
      </c>
      <c r="B146" s="31">
        <v>1.1948423159906456E-2</v>
      </c>
      <c r="C146" s="32" t="s">
        <v>5298</v>
      </c>
      <c r="D146" s="33">
        <v>1.2165106341196214E-2</v>
      </c>
      <c r="E146" s="32" t="s">
        <v>5299</v>
      </c>
      <c r="F146" s="34">
        <v>8276.0000729723415</v>
      </c>
      <c r="G146" s="32" t="s">
        <v>5300</v>
      </c>
      <c r="H146" s="32" t="s">
        <v>5301</v>
      </c>
      <c r="I146" s="31">
        <v>0.62643678160919536</v>
      </c>
    </row>
    <row r="147" spans="1:9" s="19" customFormat="1" ht="20.100000000000001" customHeight="1" x14ac:dyDescent="0.25">
      <c r="A147" s="35" t="s">
        <v>124</v>
      </c>
      <c r="B147" s="36">
        <v>7.0797063750758331E-3</v>
      </c>
      <c r="C147" s="37" t="s">
        <v>5302</v>
      </c>
      <c r="D147" s="38">
        <v>7.1969888588770429E-3</v>
      </c>
      <c r="E147" s="37" t="s">
        <v>5303</v>
      </c>
      <c r="F147" s="39">
        <v>4896.1578017238016</v>
      </c>
      <c r="G147" s="37" t="s">
        <v>5304</v>
      </c>
      <c r="H147" s="37" t="s">
        <v>5305</v>
      </c>
      <c r="I147" s="36">
        <v>0.52873563218390807</v>
      </c>
    </row>
    <row r="148" spans="1:9" s="19" customFormat="1" x14ac:dyDescent="0.25">
      <c r="A148" s="35" t="s">
        <v>123</v>
      </c>
      <c r="B148" s="36">
        <v>1.4669182342020907E-3</v>
      </c>
      <c r="C148" s="37" t="s">
        <v>2102</v>
      </c>
      <c r="D148" s="38">
        <v>1.4635804266010706E-3</v>
      </c>
      <c r="E148" s="37" t="s">
        <v>2102</v>
      </c>
      <c r="F148" s="39">
        <v>995.68317593188419</v>
      </c>
      <c r="G148" s="37" t="s">
        <v>5306</v>
      </c>
      <c r="H148" s="37" t="s">
        <v>4891</v>
      </c>
      <c r="I148" s="36">
        <v>0.22988505747126436</v>
      </c>
    </row>
    <row r="149" spans="1:9" s="19" customFormat="1" ht="15" x14ac:dyDescent="0.2">
      <c r="A149" s="40" t="s">
        <v>122</v>
      </c>
      <c r="B149" s="41">
        <v>1.0859154226277514E-3</v>
      </c>
      <c r="C149" s="42" t="s">
        <v>102</v>
      </c>
      <c r="D149" s="43">
        <v>1.0876391053148825E-3</v>
      </c>
      <c r="E149" s="42" t="s">
        <v>102</v>
      </c>
      <c r="F149" s="44">
        <v>739.92787752880656</v>
      </c>
      <c r="G149" s="42" t="s">
        <v>5307</v>
      </c>
      <c r="H149" s="42" t="s">
        <v>5153</v>
      </c>
      <c r="I149" s="41">
        <v>0.17241379310344829</v>
      </c>
    </row>
    <row r="150" spans="1:9" s="19" customFormat="1" ht="15" x14ac:dyDescent="0.2">
      <c r="A150" s="40" t="s">
        <v>120</v>
      </c>
      <c r="B150" s="41">
        <v>3.8100281157433938E-4</v>
      </c>
      <c r="C150" s="42" t="s">
        <v>1654</v>
      </c>
      <c r="D150" s="43">
        <v>3.7594132128618811E-4</v>
      </c>
      <c r="E150" s="42" t="s">
        <v>1654</v>
      </c>
      <c r="F150" s="44">
        <v>255.75529840307775</v>
      </c>
      <c r="G150" s="42" t="s">
        <v>5308</v>
      </c>
      <c r="H150" s="42" t="s">
        <v>5309</v>
      </c>
      <c r="I150" s="41">
        <v>8.0459770114942528E-2</v>
      </c>
    </row>
    <row r="151" spans="1:9" s="19" customFormat="1" x14ac:dyDescent="0.25">
      <c r="A151" s="35" t="s">
        <v>838</v>
      </c>
      <c r="B151" s="36">
        <v>5.612788140873742E-3</v>
      </c>
      <c r="C151" s="37" t="s">
        <v>488</v>
      </c>
      <c r="D151" s="38">
        <v>5.7334084322759726E-3</v>
      </c>
      <c r="E151" s="37" t="s">
        <v>5310</v>
      </c>
      <c r="F151" s="39">
        <v>3900.4746257919173</v>
      </c>
      <c r="G151" s="37" t="s">
        <v>5311</v>
      </c>
      <c r="H151" s="37" t="s">
        <v>5139</v>
      </c>
      <c r="I151" s="36">
        <v>0.4942528735632184</v>
      </c>
    </row>
    <row r="152" spans="1:9" s="19" customFormat="1" ht="15" x14ac:dyDescent="0.2">
      <c r="A152" s="40" t="s">
        <v>118</v>
      </c>
      <c r="B152" s="41">
        <v>1.8428000164760179E-3</v>
      </c>
      <c r="C152" s="42" t="s">
        <v>2373</v>
      </c>
      <c r="D152" s="43">
        <v>1.8292902320027038E-3</v>
      </c>
      <c r="E152" s="42" t="s">
        <v>2373</v>
      </c>
      <c r="F152" s="44">
        <v>1244.4779082838093</v>
      </c>
      <c r="G152" s="42" t="s">
        <v>5312</v>
      </c>
      <c r="H152" s="42" t="s">
        <v>5164</v>
      </c>
      <c r="I152" s="41">
        <v>0.17816091954022989</v>
      </c>
    </row>
    <row r="153" spans="1:9" s="19" customFormat="1" ht="15" x14ac:dyDescent="0.2">
      <c r="A153" s="40" t="s">
        <v>117</v>
      </c>
      <c r="B153" s="41">
        <v>3.7699881243977241E-3</v>
      </c>
      <c r="C153" s="42" t="s">
        <v>5313</v>
      </c>
      <c r="D153" s="43">
        <v>3.9041182002732683E-3</v>
      </c>
      <c r="E153" s="42" t="s">
        <v>5314</v>
      </c>
      <c r="F153" s="44">
        <v>2655.9967175081078</v>
      </c>
      <c r="G153" s="42" t="s">
        <v>5315</v>
      </c>
      <c r="H153" s="42" t="s">
        <v>4980</v>
      </c>
      <c r="I153" s="41">
        <v>0.46551724137931033</v>
      </c>
    </row>
    <row r="154" spans="1:9" s="19" customFormat="1" ht="20.100000000000001" customHeight="1" x14ac:dyDescent="0.25">
      <c r="A154" s="35" t="s">
        <v>848</v>
      </c>
      <c r="B154" s="36">
        <v>4.8687167848306227E-3</v>
      </c>
      <c r="C154" s="37" t="s">
        <v>5316</v>
      </c>
      <c r="D154" s="38">
        <v>4.96811748231917E-3</v>
      </c>
      <c r="E154" s="37" t="s">
        <v>5317</v>
      </c>
      <c r="F154" s="39">
        <v>3379.842271248539</v>
      </c>
      <c r="G154" s="37" t="s">
        <v>5318</v>
      </c>
      <c r="H154" s="37" t="s">
        <v>4918</v>
      </c>
      <c r="I154" s="36">
        <v>0.41954022988505746</v>
      </c>
    </row>
    <row r="155" spans="1:9" s="19" customFormat="1" ht="15" x14ac:dyDescent="0.2">
      <c r="A155" s="40" t="s">
        <v>115</v>
      </c>
      <c r="B155" s="41">
        <v>8.7253710563302582E-4</v>
      </c>
      <c r="C155" s="42" t="s">
        <v>2851</v>
      </c>
      <c r="D155" s="43">
        <v>8.7528426958066936E-4</v>
      </c>
      <c r="E155" s="42" t="s">
        <v>2851</v>
      </c>
      <c r="F155" s="44">
        <v>595.46151720765499</v>
      </c>
      <c r="G155" s="42" t="s">
        <v>5319</v>
      </c>
      <c r="H155" s="42" t="s">
        <v>5274</v>
      </c>
      <c r="I155" s="41">
        <v>0.14942528735632185</v>
      </c>
    </row>
    <row r="156" spans="1:9" s="19" customFormat="1" ht="15" x14ac:dyDescent="0.2">
      <c r="A156" s="40" t="s">
        <v>113</v>
      </c>
      <c r="B156" s="41">
        <v>3.9961796791975973E-3</v>
      </c>
      <c r="C156" s="42" t="s">
        <v>5320</v>
      </c>
      <c r="D156" s="43">
        <v>4.092833212738501E-3</v>
      </c>
      <c r="E156" s="42" t="s">
        <v>5321</v>
      </c>
      <c r="F156" s="44">
        <v>2784.3807540408843</v>
      </c>
      <c r="G156" s="42" t="s">
        <v>5322</v>
      </c>
      <c r="H156" s="42" t="s">
        <v>5323</v>
      </c>
      <c r="I156" s="41">
        <v>0.36206896551724138</v>
      </c>
    </row>
    <row r="157" spans="1:9" s="19" customFormat="1" ht="15" x14ac:dyDescent="0.2">
      <c r="A157" s="45" t="s">
        <v>857</v>
      </c>
      <c r="B157" s="46">
        <v>3.3097182506781086E-3</v>
      </c>
      <c r="C157" s="47" t="s">
        <v>845</v>
      </c>
      <c r="D157" s="48">
        <v>3.2928706586037746E-3</v>
      </c>
      <c r="E157" s="47" t="s">
        <v>845</v>
      </c>
      <c r="F157" s="49">
        <v>2240.1610842156938</v>
      </c>
      <c r="G157" s="47" t="s">
        <v>5324</v>
      </c>
      <c r="H157" s="47" t="s">
        <v>5325</v>
      </c>
      <c r="I157" s="46">
        <v>0.2988505747126437</v>
      </c>
    </row>
    <row r="158" spans="1:9" s="19" customFormat="1" ht="26.1" customHeight="1" x14ac:dyDescent="0.25">
      <c r="A158" s="30" t="s">
        <v>112</v>
      </c>
      <c r="B158" s="31">
        <v>4.6992340182291537E-2</v>
      </c>
      <c r="C158" s="32" t="s">
        <v>5326</v>
      </c>
      <c r="D158" s="33">
        <v>4.4970994685086932E-2</v>
      </c>
      <c r="E158" s="32" t="s">
        <v>5327</v>
      </c>
      <c r="F158" s="34">
        <v>30594.056875200418</v>
      </c>
      <c r="G158" s="32" t="s">
        <v>5328</v>
      </c>
      <c r="H158" s="32" t="s">
        <v>5014</v>
      </c>
      <c r="I158" s="31">
        <v>0.9022988505747126</v>
      </c>
    </row>
    <row r="159" spans="1:9" s="19" customFormat="1" x14ac:dyDescent="0.25">
      <c r="A159" s="35" t="s">
        <v>111</v>
      </c>
      <c r="B159" s="36">
        <v>4.9923012372443121E-3</v>
      </c>
      <c r="C159" s="37" t="s">
        <v>5329</v>
      </c>
      <c r="D159" s="38">
        <v>3.6143454033205867E-3</v>
      </c>
      <c r="E159" s="37" t="s">
        <v>5330</v>
      </c>
      <c r="F159" s="39">
        <v>2458.8624203253034</v>
      </c>
      <c r="G159" s="37" t="s">
        <v>5331</v>
      </c>
      <c r="H159" s="37" t="s">
        <v>5075</v>
      </c>
      <c r="I159" s="36">
        <v>0.75862068965517238</v>
      </c>
    </row>
    <row r="160" spans="1:9" s="19" customFormat="1" x14ac:dyDescent="0.25">
      <c r="A160" s="35" t="s">
        <v>868</v>
      </c>
      <c r="B160" s="36">
        <v>1.3073662841729902E-3</v>
      </c>
      <c r="C160" s="37" t="s">
        <v>5332</v>
      </c>
      <c r="D160" s="38">
        <v>1.167741761538068E-3</v>
      </c>
      <c r="E160" s="37" t="s">
        <v>103</v>
      </c>
      <c r="F160" s="39">
        <v>794.42222966639531</v>
      </c>
      <c r="G160" s="37" t="s">
        <v>5333</v>
      </c>
      <c r="H160" s="37" t="s">
        <v>5334</v>
      </c>
      <c r="I160" s="36">
        <v>0.64942528735632188</v>
      </c>
    </row>
    <row r="161" spans="1:9" s="19" customFormat="1" x14ac:dyDescent="0.25">
      <c r="A161" s="35" t="s">
        <v>870</v>
      </c>
      <c r="B161" s="36">
        <v>1.2960718729140563E-3</v>
      </c>
      <c r="C161" s="37" t="s">
        <v>5332</v>
      </c>
      <c r="D161" s="38">
        <v>1.1575964280480695E-3</v>
      </c>
      <c r="E161" s="37" t="s">
        <v>103</v>
      </c>
      <c r="F161" s="39">
        <v>787.52029405246469</v>
      </c>
      <c r="G161" s="37" t="s">
        <v>5335</v>
      </c>
      <c r="H161" s="37" t="s">
        <v>5334</v>
      </c>
      <c r="I161" s="36">
        <v>0.64942528735632188</v>
      </c>
    </row>
    <row r="162" spans="1:9" s="19" customFormat="1" ht="15" x14ac:dyDescent="0.2">
      <c r="A162" s="40" t="s">
        <v>110</v>
      </c>
      <c r="B162" s="41">
        <v>1.2428766168077262E-3</v>
      </c>
      <c r="C162" s="42" t="s">
        <v>276</v>
      </c>
      <c r="D162" s="43">
        <v>1.1098131836706597E-3</v>
      </c>
      <c r="E162" s="42" t="s">
        <v>103</v>
      </c>
      <c r="F162" s="44">
        <v>755.01304562709549</v>
      </c>
      <c r="G162" s="42" t="s">
        <v>5336</v>
      </c>
      <c r="H162" s="42" t="s">
        <v>5262</v>
      </c>
      <c r="I162" s="41">
        <v>0.64367816091954022</v>
      </c>
    </row>
    <row r="163" spans="1:9" s="19" customFormat="1" ht="15" x14ac:dyDescent="0.2">
      <c r="A163" s="40" t="s">
        <v>107</v>
      </c>
      <c r="B163" s="41">
        <v>5.3195256106330236E-5</v>
      </c>
      <c r="C163" s="42" t="s">
        <v>27</v>
      </c>
      <c r="D163" s="43">
        <v>4.778324437740974E-5</v>
      </c>
      <c r="E163" s="42" t="s">
        <v>27</v>
      </c>
      <c r="F163" s="44">
        <v>32.507248425369099</v>
      </c>
      <c r="G163" s="42" t="s">
        <v>5337</v>
      </c>
      <c r="H163" s="42" t="s">
        <v>5338</v>
      </c>
      <c r="I163" s="41">
        <v>0.13218390804597702</v>
      </c>
    </row>
    <row r="164" spans="1:9" s="19" customFormat="1" ht="15" x14ac:dyDescent="0.2">
      <c r="A164" s="40" t="s">
        <v>106</v>
      </c>
      <c r="B164" s="41">
        <v>1.1294411258933806E-5</v>
      </c>
      <c r="C164" s="42" t="s">
        <v>15</v>
      </c>
      <c r="D164" s="43">
        <v>1.0145333489998551E-5</v>
      </c>
      <c r="E164" s="42" t="s">
        <v>15</v>
      </c>
      <c r="F164" s="44">
        <v>6.9019356139307328</v>
      </c>
      <c r="G164" s="42" t="s">
        <v>5339</v>
      </c>
      <c r="H164" s="42" t="s">
        <v>5277</v>
      </c>
      <c r="I164" s="41">
        <v>3.4482758620689655E-2</v>
      </c>
    </row>
    <row r="165" spans="1:9" s="19" customFormat="1" ht="15" x14ac:dyDescent="0.2">
      <c r="A165" s="40" t="s">
        <v>105</v>
      </c>
      <c r="B165" s="41">
        <v>2.5912892051351611E-3</v>
      </c>
      <c r="C165" s="42" t="s">
        <v>5340</v>
      </c>
      <c r="D165" s="43">
        <v>1.3927581475350222E-3</v>
      </c>
      <c r="E165" s="42" t="s">
        <v>2666</v>
      </c>
      <c r="F165" s="44">
        <v>947.50232405278348</v>
      </c>
      <c r="G165" s="42" t="s">
        <v>5341</v>
      </c>
      <c r="H165" s="42" t="s">
        <v>5342</v>
      </c>
      <c r="I165" s="41">
        <v>0.56896551724137934</v>
      </c>
    </row>
    <row r="166" spans="1:9" s="19" customFormat="1" x14ac:dyDescent="0.25">
      <c r="A166" s="35" t="s">
        <v>881</v>
      </c>
      <c r="B166" s="36">
        <v>1.0936457479361606E-3</v>
      </c>
      <c r="C166" s="37" t="s">
        <v>1595</v>
      </c>
      <c r="D166" s="38">
        <v>1.0538454942474967E-3</v>
      </c>
      <c r="E166" s="37" t="s">
        <v>1595</v>
      </c>
      <c r="F166" s="39">
        <v>716.937866606125</v>
      </c>
      <c r="G166" s="37" t="s">
        <v>5343</v>
      </c>
      <c r="H166" s="37" t="s">
        <v>5344</v>
      </c>
      <c r="I166" s="36">
        <v>0.16091954022988506</v>
      </c>
    </row>
    <row r="167" spans="1:9" s="19" customFormat="1" ht="15" x14ac:dyDescent="0.2">
      <c r="A167" s="40" t="s">
        <v>101</v>
      </c>
      <c r="B167" s="41">
        <v>4.4515882973888027E-4</v>
      </c>
      <c r="C167" s="42" t="s">
        <v>934</v>
      </c>
      <c r="D167" s="43">
        <v>4.2603039874167351E-4</v>
      </c>
      <c r="E167" s="42" t="s">
        <v>1654</v>
      </c>
      <c r="F167" s="44">
        <v>289.83121989937536</v>
      </c>
      <c r="G167" s="42" t="s">
        <v>5345</v>
      </c>
      <c r="H167" s="42" t="s">
        <v>5346</v>
      </c>
      <c r="I167" s="41">
        <v>0.14367816091954022</v>
      </c>
    </row>
    <row r="168" spans="1:9" s="19" customFormat="1" ht="15" x14ac:dyDescent="0.2">
      <c r="A168" s="40" t="s">
        <v>99</v>
      </c>
      <c r="B168" s="41">
        <v>6.4848691819728035E-4</v>
      </c>
      <c r="C168" s="42" t="s">
        <v>3714</v>
      </c>
      <c r="D168" s="43">
        <v>6.2781509550582319E-4</v>
      </c>
      <c r="E168" s="42" t="s">
        <v>3714</v>
      </c>
      <c r="F168" s="44">
        <v>427.10664670674953</v>
      </c>
      <c r="G168" s="42" t="s">
        <v>5347</v>
      </c>
      <c r="H168" s="42" t="s">
        <v>4906</v>
      </c>
      <c r="I168" s="41">
        <v>2.2988505747126436E-2</v>
      </c>
    </row>
    <row r="169" spans="1:9" s="19" customFormat="1" ht="20.100000000000001" customHeight="1" x14ac:dyDescent="0.25">
      <c r="A169" s="35" t="s">
        <v>888</v>
      </c>
      <c r="B169" s="36">
        <v>4.1864665764832082E-3</v>
      </c>
      <c r="C169" s="37" t="s">
        <v>5348</v>
      </c>
      <c r="D169" s="38">
        <v>4.2800164073836114E-3</v>
      </c>
      <c r="E169" s="37" t="s">
        <v>5349</v>
      </c>
      <c r="F169" s="39">
        <v>2911.7226850601078</v>
      </c>
      <c r="G169" s="37" t="s">
        <v>5350</v>
      </c>
      <c r="H169" s="37" t="s">
        <v>5351</v>
      </c>
      <c r="I169" s="36">
        <v>0.52298850574712641</v>
      </c>
    </row>
    <row r="170" spans="1:9" s="19" customFormat="1" ht="15" x14ac:dyDescent="0.2">
      <c r="A170" s="40" t="s">
        <v>893</v>
      </c>
      <c r="B170" s="41">
        <v>1.3664829831740934E-3</v>
      </c>
      <c r="C170" s="42" t="s">
        <v>4034</v>
      </c>
      <c r="D170" s="43">
        <v>1.4139681910910397E-3</v>
      </c>
      <c r="E170" s="42" t="s">
        <v>2110</v>
      </c>
      <c r="F170" s="44">
        <v>961.93165307746403</v>
      </c>
      <c r="G170" s="42" t="s">
        <v>5352</v>
      </c>
      <c r="H170" s="42" t="s">
        <v>4925</v>
      </c>
      <c r="I170" s="41">
        <v>0.27011494252873564</v>
      </c>
    </row>
    <row r="171" spans="1:9" s="19" customFormat="1" ht="15" x14ac:dyDescent="0.2">
      <c r="A171" s="40" t="s">
        <v>898</v>
      </c>
      <c r="B171" s="41">
        <v>2.8199835933091144E-3</v>
      </c>
      <c r="C171" s="42" t="s">
        <v>5353</v>
      </c>
      <c r="D171" s="43">
        <v>2.8660482162925715E-3</v>
      </c>
      <c r="E171" s="42" t="s">
        <v>4634</v>
      </c>
      <c r="F171" s="44">
        <v>1949.7910319826437</v>
      </c>
      <c r="G171" s="42" t="s">
        <v>5354</v>
      </c>
      <c r="H171" s="42" t="s">
        <v>4918</v>
      </c>
      <c r="I171" s="41">
        <v>0.41954022988505746</v>
      </c>
    </row>
    <row r="172" spans="1:9" s="19" customFormat="1" ht="20.100000000000001" customHeight="1" x14ac:dyDescent="0.25">
      <c r="A172" s="35" t="s">
        <v>94</v>
      </c>
      <c r="B172" s="36">
        <v>4.4480909149951136E-3</v>
      </c>
      <c r="C172" s="37" t="s">
        <v>980</v>
      </c>
      <c r="D172" s="38">
        <v>4.0743077864919333E-3</v>
      </c>
      <c r="E172" s="37" t="s">
        <v>5355</v>
      </c>
      <c r="F172" s="39">
        <v>2771.7777874355497</v>
      </c>
      <c r="G172" s="37" t="s">
        <v>5356</v>
      </c>
      <c r="H172" s="37" t="s">
        <v>5357</v>
      </c>
      <c r="I172" s="36">
        <v>0.5114942528735632</v>
      </c>
    </row>
    <row r="173" spans="1:9" s="19" customFormat="1" x14ac:dyDescent="0.25">
      <c r="A173" s="35" t="s">
        <v>93</v>
      </c>
      <c r="B173" s="36">
        <v>4.742882431148644E-5</v>
      </c>
      <c r="C173" s="37" t="s">
        <v>27</v>
      </c>
      <c r="D173" s="38">
        <v>4.2257107562172879E-5</v>
      </c>
      <c r="E173" s="37" t="s">
        <v>27</v>
      </c>
      <c r="F173" s="39">
        <v>28.747782013531854</v>
      </c>
      <c r="G173" s="37" t="s">
        <v>5358</v>
      </c>
      <c r="H173" s="37" t="s">
        <v>5359</v>
      </c>
      <c r="I173" s="36">
        <v>5.7471264367816091E-2</v>
      </c>
    </row>
    <row r="174" spans="1:9" s="19" customFormat="1" ht="15" x14ac:dyDescent="0.2">
      <c r="A174" s="40" t="s">
        <v>92</v>
      </c>
      <c r="B174" s="41">
        <v>0</v>
      </c>
      <c r="C174" s="42" t="s">
        <v>15</v>
      </c>
      <c r="D174" s="43">
        <v>0</v>
      </c>
      <c r="E174" s="42" t="s">
        <v>15</v>
      </c>
      <c r="F174" s="44">
        <v>0</v>
      </c>
      <c r="G174" s="42" t="s">
        <v>89</v>
      </c>
      <c r="H174" s="42" t="s">
        <v>4996</v>
      </c>
      <c r="I174" s="41">
        <v>0</v>
      </c>
    </row>
    <row r="175" spans="1:9" s="19" customFormat="1" ht="15" x14ac:dyDescent="0.2">
      <c r="A175" s="40" t="s">
        <v>91</v>
      </c>
      <c r="B175" s="41">
        <v>4.742882431148644E-5</v>
      </c>
      <c r="C175" s="42" t="s">
        <v>27</v>
      </c>
      <c r="D175" s="43">
        <v>4.2257107562172879E-5</v>
      </c>
      <c r="E175" s="42" t="s">
        <v>27</v>
      </c>
      <c r="F175" s="44">
        <v>28.747782013531854</v>
      </c>
      <c r="G175" s="42" t="s">
        <v>5358</v>
      </c>
      <c r="H175" s="42" t="s">
        <v>5359</v>
      </c>
      <c r="I175" s="41">
        <v>5.7471264367816091E-2</v>
      </c>
    </row>
    <row r="176" spans="1:9" s="19" customFormat="1" ht="15" x14ac:dyDescent="0.2">
      <c r="A176" s="40" t="s">
        <v>90</v>
      </c>
      <c r="B176" s="41">
        <v>0</v>
      </c>
      <c r="C176" s="42" t="s">
        <v>15</v>
      </c>
      <c r="D176" s="43">
        <v>0</v>
      </c>
      <c r="E176" s="42" t="s">
        <v>15</v>
      </c>
      <c r="F176" s="44">
        <v>0</v>
      </c>
      <c r="G176" s="42" t="s">
        <v>89</v>
      </c>
      <c r="H176" s="42" t="s">
        <v>4996</v>
      </c>
      <c r="I176" s="41">
        <v>0</v>
      </c>
    </row>
    <row r="177" spans="1:9" s="19" customFormat="1" ht="15" x14ac:dyDescent="0.2">
      <c r="A177" s="40" t="s">
        <v>88</v>
      </c>
      <c r="B177" s="41">
        <v>4.4006620906836269E-3</v>
      </c>
      <c r="C177" s="42" t="s">
        <v>980</v>
      </c>
      <c r="D177" s="43">
        <v>4.0320506789297602E-3</v>
      </c>
      <c r="E177" s="42" t="s">
        <v>5360</v>
      </c>
      <c r="F177" s="44">
        <v>2743.0300054220179</v>
      </c>
      <c r="G177" s="42" t="s">
        <v>5361</v>
      </c>
      <c r="H177" s="42" t="s">
        <v>5357</v>
      </c>
      <c r="I177" s="41">
        <v>0.5114942528735632</v>
      </c>
    </row>
    <row r="178" spans="1:9" s="19" customFormat="1" ht="15" x14ac:dyDescent="0.2">
      <c r="A178" s="40" t="s">
        <v>87</v>
      </c>
      <c r="B178" s="41">
        <v>1.2998126445306281E-3</v>
      </c>
      <c r="C178" s="42" t="s">
        <v>5362</v>
      </c>
      <c r="D178" s="43">
        <v>1.2998126445306279E-3</v>
      </c>
      <c r="E178" s="42" t="s">
        <v>5362</v>
      </c>
      <c r="F178" s="44">
        <v>884.27090066259723</v>
      </c>
      <c r="G178" s="42" t="s">
        <v>2694</v>
      </c>
      <c r="H178" s="42" t="s">
        <v>5226</v>
      </c>
      <c r="I178" s="41">
        <v>5.7471264367816091E-3</v>
      </c>
    </row>
    <row r="179" spans="1:9" s="19" customFormat="1" ht="15" x14ac:dyDescent="0.2">
      <c r="A179" s="40" t="s">
        <v>85</v>
      </c>
      <c r="B179" s="41">
        <v>4.5813242969061998E-4</v>
      </c>
      <c r="C179" s="42" t="s">
        <v>186</v>
      </c>
      <c r="D179" s="43">
        <v>4.2511712725279221E-4</v>
      </c>
      <c r="E179" s="42" t="s">
        <v>885</v>
      </c>
      <c r="F179" s="44">
        <v>289.20991543259652</v>
      </c>
      <c r="G179" s="42" t="s">
        <v>5363</v>
      </c>
      <c r="H179" s="42" t="s">
        <v>5002</v>
      </c>
      <c r="I179" s="41">
        <v>4.5977011494252873E-2</v>
      </c>
    </row>
    <row r="180" spans="1:9" s="19" customFormat="1" ht="15" x14ac:dyDescent="0.2">
      <c r="A180" s="40" t="s">
        <v>82</v>
      </c>
      <c r="B180" s="41">
        <v>8.2595524362543966E-4</v>
      </c>
      <c r="C180" s="42" t="s">
        <v>5364</v>
      </c>
      <c r="D180" s="43">
        <v>8.0544160366647472E-4</v>
      </c>
      <c r="E180" s="42" t="s">
        <v>367</v>
      </c>
      <c r="F180" s="44">
        <v>547.94710245527062</v>
      </c>
      <c r="G180" s="42" t="s">
        <v>5365</v>
      </c>
      <c r="H180" s="42" t="s">
        <v>5366</v>
      </c>
      <c r="I180" s="41">
        <v>0.34482758620689657</v>
      </c>
    </row>
    <row r="181" spans="1:9" s="19" customFormat="1" ht="20.100000000000001" customHeight="1" x14ac:dyDescent="0.25">
      <c r="A181" s="35" t="s">
        <v>920</v>
      </c>
      <c r="B181" s="36">
        <v>1.6924760231732838E-2</v>
      </c>
      <c r="C181" s="37" t="s">
        <v>5367</v>
      </c>
      <c r="D181" s="38">
        <v>1.7069125786615472E-2</v>
      </c>
      <c r="E181" s="37" t="s">
        <v>2279</v>
      </c>
      <c r="F181" s="39">
        <v>11612.236037528382</v>
      </c>
      <c r="G181" s="37" t="s">
        <v>5368</v>
      </c>
      <c r="H181" s="37" t="s">
        <v>5008</v>
      </c>
      <c r="I181" s="36">
        <v>0.7931034482758621</v>
      </c>
    </row>
    <row r="182" spans="1:9" s="19" customFormat="1" ht="15" x14ac:dyDescent="0.2">
      <c r="A182" s="40" t="s">
        <v>80</v>
      </c>
      <c r="B182" s="41">
        <v>1.0453668443397649E-2</v>
      </c>
      <c r="C182" s="42" t="s">
        <v>5369</v>
      </c>
      <c r="D182" s="43">
        <v>1.0563063102947938E-2</v>
      </c>
      <c r="E182" s="42" t="s">
        <v>5370</v>
      </c>
      <c r="F182" s="44">
        <v>7186.1197558764979</v>
      </c>
      <c r="G182" s="42" t="s">
        <v>5371</v>
      </c>
      <c r="H182" s="42" t="s">
        <v>4929</v>
      </c>
      <c r="I182" s="41">
        <v>0.76436781609195403</v>
      </c>
    </row>
    <row r="183" spans="1:9" s="19" customFormat="1" ht="15" x14ac:dyDescent="0.2">
      <c r="A183" s="40" t="s">
        <v>79</v>
      </c>
      <c r="B183" s="41">
        <v>6.4710917883351888E-3</v>
      </c>
      <c r="C183" s="42" t="s">
        <v>5372</v>
      </c>
      <c r="D183" s="43">
        <v>6.5060626836675357E-3</v>
      </c>
      <c r="E183" s="42" t="s">
        <v>5373</v>
      </c>
      <c r="F183" s="44">
        <v>4426.1162816518845</v>
      </c>
      <c r="G183" s="42" t="s">
        <v>5374</v>
      </c>
      <c r="H183" s="42" t="s">
        <v>5375</v>
      </c>
      <c r="I183" s="41">
        <v>0.10919540229885058</v>
      </c>
    </row>
    <row r="184" spans="1:9" s="19" customFormat="1" ht="20.100000000000001" customHeight="1" x14ac:dyDescent="0.25">
      <c r="A184" s="35" t="s">
        <v>78</v>
      </c>
      <c r="B184" s="36">
        <v>5.8176258669242955E-4</v>
      </c>
      <c r="C184" s="37" t="s">
        <v>2673</v>
      </c>
      <c r="D184" s="38">
        <v>5.8255986474878188E-4</v>
      </c>
      <c r="E184" s="37" t="s">
        <v>2673</v>
      </c>
      <c r="F184" s="39">
        <v>396.31922220398718</v>
      </c>
      <c r="G184" s="37" t="s">
        <v>5376</v>
      </c>
      <c r="H184" s="37" t="s">
        <v>5359</v>
      </c>
      <c r="I184" s="36">
        <v>5.7471264367816091E-2</v>
      </c>
    </row>
    <row r="185" spans="1:9" s="19" customFormat="1" ht="15" x14ac:dyDescent="0.2">
      <c r="A185" s="40" t="s">
        <v>77</v>
      </c>
      <c r="B185" s="41">
        <v>5.6755444511095814E-4</v>
      </c>
      <c r="C185" s="42" t="s">
        <v>2673</v>
      </c>
      <c r="D185" s="43">
        <v>5.6838956502209637E-4</v>
      </c>
      <c r="E185" s="42" t="s">
        <v>2673</v>
      </c>
      <c r="F185" s="44">
        <v>386.67907617624951</v>
      </c>
      <c r="G185" s="42" t="s">
        <v>5377</v>
      </c>
      <c r="H185" s="42" t="s">
        <v>5359</v>
      </c>
      <c r="I185" s="41">
        <v>5.7471264367816091E-2</v>
      </c>
    </row>
    <row r="186" spans="1:9" s="19" customFormat="1" ht="15" x14ac:dyDescent="0.2">
      <c r="A186" s="40" t="s">
        <v>75</v>
      </c>
      <c r="B186" s="41">
        <v>1.4208141581471419E-5</v>
      </c>
      <c r="C186" s="42" t="s">
        <v>15</v>
      </c>
      <c r="D186" s="43">
        <v>1.4170299726685518E-5</v>
      </c>
      <c r="E186" s="42" t="s">
        <v>15</v>
      </c>
      <c r="F186" s="44">
        <v>9.6401460277376927</v>
      </c>
      <c r="G186" s="42" t="s">
        <v>2706</v>
      </c>
      <c r="H186" s="42" t="s">
        <v>5226</v>
      </c>
      <c r="I186" s="41">
        <v>5.7471264367816091E-3</v>
      </c>
    </row>
    <row r="187" spans="1:9" s="19" customFormat="1" ht="15" x14ac:dyDescent="0.2">
      <c r="A187" s="40" t="s">
        <v>73</v>
      </c>
      <c r="B187" s="41">
        <v>1.3275058317296941E-2</v>
      </c>
      <c r="C187" s="42" t="s">
        <v>5378</v>
      </c>
      <c r="D187" s="43">
        <v>1.282026806107665E-2</v>
      </c>
      <c r="E187" s="42" t="s">
        <v>5379</v>
      </c>
      <c r="F187" s="44">
        <v>8721.7108040966214</v>
      </c>
      <c r="G187" s="42" t="s">
        <v>5380</v>
      </c>
      <c r="H187" s="42" t="s">
        <v>5381</v>
      </c>
      <c r="I187" s="41">
        <v>0.55747126436781613</v>
      </c>
    </row>
    <row r="188" spans="1:9" s="19" customFormat="1" ht="15" x14ac:dyDescent="0.2">
      <c r="A188" s="45" t="s">
        <v>72</v>
      </c>
      <c r="B188" s="46">
        <v>2.4247632757920856E-2</v>
      </c>
      <c r="C188" s="47" t="s">
        <v>5382</v>
      </c>
      <c r="D188" s="48">
        <v>2.396508488093169E-2</v>
      </c>
      <c r="E188" s="47" t="s">
        <v>5383</v>
      </c>
      <c r="F188" s="49">
        <v>16303.601354616389</v>
      </c>
      <c r="G188" s="47" t="s">
        <v>5384</v>
      </c>
      <c r="H188" s="47" t="s">
        <v>4882</v>
      </c>
      <c r="I188" s="46">
        <v>0.87356321839080464</v>
      </c>
    </row>
    <row r="189" spans="1:9" s="19" customFormat="1" ht="15" x14ac:dyDescent="0.2">
      <c r="A189" s="45" t="s">
        <v>71</v>
      </c>
      <c r="B189" s="46">
        <v>9.4696491070737354E-3</v>
      </c>
      <c r="C189" s="47" t="s">
        <v>5385</v>
      </c>
      <c r="D189" s="48">
        <v>8.1856417430785887E-3</v>
      </c>
      <c r="E189" s="47" t="s">
        <v>5386</v>
      </c>
      <c r="F189" s="49">
        <v>5568.7447164874047</v>
      </c>
      <c r="G189" s="47" t="s">
        <v>5387</v>
      </c>
      <c r="H189" s="47" t="s">
        <v>5388</v>
      </c>
      <c r="I189" s="46">
        <v>0.79885057471264365</v>
      </c>
    </row>
    <row r="190" spans="1:9" s="19" customFormat="1" ht="15" x14ac:dyDescent="0.2">
      <c r="A190" s="45" t="s">
        <v>70</v>
      </c>
      <c r="B190" s="46">
        <v>3.3717281864994592E-2</v>
      </c>
      <c r="C190" s="47" t="s">
        <v>5389</v>
      </c>
      <c r="D190" s="48">
        <v>3.2150726624010278E-2</v>
      </c>
      <c r="E190" s="47" t="s">
        <v>5390</v>
      </c>
      <c r="F190" s="49">
        <v>21872.346071103795</v>
      </c>
      <c r="G190" s="47" t="s">
        <v>5391</v>
      </c>
      <c r="H190" s="47" t="s">
        <v>5168</v>
      </c>
      <c r="I190" s="46">
        <v>0.88505747126436785</v>
      </c>
    </row>
    <row r="191" spans="1:9" s="23" customFormat="1" ht="26.1" customHeight="1" x14ac:dyDescent="0.25">
      <c r="A191" s="30" t="s">
        <v>69</v>
      </c>
      <c r="B191" s="31">
        <v>5.2660928677156285E-3</v>
      </c>
      <c r="C191" s="32" t="s">
        <v>5392</v>
      </c>
      <c r="D191" s="33">
        <v>5.5562062172459705E-3</v>
      </c>
      <c r="E191" s="32" t="s">
        <v>5393</v>
      </c>
      <c r="F191" s="34">
        <v>3779.9228193886411</v>
      </c>
      <c r="G191" s="32" t="s">
        <v>5394</v>
      </c>
      <c r="H191" s="32" t="s">
        <v>5323</v>
      </c>
      <c r="I191" s="31">
        <v>0.36206896551724138</v>
      </c>
    </row>
    <row r="192" spans="1:9" s="19" customFormat="1" x14ac:dyDescent="0.25">
      <c r="A192" s="35" t="s">
        <v>954</v>
      </c>
      <c r="B192" s="36">
        <v>6.5659373367286906E-5</v>
      </c>
      <c r="C192" s="37" t="s">
        <v>17</v>
      </c>
      <c r="D192" s="38">
        <v>6.5521263084523877E-5</v>
      </c>
      <c r="E192" s="37" t="s">
        <v>17</v>
      </c>
      <c r="F192" s="39">
        <v>44.574536618102336</v>
      </c>
      <c r="G192" s="37" t="s">
        <v>1057</v>
      </c>
      <c r="H192" s="37" t="s">
        <v>5228</v>
      </c>
      <c r="I192" s="36">
        <v>1.1494252873563218E-2</v>
      </c>
    </row>
    <row r="193" spans="1:9" s="19" customFormat="1" ht="15" x14ac:dyDescent="0.2">
      <c r="A193" s="40" t="s">
        <v>956</v>
      </c>
      <c r="B193" s="41">
        <v>6.5659373367286906E-5</v>
      </c>
      <c r="C193" s="42" t="s">
        <v>17</v>
      </c>
      <c r="D193" s="43">
        <v>6.5521263084523877E-5</v>
      </c>
      <c r="E193" s="42" t="s">
        <v>17</v>
      </c>
      <c r="F193" s="44">
        <v>44.574536618102336</v>
      </c>
      <c r="G193" s="42" t="s">
        <v>1057</v>
      </c>
      <c r="H193" s="42" t="s">
        <v>5228</v>
      </c>
      <c r="I193" s="41">
        <v>1.1494252873563218E-2</v>
      </c>
    </row>
    <row r="194" spans="1:9" s="19" customFormat="1" ht="15" x14ac:dyDescent="0.2">
      <c r="A194" s="40" t="s">
        <v>957</v>
      </c>
      <c r="B194" s="41">
        <v>0</v>
      </c>
      <c r="C194" s="42" t="s">
        <v>15</v>
      </c>
      <c r="D194" s="43">
        <v>0</v>
      </c>
      <c r="E194" s="42" t="s">
        <v>15</v>
      </c>
      <c r="F194" s="44">
        <v>0</v>
      </c>
      <c r="G194" s="42" t="s">
        <v>89</v>
      </c>
      <c r="H194" s="42" t="s">
        <v>4996</v>
      </c>
      <c r="I194" s="41">
        <v>0</v>
      </c>
    </row>
    <row r="195" spans="1:9" s="19" customFormat="1" x14ac:dyDescent="0.25">
      <c r="A195" s="35" t="s">
        <v>958</v>
      </c>
      <c r="B195" s="36">
        <v>5.2004334943483426E-3</v>
      </c>
      <c r="C195" s="37" t="s">
        <v>3202</v>
      </c>
      <c r="D195" s="38">
        <v>5.4906849541614469E-3</v>
      </c>
      <c r="E195" s="37" t="s">
        <v>5395</v>
      </c>
      <c r="F195" s="39">
        <v>3735.3482827705388</v>
      </c>
      <c r="G195" s="37" t="s">
        <v>5396</v>
      </c>
      <c r="H195" s="37" t="s">
        <v>5161</v>
      </c>
      <c r="I195" s="36">
        <v>0.35632183908045978</v>
      </c>
    </row>
    <row r="196" spans="1:9" s="19" customFormat="1" ht="15" x14ac:dyDescent="0.2">
      <c r="A196" s="40" t="s">
        <v>962</v>
      </c>
      <c r="B196" s="41">
        <v>0</v>
      </c>
      <c r="C196" s="42" t="s">
        <v>15</v>
      </c>
      <c r="D196" s="43">
        <v>0</v>
      </c>
      <c r="E196" s="42" t="s">
        <v>15</v>
      </c>
      <c r="F196" s="44">
        <v>0</v>
      </c>
      <c r="G196" s="42" t="s">
        <v>89</v>
      </c>
      <c r="H196" s="42" t="s">
        <v>4996</v>
      </c>
      <c r="I196" s="41">
        <v>0</v>
      </c>
    </row>
    <row r="197" spans="1:9" s="19" customFormat="1" ht="15" x14ac:dyDescent="0.2">
      <c r="A197" s="40" t="s">
        <v>964</v>
      </c>
      <c r="B197" s="41">
        <v>5.7445411627642104E-5</v>
      </c>
      <c r="C197" s="42" t="s">
        <v>17</v>
      </c>
      <c r="D197" s="43">
        <v>5.7447166958565816E-5</v>
      </c>
      <c r="E197" s="42" t="s">
        <v>17</v>
      </c>
      <c r="F197" s="44">
        <v>39.081677102248406</v>
      </c>
      <c r="G197" s="42" t="s">
        <v>3263</v>
      </c>
      <c r="H197" s="42" t="s">
        <v>5226</v>
      </c>
      <c r="I197" s="41">
        <v>5.7471264367816091E-3</v>
      </c>
    </row>
    <row r="198" spans="1:9" s="19" customFormat="1" ht="15" x14ac:dyDescent="0.2">
      <c r="A198" s="40" t="s">
        <v>966</v>
      </c>
      <c r="B198" s="41">
        <v>8.4833615661134546E-5</v>
      </c>
      <c r="C198" s="42" t="s">
        <v>17</v>
      </c>
      <c r="D198" s="43">
        <v>8.4846170187614022E-5</v>
      </c>
      <c r="E198" s="42" t="s">
        <v>17</v>
      </c>
      <c r="F198" s="44">
        <v>57.721395191278717</v>
      </c>
      <c r="G198" s="42" t="s">
        <v>4778</v>
      </c>
      <c r="H198" s="42" t="s">
        <v>5228</v>
      </c>
      <c r="I198" s="41">
        <v>1.1494252873563218E-2</v>
      </c>
    </row>
    <row r="199" spans="1:9" s="19" customFormat="1" ht="15" x14ac:dyDescent="0.2">
      <c r="A199" s="40" t="s">
        <v>968</v>
      </c>
      <c r="B199" s="41">
        <v>0</v>
      </c>
      <c r="C199" s="42" t="s">
        <v>15</v>
      </c>
      <c r="D199" s="43">
        <v>0</v>
      </c>
      <c r="E199" s="42" t="s">
        <v>15</v>
      </c>
      <c r="F199" s="44">
        <v>0</v>
      </c>
      <c r="G199" s="42" t="s">
        <v>89</v>
      </c>
      <c r="H199" s="42" t="s">
        <v>4996</v>
      </c>
      <c r="I199" s="41">
        <v>0</v>
      </c>
    </row>
    <row r="200" spans="1:9" s="19" customFormat="1" ht="15" x14ac:dyDescent="0.2">
      <c r="A200" s="40" t="s">
        <v>971</v>
      </c>
      <c r="B200" s="41">
        <v>2.1770967310956669E-4</v>
      </c>
      <c r="C200" s="42" t="s">
        <v>34</v>
      </c>
      <c r="D200" s="43">
        <v>2.1770967310956669E-4</v>
      </c>
      <c r="E200" s="42" t="s">
        <v>34</v>
      </c>
      <c r="F200" s="44">
        <v>148.10929062247624</v>
      </c>
      <c r="G200" s="42" t="s">
        <v>5397</v>
      </c>
      <c r="H200" s="42" t="s">
        <v>5398</v>
      </c>
      <c r="I200" s="41">
        <v>7.4712643678160925E-2</v>
      </c>
    </row>
    <row r="201" spans="1:9" s="19" customFormat="1" ht="15" x14ac:dyDescent="0.2">
      <c r="A201" s="40" t="s">
        <v>974</v>
      </c>
      <c r="B201" s="41">
        <v>5.1265843898237631E-4</v>
      </c>
      <c r="C201" s="42" t="s">
        <v>4028</v>
      </c>
      <c r="D201" s="43">
        <v>5.7262067761930694E-4</v>
      </c>
      <c r="E201" s="42" t="s">
        <v>100</v>
      </c>
      <c r="F201" s="44">
        <v>389.55752928476755</v>
      </c>
      <c r="G201" s="42" t="s">
        <v>5399</v>
      </c>
      <c r="H201" s="42" t="s">
        <v>5400</v>
      </c>
      <c r="I201" s="41">
        <v>0.16666666666666666</v>
      </c>
    </row>
    <row r="202" spans="1:9" s="19" customFormat="1" ht="15" x14ac:dyDescent="0.2">
      <c r="A202" s="40" t="s">
        <v>978</v>
      </c>
      <c r="B202" s="41">
        <v>4.2197604872215308E-3</v>
      </c>
      <c r="C202" s="42" t="s">
        <v>3001</v>
      </c>
      <c r="D202" s="43">
        <v>4.4500353985403012E-3</v>
      </c>
      <c r="E202" s="42" t="s">
        <v>1465</v>
      </c>
      <c r="F202" s="44">
        <v>3027.3876980698578</v>
      </c>
      <c r="G202" s="42" t="s">
        <v>5401</v>
      </c>
      <c r="H202" s="42" t="s">
        <v>5402</v>
      </c>
      <c r="I202" s="41">
        <v>0.1206896551724138</v>
      </c>
    </row>
    <row r="203" spans="1:9" s="19" customFormat="1" ht="15" x14ac:dyDescent="0.2">
      <c r="A203" s="40" t="s">
        <v>982</v>
      </c>
      <c r="B203" s="41">
        <v>1.0802586774609187E-4</v>
      </c>
      <c r="C203" s="42" t="s">
        <v>23</v>
      </c>
      <c r="D203" s="43">
        <v>1.0802586774609187E-4</v>
      </c>
      <c r="E203" s="42" t="s">
        <v>23</v>
      </c>
      <c r="F203" s="44">
        <v>73.490692499910054</v>
      </c>
      <c r="G203" s="42" t="s">
        <v>5403</v>
      </c>
      <c r="H203" s="42" t="s">
        <v>5281</v>
      </c>
      <c r="I203" s="41">
        <v>0.11494252873563218</v>
      </c>
    </row>
    <row r="204" spans="1:9" s="19" customFormat="1" ht="15" x14ac:dyDescent="0.2">
      <c r="A204" s="45" t="s">
        <v>62</v>
      </c>
      <c r="B204" s="46">
        <v>2.0793840065606354E-4</v>
      </c>
      <c r="C204" s="47" t="s">
        <v>34</v>
      </c>
      <c r="D204" s="48">
        <v>2.0781460023070372E-4</v>
      </c>
      <c r="E204" s="47" t="s">
        <v>34</v>
      </c>
      <c r="F204" s="49">
        <v>141.37760891162947</v>
      </c>
      <c r="G204" s="47" t="s">
        <v>5404</v>
      </c>
      <c r="H204" s="47" t="s">
        <v>5054</v>
      </c>
      <c r="I204" s="46">
        <v>2.8735632183908046E-2</v>
      </c>
    </row>
    <row r="205" spans="1:9" s="19" customFormat="1" ht="26.1" customHeight="1" x14ac:dyDescent="0.25">
      <c r="A205" s="30" t="s">
        <v>60</v>
      </c>
      <c r="B205" s="31">
        <v>0.11105607242231789</v>
      </c>
      <c r="C205" s="32" t="s">
        <v>5405</v>
      </c>
      <c r="D205" s="33">
        <v>0.11417190188017184</v>
      </c>
      <c r="E205" s="32" t="s">
        <v>5406</v>
      </c>
      <c r="F205" s="34">
        <v>77671.87904407426</v>
      </c>
      <c r="G205" s="32" t="s">
        <v>5407</v>
      </c>
      <c r="H205" s="32" t="s">
        <v>5408</v>
      </c>
      <c r="I205" s="31">
        <v>0.72988505747126442</v>
      </c>
    </row>
    <row r="206" spans="1:9" s="19" customFormat="1" x14ac:dyDescent="0.25">
      <c r="A206" s="35" t="s">
        <v>59</v>
      </c>
      <c r="B206" s="36">
        <v>6.8021764934846907E-2</v>
      </c>
      <c r="C206" s="37" t="s">
        <v>5409</v>
      </c>
      <c r="D206" s="38">
        <v>7.1216846378722859E-2</v>
      </c>
      <c r="E206" s="37" t="s">
        <v>5410</v>
      </c>
      <c r="F206" s="39">
        <v>48449.278559221762</v>
      </c>
      <c r="G206" s="37" t="s">
        <v>5411</v>
      </c>
      <c r="H206" s="37" t="s">
        <v>5181</v>
      </c>
      <c r="I206" s="36">
        <v>0.60344827586206895</v>
      </c>
    </row>
    <row r="207" spans="1:9" s="19" customFormat="1" x14ac:dyDescent="0.25">
      <c r="A207" s="35" t="s">
        <v>58</v>
      </c>
      <c r="B207" s="36">
        <v>3.3397626118450763E-2</v>
      </c>
      <c r="C207" s="37" t="s">
        <v>5412</v>
      </c>
      <c r="D207" s="38">
        <v>3.5598266837874148E-2</v>
      </c>
      <c r="E207" s="37" t="s">
        <v>5413</v>
      </c>
      <c r="F207" s="39">
        <v>24217.729848382547</v>
      </c>
      <c r="G207" s="37" t="s">
        <v>5414</v>
      </c>
      <c r="H207" s="37" t="s">
        <v>5193</v>
      </c>
      <c r="I207" s="36">
        <v>0.42528735632183906</v>
      </c>
    </row>
    <row r="208" spans="1:9" s="19" customFormat="1" ht="15" x14ac:dyDescent="0.2">
      <c r="A208" s="40" t="s">
        <v>57</v>
      </c>
      <c r="B208" s="41">
        <v>1.4446448871367633E-2</v>
      </c>
      <c r="C208" s="42" t="s">
        <v>5415</v>
      </c>
      <c r="D208" s="43">
        <v>1.4528656316404692E-2</v>
      </c>
      <c r="E208" s="42" t="s">
        <v>5415</v>
      </c>
      <c r="F208" s="44">
        <v>9883.9383201751771</v>
      </c>
      <c r="G208" s="42" t="s">
        <v>5416</v>
      </c>
      <c r="H208" s="42" t="s">
        <v>5417</v>
      </c>
      <c r="I208" s="41">
        <v>0.20114942528735633</v>
      </c>
    </row>
    <row r="209" spans="1:9" s="19" customFormat="1" ht="15" x14ac:dyDescent="0.2">
      <c r="A209" s="40" t="s">
        <v>999</v>
      </c>
      <c r="B209" s="41">
        <v>1.8951177247083128E-2</v>
      </c>
      <c r="C209" s="42" t="s">
        <v>5418</v>
      </c>
      <c r="D209" s="43">
        <v>2.1069610521469457E-2</v>
      </c>
      <c r="E209" s="42" t="s">
        <v>5419</v>
      </c>
      <c r="F209" s="44">
        <v>14333.791528207368</v>
      </c>
      <c r="G209" s="42" t="s">
        <v>5420</v>
      </c>
      <c r="H209" s="42" t="s">
        <v>5421</v>
      </c>
      <c r="I209" s="41">
        <v>0.31609195402298851</v>
      </c>
    </row>
    <row r="210" spans="1:9" s="19" customFormat="1" ht="15" x14ac:dyDescent="0.2">
      <c r="A210" s="40" t="s">
        <v>1004</v>
      </c>
      <c r="B210" s="41">
        <v>3.4624138816396151E-2</v>
      </c>
      <c r="C210" s="42" t="s">
        <v>5422</v>
      </c>
      <c r="D210" s="43">
        <v>3.5618579540848704E-2</v>
      </c>
      <c r="E210" s="42" t="s">
        <v>5423</v>
      </c>
      <c r="F210" s="44">
        <v>24231.548710839208</v>
      </c>
      <c r="G210" s="42" t="s">
        <v>5424</v>
      </c>
      <c r="H210" s="42" t="s">
        <v>5425</v>
      </c>
      <c r="I210" s="41">
        <v>0.37356321839080459</v>
      </c>
    </row>
    <row r="211" spans="1:9" s="19" customFormat="1" x14ac:dyDescent="0.25">
      <c r="A211" s="35" t="s">
        <v>1008</v>
      </c>
      <c r="B211" s="36">
        <v>3.4810839297483846E-2</v>
      </c>
      <c r="C211" s="37" t="s">
        <v>5426</v>
      </c>
      <c r="D211" s="38">
        <v>3.4581086781362319E-2</v>
      </c>
      <c r="E211" s="37" t="s">
        <v>5427</v>
      </c>
      <c r="F211" s="39">
        <v>23525.735714849132</v>
      </c>
      <c r="G211" s="37" t="s">
        <v>5428</v>
      </c>
      <c r="H211" s="37" t="s">
        <v>4891</v>
      </c>
      <c r="I211" s="36">
        <v>0.22988505747126436</v>
      </c>
    </row>
    <row r="212" spans="1:9" s="19" customFormat="1" ht="15" x14ac:dyDescent="0.2">
      <c r="A212" s="40" t="s">
        <v>56</v>
      </c>
      <c r="B212" s="41">
        <v>1.179731548074236E-2</v>
      </c>
      <c r="C212" s="42" t="s">
        <v>5429</v>
      </c>
      <c r="D212" s="43">
        <v>1.180575127272256E-2</v>
      </c>
      <c r="E212" s="42" t="s">
        <v>5429</v>
      </c>
      <c r="F212" s="44">
        <v>8031.5285090173566</v>
      </c>
      <c r="G212" s="42" t="s">
        <v>5430</v>
      </c>
      <c r="H212" s="42" t="s">
        <v>5431</v>
      </c>
      <c r="I212" s="41">
        <v>4.0229885057471264E-2</v>
      </c>
    </row>
    <row r="213" spans="1:9" s="19" customFormat="1" ht="15" x14ac:dyDescent="0.2">
      <c r="A213" s="40" t="s">
        <v>55</v>
      </c>
      <c r="B213" s="41">
        <v>2.3013523816741484E-2</v>
      </c>
      <c r="C213" s="42" t="s">
        <v>5432</v>
      </c>
      <c r="D213" s="43">
        <v>2.277533550863976E-2</v>
      </c>
      <c r="E213" s="42" t="s">
        <v>5433</v>
      </c>
      <c r="F213" s="44">
        <v>15494.207205831775</v>
      </c>
      <c r="G213" s="42" t="s">
        <v>5434</v>
      </c>
      <c r="H213" s="42" t="s">
        <v>5435</v>
      </c>
      <c r="I213" s="41">
        <v>0.19540229885057472</v>
      </c>
    </row>
    <row r="214" spans="1:9" s="19" customFormat="1" ht="15" x14ac:dyDescent="0.2">
      <c r="A214" s="40" t="s">
        <v>54</v>
      </c>
      <c r="B214" s="41">
        <v>7.6173008436385213E-4</v>
      </c>
      <c r="C214" s="42" t="s">
        <v>1814</v>
      </c>
      <c r="D214" s="43">
        <v>7.5482063919275863E-4</v>
      </c>
      <c r="E214" s="42" t="s">
        <v>220</v>
      </c>
      <c r="F214" s="44">
        <v>513.50933480011258</v>
      </c>
      <c r="G214" s="42" t="s">
        <v>5436</v>
      </c>
      <c r="H214" s="42" t="s">
        <v>5149</v>
      </c>
      <c r="I214" s="41">
        <v>0.15517241379310345</v>
      </c>
    </row>
    <row r="215" spans="1:9" s="19" customFormat="1" ht="15" x14ac:dyDescent="0.2">
      <c r="A215" s="40" t="s">
        <v>53</v>
      </c>
      <c r="B215" s="41">
        <v>7.461738105623286E-3</v>
      </c>
      <c r="C215" s="42" t="s">
        <v>5437</v>
      </c>
      <c r="D215" s="43">
        <v>7.6191480808939123E-3</v>
      </c>
      <c r="E215" s="42" t="s">
        <v>5438</v>
      </c>
      <c r="F215" s="44">
        <v>5183.3554352032643</v>
      </c>
      <c r="G215" s="42" t="s">
        <v>5439</v>
      </c>
      <c r="H215" s="42" t="s">
        <v>5111</v>
      </c>
      <c r="I215" s="41">
        <v>0.39655172413793105</v>
      </c>
    </row>
    <row r="216" spans="1:9" s="19" customFormat="1" ht="26.1" customHeight="1" x14ac:dyDescent="0.25">
      <c r="A216" s="30" t="s">
        <v>52</v>
      </c>
      <c r="B216" s="31">
        <v>2.8921748408808194E-3</v>
      </c>
      <c r="C216" s="32" t="s">
        <v>3113</v>
      </c>
      <c r="D216" s="33">
        <v>2.9171783205480138E-3</v>
      </c>
      <c r="E216" s="32" t="s">
        <v>3113</v>
      </c>
      <c r="F216" s="34">
        <v>1984.5751707053896</v>
      </c>
      <c r="G216" s="32" t="s">
        <v>5440</v>
      </c>
      <c r="H216" s="32" t="s">
        <v>5239</v>
      </c>
      <c r="I216" s="31">
        <v>0.2413793103448276</v>
      </c>
    </row>
    <row r="217" spans="1:9" s="19" customFormat="1" ht="15" x14ac:dyDescent="0.2">
      <c r="A217" s="40" t="s">
        <v>1028</v>
      </c>
      <c r="B217" s="41">
        <v>2.3235354358505501E-5</v>
      </c>
      <c r="C217" s="42" t="s">
        <v>15</v>
      </c>
      <c r="D217" s="43">
        <v>2.3235354358505501E-5</v>
      </c>
      <c r="E217" s="42" t="s">
        <v>15</v>
      </c>
      <c r="F217" s="44">
        <v>15.807160987597333</v>
      </c>
      <c r="G217" s="42" t="s">
        <v>5441</v>
      </c>
      <c r="H217" s="42" t="s">
        <v>5359</v>
      </c>
      <c r="I217" s="41">
        <v>5.7471264367816091E-2</v>
      </c>
    </row>
    <row r="218" spans="1:9" s="19" customFormat="1" ht="15" x14ac:dyDescent="0.2">
      <c r="A218" s="40" t="s">
        <v>1030</v>
      </c>
      <c r="B218" s="41">
        <v>2.8689394865223138E-3</v>
      </c>
      <c r="C218" s="42" t="s">
        <v>3113</v>
      </c>
      <c r="D218" s="43">
        <v>2.8939429661895082E-3</v>
      </c>
      <c r="E218" s="42" t="s">
        <v>3113</v>
      </c>
      <c r="F218" s="44">
        <v>1968.7680097177922</v>
      </c>
      <c r="G218" s="42" t="s">
        <v>5442</v>
      </c>
      <c r="H218" s="42" t="s">
        <v>5443</v>
      </c>
      <c r="I218" s="41">
        <v>0.21264367816091953</v>
      </c>
    </row>
    <row r="219" spans="1:9" s="19" customFormat="1" ht="18" x14ac:dyDescent="0.25">
      <c r="A219" s="30" t="s">
        <v>51</v>
      </c>
      <c r="B219" s="31">
        <v>2.2778766047073145E-3</v>
      </c>
      <c r="C219" s="32" t="s">
        <v>1384</v>
      </c>
      <c r="D219" s="33">
        <v>2.4351982523776747E-3</v>
      </c>
      <c r="E219" s="32" t="s">
        <v>5444</v>
      </c>
      <c r="F219" s="34">
        <v>1656.6810309031798</v>
      </c>
      <c r="G219" s="32" t="s">
        <v>5445</v>
      </c>
      <c r="H219" s="32" t="s">
        <v>5446</v>
      </c>
      <c r="I219" s="31">
        <v>0.40804597701149425</v>
      </c>
    </row>
    <row r="220" spans="1:9" s="19" customFormat="1" ht="15" x14ac:dyDescent="0.2">
      <c r="A220" s="40" t="s">
        <v>50</v>
      </c>
      <c r="B220" s="41">
        <v>0</v>
      </c>
      <c r="C220" s="42" t="s">
        <v>15</v>
      </c>
      <c r="D220" s="43">
        <v>0</v>
      </c>
      <c r="E220" s="42" t="s">
        <v>15</v>
      </c>
      <c r="F220" s="44">
        <v>0</v>
      </c>
      <c r="G220" s="42" t="s">
        <v>89</v>
      </c>
      <c r="H220" s="42" t="s">
        <v>4996</v>
      </c>
      <c r="I220" s="41">
        <v>0</v>
      </c>
    </row>
    <row r="221" spans="1:9" s="19" customFormat="1" ht="15" x14ac:dyDescent="0.2">
      <c r="A221" s="40" t="s">
        <v>48</v>
      </c>
      <c r="B221" s="41">
        <v>6.2325055067092726E-4</v>
      </c>
      <c r="C221" s="42" t="s">
        <v>19</v>
      </c>
      <c r="D221" s="43">
        <v>6.5913676646900572E-4</v>
      </c>
      <c r="E221" s="42" t="s">
        <v>19</v>
      </c>
      <c r="F221" s="44">
        <v>448.41498088045847</v>
      </c>
      <c r="G221" s="42" t="s">
        <v>5447</v>
      </c>
      <c r="H221" s="42" t="s">
        <v>5448</v>
      </c>
      <c r="I221" s="41">
        <v>0.26436781609195403</v>
      </c>
    </row>
    <row r="222" spans="1:9" s="19" customFormat="1" ht="15" x14ac:dyDescent="0.2">
      <c r="A222" s="40" t="s">
        <v>46</v>
      </c>
      <c r="B222" s="41">
        <v>3.3939307237355018E-5</v>
      </c>
      <c r="C222" s="42" t="s">
        <v>27</v>
      </c>
      <c r="D222" s="43">
        <v>4.1591532498400587E-5</v>
      </c>
      <c r="E222" s="42" t="s">
        <v>17</v>
      </c>
      <c r="F222" s="44">
        <v>28.29498701759379</v>
      </c>
      <c r="G222" s="42" t="s">
        <v>2677</v>
      </c>
      <c r="H222" s="42" t="s">
        <v>5226</v>
      </c>
      <c r="I222" s="41">
        <v>5.7471264367816091E-3</v>
      </c>
    </row>
    <row r="223" spans="1:9" s="19" customFormat="1" ht="15" x14ac:dyDescent="0.2">
      <c r="A223" s="40" t="s">
        <v>43</v>
      </c>
      <c r="B223" s="41">
        <v>2.2245483786949069E-4</v>
      </c>
      <c r="C223" s="42" t="s">
        <v>634</v>
      </c>
      <c r="D223" s="43">
        <v>2.3236673856377602E-4</v>
      </c>
      <c r="E223" s="42" t="s">
        <v>634</v>
      </c>
      <c r="F223" s="44">
        <v>158.08058650484901</v>
      </c>
      <c r="G223" s="42" t="s">
        <v>5449</v>
      </c>
      <c r="H223" s="42" t="s">
        <v>5225</v>
      </c>
      <c r="I223" s="41">
        <v>1.7241379310344827E-2</v>
      </c>
    </row>
    <row r="224" spans="1:9" s="19" customFormat="1" ht="15" x14ac:dyDescent="0.2">
      <c r="A224" s="40" t="s">
        <v>40</v>
      </c>
      <c r="B224" s="41">
        <v>1.5014797201821334E-4</v>
      </c>
      <c r="C224" s="42" t="s">
        <v>32</v>
      </c>
      <c r="D224" s="43">
        <v>1.9603156584153237E-4</v>
      </c>
      <c r="E224" s="42" t="s">
        <v>1047</v>
      </c>
      <c r="F224" s="44">
        <v>133.3615348445754</v>
      </c>
      <c r="G224" s="42" t="s">
        <v>5450</v>
      </c>
      <c r="H224" s="42" t="s">
        <v>5228</v>
      </c>
      <c r="I224" s="41">
        <v>1.1494252873563218E-2</v>
      </c>
    </row>
    <row r="225" spans="1:9" s="19" customFormat="1" ht="15" x14ac:dyDescent="0.2">
      <c r="A225" s="40" t="s">
        <v>38</v>
      </c>
      <c r="B225" s="41">
        <v>1.4431270712949952E-4</v>
      </c>
      <c r="C225" s="42" t="s">
        <v>21</v>
      </c>
      <c r="D225" s="43">
        <v>1.4431270712949952E-4</v>
      </c>
      <c r="E225" s="42" t="s">
        <v>21</v>
      </c>
      <c r="F225" s="44">
        <v>98.17686267896066</v>
      </c>
      <c r="G225" s="42" t="s">
        <v>5451</v>
      </c>
      <c r="H225" s="42" t="s">
        <v>5245</v>
      </c>
      <c r="I225" s="41">
        <v>6.3218390804597707E-2</v>
      </c>
    </row>
    <row r="226" spans="1:9" s="19" customFormat="1" ht="15" x14ac:dyDescent="0.2">
      <c r="A226" s="40" t="s">
        <v>36</v>
      </c>
      <c r="B226" s="41">
        <v>6.575909520553381E-5</v>
      </c>
      <c r="C226" s="42" t="s">
        <v>17</v>
      </c>
      <c r="D226" s="43">
        <v>6.642626890281167E-5</v>
      </c>
      <c r="E226" s="42" t="s">
        <v>17</v>
      </c>
      <c r="F226" s="44">
        <v>45.190217896023142</v>
      </c>
      <c r="G226" s="42" t="s">
        <v>2775</v>
      </c>
      <c r="H226" s="42" t="s">
        <v>5228</v>
      </c>
      <c r="I226" s="41">
        <v>1.1494252873563218E-2</v>
      </c>
    </row>
    <row r="227" spans="1:9" s="19" customFormat="1" ht="15" x14ac:dyDescent="0.2">
      <c r="A227" s="40" t="s">
        <v>35</v>
      </c>
      <c r="B227" s="41">
        <v>3.6589928486479596E-4</v>
      </c>
      <c r="C227" s="42" t="s">
        <v>743</v>
      </c>
      <c r="D227" s="43">
        <v>3.9912292887809414E-4</v>
      </c>
      <c r="E227" s="42" t="s">
        <v>2703</v>
      </c>
      <c r="F227" s="44">
        <v>271.52589511973298</v>
      </c>
      <c r="G227" s="42" t="s">
        <v>2211</v>
      </c>
      <c r="H227" s="42" t="s">
        <v>5228</v>
      </c>
      <c r="I227" s="41">
        <v>1.1494252873563218E-2</v>
      </c>
    </row>
    <row r="228" spans="1:9" s="19" customFormat="1" ht="15" x14ac:dyDescent="0.2">
      <c r="A228" s="40" t="s">
        <v>33</v>
      </c>
      <c r="B228" s="41">
        <v>0</v>
      </c>
      <c r="C228" s="42" t="s">
        <v>15</v>
      </c>
      <c r="D228" s="43">
        <v>0</v>
      </c>
      <c r="E228" s="42" t="s">
        <v>15</v>
      </c>
      <c r="F228" s="44">
        <v>0</v>
      </c>
      <c r="G228" s="42" t="s">
        <v>89</v>
      </c>
      <c r="H228" s="42" t="s">
        <v>4996</v>
      </c>
      <c r="I228" s="41">
        <v>0</v>
      </c>
    </row>
    <row r="229" spans="1:9" s="19" customFormat="1" x14ac:dyDescent="0.25">
      <c r="A229" s="35" t="s">
        <v>30</v>
      </c>
      <c r="B229" s="36">
        <v>7.4503020483440263E-5</v>
      </c>
      <c r="C229" s="37" t="s">
        <v>17</v>
      </c>
      <c r="D229" s="38">
        <v>8.0542684597227868E-5</v>
      </c>
      <c r="E229" s="37" t="s">
        <v>17</v>
      </c>
      <c r="F229" s="39">
        <v>54.793706270100806</v>
      </c>
      <c r="G229" s="37" t="s">
        <v>5452</v>
      </c>
      <c r="H229" s="37" t="s">
        <v>5277</v>
      </c>
      <c r="I229" s="36">
        <v>3.4482758620689655E-2</v>
      </c>
    </row>
    <row r="230" spans="1:9" s="19" customFormat="1" ht="15" x14ac:dyDescent="0.2">
      <c r="A230" s="40" t="s">
        <v>29</v>
      </c>
      <c r="B230" s="41">
        <v>3.9343286812153081E-5</v>
      </c>
      <c r="C230" s="42" t="s">
        <v>27</v>
      </c>
      <c r="D230" s="43">
        <v>4.7391034091228417E-5</v>
      </c>
      <c r="E230" s="42" t="s">
        <v>27</v>
      </c>
      <c r="F230" s="44">
        <v>32.240425245528485</v>
      </c>
      <c r="G230" s="42" t="s">
        <v>5453</v>
      </c>
      <c r="H230" s="42" t="s">
        <v>4906</v>
      </c>
      <c r="I230" s="41">
        <v>2.2988505747126436E-2</v>
      </c>
    </row>
    <row r="231" spans="1:9" s="19" customFormat="1" ht="15" x14ac:dyDescent="0.2">
      <c r="A231" s="40" t="s">
        <v>28</v>
      </c>
      <c r="B231" s="41">
        <v>3.5159733671287182E-5</v>
      </c>
      <c r="C231" s="42" t="s">
        <v>27</v>
      </c>
      <c r="D231" s="43">
        <v>3.3151650505999451E-5</v>
      </c>
      <c r="E231" s="42" t="s">
        <v>27</v>
      </c>
      <c r="F231" s="44">
        <v>22.553281024572321</v>
      </c>
      <c r="G231" s="42" t="s">
        <v>2774</v>
      </c>
      <c r="H231" s="42" t="s">
        <v>5228</v>
      </c>
      <c r="I231" s="41">
        <v>1.1494252873563218E-2</v>
      </c>
    </row>
    <row r="232" spans="1:9" s="19" customFormat="1" ht="15" x14ac:dyDescent="0.2">
      <c r="A232" s="40" t="s">
        <v>26</v>
      </c>
      <c r="B232" s="41">
        <v>2.1172480746173393E-5</v>
      </c>
      <c r="C232" s="42" t="s">
        <v>27</v>
      </c>
      <c r="D232" s="43">
        <v>2.1172480746173393E-5</v>
      </c>
      <c r="E232" s="42" t="s">
        <v>27</v>
      </c>
      <c r="F232" s="44">
        <v>14.403774803591769</v>
      </c>
      <c r="G232" s="42" t="s">
        <v>1055</v>
      </c>
      <c r="H232" s="42" t="s">
        <v>5228</v>
      </c>
      <c r="I232" s="41">
        <v>1.1494252873563218E-2</v>
      </c>
    </row>
    <row r="233" spans="1:9" s="19" customFormat="1" ht="15" x14ac:dyDescent="0.2">
      <c r="A233" s="40" t="s">
        <v>25</v>
      </c>
      <c r="B233" s="41">
        <v>9.0348766129398457E-6</v>
      </c>
      <c r="C233" s="42" t="s">
        <v>15</v>
      </c>
      <c r="D233" s="43">
        <v>9.0348766129398457E-6</v>
      </c>
      <c r="E233" s="42" t="s">
        <v>15</v>
      </c>
      <c r="F233" s="44">
        <v>6.1464846595524092</v>
      </c>
      <c r="G233" s="42" t="s">
        <v>3312</v>
      </c>
      <c r="H233" s="42" t="s">
        <v>5226</v>
      </c>
      <c r="I233" s="41">
        <v>5.7471264367816091E-3</v>
      </c>
    </row>
    <row r="234" spans="1:9" s="19" customFormat="1" ht="15" x14ac:dyDescent="0.2">
      <c r="A234" s="40" t="s">
        <v>24</v>
      </c>
      <c r="B234" s="41">
        <v>5.2669469437637539E-5</v>
      </c>
      <c r="C234" s="42" t="s">
        <v>17</v>
      </c>
      <c r="D234" s="43">
        <v>5.2006776369011048E-5</v>
      </c>
      <c r="E234" s="42" t="s">
        <v>17</v>
      </c>
      <c r="F234" s="44">
        <v>35.380544399143247</v>
      </c>
      <c r="G234" s="42" t="s">
        <v>2775</v>
      </c>
      <c r="H234" s="42" t="s">
        <v>5226</v>
      </c>
      <c r="I234" s="41">
        <v>5.7471264367816091E-3</v>
      </c>
    </row>
    <row r="235" spans="1:9" s="19" customFormat="1" ht="15" x14ac:dyDescent="0.2">
      <c r="A235" s="40" t="s">
        <v>22</v>
      </c>
      <c r="B235" s="41">
        <v>2.0898927869026837E-4</v>
      </c>
      <c r="C235" s="42" t="s">
        <v>21</v>
      </c>
      <c r="D235" s="43">
        <v>2.0898927869026837E-4</v>
      </c>
      <c r="E235" s="42" t="s">
        <v>21</v>
      </c>
      <c r="F235" s="44">
        <v>142.17675022157053</v>
      </c>
      <c r="G235" s="42" t="s">
        <v>5454</v>
      </c>
      <c r="H235" s="42" t="s">
        <v>5153</v>
      </c>
      <c r="I235" s="41">
        <v>0.17241379310344829</v>
      </c>
    </row>
    <row r="236" spans="1:9" s="19" customFormat="1" ht="15" x14ac:dyDescent="0.2">
      <c r="A236" s="40" t="s">
        <v>20</v>
      </c>
      <c r="B236" s="41">
        <v>2.9573773192148616E-4</v>
      </c>
      <c r="C236" s="42" t="s">
        <v>37</v>
      </c>
      <c r="D236" s="43">
        <v>3.1445765525938075E-4</v>
      </c>
      <c r="E236" s="42" t="s">
        <v>37</v>
      </c>
      <c r="F236" s="44">
        <v>213.92756502755267</v>
      </c>
      <c r="G236" s="42" t="s">
        <v>5455</v>
      </c>
      <c r="H236" s="42" t="s">
        <v>5359</v>
      </c>
      <c r="I236" s="41">
        <v>5.7471264367816091E-2</v>
      </c>
    </row>
    <row r="237" spans="1:9" s="19" customFormat="1" thickBot="1" x14ac:dyDescent="0.25">
      <c r="A237" s="51" t="s">
        <v>18</v>
      </c>
      <c r="B237" s="52">
        <v>1.0005991819553461E-5</v>
      </c>
      <c r="C237" s="53" t="s">
        <v>15</v>
      </c>
      <c r="D237" s="54">
        <v>1.0005991819553461E-5</v>
      </c>
      <c r="E237" s="53" t="s">
        <v>15</v>
      </c>
      <c r="F237" s="55">
        <v>6.8071405794749751</v>
      </c>
      <c r="G237" s="53" t="s">
        <v>1592</v>
      </c>
      <c r="H237" s="53" t="s">
        <v>5226</v>
      </c>
      <c r="I237" s="52">
        <v>5.7471264367816091E-3</v>
      </c>
    </row>
    <row r="238" spans="1:9" s="19" customFormat="1" thickBot="1" x14ac:dyDescent="0.25">
      <c r="A238" s="51" t="s">
        <v>16</v>
      </c>
      <c r="B238" s="52">
        <v>0</v>
      </c>
      <c r="C238" s="53" t="s">
        <v>15</v>
      </c>
      <c r="D238" s="54">
        <v>7.3015986292905954E-2</v>
      </c>
      <c r="E238" s="53" t="s">
        <v>5456</v>
      </c>
      <c r="F238" s="55">
        <v>49673.245012407948</v>
      </c>
      <c r="G238" s="53" t="s">
        <v>5457</v>
      </c>
      <c r="H238" s="53" t="s">
        <v>1066</v>
      </c>
      <c r="I238" s="52">
        <v>0</v>
      </c>
    </row>
    <row r="239" spans="1:9" s="19" customFormat="1" ht="15" x14ac:dyDescent="0.2">
      <c r="A239" s="56" t="s">
        <v>14</v>
      </c>
      <c r="B239" s="57">
        <v>0.24036383975277262</v>
      </c>
      <c r="C239" s="58" t="s">
        <v>5458</v>
      </c>
      <c r="D239" s="59">
        <v>0.19265000642371796</v>
      </c>
      <c r="E239" s="58" t="s">
        <v>5459</v>
      </c>
      <c r="F239" s="60">
        <v>131061.03822714589</v>
      </c>
      <c r="G239" s="58" t="s">
        <v>5460</v>
      </c>
      <c r="H239" s="58" t="s">
        <v>5461</v>
      </c>
      <c r="I239" s="57">
        <v>0.97126436781609193</v>
      </c>
    </row>
    <row r="240" spans="1:9" s="19" customFormat="1" ht="15" x14ac:dyDescent="0.2">
      <c r="A240" s="45" t="s">
        <v>13</v>
      </c>
      <c r="B240" s="46">
        <v>0.75963616024722758</v>
      </c>
      <c r="C240" s="47" t="s">
        <v>5462</v>
      </c>
      <c r="D240" s="48">
        <v>0.73433400728337594</v>
      </c>
      <c r="E240" s="47" t="s">
        <v>5463</v>
      </c>
      <c r="F240" s="49">
        <v>499572.14737061609</v>
      </c>
      <c r="G240" s="47" t="s">
        <v>5464</v>
      </c>
      <c r="H240" s="47" t="s">
        <v>5465</v>
      </c>
      <c r="I240" s="46">
        <v>1</v>
      </c>
    </row>
    <row r="241" spans="1:9" s="19" customFormat="1" ht="15" x14ac:dyDescent="0.2">
      <c r="A241" s="45" t="s">
        <v>12</v>
      </c>
      <c r="B241" s="46">
        <v>0.23766852774594222</v>
      </c>
      <c r="C241" s="47" t="s">
        <v>5466</v>
      </c>
      <c r="D241" s="48">
        <v>0.1923110184493676</v>
      </c>
      <c r="E241" s="47" t="s">
        <v>5467</v>
      </c>
      <c r="F241" s="49">
        <v>130830.42252829582</v>
      </c>
      <c r="G241" s="47" t="s">
        <v>5468</v>
      </c>
      <c r="H241" s="47" t="s">
        <v>4962</v>
      </c>
      <c r="I241" s="46">
        <v>0.98275862068965514</v>
      </c>
    </row>
    <row r="242" spans="1:9" s="19" customFormat="1" ht="15" x14ac:dyDescent="0.2">
      <c r="A242" s="45" t="s">
        <v>11</v>
      </c>
      <c r="B242" s="46">
        <v>0.72945296040737861</v>
      </c>
      <c r="C242" s="47" t="s">
        <v>5469</v>
      </c>
      <c r="D242" s="48">
        <v>0.69947155801065009</v>
      </c>
      <c r="E242" s="47" t="s">
        <v>5470</v>
      </c>
      <c r="F242" s="49">
        <v>475854.99894355983</v>
      </c>
      <c r="G242" s="47" t="s">
        <v>5471</v>
      </c>
      <c r="H242" s="47" t="s">
        <v>5465</v>
      </c>
      <c r="I242" s="46">
        <v>1</v>
      </c>
    </row>
    <row r="243" spans="1:9" s="19" customFormat="1" ht="15" x14ac:dyDescent="0.2">
      <c r="A243" s="45" t="s">
        <v>10</v>
      </c>
      <c r="B243" s="46">
        <v>3.2878511846679136E-2</v>
      </c>
      <c r="C243" s="47" t="s">
        <v>5472</v>
      </c>
      <c r="D243" s="48">
        <v>3.5201437247076264E-2</v>
      </c>
      <c r="E243" s="47" t="s">
        <v>5473</v>
      </c>
      <c r="F243" s="49">
        <v>23947.764125906342</v>
      </c>
      <c r="G243" s="47" t="s">
        <v>5474</v>
      </c>
      <c r="H243" s="47" t="s">
        <v>5262</v>
      </c>
      <c r="I243" s="46">
        <v>0.64367816091954022</v>
      </c>
    </row>
    <row r="244" spans="1:9" s="19" customFormat="1" ht="15" x14ac:dyDescent="0.2">
      <c r="A244" s="45" t="s">
        <v>9</v>
      </c>
      <c r="B244" s="46">
        <v>0.82356730633059416</v>
      </c>
      <c r="C244" s="47" t="s">
        <v>5475</v>
      </c>
      <c r="D244" s="48">
        <v>0.74887555271536221</v>
      </c>
      <c r="E244" s="47" t="s">
        <v>5476</v>
      </c>
      <c r="F244" s="49">
        <v>509464.85423900629</v>
      </c>
      <c r="G244" s="47" t="s">
        <v>5477</v>
      </c>
      <c r="H244" s="47" t="s">
        <v>5465</v>
      </c>
      <c r="I244" s="46">
        <v>1</v>
      </c>
    </row>
    <row r="245" spans="1:9" s="19" customFormat="1" ht="15" x14ac:dyDescent="0.2">
      <c r="A245" s="45" t="s">
        <v>8</v>
      </c>
      <c r="B245" s="46">
        <v>0.17643269366940595</v>
      </c>
      <c r="C245" s="47" t="s">
        <v>5478</v>
      </c>
      <c r="D245" s="48">
        <v>0.17810846099173194</v>
      </c>
      <c r="E245" s="47" t="s">
        <v>5479</v>
      </c>
      <c r="F245" s="49">
        <v>121168.33135875585</v>
      </c>
      <c r="G245" s="47" t="s">
        <v>5480</v>
      </c>
      <c r="H245" s="47" t="s">
        <v>5085</v>
      </c>
      <c r="I245" s="46">
        <v>0.94827586206896552</v>
      </c>
    </row>
    <row r="246" spans="1:9" s="19" customFormat="1" ht="15" x14ac:dyDescent="0.2">
      <c r="A246" s="45" t="s">
        <v>7</v>
      </c>
      <c r="B246" s="46">
        <v>0.38101401285813924</v>
      </c>
      <c r="C246" s="47" t="s">
        <v>5481</v>
      </c>
      <c r="D246" s="48">
        <v>0.34817648180961763</v>
      </c>
      <c r="E246" s="47" t="s">
        <v>5482</v>
      </c>
      <c r="F246" s="49">
        <v>236866.69956230777</v>
      </c>
      <c r="G246" s="47" t="s">
        <v>5483</v>
      </c>
      <c r="H246" s="47" t="s">
        <v>5092</v>
      </c>
      <c r="I246" s="46">
        <v>0.9885057471264368</v>
      </c>
    </row>
    <row r="247" spans="1:9" s="19" customFormat="1" ht="15" x14ac:dyDescent="0.2">
      <c r="A247" s="45" t="s">
        <v>6</v>
      </c>
      <c r="B247" s="46">
        <v>8.6843146603979238E-2</v>
      </c>
      <c r="C247" s="47" t="s">
        <v>5484</v>
      </c>
      <c r="D247" s="48">
        <v>9.0434516385459032E-2</v>
      </c>
      <c r="E247" s="47" t="s">
        <v>5485</v>
      </c>
      <c r="F247" s="49">
        <v>61523.183046148566</v>
      </c>
      <c r="G247" s="47" t="s">
        <v>5486</v>
      </c>
      <c r="H247" s="47" t="s">
        <v>5008</v>
      </c>
      <c r="I247" s="46">
        <v>0.7931034482758621</v>
      </c>
    </row>
    <row r="248" spans="1:9" s="19" customFormat="1" ht="15" x14ac:dyDescent="0.2">
      <c r="A248" s="45" t="s">
        <v>5</v>
      </c>
      <c r="B248" s="46">
        <v>0.14714492782468772</v>
      </c>
      <c r="C248" s="47" t="s">
        <v>5487</v>
      </c>
      <c r="D248" s="48">
        <v>0.12438548404304126</v>
      </c>
      <c r="E248" s="47" t="s">
        <v>5488</v>
      </c>
      <c r="F248" s="49">
        <v>84620.244669039661</v>
      </c>
      <c r="G248" s="47" t="s">
        <v>5489</v>
      </c>
      <c r="H248" s="47" t="s">
        <v>4868</v>
      </c>
      <c r="I248" s="46">
        <v>0.96551724137931039</v>
      </c>
    </row>
    <row r="249" spans="1:9" s="19" customFormat="1" ht="15" x14ac:dyDescent="0.2">
      <c r="A249" s="45" t="s">
        <v>4</v>
      </c>
      <c r="B249" s="46">
        <v>0.13715378832278638</v>
      </c>
      <c r="C249" s="47" t="s">
        <v>5490</v>
      </c>
      <c r="D249" s="48">
        <v>0.11495652002478557</v>
      </c>
      <c r="E249" s="47" t="s">
        <v>5491</v>
      </c>
      <c r="F249" s="49">
        <v>78205.6598134284</v>
      </c>
      <c r="G249" s="47" t="s">
        <v>5492</v>
      </c>
      <c r="H249" s="47" t="s">
        <v>4868</v>
      </c>
      <c r="I249" s="46">
        <v>0.96551724137931039</v>
      </c>
    </row>
    <row r="250" spans="1:9" s="19" customFormat="1" ht="15" x14ac:dyDescent="0.2">
      <c r="A250" s="45" t="s">
        <v>3</v>
      </c>
      <c r="B250" s="46">
        <v>4.1241765037053242E-2</v>
      </c>
      <c r="C250" s="47" t="s">
        <v>5493</v>
      </c>
      <c r="D250" s="48">
        <v>3.6520885858632245E-2</v>
      </c>
      <c r="E250" s="47" t="s">
        <v>5494</v>
      </c>
      <c r="F250" s="49">
        <v>24845.393501207534</v>
      </c>
      <c r="G250" s="47" t="s">
        <v>5495</v>
      </c>
      <c r="H250" s="47" t="s">
        <v>5117</v>
      </c>
      <c r="I250" s="46">
        <v>0.92528735632183912</v>
      </c>
    </row>
    <row r="251" spans="1:9" s="19" customFormat="1" ht="15" x14ac:dyDescent="0.2">
      <c r="A251" s="45" t="s">
        <v>1110</v>
      </c>
      <c r="B251" s="46">
        <v>0.18687566621078297</v>
      </c>
      <c r="C251" s="47" t="s">
        <v>5496</v>
      </c>
      <c r="D251" s="48">
        <v>0.16069403823792286</v>
      </c>
      <c r="E251" s="47" t="s">
        <v>5497</v>
      </c>
      <c r="F251" s="49">
        <v>109321.18757397548</v>
      </c>
      <c r="G251" s="47" t="s">
        <v>5498</v>
      </c>
      <c r="H251" s="47" t="s">
        <v>5461</v>
      </c>
      <c r="I251" s="46">
        <v>0.97126436781609193</v>
      </c>
    </row>
    <row r="252" spans="1:9" s="19" customFormat="1" ht="15" x14ac:dyDescent="0.2">
      <c r="A252" s="45" t="s">
        <v>2</v>
      </c>
      <c r="B252" s="46">
        <v>0.50648757944819212</v>
      </c>
      <c r="C252" s="47" t="s">
        <v>5499</v>
      </c>
      <c r="D252" s="48">
        <v>0.47737335911375961</v>
      </c>
      <c r="E252" s="47" t="s">
        <v>5500</v>
      </c>
      <c r="F252" s="49">
        <v>324760.16600706865</v>
      </c>
      <c r="G252" s="47" t="s">
        <v>5501</v>
      </c>
      <c r="H252" s="47" t="s">
        <v>5502</v>
      </c>
      <c r="I252" s="46">
        <v>0.99425287356321834</v>
      </c>
    </row>
    <row r="253" spans="1:9" s="19" customFormat="1" ht="15" x14ac:dyDescent="0.2">
      <c r="A253" s="45" t="s">
        <v>1</v>
      </c>
      <c r="B253" s="46">
        <v>0.49351242055180755</v>
      </c>
      <c r="C253" s="47" t="s">
        <v>5503</v>
      </c>
      <c r="D253" s="48">
        <v>0.44961065459333382</v>
      </c>
      <c r="E253" s="47" t="s">
        <v>5504</v>
      </c>
      <c r="F253" s="49">
        <v>305873.01959069294</v>
      </c>
      <c r="G253" s="47" t="s">
        <v>5505</v>
      </c>
      <c r="H253" s="47" t="s">
        <v>5092</v>
      </c>
      <c r="I253" s="46">
        <v>0.9885057471264368</v>
      </c>
    </row>
    <row r="254" spans="1:9" s="19" customFormat="1" ht="15" x14ac:dyDescent="0.2">
      <c r="A254" s="45" t="s">
        <v>0</v>
      </c>
      <c r="B254" s="46">
        <v>5.0989112395619055E-2</v>
      </c>
      <c r="C254" s="47"/>
      <c r="D254" s="48"/>
      <c r="E254" s="47"/>
      <c r="F254" s="49"/>
      <c r="G254" s="47"/>
      <c r="H254" s="47" t="s">
        <v>5075</v>
      </c>
      <c r="I254" s="46">
        <v>0.75862068965517238</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E740-F114-4E53-A14D-29EA6DDE647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326</v>
      </c>
      <c r="C1" s="20"/>
      <c r="D1" s="20"/>
      <c r="E1" s="20"/>
      <c r="F1" s="20"/>
      <c r="H1" s="21" t="s">
        <v>309</v>
      </c>
    </row>
    <row r="2" spans="1:9" s="19" customFormat="1" x14ac:dyDescent="0.25">
      <c r="A2" s="19" t="s">
        <v>6171</v>
      </c>
      <c r="C2" s="20"/>
      <c r="D2" s="20"/>
      <c r="E2" s="20"/>
      <c r="F2" s="20"/>
      <c r="H2" s="22">
        <f>F238+F239+F240</f>
        <v>713018.85999999987</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0.14934934630192886</v>
      </c>
      <c r="C4" s="32" t="s">
        <v>5506</v>
      </c>
      <c r="D4" s="33">
        <v>0.11524773315689392</v>
      </c>
      <c r="E4" s="32" t="s">
        <v>5507</v>
      </c>
      <c r="F4" s="34">
        <v>82173.807313112673</v>
      </c>
      <c r="G4" s="32" t="s">
        <v>5508</v>
      </c>
      <c r="H4" s="32" t="s">
        <v>5509</v>
      </c>
      <c r="I4" s="31">
        <v>0.92473118279569888</v>
      </c>
    </row>
    <row r="5" spans="1:9" s="19" customFormat="1" ht="20.100000000000001" customHeight="1" x14ac:dyDescent="0.25">
      <c r="A5" s="35" t="s">
        <v>298</v>
      </c>
      <c r="B5" s="36">
        <v>0.10976089540283894</v>
      </c>
      <c r="C5" s="37" t="s">
        <v>5510</v>
      </c>
      <c r="D5" s="38">
        <v>9.1528096466795897E-2</v>
      </c>
      <c r="E5" s="37" t="s">
        <v>5511</v>
      </c>
      <c r="F5" s="39">
        <v>65261.259000724815</v>
      </c>
      <c r="G5" s="37" t="s">
        <v>5512</v>
      </c>
      <c r="H5" s="37" t="s">
        <v>5509</v>
      </c>
      <c r="I5" s="36">
        <v>0.92473118279569888</v>
      </c>
    </row>
    <row r="6" spans="1:9" s="19" customFormat="1" x14ac:dyDescent="0.25">
      <c r="A6" s="35" t="s">
        <v>297</v>
      </c>
      <c r="B6" s="36">
        <v>8.8411208123759299E-2</v>
      </c>
      <c r="C6" s="37" t="s">
        <v>5513</v>
      </c>
      <c r="D6" s="38">
        <v>7.2489983528859103E-2</v>
      </c>
      <c r="E6" s="37" t="s">
        <v>5514</v>
      </c>
      <c r="F6" s="39">
        <v>51686.725417165879</v>
      </c>
      <c r="G6" s="37" t="s">
        <v>5515</v>
      </c>
      <c r="H6" s="37" t="s">
        <v>5509</v>
      </c>
      <c r="I6" s="36">
        <v>0.92473118279569888</v>
      </c>
    </row>
    <row r="7" spans="1:9" s="19" customFormat="1" ht="15" x14ac:dyDescent="0.2">
      <c r="A7" s="40" t="s">
        <v>296</v>
      </c>
      <c r="B7" s="41">
        <v>4.0873176201283605E-2</v>
      </c>
      <c r="C7" s="42" t="s">
        <v>5516</v>
      </c>
      <c r="D7" s="43">
        <v>3.3568501013616921E-2</v>
      </c>
      <c r="E7" s="42" t="s">
        <v>5517</v>
      </c>
      <c r="F7" s="44">
        <v>23934.974324637973</v>
      </c>
      <c r="G7" s="42" t="s">
        <v>5518</v>
      </c>
      <c r="H7" s="42" t="s">
        <v>5519</v>
      </c>
      <c r="I7" s="41">
        <v>0.87096774193548387</v>
      </c>
    </row>
    <row r="8" spans="1:9" s="19" customFormat="1" ht="15" x14ac:dyDescent="0.2">
      <c r="A8" s="40" t="s">
        <v>295</v>
      </c>
      <c r="B8" s="41">
        <v>1.8640073854808235E-2</v>
      </c>
      <c r="C8" s="42" t="s">
        <v>5520</v>
      </c>
      <c r="D8" s="43">
        <v>1.4527493224193163E-2</v>
      </c>
      <c r="E8" s="42" t="s">
        <v>5521</v>
      </c>
      <c r="F8" s="44">
        <v>10358.376657371929</v>
      </c>
      <c r="G8" s="42" t="s">
        <v>5522</v>
      </c>
      <c r="H8" s="42" t="s">
        <v>5523</v>
      </c>
      <c r="I8" s="41">
        <v>0.84408602150537637</v>
      </c>
    </row>
    <row r="9" spans="1:9" s="19" customFormat="1" x14ac:dyDescent="0.25">
      <c r="A9" s="35" t="s">
        <v>294</v>
      </c>
      <c r="B9" s="36">
        <v>1.2153636974818041E-2</v>
      </c>
      <c r="C9" s="37" t="s">
        <v>5524</v>
      </c>
      <c r="D9" s="38">
        <v>9.501888222894635E-3</v>
      </c>
      <c r="E9" s="37" t="s">
        <v>5525</v>
      </c>
      <c r="F9" s="39">
        <v>6775.0255085357567</v>
      </c>
      <c r="G9" s="37" t="s">
        <v>5526</v>
      </c>
      <c r="H9" s="37" t="s">
        <v>5527</v>
      </c>
      <c r="I9" s="36">
        <v>0.72043010752688175</v>
      </c>
    </row>
    <row r="10" spans="1:9" s="19" customFormat="1" x14ac:dyDescent="0.25">
      <c r="A10" s="35" t="s">
        <v>293</v>
      </c>
      <c r="B10" s="36">
        <v>1.0438739786422018E-3</v>
      </c>
      <c r="C10" s="37" t="s">
        <v>5528</v>
      </c>
      <c r="D10" s="38">
        <v>8.7406443686013175E-4</v>
      </c>
      <c r="E10" s="37" t="s">
        <v>1167</v>
      </c>
      <c r="F10" s="39">
        <v>623.22442833655293</v>
      </c>
      <c r="G10" s="37" t="s">
        <v>5529</v>
      </c>
      <c r="H10" s="37" t="s">
        <v>5530</v>
      </c>
      <c r="I10" s="36">
        <v>0.42473118279569894</v>
      </c>
    </row>
    <row r="11" spans="1:9" s="19" customFormat="1" ht="15" x14ac:dyDescent="0.2">
      <c r="A11" s="40" t="s">
        <v>291</v>
      </c>
      <c r="B11" s="41">
        <v>3.6276471068105541E-4</v>
      </c>
      <c r="C11" s="42" t="s">
        <v>1254</v>
      </c>
      <c r="D11" s="43">
        <v>2.6715519980444934E-4</v>
      </c>
      <c r="E11" s="42" t="s">
        <v>1293</v>
      </c>
      <c r="F11" s="44">
        <v>190.48669600764063</v>
      </c>
      <c r="G11" s="42" t="s">
        <v>5531</v>
      </c>
      <c r="H11" s="42" t="s">
        <v>5532</v>
      </c>
      <c r="I11" s="41">
        <v>0.20430107526881722</v>
      </c>
    </row>
    <row r="12" spans="1:9" s="19" customFormat="1" ht="15" x14ac:dyDescent="0.2">
      <c r="A12" s="40" t="s">
        <v>289</v>
      </c>
      <c r="B12" s="41">
        <v>6.8110926796114649E-4</v>
      </c>
      <c r="C12" s="42" t="s">
        <v>290</v>
      </c>
      <c r="D12" s="43">
        <v>6.0690923705568236E-4</v>
      </c>
      <c r="E12" s="42" t="s">
        <v>220</v>
      </c>
      <c r="F12" s="44">
        <v>432.73773232891222</v>
      </c>
      <c r="G12" s="42" t="s">
        <v>5533</v>
      </c>
      <c r="H12" s="42" t="s">
        <v>5534</v>
      </c>
      <c r="I12" s="41">
        <v>0.41397849462365593</v>
      </c>
    </row>
    <row r="13" spans="1:9" s="19" customFormat="1" ht="15" x14ac:dyDescent="0.2">
      <c r="A13" s="40" t="s">
        <v>288</v>
      </c>
      <c r="B13" s="41">
        <v>1.110976299617584E-2</v>
      </c>
      <c r="C13" s="42" t="s">
        <v>5535</v>
      </c>
      <c r="D13" s="43">
        <v>8.6278237860345029E-3</v>
      </c>
      <c r="E13" s="42" t="s">
        <v>5536</v>
      </c>
      <c r="F13" s="44">
        <v>6151.8010801992032</v>
      </c>
      <c r="G13" s="42" t="s">
        <v>5537</v>
      </c>
      <c r="H13" s="42" t="s">
        <v>5538</v>
      </c>
      <c r="I13" s="41">
        <v>0.70967741935483875</v>
      </c>
    </row>
    <row r="14" spans="1:9" s="19" customFormat="1" x14ac:dyDescent="0.25">
      <c r="A14" s="35" t="s">
        <v>287</v>
      </c>
      <c r="B14" s="36">
        <v>1.6744321092849419E-2</v>
      </c>
      <c r="C14" s="37" t="s">
        <v>5539</v>
      </c>
      <c r="D14" s="38">
        <v>1.4892101068154386E-2</v>
      </c>
      <c r="E14" s="37" t="s">
        <v>5540</v>
      </c>
      <c r="F14" s="39">
        <v>10618.34892662022</v>
      </c>
      <c r="G14" s="37" t="s">
        <v>5541</v>
      </c>
      <c r="H14" s="37" t="s">
        <v>5542</v>
      </c>
      <c r="I14" s="36">
        <v>0.74193548387096775</v>
      </c>
    </row>
    <row r="15" spans="1:9" s="19" customFormat="1" ht="15" x14ac:dyDescent="0.2">
      <c r="A15" s="40" t="s">
        <v>286</v>
      </c>
      <c r="B15" s="41">
        <v>8.3270893910226799E-4</v>
      </c>
      <c r="C15" s="42" t="s">
        <v>76</v>
      </c>
      <c r="D15" s="43">
        <v>7.4366444392854681E-4</v>
      </c>
      <c r="E15" s="42" t="s">
        <v>220</v>
      </c>
      <c r="F15" s="44">
        <v>530.24677403246619</v>
      </c>
      <c r="G15" s="42" t="s">
        <v>5543</v>
      </c>
      <c r="H15" s="42" t="s">
        <v>5544</v>
      </c>
      <c r="I15" s="41">
        <v>0.478494623655914</v>
      </c>
    </row>
    <row r="16" spans="1:9" s="19" customFormat="1" ht="15" x14ac:dyDescent="0.2">
      <c r="A16" s="40" t="s">
        <v>284</v>
      </c>
      <c r="B16" s="41">
        <v>7.0446966987650311E-4</v>
      </c>
      <c r="C16" s="42" t="s">
        <v>1041</v>
      </c>
      <c r="D16" s="43">
        <v>5.6744736379837934E-4</v>
      </c>
      <c r="E16" s="42" t="s">
        <v>141</v>
      </c>
      <c r="F16" s="44">
        <v>404.60067244552556</v>
      </c>
      <c r="G16" s="42" t="s">
        <v>5545</v>
      </c>
      <c r="H16" s="42" t="s">
        <v>5546</v>
      </c>
      <c r="I16" s="41">
        <v>2.6881720430107527E-2</v>
      </c>
    </row>
    <row r="17" spans="1:9" s="19" customFormat="1" ht="15" x14ac:dyDescent="0.2">
      <c r="A17" s="40" t="s">
        <v>281</v>
      </c>
      <c r="B17" s="41">
        <v>1.5207142483870648E-2</v>
      </c>
      <c r="C17" s="42" t="s">
        <v>5547</v>
      </c>
      <c r="D17" s="43">
        <v>1.3580989260427461E-2</v>
      </c>
      <c r="E17" s="42" t="s">
        <v>5548</v>
      </c>
      <c r="F17" s="44">
        <v>9683.5014801422276</v>
      </c>
      <c r="G17" s="42" t="s">
        <v>5549</v>
      </c>
      <c r="H17" s="42" t="s">
        <v>5550</v>
      </c>
      <c r="I17" s="41">
        <v>0.69354838709677424</v>
      </c>
    </row>
    <row r="18" spans="1:9" s="19" customFormat="1" x14ac:dyDescent="0.25">
      <c r="A18" s="35" t="s">
        <v>280</v>
      </c>
      <c r="B18" s="36">
        <v>2.1349687279079634E-2</v>
      </c>
      <c r="C18" s="37" t="s">
        <v>5551</v>
      </c>
      <c r="D18" s="38">
        <v>1.903811293793678E-2</v>
      </c>
      <c r="E18" s="37" t="s">
        <v>5552</v>
      </c>
      <c r="F18" s="39">
        <v>13574.533583558929</v>
      </c>
      <c r="G18" s="37" t="s">
        <v>5553</v>
      </c>
      <c r="H18" s="37" t="s">
        <v>5554</v>
      </c>
      <c r="I18" s="36">
        <v>0.79032258064516125</v>
      </c>
    </row>
    <row r="19" spans="1:9" s="19" customFormat="1" ht="15" x14ac:dyDescent="0.2">
      <c r="A19" s="40" t="s">
        <v>279</v>
      </c>
      <c r="B19" s="41">
        <v>4.1837081546744776E-3</v>
      </c>
      <c r="C19" s="42" t="s">
        <v>5555</v>
      </c>
      <c r="D19" s="43">
        <v>4.1878382588157841E-3</v>
      </c>
      <c r="E19" s="42" t="s">
        <v>5556</v>
      </c>
      <c r="F19" s="44">
        <v>2986.0076611652144</v>
      </c>
      <c r="G19" s="42" t="s">
        <v>5557</v>
      </c>
      <c r="H19" s="42" t="s">
        <v>5558</v>
      </c>
      <c r="I19" s="41">
        <v>0.5376344086021505</v>
      </c>
    </row>
    <row r="20" spans="1:9" s="19" customFormat="1" ht="15" x14ac:dyDescent="0.2">
      <c r="A20" s="40" t="s">
        <v>278</v>
      </c>
      <c r="B20" s="41">
        <v>1.0399524113786E-3</v>
      </c>
      <c r="C20" s="42" t="s">
        <v>371</v>
      </c>
      <c r="D20" s="43">
        <v>8.6833698866295688E-4</v>
      </c>
      <c r="E20" s="42" t="s">
        <v>3455</v>
      </c>
      <c r="F20" s="44">
        <v>619.14064975229428</v>
      </c>
      <c r="G20" s="42" t="s">
        <v>5559</v>
      </c>
      <c r="H20" s="42" t="s">
        <v>5560</v>
      </c>
      <c r="I20" s="41">
        <v>6.4516129032258063E-2</v>
      </c>
    </row>
    <row r="21" spans="1:9" s="19" customFormat="1" ht="15" x14ac:dyDescent="0.2">
      <c r="A21" s="40" t="s">
        <v>277</v>
      </c>
      <c r="B21" s="41">
        <v>1.7337655008305296E-3</v>
      </c>
      <c r="C21" s="42" t="s">
        <v>682</v>
      </c>
      <c r="D21" s="43">
        <v>1.3914434197570495E-3</v>
      </c>
      <c r="E21" s="42" t="s">
        <v>2666</v>
      </c>
      <c r="F21" s="44">
        <v>992.12540090967252</v>
      </c>
      <c r="G21" s="42" t="s">
        <v>5561</v>
      </c>
      <c r="H21" s="42" t="s">
        <v>5562</v>
      </c>
      <c r="I21" s="41">
        <v>0.39247311827956988</v>
      </c>
    </row>
    <row r="22" spans="1:9" s="19" customFormat="1" ht="15" x14ac:dyDescent="0.2">
      <c r="A22" s="40" t="s">
        <v>275</v>
      </c>
      <c r="B22" s="41">
        <v>1.7489841164508911E-3</v>
      </c>
      <c r="C22" s="42" t="s">
        <v>283</v>
      </c>
      <c r="D22" s="43">
        <v>1.632157237833309E-3</v>
      </c>
      <c r="E22" s="42" t="s">
        <v>4977</v>
      </c>
      <c r="F22" s="44">
        <v>1163.7588930606544</v>
      </c>
      <c r="G22" s="42" t="s">
        <v>5563</v>
      </c>
      <c r="H22" s="42" t="s">
        <v>5564</v>
      </c>
      <c r="I22" s="41">
        <v>0.25806451612903225</v>
      </c>
    </row>
    <row r="23" spans="1:9" s="19" customFormat="1" ht="15" x14ac:dyDescent="0.2">
      <c r="A23" s="40" t="s">
        <v>274</v>
      </c>
      <c r="B23" s="41">
        <v>1.1022291491373125E-2</v>
      </c>
      <c r="C23" s="42" t="s">
        <v>5565</v>
      </c>
      <c r="D23" s="43">
        <v>9.2464146024321941E-3</v>
      </c>
      <c r="E23" s="42" t="s">
        <v>5566</v>
      </c>
      <c r="F23" s="44">
        <v>6592.8679989135544</v>
      </c>
      <c r="G23" s="42" t="s">
        <v>5567</v>
      </c>
      <c r="H23" s="42" t="s">
        <v>5568</v>
      </c>
      <c r="I23" s="41">
        <v>0.73655913978494625</v>
      </c>
    </row>
    <row r="24" spans="1:9" s="19" customFormat="1" ht="15" x14ac:dyDescent="0.2">
      <c r="A24" s="40" t="s">
        <v>273</v>
      </c>
      <c r="B24" s="41">
        <v>1.6209856043720096E-3</v>
      </c>
      <c r="C24" s="42" t="s">
        <v>5569</v>
      </c>
      <c r="D24" s="43">
        <v>1.7119224304354866E-3</v>
      </c>
      <c r="E24" s="42" t="s">
        <v>5570</v>
      </c>
      <c r="F24" s="44">
        <v>1220.6329797575395</v>
      </c>
      <c r="G24" s="42" t="s">
        <v>5571</v>
      </c>
      <c r="H24" s="42" t="s">
        <v>5572</v>
      </c>
      <c r="I24" s="41">
        <v>5.9139784946236562E-2</v>
      </c>
    </row>
    <row r="25" spans="1:9" s="19" customFormat="1" ht="20.100000000000001" customHeight="1" x14ac:dyDescent="0.25">
      <c r="A25" s="35" t="s">
        <v>270</v>
      </c>
      <c r="B25" s="36">
        <v>3.9588450899089925E-2</v>
      </c>
      <c r="C25" s="37" t="s">
        <v>5573</v>
      </c>
      <c r="D25" s="38">
        <v>2.3719636690098037E-2</v>
      </c>
      <c r="E25" s="37" t="s">
        <v>5574</v>
      </c>
      <c r="F25" s="39">
        <v>16912.548312387869</v>
      </c>
      <c r="G25" s="37" t="s">
        <v>5575</v>
      </c>
      <c r="H25" s="37" t="s">
        <v>5576</v>
      </c>
      <c r="I25" s="36">
        <v>0.82258064516129037</v>
      </c>
    </row>
    <row r="26" spans="1:9" s="19" customFormat="1" ht="15" x14ac:dyDescent="0.2">
      <c r="A26" s="40" t="s">
        <v>269</v>
      </c>
      <c r="B26" s="41">
        <v>1.9917414004946162E-3</v>
      </c>
      <c r="C26" s="42" t="s">
        <v>5577</v>
      </c>
      <c r="D26" s="43">
        <v>1.5642090459502182E-3</v>
      </c>
      <c r="E26" s="42" t="s">
        <v>3973</v>
      </c>
      <c r="F26" s="44">
        <v>1115.3105507451119</v>
      </c>
      <c r="G26" s="42" t="s">
        <v>5578</v>
      </c>
      <c r="H26" s="42" t="s">
        <v>5579</v>
      </c>
      <c r="I26" s="41">
        <v>0.22043010752688172</v>
      </c>
    </row>
    <row r="27" spans="1:9" s="19" customFormat="1" ht="15" x14ac:dyDescent="0.2">
      <c r="A27" s="40" t="s">
        <v>267</v>
      </c>
      <c r="B27" s="41">
        <v>3.3681900831035484E-2</v>
      </c>
      <c r="C27" s="42" t="s">
        <v>5580</v>
      </c>
      <c r="D27" s="43">
        <v>1.8659243234279262E-2</v>
      </c>
      <c r="E27" s="42" t="s">
        <v>5581</v>
      </c>
      <c r="F27" s="44">
        <v>13304.392339368507</v>
      </c>
      <c r="G27" s="42" t="s">
        <v>5582</v>
      </c>
      <c r="H27" s="42" t="s">
        <v>5583</v>
      </c>
      <c r="I27" s="41">
        <v>0.77419354838709675</v>
      </c>
    </row>
    <row r="28" spans="1:9" s="19" customFormat="1" ht="15" x14ac:dyDescent="0.2">
      <c r="A28" s="40" t="s">
        <v>266</v>
      </c>
      <c r="B28" s="41">
        <v>3.9148086675598239E-3</v>
      </c>
      <c r="C28" s="42" t="s">
        <v>5584</v>
      </c>
      <c r="D28" s="43">
        <v>3.4961844098685534E-3</v>
      </c>
      <c r="E28" s="42" t="s">
        <v>5585</v>
      </c>
      <c r="F28" s="44">
        <v>2492.845422274248</v>
      </c>
      <c r="G28" s="42" t="s">
        <v>5586</v>
      </c>
      <c r="H28" s="42" t="s">
        <v>5587</v>
      </c>
      <c r="I28" s="41">
        <v>0.5161290322580645</v>
      </c>
    </row>
    <row r="29" spans="1:9" s="19" customFormat="1" ht="15" x14ac:dyDescent="0.2">
      <c r="A29" s="45" t="s">
        <v>265</v>
      </c>
      <c r="B29" s="46">
        <v>3.5358918741068786E-2</v>
      </c>
      <c r="C29" s="47" t="s">
        <v>5588</v>
      </c>
      <c r="D29" s="48">
        <v>2.8792440728534152E-2</v>
      </c>
      <c r="E29" s="47" t="s">
        <v>5589</v>
      </c>
      <c r="F29" s="49">
        <v>20529.553264876984</v>
      </c>
      <c r="G29" s="47" t="s">
        <v>5590</v>
      </c>
      <c r="H29" s="47" t="s">
        <v>5519</v>
      </c>
      <c r="I29" s="46">
        <v>0.87096774193548387</v>
      </c>
    </row>
    <row r="30" spans="1:9" s="19" customFormat="1" ht="15" x14ac:dyDescent="0.2">
      <c r="A30" s="45" t="s">
        <v>264</v>
      </c>
      <c r="B30" s="46">
        <v>6.545079358762057E-2</v>
      </c>
      <c r="C30" s="47" t="s">
        <v>5591</v>
      </c>
      <c r="D30" s="48">
        <v>4.5675352498336701E-2</v>
      </c>
      <c r="E30" s="47" t="s">
        <v>5592</v>
      </c>
      <c r="F30" s="49">
        <v>32567.387768462177</v>
      </c>
      <c r="G30" s="47" t="s">
        <v>5593</v>
      </c>
      <c r="H30" s="47" t="s">
        <v>5519</v>
      </c>
      <c r="I30" s="46">
        <v>0.87096774193548387</v>
      </c>
    </row>
    <row r="31" spans="1:9" s="19" customFormat="1" ht="15" x14ac:dyDescent="0.2">
      <c r="A31" s="45" t="s">
        <v>263</v>
      </c>
      <c r="B31" s="46">
        <v>8.3898552714308294E-2</v>
      </c>
      <c r="C31" s="47" t="s">
        <v>5594</v>
      </c>
      <c r="D31" s="48">
        <v>6.9572380658557212E-2</v>
      </c>
      <c r="E31" s="47" t="s">
        <v>5595</v>
      </c>
      <c r="F31" s="49">
        <v>49606.419544650496</v>
      </c>
      <c r="G31" s="47" t="s">
        <v>5596</v>
      </c>
      <c r="H31" s="47" t="s">
        <v>5509</v>
      </c>
      <c r="I31" s="46">
        <v>0.92473118279569888</v>
      </c>
    </row>
    <row r="32" spans="1:9" s="19" customFormat="1" ht="26.1" customHeight="1" x14ac:dyDescent="0.25">
      <c r="A32" s="30" t="s">
        <v>262</v>
      </c>
      <c r="B32" s="31">
        <v>0.12452344047927755</v>
      </c>
      <c r="C32" s="32" t="s">
        <v>5597</v>
      </c>
      <c r="D32" s="33">
        <v>9.9119625444897941E-2</v>
      </c>
      <c r="E32" s="32" t="s">
        <v>5598</v>
      </c>
      <c r="F32" s="34">
        <v>70674.162338348091</v>
      </c>
      <c r="G32" s="32" t="s">
        <v>5599</v>
      </c>
      <c r="H32" s="32" t="s">
        <v>5600</v>
      </c>
      <c r="I32" s="31">
        <v>0.956989247311828</v>
      </c>
    </row>
    <row r="33" spans="1:9" s="19" customFormat="1" ht="20.100000000000001" customHeight="1" x14ac:dyDescent="0.25">
      <c r="A33" s="35" t="s">
        <v>261</v>
      </c>
      <c r="B33" s="36">
        <v>3.4418401013676304E-2</v>
      </c>
      <c r="C33" s="37" t="s">
        <v>5601</v>
      </c>
      <c r="D33" s="38">
        <v>2.9268125139188833E-2</v>
      </c>
      <c r="E33" s="37" t="s">
        <v>5602</v>
      </c>
      <c r="F33" s="39">
        <v>20868.725221081757</v>
      </c>
      <c r="G33" s="37" t="s">
        <v>5603</v>
      </c>
      <c r="H33" s="37" t="s">
        <v>5604</v>
      </c>
      <c r="I33" s="36">
        <v>0.90322580645161288</v>
      </c>
    </row>
    <row r="34" spans="1:9" s="19" customFormat="1" x14ac:dyDescent="0.25">
      <c r="A34" s="35" t="s">
        <v>260</v>
      </c>
      <c r="B34" s="36">
        <v>2.1291795837187245E-2</v>
      </c>
      <c r="C34" s="37" t="s">
        <v>5605</v>
      </c>
      <c r="D34" s="38">
        <v>1.6587062028817885E-2</v>
      </c>
      <c r="E34" s="37" t="s">
        <v>5606</v>
      </c>
      <c r="F34" s="39">
        <v>11826.888058537012</v>
      </c>
      <c r="G34" s="37" t="s">
        <v>5607</v>
      </c>
      <c r="H34" s="37" t="s">
        <v>5608</v>
      </c>
      <c r="I34" s="36">
        <v>0.83333333333333337</v>
      </c>
    </row>
    <row r="35" spans="1:9" s="19" customFormat="1" x14ac:dyDescent="0.25">
      <c r="A35" s="35" t="s">
        <v>259</v>
      </c>
      <c r="B35" s="36">
        <v>1.5532353525838736E-3</v>
      </c>
      <c r="C35" s="37" t="s">
        <v>5034</v>
      </c>
      <c r="D35" s="38">
        <v>1.2400879441778602E-3</v>
      </c>
      <c r="E35" s="37" t="s">
        <v>351</v>
      </c>
      <c r="F35" s="39">
        <v>884.20609225744124</v>
      </c>
      <c r="G35" s="37" t="s">
        <v>5609</v>
      </c>
      <c r="H35" s="37" t="s">
        <v>5550</v>
      </c>
      <c r="I35" s="36">
        <v>0.69354838709677424</v>
      </c>
    </row>
    <row r="36" spans="1:9" s="19" customFormat="1" ht="15" x14ac:dyDescent="0.2">
      <c r="A36" s="40" t="s">
        <v>258</v>
      </c>
      <c r="B36" s="41">
        <v>3.5442228898523306E-4</v>
      </c>
      <c r="C36" s="42" t="s">
        <v>119</v>
      </c>
      <c r="D36" s="43">
        <v>2.8296729596539083E-4</v>
      </c>
      <c r="E36" s="42" t="s">
        <v>1293</v>
      </c>
      <c r="F36" s="44">
        <v>201.76101878652551</v>
      </c>
      <c r="G36" s="42" t="s">
        <v>5610</v>
      </c>
      <c r="H36" s="42" t="s">
        <v>5562</v>
      </c>
      <c r="I36" s="41">
        <v>0.39247311827956988</v>
      </c>
    </row>
    <row r="37" spans="1:9" s="19" customFormat="1" ht="15" x14ac:dyDescent="0.2">
      <c r="A37" s="40" t="s">
        <v>256</v>
      </c>
      <c r="B37" s="41">
        <v>6.3541346985676454E-4</v>
      </c>
      <c r="C37" s="42" t="s">
        <v>290</v>
      </c>
      <c r="D37" s="43">
        <v>5.073079119830593E-4</v>
      </c>
      <c r="E37" s="42" t="s">
        <v>253</v>
      </c>
      <c r="F37" s="44">
        <v>361.72010907114117</v>
      </c>
      <c r="G37" s="42" t="s">
        <v>5611</v>
      </c>
      <c r="H37" s="42" t="s">
        <v>5612</v>
      </c>
      <c r="I37" s="41">
        <v>0.58602150537634412</v>
      </c>
    </row>
    <row r="38" spans="1:9" s="19" customFormat="1" ht="15" x14ac:dyDescent="0.2">
      <c r="A38" s="40" t="s">
        <v>254</v>
      </c>
      <c r="B38" s="41">
        <v>5.633995937418761E-4</v>
      </c>
      <c r="C38" s="42" t="s">
        <v>246</v>
      </c>
      <c r="D38" s="43">
        <v>4.4981273622941013E-4</v>
      </c>
      <c r="E38" s="42" t="s">
        <v>255</v>
      </c>
      <c r="F38" s="44">
        <v>320.72496439977459</v>
      </c>
      <c r="G38" s="42" t="s">
        <v>5613</v>
      </c>
      <c r="H38" s="42" t="s">
        <v>5614</v>
      </c>
      <c r="I38" s="41">
        <v>0.43010752688172044</v>
      </c>
    </row>
    <row r="39" spans="1:9" s="19" customFormat="1" ht="15" x14ac:dyDescent="0.2">
      <c r="A39" s="40" t="s">
        <v>251</v>
      </c>
      <c r="B39" s="41">
        <v>1.2528354291948857E-3</v>
      </c>
      <c r="C39" s="42" t="s">
        <v>351</v>
      </c>
      <c r="D39" s="43">
        <v>1.0002515775854248E-3</v>
      </c>
      <c r="E39" s="42" t="s">
        <v>5615</v>
      </c>
      <c r="F39" s="44">
        <v>713.19823956316088</v>
      </c>
      <c r="G39" s="42" t="s">
        <v>5616</v>
      </c>
      <c r="H39" s="42" t="s">
        <v>5617</v>
      </c>
      <c r="I39" s="41">
        <v>0.4838709677419355</v>
      </c>
    </row>
    <row r="40" spans="1:9" s="19" customFormat="1" ht="15" x14ac:dyDescent="0.2">
      <c r="A40" s="40" t="s">
        <v>250</v>
      </c>
      <c r="B40" s="41">
        <v>3.5054131959793649E-3</v>
      </c>
      <c r="C40" s="42" t="s">
        <v>5618</v>
      </c>
      <c r="D40" s="43">
        <v>2.7986876788920222E-3</v>
      </c>
      <c r="E40" s="42" t="s">
        <v>5619</v>
      </c>
      <c r="F40" s="44">
        <v>1995.5170982996351</v>
      </c>
      <c r="G40" s="42" t="s">
        <v>5620</v>
      </c>
      <c r="H40" s="42" t="s">
        <v>5558</v>
      </c>
      <c r="I40" s="41">
        <v>0.5376344086021505</v>
      </c>
    </row>
    <row r="41" spans="1:9" s="19" customFormat="1" ht="15" x14ac:dyDescent="0.2">
      <c r="A41" s="40" t="s">
        <v>249</v>
      </c>
      <c r="B41" s="41">
        <v>2.7439173880125776E-3</v>
      </c>
      <c r="C41" s="42" t="s">
        <v>1976</v>
      </c>
      <c r="D41" s="43">
        <v>2.115233238113487E-3</v>
      </c>
      <c r="E41" s="42" t="s">
        <v>5621</v>
      </c>
      <c r="F41" s="44">
        <v>1508.2011920737866</v>
      </c>
      <c r="G41" s="42" t="s">
        <v>5622</v>
      </c>
      <c r="H41" s="42" t="s">
        <v>5623</v>
      </c>
      <c r="I41" s="41">
        <v>0.11290322580645161</v>
      </c>
    </row>
    <row r="42" spans="1:9" s="19" customFormat="1" ht="15" x14ac:dyDescent="0.2">
      <c r="A42" s="40" t="s">
        <v>247</v>
      </c>
      <c r="B42" s="41">
        <v>9.9825389206916436E-4</v>
      </c>
      <c r="C42" s="42" t="s">
        <v>5528</v>
      </c>
      <c r="D42" s="43">
        <v>7.6953476143472397E-4</v>
      </c>
      <c r="E42" s="42" t="s">
        <v>367</v>
      </c>
      <c r="F42" s="44">
        <v>548.69279832855864</v>
      </c>
      <c r="G42" s="42" t="s">
        <v>5624</v>
      </c>
      <c r="H42" s="42" t="s">
        <v>5625</v>
      </c>
      <c r="I42" s="41">
        <v>0.35483870967741937</v>
      </c>
    </row>
    <row r="43" spans="1:9" s="19" customFormat="1" ht="15" x14ac:dyDescent="0.2">
      <c r="A43" s="40" t="s">
        <v>465</v>
      </c>
      <c r="B43" s="41">
        <v>1.123814057934738E-2</v>
      </c>
      <c r="C43" s="42" t="s">
        <v>358</v>
      </c>
      <c r="D43" s="43">
        <v>8.6632668286143657E-3</v>
      </c>
      <c r="E43" s="42" t="s">
        <v>5626</v>
      </c>
      <c r="F43" s="44">
        <v>6177.0726380144279</v>
      </c>
      <c r="G43" s="42" t="s">
        <v>5627</v>
      </c>
      <c r="H43" s="42" t="s">
        <v>5628</v>
      </c>
      <c r="I43" s="41">
        <v>0.75268817204301075</v>
      </c>
    </row>
    <row r="44" spans="1:9" s="19" customFormat="1" x14ac:dyDescent="0.25">
      <c r="A44" s="35" t="s">
        <v>245</v>
      </c>
      <c r="B44" s="36">
        <v>1.3126605176489059E-2</v>
      </c>
      <c r="C44" s="37" t="s">
        <v>5629</v>
      </c>
      <c r="D44" s="38">
        <v>1.2681063110370951E-2</v>
      </c>
      <c r="E44" s="37" t="s">
        <v>5630</v>
      </c>
      <c r="F44" s="39">
        <v>9041.8371625447471</v>
      </c>
      <c r="G44" s="37" t="s">
        <v>5631</v>
      </c>
      <c r="H44" s="37" t="s">
        <v>5519</v>
      </c>
      <c r="I44" s="36">
        <v>0.87096774193548387</v>
      </c>
    </row>
    <row r="45" spans="1:9" s="19" customFormat="1" ht="15" x14ac:dyDescent="0.2">
      <c r="A45" s="40" t="s">
        <v>244</v>
      </c>
      <c r="B45" s="41">
        <v>0</v>
      </c>
      <c r="C45" s="42" t="s">
        <v>15</v>
      </c>
      <c r="D45" s="43">
        <v>0</v>
      </c>
      <c r="E45" s="42" t="s">
        <v>15</v>
      </c>
      <c r="F45" s="44">
        <v>0</v>
      </c>
      <c r="G45" s="42" t="s">
        <v>89</v>
      </c>
      <c r="H45" s="42" t="s">
        <v>5632</v>
      </c>
      <c r="I45" s="41">
        <v>0</v>
      </c>
    </row>
    <row r="46" spans="1:9" s="19" customFormat="1" ht="15" x14ac:dyDescent="0.2">
      <c r="A46" s="40" t="s">
        <v>242</v>
      </c>
      <c r="B46" s="41">
        <v>7.2962306645775541E-5</v>
      </c>
      <c r="C46" s="42" t="s">
        <v>27</v>
      </c>
      <c r="D46" s="43">
        <v>5.9024519635896584E-5</v>
      </c>
      <c r="E46" s="42" t="s">
        <v>27</v>
      </c>
      <c r="F46" s="44">
        <v>42.085595702834581</v>
      </c>
      <c r="G46" s="42" t="s">
        <v>5633</v>
      </c>
      <c r="H46" s="42" t="s">
        <v>5634</v>
      </c>
      <c r="I46" s="41">
        <v>0.13978494623655913</v>
      </c>
    </row>
    <row r="47" spans="1:9" s="19" customFormat="1" ht="15" x14ac:dyDescent="0.2">
      <c r="A47" s="40" t="s">
        <v>241</v>
      </c>
      <c r="B47" s="41">
        <v>1.1007980280758544E-4</v>
      </c>
      <c r="C47" s="42" t="s">
        <v>63</v>
      </c>
      <c r="D47" s="43">
        <v>1.0655098966092121E-4</v>
      </c>
      <c r="E47" s="42" t="s">
        <v>63</v>
      </c>
      <c r="F47" s="44">
        <v>75.972865179901802</v>
      </c>
      <c r="G47" s="42" t="s">
        <v>5635</v>
      </c>
      <c r="H47" s="42" t="s">
        <v>5636</v>
      </c>
      <c r="I47" s="41">
        <v>0.23118279569892472</v>
      </c>
    </row>
    <row r="48" spans="1:9" s="19" customFormat="1" ht="15" x14ac:dyDescent="0.2">
      <c r="A48" s="40" t="s">
        <v>240</v>
      </c>
      <c r="B48" s="41">
        <v>2.2165410388498164E-3</v>
      </c>
      <c r="C48" s="42" t="s">
        <v>5637</v>
      </c>
      <c r="D48" s="43">
        <v>2.0786715533415582E-3</v>
      </c>
      <c r="E48" s="42" t="s">
        <v>5638</v>
      </c>
      <c r="F48" s="44">
        <v>1482.1320212780265</v>
      </c>
      <c r="G48" s="42" t="s">
        <v>5639</v>
      </c>
      <c r="H48" s="42" t="s">
        <v>5640</v>
      </c>
      <c r="I48" s="41">
        <v>4.3010752688172046E-2</v>
      </c>
    </row>
    <row r="49" spans="1:9" s="19" customFormat="1" ht="15" x14ac:dyDescent="0.2">
      <c r="A49" s="40" t="s">
        <v>239</v>
      </c>
      <c r="B49" s="41">
        <v>4.5848700378335041E-3</v>
      </c>
      <c r="C49" s="42" t="s">
        <v>5641</v>
      </c>
      <c r="D49" s="43">
        <v>4.4985009045373564E-3</v>
      </c>
      <c r="E49" s="42" t="s">
        <v>2663</v>
      </c>
      <c r="F49" s="44">
        <v>3207.5159866621934</v>
      </c>
      <c r="G49" s="42" t="s">
        <v>5642</v>
      </c>
      <c r="H49" s="42" t="s">
        <v>5538</v>
      </c>
      <c r="I49" s="41">
        <v>0.70967741935483875</v>
      </c>
    </row>
    <row r="50" spans="1:9" s="19" customFormat="1" ht="15" x14ac:dyDescent="0.2">
      <c r="A50" s="40" t="s">
        <v>237</v>
      </c>
      <c r="B50" s="41">
        <v>4.6546138281862845E-3</v>
      </c>
      <c r="C50" s="42" t="s">
        <v>5643</v>
      </c>
      <c r="D50" s="43">
        <v>4.494990411366786E-3</v>
      </c>
      <c r="E50" s="42" t="s">
        <v>5644</v>
      </c>
      <c r="F50" s="44">
        <v>3205.0129388236755</v>
      </c>
      <c r="G50" s="42" t="s">
        <v>5645</v>
      </c>
      <c r="H50" s="42" t="s">
        <v>5542</v>
      </c>
      <c r="I50" s="41">
        <v>0.74193548387096775</v>
      </c>
    </row>
    <row r="51" spans="1:9" s="19" customFormat="1" ht="15" x14ac:dyDescent="0.2">
      <c r="A51" s="40" t="s">
        <v>236</v>
      </c>
      <c r="B51" s="41">
        <v>1.4769998530149661E-3</v>
      </c>
      <c r="C51" s="42" t="s">
        <v>97</v>
      </c>
      <c r="D51" s="43">
        <v>1.432566361471876E-3</v>
      </c>
      <c r="E51" s="42" t="s">
        <v>452</v>
      </c>
      <c r="F51" s="44">
        <v>1021.4468339310246</v>
      </c>
      <c r="G51" s="42" t="s">
        <v>5646</v>
      </c>
      <c r="H51" s="42" t="s">
        <v>5550</v>
      </c>
      <c r="I51" s="41">
        <v>0.69354838709677424</v>
      </c>
    </row>
    <row r="52" spans="1:9" s="19" customFormat="1" ht="15" x14ac:dyDescent="0.2">
      <c r="A52" s="40" t="s">
        <v>235</v>
      </c>
      <c r="B52" s="41">
        <v>1.0538309151127225E-5</v>
      </c>
      <c r="C52" s="42" t="s">
        <v>15</v>
      </c>
      <c r="D52" s="43">
        <v>1.0758370356557728E-5</v>
      </c>
      <c r="E52" s="42" t="s">
        <v>15</v>
      </c>
      <c r="F52" s="44">
        <v>7.6709209670905816</v>
      </c>
      <c r="G52" s="42" t="s">
        <v>5647</v>
      </c>
      <c r="H52" s="42" t="s">
        <v>5648</v>
      </c>
      <c r="I52" s="41">
        <v>1.6129032258064516E-2</v>
      </c>
    </row>
    <row r="53" spans="1:9" s="19" customFormat="1" x14ac:dyDescent="0.25">
      <c r="A53" s="35" t="s">
        <v>234</v>
      </c>
      <c r="B53" s="36">
        <v>3.3078768498674749E-2</v>
      </c>
      <c r="C53" s="37" t="s">
        <v>5649</v>
      </c>
      <c r="D53" s="38">
        <v>3.2597717673270132E-2</v>
      </c>
      <c r="E53" s="37" t="s">
        <v>5650</v>
      </c>
      <c r="F53" s="39">
        <v>23242.787493996915</v>
      </c>
      <c r="G53" s="37" t="s">
        <v>5651</v>
      </c>
      <c r="H53" s="37" t="s">
        <v>5652</v>
      </c>
      <c r="I53" s="36">
        <v>0.87634408602150538</v>
      </c>
    </row>
    <row r="54" spans="1:9" s="19" customFormat="1" ht="15" x14ac:dyDescent="0.2">
      <c r="A54" s="40" t="s">
        <v>233</v>
      </c>
      <c r="B54" s="41">
        <v>8.3068843078403683E-3</v>
      </c>
      <c r="C54" s="42" t="s">
        <v>5653</v>
      </c>
      <c r="D54" s="43">
        <v>7.7901937320173894E-3</v>
      </c>
      <c r="E54" s="42" t="s">
        <v>5654</v>
      </c>
      <c r="F54" s="44">
        <v>5554.5550539821825</v>
      </c>
      <c r="G54" s="42" t="s">
        <v>5655</v>
      </c>
      <c r="H54" s="42" t="s">
        <v>5656</v>
      </c>
      <c r="I54" s="41">
        <v>0.18817204301075269</v>
      </c>
    </row>
    <row r="55" spans="1:9" s="19" customFormat="1" ht="15" x14ac:dyDescent="0.2">
      <c r="A55" s="40" t="s">
        <v>232</v>
      </c>
      <c r="B55" s="41">
        <v>1.3715341081692728E-2</v>
      </c>
      <c r="C55" s="42" t="s">
        <v>5657</v>
      </c>
      <c r="D55" s="43">
        <v>1.3520097853675056E-2</v>
      </c>
      <c r="E55" s="42" t="s">
        <v>5658</v>
      </c>
      <c r="F55" s="44">
        <v>9640.0847587158314</v>
      </c>
      <c r="G55" s="42" t="s">
        <v>5659</v>
      </c>
      <c r="H55" s="42" t="s">
        <v>5608</v>
      </c>
      <c r="I55" s="41">
        <v>0.83333333333333337</v>
      </c>
    </row>
    <row r="56" spans="1:9" s="19" customFormat="1" ht="15" x14ac:dyDescent="0.2">
      <c r="A56" s="40" t="s">
        <v>231</v>
      </c>
      <c r="B56" s="41">
        <v>1.1056543109141653E-2</v>
      </c>
      <c r="C56" s="42" t="s">
        <v>5660</v>
      </c>
      <c r="D56" s="43">
        <v>1.1287426087577691E-2</v>
      </c>
      <c r="E56" s="42" t="s">
        <v>5661</v>
      </c>
      <c r="F56" s="44">
        <v>8048.1476812989031</v>
      </c>
      <c r="G56" s="42" t="s">
        <v>5662</v>
      </c>
      <c r="H56" s="42" t="s">
        <v>5538</v>
      </c>
      <c r="I56" s="41">
        <v>0.70967741935483875</v>
      </c>
    </row>
    <row r="57" spans="1:9" s="19" customFormat="1" ht="20.100000000000001" customHeight="1" x14ac:dyDescent="0.25">
      <c r="A57" s="35" t="s">
        <v>230</v>
      </c>
      <c r="B57" s="36">
        <v>5.7026270966926508E-2</v>
      </c>
      <c r="C57" s="37" t="s">
        <v>5663</v>
      </c>
      <c r="D57" s="38">
        <v>3.7253782632438975E-2</v>
      </c>
      <c r="E57" s="37" t="s">
        <v>5664</v>
      </c>
      <c r="F57" s="39">
        <v>26562.649623269426</v>
      </c>
      <c r="G57" s="37" t="s">
        <v>5665</v>
      </c>
      <c r="H57" s="37" t="s">
        <v>5666</v>
      </c>
      <c r="I57" s="36">
        <v>0.91935483870967738</v>
      </c>
    </row>
    <row r="58" spans="1:9" s="19" customFormat="1" x14ac:dyDescent="0.25">
      <c r="A58" s="35" t="s">
        <v>229</v>
      </c>
      <c r="B58" s="36">
        <v>5.063716737059952E-2</v>
      </c>
      <c r="C58" s="37" t="s">
        <v>5667</v>
      </c>
      <c r="D58" s="38">
        <v>3.3323839845913826E-2</v>
      </c>
      <c r="E58" s="37" t="s">
        <v>5668</v>
      </c>
      <c r="F58" s="39">
        <v>23760.526297756045</v>
      </c>
      <c r="G58" s="37" t="s">
        <v>5669</v>
      </c>
      <c r="H58" s="37" t="s">
        <v>5666</v>
      </c>
      <c r="I58" s="36">
        <v>0.91935483870967738</v>
      </c>
    </row>
    <row r="59" spans="1:9" s="19" customFormat="1" ht="15" x14ac:dyDescent="0.2">
      <c r="A59" s="40" t="s">
        <v>228</v>
      </c>
      <c r="B59" s="41">
        <v>1.9915817163535538E-3</v>
      </c>
      <c r="C59" s="42" t="s">
        <v>5670</v>
      </c>
      <c r="D59" s="43">
        <v>1.4293198063218115E-3</v>
      </c>
      <c r="E59" s="42" t="s">
        <v>44</v>
      </c>
      <c r="F59" s="44">
        <v>1019.1319788789984</v>
      </c>
      <c r="G59" s="42" t="s">
        <v>5671</v>
      </c>
      <c r="H59" s="42" t="s">
        <v>5672</v>
      </c>
      <c r="I59" s="41">
        <v>0.55376344086021501</v>
      </c>
    </row>
    <row r="60" spans="1:9" s="19" customFormat="1" ht="15" x14ac:dyDescent="0.2">
      <c r="A60" s="40" t="s">
        <v>227</v>
      </c>
      <c r="B60" s="41">
        <v>1.1980848825073115E-2</v>
      </c>
      <c r="C60" s="42" t="s">
        <v>5673</v>
      </c>
      <c r="D60" s="43">
        <v>1.0380602750873663E-2</v>
      </c>
      <c r="E60" s="42" t="s">
        <v>5674</v>
      </c>
      <c r="F60" s="44">
        <v>7401.5655395408003</v>
      </c>
      <c r="G60" s="42" t="s">
        <v>5675</v>
      </c>
      <c r="H60" s="42" t="s">
        <v>5676</v>
      </c>
      <c r="I60" s="41">
        <v>0.86021505376344087</v>
      </c>
    </row>
    <row r="61" spans="1:9" s="19" customFormat="1" ht="15" x14ac:dyDescent="0.2">
      <c r="A61" s="40" t="s">
        <v>226</v>
      </c>
      <c r="B61" s="41">
        <v>2.3871442391105115E-4</v>
      </c>
      <c r="C61" s="42" t="s">
        <v>34</v>
      </c>
      <c r="D61" s="43">
        <v>1.2812431389722732E-4</v>
      </c>
      <c r="E61" s="42" t="s">
        <v>23</v>
      </c>
      <c r="F61" s="44">
        <v>91.355052233283146</v>
      </c>
      <c r="G61" s="42" t="s">
        <v>5677</v>
      </c>
      <c r="H61" s="42" t="s">
        <v>5678</v>
      </c>
      <c r="I61" s="41">
        <v>0.31720430107526881</v>
      </c>
    </row>
    <row r="62" spans="1:9" s="19" customFormat="1" ht="15" x14ac:dyDescent="0.2">
      <c r="A62" s="40" t="s">
        <v>225</v>
      </c>
      <c r="B62" s="41">
        <v>1.3470531605407673E-2</v>
      </c>
      <c r="C62" s="42" t="s">
        <v>5679</v>
      </c>
      <c r="D62" s="43">
        <v>7.2679047809394715E-3</v>
      </c>
      <c r="E62" s="42" t="s">
        <v>5680</v>
      </c>
      <c r="F62" s="44">
        <v>5182.1531814940099</v>
      </c>
      <c r="G62" s="42" t="s">
        <v>5681</v>
      </c>
      <c r="H62" s="42" t="s">
        <v>5682</v>
      </c>
      <c r="I62" s="41">
        <v>0.77956989247311825</v>
      </c>
    </row>
    <row r="63" spans="1:9" s="19" customFormat="1" ht="15" x14ac:dyDescent="0.2">
      <c r="A63" s="40" t="s">
        <v>224</v>
      </c>
      <c r="B63" s="41">
        <v>2.2955490799854129E-2</v>
      </c>
      <c r="C63" s="42" t="s">
        <v>5683</v>
      </c>
      <c r="D63" s="43">
        <v>1.4117888193881652E-2</v>
      </c>
      <c r="E63" s="42" t="s">
        <v>5684</v>
      </c>
      <c r="F63" s="44">
        <v>10066.320545608951</v>
      </c>
      <c r="G63" s="42" t="s">
        <v>5685</v>
      </c>
      <c r="H63" s="42" t="s">
        <v>5686</v>
      </c>
      <c r="I63" s="41">
        <v>0.83870967741935487</v>
      </c>
    </row>
    <row r="64" spans="1:9" s="19" customFormat="1" x14ac:dyDescent="0.25">
      <c r="A64" s="35" t="s">
        <v>223</v>
      </c>
      <c r="B64" s="36">
        <v>6.3891035963269836E-3</v>
      </c>
      <c r="C64" s="37" t="s">
        <v>5687</v>
      </c>
      <c r="D64" s="38">
        <v>3.9299427865251467E-3</v>
      </c>
      <c r="E64" s="37" t="s">
        <v>5314</v>
      </c>
      <c r="F64" s="39">
        <v>2802.1233255133825</v>
      </c>
      <c r="G64" s="37" t="s">
        <v>5688</v>
      </c>
      <c r="H64" s="37" t="s">
        <v>5550</v>
      </c>
      <c r="I64" s="36">
        <v>0.69354838709677424</v>
      </c>
    </row>
    <row r="65" spans="1:9" s="19" customFormat="1" ht="15" x14ac:dyDescent="0.2">
      <c r="A65" s="40" t="s">
        <v>222</v>
      </c>
      <c r="B65" s="41">
        <v>2.0655378118583097E-5</v>
      </c>
      <c r="C65" s="42" t="s">
        <v>27</v>
      </c>
      <c r="D65" s="43">
        <v>1.7896501161869124E-5</v>
      </c>
      <c r="E65" s="42" t="s">
        <v>27</v>
      </c>
      <c r="F65" s="44">
        <v>12.760542856424594</v>
      </c>
      <c r="G65" s="42" t="s">
        <v>5689</v>
      </c>
      <c r="H65" s="42" t="s">
        <v>5690</v>
      </c>
      <c r="I65" s="41">
        <v>5.3763440860215058E-3</v>
      </c>
    </row>
    <row r="66" spans="1:9" s="19" customFormat="1" ht="15" x14ac:dyDescent="0.2">
      <c r="A66" s="40" t="s">
        <v>219</v>
      </c>
      <c r="B66" s="41">
        <v>6.3684482182084006E-3</v>
      </c>
      <c r="C66" s="42" t="s">
        <v>5691</v>
      </c>
      <c r="D66" s="43">
        <v>3.9120462853632779E-3</v>
      </c>
      <c r="E66" s="42" t="s">
        <v>5692</v>
      </c>
      <c r="F66" s="44">
        <v>2789.3627826569582</v>
      </c>
      <c r="G66" s="42" t="s">
        <v>5693</v>
      </c>
      <c r="H66" s="42" t="s">
        <v>5694</v>
      </c>
      <c r="I66" s="41">
        <v>0.68817204301075274</v>
      </c>
    </row>
    <row r="67" spans="1:9" s="19" customFormat="1" ht="15" x14ac:dyDescent="0.2">
      <c r="A67" s="45" t="s">
        <v>218</v>
      </c>
      <c r="B67" s="46">
        <v>1.3993085919545251E-2</v>
      </c>
      <c r="C67" s="47" t="s">
        <v>5695</v>
      </c>
      <c r="D67" s="48">
        <v>1.1827819058357343E-2</v>
      </c>
      <c r="E67" s="47" t="s">
        <v>5696</v>
      </c>
      <c r="F67" s="49">
        <v>8433.4580612762238</v>
      </c>
      <c r="G67" s="47" t="s">
        <v>5697</v>
      </c>
      <c r="H67" s="47" t="s">
        <v>5519</v>
      </c>
      <c r="I67" s="46">
        <v>0.87096774193548387</v>
      </c>
    </row>
    <row r="68" spans="1:9" s="19" customFormat="1" ht="15" x14ac:dyDescent="0.2">
      <c r="A68" s="45" t="s">
        <v>217</v>
      </c>
      <c r="B68" s="46">
        <v>4.3033185047381253E-2</v>
      </c>
      <c r="C68" s="47" t="s">
        <v>5698</v>
      </c>
      <c r="D68" s="48">
        <v>2.5425963574081629E-2</v>
      </c>
      <c r="E68" s="47" t="s">
        <v>5699</v>
      </c>
      <c r="F68" s="49">
        <v>18129.191561993201</v>
      </c>
      <c r="G68" s="47" t="s">
        <v>5700</v>
      </c>
      <c r="H68" s="47" t="s">
        <v>5519</v>
      </c>
      <c r="I68" s="46">
        <v>0.87096774193548387</v>
      </c>
    </row>
    <row r="69" spans="1:9" s="19" customFormat="1" ht="15" x14ac:dyDescent="0.2">
      <c r="A69" s="45" t="s">
        <v>216</v>
      </c>
      <c r="B69" s="46">
        <v>2.8790330884245346E-3</v>
      </c>
      <c r="C69" s="47" t="s">
        <v>5701</v>
      </c>
      <c r="D69" s="48">
        <v>2.2993640413991817E-3</v>
      </c>
      <c r="E69" s="47" t="s">
        <v>215</v>
      </c>
      <c r="F69" s="49">
        <v>1639.4899275234368</v>
      </c>
      <c r="G69" s="47" t="s">
        <v>5702</v>
      </c>
      <c r="H69" s="47" t="s">
        <v>5703</v>
      </c>
      <c r="I69" s="46">
        <v>0.72580645161290325</v>
      </c>
    </row>
    <row r="70" spans="1:9" s="19" customFormat="1" ht="15" x14ac:dyDescent="0.2">
      <c r="A70" s="45" t="s">
        <v>214</v>
      </c>
      <c r="B70" s="46">
        <v>2.4229783286838478E-2</v>
      </c>
      <c r="C70" s="47" t="s">
        <v>5704</v>
      </c>
      <c r="D70" s="48">
        <v>1.9917189767857679E-2</v>
      </c>
      <c r="E70" s="47" t="s">
        <v>5705</v>
      </c>
      <c r="F70" s="49">
        <v>14201.331942681541</v>
      </c>
      <c r="G70" s="47" t="s">
        <v>5706</v>
      </c>
      <c r="H70" s="47" t="s">
        <v>5604</v>
      </c>
      <c r="I70" s="46">
        <v>0.90322580645161288</v>
      </c>
    </row>
    <row r="71" spans="1:9" s="19" customFormat="1" ht="15" x14ac:dyDescent="0.2">
      <c r="A71" s="45" t="s">
        <v>213</v>
      </c>
      <c r="B71" s="46">
        <v>6.3844462844039E-3</v>
      </c>
      <c r="C71" s="47" t="s">
        <v>5707</v>
      </c>
      <c r="D71" s="48">
        <v>5.0980517202912044E-3</v>
      </c>
      <c r="E71" s="47" t="s">
        <v>5708</v>
      </c>
      <c r="F71" s="49">
        <v>3635.0070258230721</v>
      </c>
      <c r="G71" s="47" t="s">
        <v>5709</v>
      </c>
      <c r="H71" s="47" t="s">
        <v>5710</v>
      </c>
      <c r="I71" s="46">
        <v>0.75806451612903225</v>
      </c>
    </row>
    <row r="72" spans="1:9" s="19" customFormat="1" ht="15" x14ac:dyDescent="0.2">
      <c r="A72" s="45" t="s">
        <v>212</v>
      </c>
      <c r="B72" s="46">
        <v>3.8522510828893275E-3</v>
      </c>
      <c r="C72" s="47" t="s">
        <v>5711</v>
      </c>
      <c r="D72" s="48">
        <v>2.9913189892091323E-3</v>
      </c>
      <c r="E72" s="47" t="s">
        <v>5076</v>
      </c>
      <c r="F72" s="49">
        <v>2132.8668555822469</v>
      </c>
      <c r="G72" s="47" t="s">
        <v>5712</v>
      </c>
      <c r="H72" s="47" t="s">
        <v>5713</v>
      </c>
      <c r="I72" s="46">
        <v>0.510752688172043</v>
      </c>
    </row>
    <row r="73" spans="1:9" s="19" customFormat="1" ht="15" x14ac:dyDescent="0.2">
      <c r="A73" s="45" t="s">
        <v>210</v>
      </c>
      <c r="B73" s="46">
        <v>1.0236697367293227E-2</v>
      </c>
      <c r="C73" s="47" t="s">
        <v>780</v>
      </c>
      <c r="D73" s="48">
        <v>8.0893707095003372E-3</v>
      </c>
      <c r="E73" s="47" t="s">
        <v>5714</v>
      </c>
      <c r="F73" s="49">
        <v>5767.8738814053195</v>
      </c>
      <c r="G73" s="47" t="s">
        <v>5715</v>
      </c>
      <c r="H73" s="47" t="s">
        <v>5554</v>
      </c>
      <c r="I73" s="46">
        <v>0.79032258064516125</v>
      </c>
    </row>
    <row r="74" spans="1:9" s="19" customFormat="1" ht="15" x14ac:dyDescent="0.2">
      <c r="A74" s="45" t="s">
        <v>209</v>
      </c>
      <c r="B74" s="46">
        <v>8.5055568384275831E-2</v>
      </c>
      <c r="C74" s="47" t="s">
        <v>5716</v>
      </c>
      <c r="D74" s="48">
        <v>6.2591964985102666E-2</v>
      </c>
      <c r="E74" s="47" t="s">
        <v>5717</v>
      </c>
      <c r="F74" s="49">
        <v>44629.251518837802</v>
      </c>
      <c r="G74" s="47" t="s">
        <v>5718</v>
      </c>
      <c r="H74" s="47" t="s">
        <v>5719</v>
      </c>
      <c r="I74" s="46">
        <v>0.94086021505376349</v>
      </c>
    </row>
    <row r="75" spans="1:9" s="19" customFormat="1" ht="15" x14ac:dyDescent="0.2">
      <c r="A75" s="45" t="s">
        <v>208</v>
      </c>
      <c r="B75" s="46">
        <v>3.9467872095001737E-2</v>
      </c>
      <c r="C75" s="47" t="s">
        <v>1695</v>
      </c>
      <c r="D75" s="48">
        <v>3.6527660459795282E-2</v>
      </c>
      <c r="E75" s="47" t="s">
        <v>5720</v>
      </c>
      <c r="F75" s="49">
        <v>26044.9108195103</v>
      </c>
      <c r="G75" s="47" t="s">
        <v>5721</v>
      </c>
      <c r="H75" s="47" t="s">
        <v>5722</v>
      </c>
      <c r="I75" s="46">
        <v>0.89247311827956988</v>
      </c>
    </row>
    <row r="76" spans="1:9" s="19" customFormat="1" ht="26.1" customHeight="1" x14ac:dyDescent="0.25">
      <c r="A76" s="30" t="s">
        <v>207</v>
      </c>
      <c r="B76" s="31">
        <v>0.49339946523220468</v>
      </c>
      <c r="C76" s="32" t="s">
        <v>5723</v>
      </c>
      <c r="D76" s="33">
        <v>0.48541826685214234</v>
      </c>
      <c r="E76" s="32" t="s">
        <v>5724</v>
      </c>
      <c r="F76" s="34">
        <v>346112.37925409019</v>
      </c>
      <c r="G76" s="32" t="s">
        <v>5725</v>
      </c>
      <c r="H76" s="32" t="s">
        <v>5726</v>
      </c>
      <c r="I76" s="31">
        <v>0.9946236559139785</v>
      </c>
    </row>
    <row r="77" spans="1:9" s="19" customFormat="1" ht="20.100000000000001" customHeight="1" x14ac:dyDescent="0.25">
      <c r="A77" s="35" t="s">
        <v>206</v>
      </c>
      <c r="B77" s="36">
        <v>1.3524552626829408E-2</v>
      </c>
      <c r="C77" s="37" t="s">
        <v>5727</v>
      </c>
      <c r="D77" s="38">
        <v>1.360814961220917E-2</v>
      </c>
      <c r="E77" s="37" t="s">
        <v>5728</v>
      </c>
      <c r="F77" s="39">
        <v>9702.8673232068213</v>
      </c>
      <c r="G77" s="37" t="s">
        <v>5729</v>
      </c>
      <c r="H77" s="37" t="s">
        <v>5730</v>
      </c>
      <c r="I77" s="36">
        <v>0.56989247311827962</v>
      </c>
    </row>
    <row r="78" spans="1:9" s="19" customFormat="1" x14ac:dyDescent="0.25">
      <c r="A78" s="35" t="s">
        <v>205</v>
      </c>
      <c r="B78" s="36">
        <v>6.2384509626104631E-3</v>
      </c>
      <c r="C78" s="37" t="s">
        <v>5731</v>
      </c>
      <c r="D78" s="38">
        <v>6.3679029552467948E-3</v>
      </c>
      <c r="E78" s="37" t="s">
        <v>5732</v>
      </c>
      <c r="F78" s="39">
        <v>4540.4349057406989</v>
      </c>
      <c r="G78" s="37" t="s">
        <v>5733</v>
      </c>
      <c r="H78" s="37" t="s">
        <v>5734</v>
      </c>
      <c r="I78" s="36">
        <v>0.17741935483870969</v>
      </c>
    </row>
    <row r="79" spans="1:9" s="19" customFormat="1" ht="15" x14ac:dyDescent="0.2">
      <c r="A79" s="40" t="s">
        <v>204</v>
      </c>
      <c r="B79" s="41">
        <v>2.4516338640988311E-3</v>
      </c>
      <c r="C79" s="42" t="s">
        <v>4325</v>
      </c>
      <c r="D79" s="43">
        <v>2.4497579505509607E-3</v>
      </c>
      <c r="E79" s="42" t="s">
        <v>1341</v>
      </c>
      <c r="F79" s="44">
        <v>1746.7236211777818</v>
      </c>
      <c r="G79" s="42" t="s">
        <v>5735</v>
      </c>
      <c r="H79" s="42" t="s">
        <v>5736</v>
      </c>
      <c r="I79" s="41">
        <v>7.5268817204301078E-2</v>
      </c>
    </row>
    <row r="80" spans="1:9" s="19" customFormat="1" ht="15" x14ac:dyDescent="0.2">
      <c r="A80" s="40" t="s">
        <v>203</v>
      </c>
      <c r="B80" s="41">
        <v>3.7868170985116316E-3</v>
      </c>
      <c r="C80" s="42" t="s">
        <v>5737</v>
      </c>
      <c r="D80" s="43">
        <v>3.9181450046958336E-3</v>
      </c>
      <c r="E80" s="42" t="s">
        <v>5738</v>
      </c>
      <c r="F80" s="44">
        <v>2793.7112845629172</v>
      </c>
      <c r="G80" s="42" t="s">
        <v>5739</v>
      </c>
      <c r="H80" s="42" t="s">
        <v>5623</v>
      </c>
      <c r="I80" s="41">
        <v>0.11290322580645161</v>
      </c>
    </row>
    <row r="81" spans="1:9" s="19" customFormat="1" x14ac:dyDescent="0.25">
      <c r="A81" s="35" t="s">
        <v>202</v>
      </c>
      <c r="B81" s="36">
        <v>7.286101664218946E-3</v>
      </c>
      <c r="C81" s="37" t="s">
        <v>2442</v>
      </c>
      <c r="D81" s="38">
        <v>7.2402466569623757E-3</v>
      </c>
      <c r="E81" s="37" t="s">
        <v>5740</v>
      </c>
      <c r="F81" s="39">
        <v>5162.4324174661224</v>
      </c>
      <c r="G81" s="37" t="s">
        <v>5741</v>
      </c>
      <c r="H81" s="37" t="s">
        <v>5617</v>
      </c>
      <c r="I81" s="36">
        <v>0.4838709677419355</v>
      </c>
    </row>
    <row r="82" spans="1:9" s="19" customFormat="1" ht="15" x14ac:dyDescent="0.2">
      <c r="A82" s="40" t="s">
        <v>201</v>
      </c>
      <c r="B82" s="41">
        <v>6.3771036226421413E-3</v>
      </c>
      <c r="C82" s="42" t="s">
        <v>5742</v>
      </c>
      <c r="D82" s="43">
        <v>6.3312486153855709E-3</v>
      </c>
      <c r="E82" s="42" t="s">
        <v>5743</v>
      </c>
      <c r="F82" s="44">
        <v>4514.2996701187967</v>
      </c>
      <c r="G82" s="42" t="s">
        <v>5744</v>
      </c>
      <c r="H82" s="42" t="s">
        <v>5745</v>
      </c>
      <c r="I82" s="41">
        <v>0.4731182795698925</v>
      </c>
    </row>
    <row r="83" spans="1:9" s="19" customFormat="1" x14ac:dyDescent="0.25">
      <c r="A83" s="35" t="s">
        <v>200</v>
      </c>
      <c r="B83" s="36">
        <v>9.0899804157680455E-4</v>
      </c>
      <c r="C83" s="37" t="s">
        <v>5746</v>
      </c>
      <c r="D83" s="38">
        <v>9.0899804157680455E-4</v>
      </c>
      <c r="E83" s="37" t="s">
        <v>5746</v>
      </c>
      <c r="F83" s="39">
        <v>648.13274734732556</v>
      </c>
      <c r="G83" s="37" t="s">
        <v>5747</v>
      </c>
      <c r="H83" s="37" t="s">
        <v>5748</v>
      </c>
      <c r="I83" s="36">
        <v>4.8387096774193547E-2</v>
      </c>
    </row>
    <row r="84" spans="1:9" s="19" customFormat="1" ht="15" x14ac:dyDescent="0.2">
      <c r="A84" s="40" t="s">
        <v>198</v>
      </c>
      <c r="B84" s="41">
        <v>9.0899804157680455E-4</v>
      </c>
      <c r="C84" s="42" t="s">
        <v>5746</v>
      </c>
      <c r="D84" s="43">
        <v>9.0899804157680455E-4</v>
      </c>
      <c r="E84" s="42" t="s">
        <v>5746</v>
      </c>
      <c r="F84" s="44">
        <v>648.13274734732556</v>
      </c>
      <c r="G84" s="42" t="s">
        <v>5747</v>
      </c>
      <c r="H84" s="42" t="s">
        <v>5748</v>
      </c>
      <c r="I84" s="41">
        <v>4.8387096774193547E-2</v>
      </c>
    </row>
    <row r="85" spans="1:9" s="19" customFormat="1" ht="15" x14ac:dyDescent="0.2">
      <c r="A85" s="40" t="s">
        <v>196</v>
      </c>
      <c r="B85" s="41">
        <v>0</v>
      </c>
      <c r="C85" s="42" t="s">
        <v>15</v>
      </c>
      <c r="D85" s="43">
        <v>0</v>
      </c>
      <c r="E85" s="42" t="s">
        <v>15</v>
      </c>
      <c r="F85" s="44">
        <v>0</v>
      </c>
      <c r="G85" s="42" t="s">
        <v>89</v>
      </c>
      <c r="H85" s="42" t="s">
        <v>5632</v>
      </c>
      <c r="I85" s="41">
        <v>0</v>
      </c>
    </row>
    <row r="86" spans="1:9" s="19" customFormat="1" ht="20.100000000000001" customHeight="1" x14ac:dyDescent="0.25">
      <c r="A86" s="35" t="s">
        <v>194</v>
      </c>
      <c r="B86" s="36">
        <v>0.20485333683340257</v>
      </c>
      <c r="C86" s="37" t="s">
        <v>5749</v>
      </c>
      <c r="D86" s="38">
        <v>0.19641394494751868</v>
      </c>
      <c r="E86" s="37" t="s">
        <v>5750</v>
      </c>
      <c r="F86" s="39">
        <v>140046.84711458249</v>
      </c>
      <c r="G86" s="37" t="s">
        <v>5751</v>
      </c>
      <c r="H86" s="37" t="s">
        <v>5752</v>
      </c>
      <c r="I86" s="36">
        <v>0.9623655913978495</v>
      </c>
    </row>
    <row r="87" spans="1:9" s="19" customFormat="1" x14ac:dyDescent="0.25">
      <c r="A87" s="35" t="s">
        <v>193</v>
      </c>
      <c r="B87" s="36">
        <v>8.8826474033941519E-2</v>
      </c>
      <c r="C87" s="37" t="s">
        <v>6199</v>
      </c>
      <c r="D87" s="38">
        <v>8.2664186104905266E-2</v>
      </c>
      <c r="E87" s="37" t="s">
        <v>6200</v>
      </c>
      <c r="F87" s="39">
        <v>58941.123739347371</v>
      </c>
      <c r="G87" s="37" t="s">
        <v>6201</v>
      </c>
      <c r="H87" s="37" t="s">
        <v>5710</v>
      </c>
      <c r="I87" s="36">
        <v>0.75806451612903225</v>
      </c>
    </row>
    <row r="88" spans="1:9" s="19" customFormat="1" x14ac:dyDescent="0.25">
      <c r="A88" s="35" t="s">
        <v>192</v>
      </c>
      <c r="B88" s="36">
        <v>5.6362353673369614E-2</v>
      </c>
      <c r="C88" s="37" t="s">
        <v>5753</v>
      </c>
      <c r="D88" s="38">
        <v>5.1188196875572328E-2</v>
      </c>
      <c r="E88" s="37" t="s">
        <v>5754</v>
      </c>
      <c r="F88" s="39">
        <v>36498.149781676133</v>
      </c>
      <c r="G88" s="37" t="s">
        <v>5755</v>
      </c>
      <c r="H88" s="37" t="s">
        <v>5756</v>
      </c>
      <c r="I88" s="36">
        <v>0.62365591397849462</v>
      </c>
    </row>
    <row r="89" spans="1:9" s="19" customFormat="1" ht="15" x14ac:dyDescent="0.2">
      <c r="A89" s="40" t="s">
        <v>191</v>
      </c>
      <c r="B89" s="41">
        <v>9.4990044296286054E-3</v>
      </c>
      <c r="C89" s="42" t="s">
        <v>5757</v>
      </c>
      <c r="D89" s="43">
        <v>8.9627772187751958E-3</v>
      </c>
      <c r="E89" s="42" t="s">
        <v>5758</v>
      </c>
      <c r="F89" s="44">
        <v>6390.6291949650586</v>
      </c>
      <c r="G89" s="42" t="s">
        <v>5759</v>
      </c>
      <c r="H89" s="42" t="s">
        <v>5560</v>
      </c>
      <c r="I89" s="41">
        <v>6.4516129032258063E-2</v>
      </c>
    </row>
    <row r="90" spans="1:9" s="19" customFormat="1" ht="15" x14ac:dyDescent="0.2">
      <c r="A90" s="40" t="s">
        <v>190</v>
      </c>
      <c r="B90" s="41">
        <v>4.6863349243741012E-2</v>
      </c>
      <c r="C90" s="42" t="s">
        <v>5760</v>
      </c>
      <c r="D90" s="43">
        <v>4.2225419656797131E-2</v>
      </c>
      <c r="E90" s="42" t="s">
        <v>5761</v>
      </c>
      <c r="F90" s="44">
        <v>30107.520586711071</v>
      </c>
      <c r="G90" s="42" t="s">
        <v>5762</v>
      </c>
      <c r="H90" s="42" t="s">
        <v>5756</v>
      </c>
      <c r="I90" s="41">
        <v>0.62365591397849462</v>
      </c>
    </row>
    <row r="91" spans="1:9" s="19" customFormat="1" x14ac:dyDescent="0.25">
      <c r="A91" s="35" t="s">
        <v>189</v>
      </c>
      <c r="B91" s="36">
        <v>3.2464120360571898E-2</v>
      </c>
      <c r="C91" s="37" t="s">
        <v>5763</v>
      </c>
      <c r="D91" s="38">
        <v>3.147598922933293E-2</v>
      </c>
      <c r="E91" s="37" t="s">
        <v>5764</v>
      </c>
      <c r="F91" s="39">
        <v>22442.973957671238</v>
      </c>
      <c r="G91" s="37" t="s">
        <v>5765</v>
      </c>
      <c r="H91" s="37" t="s">
        <v>5766</v>
      </c>
      <c r="I91" s="36">
        <v>0.44086021505376344</v>
      </c>
    </row>
    <row r="92" spans="1:9" s="19" customFormat="1" ht="15" x14ac:dyDescent="0.2">
      <c r="A92" s="40" t="s">
        <v>188</v>
      </c>
      <c r="B92" s="41">
        <v>3.2051846520525333E-2</v>
      </c>
      <c r="C92" s="42" t="s">
        <v>5767</v>
      </c>
      <c r="D92" s="43">
        <v>3.1086295223225226E-2</v>
      </c>
      <c r="E92" s="42" t="s">
        <v>5768</v>
      </c>
      <c r="F92" s="44">
        <v>22165.114781687487</v>
      </c>
      <c r="G92" s="42" t="s">
        <v>5769</v>
      </c>
      <c r="H92" s="42" t="s">
        <v>5766</v>
      </c>
      <c r="I92" s="41">
        <v>0.44086021505376344</v>
      </c>
    </row>
    <row r="93" spans="1:9" s="19" customFormat="1" ht="15" x14ac:dyDescent="0.2">
      <c r="A93" s="40" t="s">
        <v>187</v>
      </c>
      <c r="B93" s="41">
        <v>4.1227384004656183E-4</v>
      </c>
      <c r="C93" s="42" t="s">
        <v>2703</v>
      </c>
      <c r="D93" s="43">
        <v>3.8969400610770267E-4</v>
      </c>
      <c r="E93" s="42" t="s">
        <v>2703</v>
      </c>
      <c r="F93" s="44">
        <v>277.85917598374709</v>
      </c>
      <c r="G93" s="42" t="s">
        <v>635</v>
      </c>
      <c r="H93" s="42" t="s">
        <v>5770</v>
      </c>
      <c r="I93" s="41">
        <v>1.0752688172043012E-2</v>
      </c>
    </row>
    <row r="94" spans="1:9" s="19" customFormat="1" x14ac:dyDescent="0.25">
      <c r="A94" s="35" t="s">
        <v>185</v>
      </c>
      <c r="B94" s="36">
        <v>5.7950812598049274E-2</v>
      </c>
      <c r="C94" s="37" t="s">
        <v>5771</v>
      </c>
      <c r="D94" s="38">
        <v>5.6152111612847347E-2</v>
      </c>
      <c r="E94" s="37" t="s">
        <v>5772</v>
      </c>
      <c r="F94" s="39">
        <v>40037.514608785161</v>
      </c>
      <c r="G94" s="37" t="s">
        <v>5773</v>
      </c>
      <c r="H94" s="37" t="s">
        <v>5558</v>
      </c>
      <c r="I94" s="36">
        <v>0.5376344086021505</v>
      </c>
    </row>
    <row r="95" spans="1:9" s="19" customFormat="1" x14ac:dyDescent="0.25">
      <c r="A95" s="35" t="s">
        <v>184</v>
      </c>
      <c r="B95" s="36">
        <v>4.5074785838117942E-2</v>
      </c>
      <c r="C95" s="37" t="s">
        <v>5774</v>
      </c>
      <c r="D95" s="38">
        <v>4.3929640488205968E-2</v>
      </c>
      <c r="E95" s="37" t="s">
        <v>5775</v>
      </c>
      <c r="F95" s="39">
        <v>31322.662181110452</v>
      </c>
      <c r="G95" s="37" t="s">
        <v>5776</v>
      </c>
      <c r="H95" s="37" t="s">
        <v>5777</v>
      </c>
      <c r="I95" s="36">
        <v>0.5053763440860215</v>
      </c>
    </row>
    <row r="96" spans="1:9" s="19" customFormat="1" ht="15" x14ac:dyDescent="0.2">
      <c r="A96" s="40" t="s">
        <v>183</v>
      </c>
      <c r="B96" s="41">
        <v>2.0053732897278298E-3</v>
      </c>
      <c r="C96" s="42" t="s">
        <v>5778</v>
      </c>
      <c r="D96" s="43">
        <v>2.0106563602076055E-3</v>
      </c>
      <c r="E96" s="42" t="s">
        <v>1766</v>
      </c>
      <c r="F96" s="44">
        <v>1433.6359058069756</v>
      </c>
      <c r="G96" s="42" t="s">
        <v>5779</v>
      </c>
      <c r="H96" s="42" t="s">
        <v>5780</v>
      </c>
      <c r="I96" s="41">
        <v>3.7634408602150539E-2</v>
      </c>
    </row>
    <row r="97" spans="1:9" s="19" customFormat="1" ht="15" x14ac:dyDescent="0.2">
      <c r="A97" s="40" t="s">
        <v>182</v>
      </c>
      <c r="B97" s="41">
        <v>4.3069412548390112E-2</v>
      </c>
      <c r="C97" s="42" t="s">
        <v>5781</v>
      </c>
      <c r="D97" s="43">
        <v>4.1918984127998361E-2</v>
      </c>
      <c r="E97" s="42" t="s">
        <v>5782</v>
      </c>
      <c r="F97" s="44">
        <v>29889.026275303477</v>
      </c>
      <c r="G97" s="42" t="s">
        <v>5783</v>
      </c>
      <c r="H97" s="42" t="s">
        <v>5784</v>
      </c>
      <c r="I97" s="41">
        <v>0.4946236559139785</v>
      </c>
    </row>
    <row r="98" spans="1:9" s="19" customFormat="1" ht="15" x14ac:dyDescent="0.2">
      <c r="A98" s="40" t="s">
        <v>181</v>
      </c>
      <c r="B98" s="41">
        <v>1.2876026759931332E-2</v>
      </c>
      <c r="C98" s="42" t="s">
        <v>5785</v>
      </c>
      <c r="D98" s="43">
        <v>1.2222471124641377E-2</v>
      </c>
      <c r="E98" s="42" t="s">
        <v>5786</v>
      </c>
      <c r="F98" s="44">
        <v>8714.8524276747103</v>
      </c>
      <c r="G98" s="42" t="s">
        <v>5787</v>
      </c>
      <c r="H98" s="42" t="s">
        <v>5788</v>
      </c>
      <c r="I98" s="41">
        <v>0.16666666666666666</v>
      </c>
    </row>
    <row r="99" spans="1:9" s="19" customFormat="1" ht="15" x14ac:dyDescent="0.2">
      <c r="A99" s="40" t="s">
        <v>180</v>
      </c>
      <c r="B99" s="41">
        <v>2.1626559907303243E-2</v>
      </c>
      <c r="C99" s="42" t="s">
        <v>5789</v>
      </c>
      <c r="D99" s="43">
        <v>2.1648474321323937E-2</v>
      </c>
      <c r="E99" s="42" t="s">
        <v>5790</v>
      </c>
      <c r="F99" s="44">
        <v>15435.770481329662</v>
      </c>
      <c r="G99" s="42" t="s">
        <v>5791</v>
      </c>
      <c r="H99" s="42" t="s">
        <v>5792</v>
      </c>
      <c r="I99" s="41">
        <v>0.12365591397849462</v>
      </c>
    </row>
    <row r="100" spans="1:9" s="19" customFormat="1" ht="15" x14ac:dyDescent="0.2">
      <c r="A100" s="40" t="s">
        <v>179</v>
      </c>
      <c r="B100" s="41">
        <v>3.9840989879214809E-4</v>
      </c>
      <c r="C100" s="42" t="s">
        <v>1654</v>
      </c>
      <c r="D100" s="43">
        <v>3.9882806555926656E-4</v>
      </c>
      <c r="E100" s="42" t="s">
        <v>1654</v>
      </c>
      <c r="F100" s="44">
        <v>284.37193264107339</v>
      </c>
      <c r="G100" s="42" t="s">
        <v>5793</v>
      </c>
      <c r="H100" s="42" t="s">
        <v>5794</v>
      </c>
      <c r="I100" s="41">
        <v>0.46774193548387094</v>
      </c>
    </row>
    <row r="101" spans="1:9" s="19" customFormat="1" ht="15" x14ac:dyDescent="0.2">
      <c r="A101" s="40" t="s">
        <v>177</v>
      </c>
      <c r="B101" s="41">
        <v>1.9644187197283898E-2</v>
      </c>
      <c r="C101" s="42" t="s">
        <v>5795</v>
      </c>
      <c r="D101" s="43">
        <v>1.9275738737478721E-2</v>
      </c>
      <c r="E101" s="42" t="s">
        <v>5796</v>
      </c>
      <c r="F101" s="44">
        <v>13743.965260254912</v>
      </c>
      <c r="G101" s="42" t="s">
        <v>5797</v>
      </c>
      <c r="H101" s="42" t="s">
        <v>5788</v>
      </c>
      <c r="I101" s="41">
        <v>0.16666666666666666</v>
      </c>
    </row>
    <row r="102" spans="1:9" s="19" customFormat="1" ht="15" x14ac:dyDescent="0.2">
      <c r="A102" s="40" t="s">
        <v>176</v>
      </c>
      <c r="B102" s="41">
        <v>2.654005501966573E-3</v>
      </c>
      <c r="C102" s="42" t="s">
        <v>268</v>
      </c>
      <c r="D102" s="43">
        <v>2.6134964396089277E-3</v>
      </c>
      <c r="E102" s="42" t="s">
        <v>4633</v>
      </c>
      <c r="F102" s="44">
        <v>1863.4722519840159</v>
      </c>
      <c r="G102" s="42" t="s">
        <v>5798</v>
      </c>
      <c r="H102" s="42" t="s">
        <v>5799</v>
      </c>
      <c r="I102" s="41">
        <v>0.38172043010752688</v>
      </c>
    </row>
    <row r="103" spans="1:9" s="19" customFormat="1" ht="15" x14ac:dyDescent="0.2">
      <c r="A103" s="40" t="s">
        <v>174</v>
      </c>
      <c r="B103" s="41">
        <v>1.3752887696065945E-2</v>
      </c>
      <c r="C103" s="42" t="s">
        <v>5800</v>
      </c>
      <c r="D103" s="43">
        <v>1.3661109665795226E-2</v>
      </c>
      <c r="E103" s="42" t="s">
        <v>5801</v>
      </c>
      <c r="F103" s="44">
        <v>9740.6288402402897</v>
      </c>
      <c r="G103" s="42" t="s">
        <v>5802</v>
      </c>
      <c r="H103" s="42" t="s">
        <v>5803</v>
      </c>
      <c r="I103" s="41">
        <v>0.23655913978494625</v>
      </c>
    </row>
    <row r="104" spans="1:9" s="19" customFormat="1" ht="15" x14ac:dyDescent="0.2">
      <c r="A104" s="45" t="s">
        <v>173</v>
      </c>
      <c r="B104" s="46">
        <v>0.20445492693461043</v>
      </c>
      <c r="C104" s="47" t="s">
        <v>5804</v>
      </c>
      <c r="D104" s="48">
        <v>0.19601511688195941</v>
      </c>
      <c r="E104" s="47" t="s">
        <v>5805</v>
      </c>
      <c r="F104" s="49">
        <v>139762.47518194141</v>
      </c>
      <c r="G104" s="47" t="s">
        <v>5806</v>
      </c>
      <c r="H104" s="47" t="s">
        <v>5604</v>
      </c>
      <c r="I104" s="46">
        <v>0.90322580645161288</v>
      </c>
    </row>
    <row r="105" spans="1:9" s="19" customFormat="1" ht="20.100000000000001" customHeight="1" x14ac:dyDescent="0.25">
      <c r="A105" s="35" t="s">
        <v>172</v>
      </c>
      <c r="B105" s="36">
        <v>0.11150551055040531</v>
      </c>
      <c r="C105" s="37" t="s">
        <v>5807</v>
      </c>
      <c r="D105" s="38">
        <v>0.11668484699010828</v>
      </c>
      <c r="E105" s="37" t="s">
        <v>5808</v>
      </c>
      <c r="F105" s="39">
        <v>83198.496580161416</v>
      </c>
      <c r="G105" s="37" t="s">
        <v>5809</v>
      </c>
      <c r="H105" s="37" t="s">
        <v>5568</v>
      </c>
      <c r="I105" s="36">
        <v>0.73655913978494625</v>
      </c>
    </row>
    <row r="106" spans="1:9" s="19" customFormat="1" ht="15" x14ac:dyDescent="0.2">
      <c r="A106" s="40" t="s">
        <v>171</v>
      </c>
      <c r="B106" s="41">
        <v>1.4633911466903804E-3</v>
      </c>
      <c r="C106" s="42" t="s">
        <v>5810</v>
      </c>
      <c r="D106" s="43">
        <v>1.5313644249093611E-3</v>
      </c>
      <c r="E106" s="42" t="s">
        <v>3973</v>
      </c>
      <c r="F106" s="44">
        <v>1091.8917164934278</v>
      </c>
      <c r="G106" s="42" t="s">
        <v>5811</v>
      </c>
      <c r="H106" s="42" t="s">
        <v>5812</v>
      </c>
      <c r="I106" s="41">
        <v>0.31182795698924731</v>
      </c>
    </row>
    <row r="107" spans="1:9" s="19" customFormat="1" ht="15" x14ac:dyDescent="0.2">
      <c r="A107" s="40" t="s">
        <v>168</v>
      </c>
      <c r="B107" s="41">
        <v>6.5914323420379738E-3</v>
      </c>
      <c r="C107" s="42" t="s">
        <v>5813</v>
      </c>
      <c r="D107" s="43">
        <v>6.8975987866418164E-3</v>
      </c>
      <c r="E107" s="42" t="s">
        <v>5814</v>
      </c>
      <c r="F107" s="44">
        <v>4918.1180235887296</v>
      </c>
      <c r="G107" s="42" t="s">
        <v>5815</v>
      </c>
      <c r="H107" s="42" t="s">
        <v>5816</v>
      </c>
      <c r="I107" s="41">
        <v>0.34946236559139787</v>
      </c>
    </row>
    <row r="108" spans="1:9" s="19" customFormat="1" x14ac:dyDescent="0.25">
      <c r="A108" s="35" t="s">
        <v>688</v>
      </c>
      <c r="B108" s="36">
        <v>3.5971250210641487E-2</v>
      </c>
      <c r="C108" s="37" t="s">
        <v>5817</v>
      </c>
      <c r="D108" s="38">
        <v>3.764208428940595E-2</v>
      </c>
      <c r="E108" s="37" t="s">
        <v>5818</v>
      </c>
      <c r="F108" s="39">
        <v>26839.516028056132</v>
      </c>
      <c r="G108" s="37" t="s">
        <v>5819</v>
      </c>
      <c r="H108" s="37" t="s">
        <v>5820</v>
      </c>
      <c r="I108" s="36">
        <v>0.61827956989247312</v>
      </c>
    </row>
    <row r="109" spans="1:9" s="19" customFormat="1" ht="15" x14ac:dyDescent="0.2">
      <c r="A109" s="40" t="s">
        <v>167</v>
      </c>
      <c r="B109" s="41">
        <v>7.5548370856831819E-3</v>
      </c>
      <c r="C109" s="42" t="s">
        <v>5821</v>
      </c>
      <c r="D109" s="43">
        <v>7.9057528639326358E-3</v>
      </c>
      <c r="E109" s="42" t="s">
        <v>5822</v>
      </c>
      <c r="F109" s="44">
        <v>5636.9508944829813</v>
      </c>
      <c r="G109" s="42" t="s">
        <v>5823</v>
      </c>
      <c r="H109" s="42" t="s">
        <v>5766</v>
      </c>
      <c r="I109" s="41">
        <v>0.44086021505376344</v>
      </c>
    </row>
    <row r="110" spans="1:9" s="19" customFormat="1" ht="15" x14ac:dyDescent="0.2">
      <c r="A110" s="40" t="s">
        <v>166</v>
      </c>
      <c r="B110" s="41">
        <v>2.8416413124958302E-2</v>
      </c>
      <c r="C110" s="42" t="s">
        <v>5824</v>
      </c>
      <c r="D110" s="43">
        <v>2.9736331425473314E-2</v>
      </c>
      <c r="E110" s="42" t="s">
        <v>5825</v>
      </c>
      <c r="F110" s="44">
        <v>21202.565133573149</v>
      </c>
      <c r="G110" s="42" t="s">
        <v>5826</v>
      </c>
      <c r="H110" s="42" t="s">
        <v>5827</v>
      </c>
      <c r="I110" s="41">
        <v>0.60752688172043012</v>
      </c>
    </row>
    <row r="111" spans="1:9" s="19" customFormat="1" ht="15" x14ac:dyDescent="0.2">
      <c r="A111" s="40" t="s">
        <v>165</v>
      </c>
      <c r="B111" s="41">
        <v>6.9876898513212497E-3</v>
      </c>
      <c r="C111" s="42" t="s">
        <v>5828</v>
      </c>
      <c r="D111" s="43">
        <v>7.3122621213161975E-3</v>
      </c>
      <c r="E111" s="42" t="s">
        <v>5072</v>
      </c>
      <c r="F111" s="44">
        <v>5213.7808017620546</v>
      </c>
      <c r="G111" s="42" t="s">
        <v>5829</v>
      </c>
      <c r="H111" s="42" t="s">
        <v>5830</v>
      </c>
      <c r="I111" s="41">
        <v>0.40322580645161288</v>
      </c>
    </row>
    <row r="112" spans="1:9" s="19" customFormat="1" x14ac:dyDescent="0.25">
      <c r="A112" s="35" t="s">
        <v>164</v>
      </c>
      <c r="B112" s="36">
        <v>2.7216001519004166E-2</v>
      </c>
      <c r="C112" s="37" t="s">
        <v>5831</v>
      </c>
      <c r="D112" s="38">
        <v>2.848016171803459E-2</v>
      </c>
      <c r="E112" s="37" t="s">
        <v>5832</v>
      </c>
      <c r="F112" s="39">
        <v>20306.892440808657</v>
      </c>
      <c r="G112" s="37" t="s">
        <v>5833</v>
      </c>
      <c r="H112" s="37" t="s">
        <v>5730</v>
      </c>
      <c r="I112" s="36">
        <v>0.56989247311827962</v>
      </c>
    </row>
    <row r="113" spans="1:9" s="19" customFormat="1" ht="15" x14ac:dyDescent="0.2">
      <c r="A113" s="40" t="s">
        <v>163</v>
      </c>
      <c r="B113" s="41">
        <v>4.0858707477336451E-3</v>
      </c>
      <c r="C113" s="42" t="s">
        <v>5834</v>
      </c>
      <c r="D113" s="43">
        <v>4.2756559802947488E-3</v>
      </c>
      <c r="E113" s="42" t="s">
        <v>5835</v>
      </c>
      <c r="F113" s="44">
        <v>3048.6233528219432</v>
      </c>
      <c r="G113" s="42" t="s">
        <v>5836</v>
      </c>
      <c r="H113" s="42" t="s">
        <v>5678</v>
      </c>
      <c r="I113" s="41">
        <v>0.31720430107526881</v>
      </c>
    </row>
    <row r="114" spans="1:9" s="19" customFormat="1" ht="15" x14ac:dyDescent="0.2">
      <c r="A114" s="40" t="s">
        <v>162</v>
      </c>
      <c r="B114" s="41">
        <v>3.0374831410495788E-3</v>
      </c>
      <c r="C114" s="42" t="s">
        <v>5837</v>
      </c>
      <c r="D114" s="43">
        <v>3.1785716580185214E-3</v>
      </c>
      <c r="E114" s="42" t="s">
        <v>5838</v>
      </c>
      <c r="F114" s="44">
        <v>2266.3815400286753</v>
      </c>
      <c r="G114" s="42" t="s">
        <v>5839</v>
      </c>
      <c r="H114" s="42" t="s">
        <v>5840</v>
      </c>
      <c r="I114" s="41">
        <v>0.44623655913978494</v>
      </c>
    </row>
    <row r="115" spans="1:9" s="19" customFormat="1" ht="15" x14ac:dyDescent="0.2">
      <c r="A115" s="40" t="s">
        <v>161</v>
      </c>
      <c r="B115" s="41">
        <v>2.0092647630220943E-2</v>
      </c>
      <c r="C115" s="42" t="s">
        <v>5841</v>
      </c>
      <c r="D115" s="43">
        <v>2.1025934079721319E-2</v>
      </c>
      <c r="E115" s="42" t="s">
        <v>5842</v>
      </c>
      <c r="F115" s="44">
        <v>14991.887547958038</v>
      </c>
      <c r="G115" s="42" t="s">
        <v>5843</v>
      </c>
      <c r="H115" s="42" t="s">
        <v>5844</v>
      </c>
      <c r="I115" s="41">
        <v>0.532258064516129</v>
      </c>
    </row>
    <row r="116" spans="1:9" s="19" customFormat="1" x14ac:dyDescent="0.25">
      <c r="A116" s="35" t="s">
        <v>160</v>
      </c>
      <c r="B116" s="36">
        <v>3.3275745480710051E-2</v>
      </c>
      <c r="C116" s="37" t="s">
        <v>5845</v>
      </c>
      <c r="D116" s="38">
        <v>3.4821375649800347E-2</v>
      </c>
      <c r="E116" s="37" t="s">
        <v>5846</v>
      </c>
      <c r="F116" s="39">
        <v>24828.297569452396</v>
      </c>
      <c r="G116" s="37" t="s">
        <v>5847</v>
      </c>
      <c r="H116" s="37" t="s">
        <v>5848</v>
      </c>
      <c r="I116" s="36">
        <v>0.67741935483870963</v>
      </c>
    </row>
    <row r="117" spans="1:9" s="19" customFormat="1" ht="15" x14ac:dyDescent="0.2">
      <c r="A117" s="40" t="s">
        <v>159</v>
      </c>
      <c r="B117" s="41">
        <v>4.3681561292241685E-3</v>
      </c>
      <c r="C117" s="42" t="s">
        <v>5849</v>
      </c>
      <c r="D117" s="43">
        <v>4.5710532784567657E-3</v>
      </c>
      <c r="E117" s="42" t="s">
        <v>5850</v>
      </c>
      <c r="F117" s="44">
        <v>3259.2471976045044</v>
      </c>
      <c r="G117" s="42" t="s">
        <v>5851</v>
      </c>
      <c r="H117" s="42" t="s">
        <v>5678</v>
      </c>
      <c r="I117" s="41">
        <v>0.31720430107526881</v>
      </c>
    </row>
    <row r="118" spans="1:9" s="19" customFormat="1" ht="15" x14ac:dyDescent="0.2">
      <c r="A118" s="40" t="s">
        <v>158</v>
      </c>
      <c r="B118" s="41">
        <v>1.2376216686941562E-3</v>
      </c>
      <c r="C118" s="42" t="s">
        <v>276</v>
      </c>
      <c r="D118" s="43">
        <v>1.2951081460493359E-3</v>
      </c>
      <c r="E118" s="42" t="s">
        <v>276</v>
      </c>
      <c r="F118" s="44">
        <v>923.43653387281074</v>
      </c>
      <c r="G118" s="42" t="s">
        <v>5852</v>
      </c>
      <c r="H118" s="42" t="s">
        <v>5853</v>
      </c>
      <c r="I118" s="41">
        <v>0.27956989247311825</v>
      </c>
    </row>
    <row r="119" spans="1:9" s="19" customFormat="1" ht="15" x14ac:dyDescent="0.2">
      <c r="A119" s="40" t="s">
        <v>157</v>
      </c>
      <c r="B119" s="41">
        <v>2.766996768279173E-2</v>
      </c>
      <c r="C119" s="42" t="s">
        <v>5854</v>
      </c>
      <c r="D119" s="43">
        <v>2.8955214225294245E-2</v>
      </c>
      <c r="E119" s="42" t="s">
        <v>5855</v>
      </c>
      <c r="F119" s="44">
        <v>20645.613837975077</v>
      </c>
      <c r="G119" s="42" t="s">
        <v>5856</v>
      </c>
      <c r="H119" s="42" t="s">
        <v>5848</v>
      </c>
      <c r="I119" s="41">
        <v>0.67741935483870963</v>
      </c>
    </row>
    <row r="120" spans="1:9" s="19" customFormat="1" ht="15" x14ac:dyDescent="0.2">
      <c r="A120" s="45" t="s">
        <v>156</v>
      </c>
      <c r="B120" s="46">
        <v>8.0051614284397415E-2</v>
      </c>
      <c r="C120" s="47" t="s">
        <v>5857</v>
      </c>
      <c r="D120" s="48">
        <v>8.376994390661642E-2</v>
      </c>
      <c r="E120" s="47" t="s">
        <v>5858</v>
      </c>
      <c r="F120" s="49">
        <v>59729.549906559565</v>
      </c>
      <c r="G120" s="47" t="s">
        <v>5859</v>
      </c>
      <c r="H120" s="47" t="s">
        <v>5860</v>
      </c>
      <c r="I120" s="46">
        <v>0.71505376344086025</v>
      </c>
    </row>
    <row r="121" spans="1:9" s="19" customFormat="1" ht="15" x14ac:dyDescent="0.2">
      <c r="A121" s="45" t="s">
        <v>155</v>
      </c>
      <c r="B121" s="46">
        <v>3.1453896266007877E-2</v>
      </c>
      <c r="C121" s="47" t="s">
        <v>5861</v>
      </c>
      <c r="D121" s="48">
        <v>3.2914903083491834E-2</v>
      </c>
      <c r="E121" s="47" t="s">
        <v>5862</v>
      </c>
      <c r="F121" s="49">
        <v>23468.946673601826</v>
      </c>
      <c r="G121" s="47" t="s">
        <v>5863</v>
      </c>
      <c r="H121" s="47" t="s">
        <v>5864</v>
      </c>
      <c r="I121" s="46">
        <v>0.61290322580645162</v>
      </c>
    </row>
    <row r="122" spans="1:9" s="19" customFormat="1" x14ac:dyDescent="0.25">
      <c r="A122" s="35" t="s">
        <v>154</v>
      </c>
      <c r="B122" s="36">
        <v>1.8337474563370454E-5</v>
      </c>
      <c r="C122" s="37" t="s">
        <v>27</v>
      </c>
      <c r="D122" s="38">
        <v>1.8158822667563691E-5</v>
      </c>
      <c r="E122" s="37" t="s">
        <v>27</v>
      </c>
      <c r="F122" s="39">
        <v>12.947583037368418</v>
      </c>
      <c r="G122" s="37" t="s">
        <v>1649</v>
      </c>
      <c r="H122" s="37" t="s">
        <v>5690</v>
      </c>
      <c r="I122" s="36">
        <v>5.3763440860215058E-3</v>
      </c>
    </row>
    <row r="123" spans="1:9" s="19" customFormat="1" ht="15" x14ac:dyDescent="0.2">
      <c r="A123" s="40" t="s">
        <v>152</v>
      </c>
      <c r="B123" s="41">
        <v>0</v>
      </c>
      <c r="C123" s="42" t="s">
        <v>15</v>
      </c>
      <c r="D123" s="43">
        <v>0</v>
      </c>
      <c r="E123" s="42" t="s">
        <v>15</v>
      </c>
      <c r="F123" s="44">
        <v>0</v>
      </c>
      <c r="G123" s="42" t="s">
        <v>89</v>
      </c>
      <c r="H123" s="42" t="s">
        <v>5632</v>
      </c>
      <c r="I123" s="41">
        <v>0</v>
      </c>
    </row>
    <row r="124" spans="1:9" s="19" customFormat="1" ht="15" x14ac:dyDescent="0.2">
      <c r="A124" s="40" t="s">
        <v>150</v>
      </c>
      <c r="B124" s="41">
        <v>1.8337474563370454E-5</v>
      </c>
      <c r="C124" s="42" t="s">
        <v>27</v>
      </c>
      <c r="D124" s="43">
        <v>1.8158822667563691E-5</v>
      </c>
      <c r="E124" s="42" t="s">
        <v>27</v>
      </c>
      <c r="F124" s="44">
        <v>12.947583037368418</v>
      </c>
      <c r="G124" s="42" t="s">
        <v>1649</v>
      </c>
      <c r="H124" s="42" t="s">
        <v>5690</v>
      </c>
      <c r="I124" s="41">
        <v>5.3763440860215058E-3</v>
      </c>
    </row>
    <row r="125" spans="1:9" s="19" customFormat="1" ht="15" x14ac:dyDescent="0.2">
      <c r="A125" s="40" t="s">
        <v>148</v>
      </c>
      <c r="B125" s="41">
        <v>2.8565383264671355E-3</v>
      </c>
      <c r="C125" s="42" t="s">
        <v>5865</v>
      </c>
      <c r="D125" s="43">
        <v>2.8842624467246615E-3</v>
      </c>
      <c r="E125" s="42" t="s">
        <v>5865</v>
      </c>
      <c r="F125" s="44">
        <v>2056.533521704428</v>
      </c>
      <c r="G125" s="42" t="s">
        <v>5866</v>
      </c>
      <c r="H125" s="42" t="s">
        <v>5745</v>
      </c>
      <c r="I125" s="41">
        <v>0.4731182795698925</v>
      </c>
    </row>
    <row r="126" spans="1:9" s="19" customFormat="1" ht="15" x14ac:dyDescent="0.2">
      <c r="A126" s="40" t="s">
        <v>147</v>
      </c>
      <c r="B126" s="41">
        <v>2.0698145840943639E-2</v>
      </c>
      <c r="C126" s="42" t="s">
        <v>5867</v>
      </c>
      <c r="D126" s="43">
        <v>2.0779375081206506E-2</v>
      </c>
      <c r="E126" s="42" t="s">
        <v>5868</v>
      </c>
      <c r="F126" s="44">
        <v>14816.086331914265</v>
      </c>
      <c r="G126" s="42" t="s">
        <v>5869</v>
      </c>
      <c r="H126" s="42" t="s">
        <v>5530</v>
      </c>
      <c r="I126" s="41">
        <v>0.42473118279569894</v>
      </c>
    </row>
    <row r="127" spans="1:9" s="19" customFormat="1" ht="20.100000000000001" customHeight="1" x14ac:dyDescent="0.25">
      <c r="A127" s="35" t="s">
        <v>146</v>
      </c>
      <c r="B127" s="36">
        <v>1.6069864810264775E-2</v>
      </c>
      <c r="C127" s="37" t="s">
        <v>5150</v>
      </c>
      <c r="D127" s="38">
        <v>1.5286829636448474E-2</v>
      </c>
      <c r="E127" s="37" t="s">
        <v>5870</v>
      </c>
      <c r="F127" s="39">
        <v>10899.797840394702</v>
      </c>
      <c r="G127" s="37" t="s">
        <v>5871</v>
      </c>
      <c r="H127" s="37" t="s">
        <v>5872</v>
      </c>
      <c r="I127" s="36">
        <v>0.30107526881720431</v>
      </c>
    </row>
    <row r="128" spans="1:9" s="19" customFormat="1" ht="15" x14ac:dyDescent="0.2">
      <c r="A128" s="40" t="s">
        <v>145</v>
      </c>
      <c r="B128" s="41">
        <v>8.097736023942816E-3</v>
      </c>
      <c r="C128" s="42" t="s">
        <v>5873</v>
      </c>
      <c r="D128" s="43">
        <v>7.7802510060946198E-3</v>
      </c>
      <c r="E128" s="42" t="s">
        <v>5874</v>
      </c>
      <c r="F128" s="44">
        <v>5547.4657028794372</v>
      </c>
      <c r="G128" s="42" t="s">
        <v>5875</v>
      </c>
      <c r="H128" s="42" t="s">
        <v>5876</v>
      </c>
      <c r="I128" s="41">
        <v>0.12903225806451613</v>
      </c>
    </row>
    <row r="129" spans="1:9" s="19" customFormat="1" ht="15" x14ac:dyDescent="0.2">
      <c r="A129" s="40" t="s">
        <v>144</v>
      </c>
      <c r="B129" s="41">
        <v>4.7284024461350591E-3</v>
      </c>
      <c r="C129" s="42" t="s">
        <v>5877</v>
      </c>
      <c r="D129" s="43">
        <v>4.5535704657867744E-3</v>
      </c>
      <c r="E129" s="42" t="s">
        <v>5878</v>
      </c>
      <c r="F129" s="44">
        <v>3246.7816224449539</v>
      </c>
      <c r="G129" s="42" t="s">
        <v>5879</v>
      </c>
      <c r="H129" s="42" t="s">
        <v>5876</v>
      </c>
      <c r="I129" s="41">
        <v>0.12903225806451613</v>
      </c>
    </row>
    <row r="130" spans="1:9" s="19" customFormat="1" ht="15" x14ac:dyDescent="0.2">
      <c r="A130" s="40" t="s">
        <v>143</v>
      </c>
      <c r="B130" s="41">
        <v>3.046678979228612E-3</v>
      </c>
      <c r="C130" s="42" t="s">
        <v>5880</v>
      </c>
      <c r="D130" s="43">
        <v>2.8665143159861206E-3</v>
      </c>
      <c r="E130" s="42" t="s">
        <v>5881</v>
      </c>
      <c r="F130" s="44">
        <v>2043.8787697581029</v>
      </c>
      <c r="G130" s="42" t="s">
        <v>5882</v>
      </c>
      <c r="H130" s="42" t="s">
        <v>5883</v>
      </c>
      <c r="I130" s="41">
        <v>8.0645161290322578E-2</v>
      </c>
    </row>
    <row r="131" spans="1:9" s="19" customFormat="1" ht="15" x14ac:dyDescent="0.2">
      <c r="A131" s="40" t="s">
        <v>142</v>
      </c>
      <c r="B131" s="41">
        <v>1.9704736095828897E-4</v>
      </c>
      <c r="C131" s="42" t="s">
        <v>541</v>
      </c>
      <c r="D131" s="43">
        <v>8.6493848580959935E-5</v>
      </c>
      <c r="E131" s="42" t="s">
        <v>17</v>
      </c>
      <c r="F131" s="44">
        <v>61.67174531220865</v>
      </c>
      <c r="G131" s="42" t="s">
        <v>2968</v>
      </c>
      <c r="H131" s="42" t="s">
        <v>5648</v>
      </c>
      <c r="I131" s="41">
        <v>1.6129032258064516E-2</v>
      </c>
    </row>
    <row r="132" spans="1:9" s="19" customFormat="1" ht="20.100000000000001" customHeight="1" x14ac:dyDescent="0.25">
      <c r="A132" s="35" t="s">
        <v>140</v>
      </c>
      <c r="B132" s="36">
        <v>4.0843491191480327E-2</v>
      </c>
      <c r="C132" s="37" t="s">
        <v>5884</v>
      </c>
      <c r="D132" s="38">
        <v>3.5776051634951504E-2</v>
      </c>
      <c r="E132" s="37" t="s">
        <v>5885</v>
      </c>
      <c r="F132" s="39">
        <v>25508.999552054251</v>
      </c>
      <c r="G132" s="37" t="s">
        <v>5886</v>
      </c>
      <c r="H132" s="37" t="s">
        <v>5887</v>
      </c>
      <c r="I132" s="36">
        <v>0.85483870967741937</v>
      </c>
    </row>
    <row r="133" spans="1:9" s="19" customFormat="1" x14ac:dyDescent="0.25">
      <c r="A133" s="35" t="s">
        <v>139</v>
      </c>
      <c r="B133" s="36">
        <v>2.4099372536197518E-2</v>
      </c>
      <c r="C133" s="37" t="s">
        <v>5888</v>
      </c>
      <c r="D133" s="38">
        <v>2.0769755176732706E-2</v>
      </c>
      <c r="E133" s="37" t="s">
        <v>5889</v>
      </c>
      <c r="F133" s="39">
        <v>14809.227158593047</v>
      </c>
      <c r="G133" s="37" t="s">
        <v>5890</v>
      </c>
      <c r="H133" s="37" t="s">
        <v>5891</v>
      </c>
      <c r="I133" s="36">
        <v>0.73118279569892475</v>
      </c>
    </row>
    <row r="134" spans="1:9" s="19" customFormat="1" ht="15" x14ac:dyDescent="0.2">
      <c r="A134" s="40" t="s">
        <v>138</v>
      </c>
      <c r="B134" s="41">
        <v>1.1597926325962505E-2</v>
      </c>
      <c r="C134" s="42" t="s">
        <v>5892</v>
      </c>
      <c r="D134" s="43">
        <v>1.0027108546718217E-2</v>
      </c>
      <c r="E134" s="42" t="s">
        <v>5893</v>
      </c>
      <c r="F134" s="44">
        <v>7149.5175050772777</v>
      </c>
      <c r="G134" s="42" t="s">
        <v>5894</v>
      </c>
      <c r="H134" s="42" t="s">
        <v>5713</v>
      </c>
      <c r="I134" s="41">
        <v>0.510752688172043</v>
      </c>
    </row>
    <row r="135" spans="1:9" s="19" customFormat="1" ht="15" x14ac:dyDescent="0.2">
      <c r="A135" s="40" t="s">
        <v>136</v>
      </c>
      <c r="B135" s="41">
        <v>1.2501446210235013E-2</v>
      </c>
      <c r="C135" s="42" t="s">
        <v>5895</v>
      </c>
      <c r="D135" s="43">
        <v>1.0742646630014488E-2</v>
      </c>
      <c r="E135" s="42" t="s">
        <v>5896</v>
      </c>
      <c r="F135" s="44">
        <v>7659.7096535157698</v>
      </c>
      <c r="G135" s="42" t="s">
        <v>5897</v>
      </c>
      <c r="H135" s="42" t="s">
        <v>5898</v>
      </c>
      <c r="I135" s="41">
        <v>0.64516129032258063</v>
      </c>
    </row>
    <row r="136" spans="1:9" s="19" customFormat="1" ht="15" x14ac:dyDescent="0.2">
      <c r="A136" s="40" t="s">
        <v>135</v>
      </c>
      <c r="B136" s="41">
        <v>1.6744118655282806E-2</v>
      </c>
      <c r="C136" s="42" t="s">
        <v>5899</v>
      </c>
      <c r="D136" s="43">
        <v>1.5006296458218797E-2</v>
      </c>
      <c r="E136" s="42" t="s">
        <v>5900</v>
      </c>
      <c r="F136" s="44">
        <v>10699.7723934612</v>
      </c>
      <c r="G136" s="42" t="s">
        <v>5901</v>
      </c>
      <c r="H136" s="42" t="s">
        <v>5583</v>
      </c>
      <c r="I136" s="41">
        <v>0.77419354838709675</v>
      </c>
    </row>
    <row r="137" spans="1:9" s="19" customFormat="1" x14ac:dyDescent="0.25">
      <c r="A137" s="35" t="s">
        <v>791</v>
      </c>
      <c r="B137" s="36">
        <v>2.2451188461897101E-2</v>
      </c>
      <c r="C137" s="37" t="s">
        <v>5902</v>
      </c>
      <c r="D137" s="38">
        <v>2.2416002284640992E-2</v>
      </c>
      <c r="E137" s="37" t="s">
        <v>5903</v>
      </c>
      <c r="F137" s="39">
        <v>15983.03239475211</v>
      </c>
      <c r="G137" s="37" t="s">
        <v>5904</v>
      </c>
      <c r="H137" s="37" t="s">
        <v>5905</v>
      </c>
      <c r="I137" s="36">
        <v>0.19892473118279569</v>
      </c>
    </row>
    <row r="138" spans="1:9" s="19" customFormat="1" ht="15" x14ac:dyDescent="0.2">
      <c r="A138" s="40" t="s">
        <v>134</v>
      </c>
      <c r="B138" s="41">
        <v>1.8700999049704872E-2</v>
      </c>
      <c r="C138" s="42" t="s">
        <v>5906</v>
      </c>
      <c r="D138" s="43">
        <v>1.8665761391813116E-2</v>
      </c>
      <c r="E138" s="42" t="s">
        <v>5907</v>
      </c>
      <c r="F138" s="44">
        <v>13309.039908622597</v>
      </c>
      <c r="G138" s="42" t="s">
        <v>5908</v>
      </c>
      <c r="H138" s="42" t="s">
        <v>5909</v>
      </c>
      <c r="I138" s="41">
        <v>0.11827956989247312</v>
      </c>
    </row>
    <row r="139" spans="1:9" s="19" customFormat="1" ht="15" x14ac:dyDescent="0.2">
      <c r="A139" s="40" t="s">
        <v>133</v>
      </c>
      <c r="B139" s="41">
        <v>3.7501894121922275E-3</v>
      </c>
      <c r="C139" s="42" t="s">
        <v>5910</v>
      </c>
      <c r="D139" s="43">
        <v>3.7502408928278747E-3</v>
      </c>
      <c r="E139" s="42" t="s">
        <v>5910</v>
      </c>
      <c r="F139" s="44">
        <v>2673.9924861295126</v>
      </c>
      <c r="G139" s="42" t="s">
        <v>5911</v>
      </c>
      <c r="H139" s="42" t="s">
        <v>5912</v>
      </c>
      <c r="I139" s="41">
        <v>9.6774193548387094E-2</v>
      </c>
    </row>
    <row r="140" spans="1:9" s="19" customFormat="1" x14ac:dyDescent="0.25">
      <c r="A140" s="35" t="s">
        <v>802</v>
      </c>
      <c r="B140" s="36">
        <v>2.5306372967186477E-2</v>
      </c>
      <c r="C140" s="37" t="s">
        <v>5913</v>
      </c>
      <c r="D140" s="38">
        <v>2.4793251240376235E-2</v>
      </c>
      <c r="E140" s="37" t="s">
        <v>5914</v>
      </c>
      <c r="F140" s="39">
        <v>17678.055735106642</v>
      </c>
      <c r="G140" s="37" t="s">
        <v>5915</v>
      </c>
      <c r="H140" s="37" t="s">
        <v>5909</v>
      </c>
      <c r="I140" s="36">
        <v>0.11827956989247312</v>
      </c>
    </row>
    <row r="141" spans="1:9" s="19" customFormat="1" ht="15" x14ac:dyDescent="0.2">
      <c r="A141" s="40" t="s">
        <v>132</v>
      </c>
      <c r="B141" s="41">
        <v>1.8293570806176985E-3</v>
      </c>
      <c r="C141" s="42" t="s">
        <v>5916</v>
      </c>
      <c r="D141" s="43">
        <v>1.7902164374825492E-3</v>
      </c>
      <c r="E141" s="42" t="s">
        <v>5916</v>
      </c>
      <c r="F141" s="44">
        <v>1276.458083407068</v>
      </c>
      <c r="G141" s="42" t="s">
        <v>5917</v>
      </c>
      <c r="H141" s="42" t="s">
        <v>5648</v>
      </c>
      <c r="I141" s="41">
        <v>1.6129032258064516E-2</v>
      </c>
    </row>
    <row r="142" spans="1:9" s="19" customFormat="1" ht="15" x14ac:dyDescent="0.2">
      <c r="A142" s="40" t="s">
        <v>131</v>
      </c>
      <c r="B142" s="41">
        <v>2.3477015886568777E-2</v>
      </c>
      <c r="C142" s="42" t="s">
        <v>5918</v>
      </c>
      <c r="D142" s="43">
        <v>2.3003034802893684E-2</v>
      </c>
      <c r="E142" s="42" t="s">
        <v>5919</v>
      </c>
      <c r="F142" s="44">
        <v>16401.597651699572</v>
      </c>
      <c r="G142" s="42" t="s">
        <v>5920</v>
      </c>
      <c r="H142" s="42" t="s">
        <v>5623</v>
      </c>
      <c r="I142" s="41">
        <v>0.11290322580645161</v>
      </c>
    </row>
    <row r="143" spans="1:9" s="19" customFormat="1" ht="15" x14ac:dyDescent="0.2">
      <c r="A143" s="40" t="s">
        <v>130</v>
      </c>
      <c r="B143" s="41">
        <v>3.8684553033343297E-3</v>
      </c>
      <c r="C143" s="42" t="s">
        <v>5921</v>
      </c>
      <c r="D143" s="43">
        <v>3.0891241573795906E-3</v>
      </c>
      <c r="E143" s="42" t="s">
        <v>5922</v>
      </c>
      <c r="F143" s="44">
        <v>2202.6037850932557</v>
      </c>
      <c r="G143" s="42" t="s">
        <v>5923</v>
      </c>
      <c r="H143" s="42" t="s">
        <v>5924</v>
      </c>
      <c r="I143" s="41">
        <v>6.9892473118279563E-2</v>
      </c>
    </row>
    <row r="144" spans="1:9" s="19" customFormat="1" ht="15" x14ac:dyDescent="0.2">
      <c r="A144" s="40" t="s">
        <v>127</v>
      </c>
      <c r="B144" s="41">
        <v>1.2453484892985495E-2</v>
      </c>
      <c r="C144" s="42" t="s">
        <v>5925</v>
      </c>
      <c r="D144" s="43">
        <v>1.3175501070514673E-2</v>
      </c>
      <c r="E144" s="42" t="s">
        <v>5926</v>
      </c>
      <c r="F144" s="44">
        <v>9394.3807532271494</v>
      </c>
      <c r="G144" s="42" t="s">
        <v>5927</v>
      </c>
      <c r="H144" s="42" t="s">
        <v>5636</v>
      </c>
      <c r="I144" s="41">
        <v>0.23118279569892472</v>
      </c>
    </row>
    <row r="145" spans="1:9" s="19" customFormat="1" ht="15" x14ac:dyDescent="0.2">
      <c r="A145" s="40" t="s">
        <v>126</v>
      </c>
      <c r="B145" s="41">
        <v>1.8950185952444767E-2</v>
      </c>
      <c r="C145" s="42" t="s">
        <v>5928</v>
      </c>
      <c r="D145" s="43">
        <v>2.0492768927395971E-2</v>
      </c>
      <c r="E145" s="42" t="s">
        <v>5929</v>
      </c>
      <c r="F145" s="44">
        <v>14611.730738855293</v>
      </c>
      <c r="G145" s="42" t="s">
        <v>5930</v>
      </c>
      <c r="H145" s="42" t="s">
        <v>5694</v>
      </c>
      <c r="I145" s="41">
        <v>0.68817204301075274</v>
      </c>
    </row>
    <row r="146" spans="1:9" s="50" customFormat="1" ht="26.1" customHeight="1" x14ac:dyDescent="0.25">
      <c r="A146" s="30" t="s">
        <v>125</v>
      </c>
      <c r="B146" s="31">
        <v>1.438409540234319E-2</v>
      </c>
      <c r="C146" s="32" t="s">
        <v>5931</v>
      </c>
      <c r="D146" s="33">
        <v>1.4555027681977329E-2</v>
      </c>
      <c r="E146" s="32" t="s">
        <v>5932</v>
      </c>
      <c r="F146" s="34">
        <v>10378.009245071913</v>
      </c>
      <c r="G146" s="32" t="s">
        <v>5933</v>
      </c>
      <c r="H146" s="32" t="s">
        <v>5934</v>
      </c>
      <c r="I146" s="31">
        <v>0.63978494623655913</v>
      </c>
    </row>
    <row r="147" spans="1:9" s="19" customFormat="1" ht="20.100000000000001" customHeight="1" x14ac:dyDescent="0.25">
      <c r="A147" s="35" t="s">
        <v>124</v>
      </c>
      <c r="B147" s="36">
        <v>7.6337682842977737E-3</v>
      </c>
      <c r="C147" s="37" t="s">
        <v>5935</v>
      </c>
      <c r="D147" s="38">
        <v>7.6946290963304511E-3</v>
      </c>
      <c r="E147" s="37" t="s">
        <v>5936</v>
      </c>
      <c r="F147" s="39">
        <v>5486.4156663883668</v>
      </c>
      <c r="G147" s="37" t="s">
        <v>5937</v>
      </c>
      <c r="H147" s="37" t="s">
        <v>5844</v>
      </c>
      <c r="I147" s="36">
        <v>0.532258064516129</v>
      </c>
    </row>
    <row r="148" spans="1:9" s="19" customFormat="1" x14ac:dyDescent="0.25">
      <c r="A148" s="35" t="s">
        <v>123</v>
      </c>
      <c r="B148" s="36">
        <v>1.8292248504110954E-3</v>
      </c>
      <c r="C148" s="37" t="s">
        <v>1541</v>
      </c>
      <c r="D148" s="38">
        <v>1.8263914923750057E-3</v>
      </c>
      <c r="E148" s="37" t="s">
        <v>1541</v>
      </c>
      <c r="F148" s="39">
        <v>1302.2515798069248</v>
      </c>
      <c r="G148" s="37" t="s">
        <v>5938</v>
      </c>
      <c r="H148" s="37" t="s">
        <v>5939</v>
      </c>
      <c r="I148" s="36">
        <v>0.28494623655913981</v>
      </c>
    </row>
    <row r="149" spans="1:9" s="19" customFormat="1" ht="15" x14ac:dyDescent="0.2">
      <c r="A149" s="40" t="s">
        <v>122</v>
      </c>
      <c r="B149" s="41">
        <v>1.4434719744957152E-3</v>
      </c>
      <c r="C149" s="42" t="s">
        <v>5940</v>
      </c>
      <c r="D149" s="43">
        <v>1.4457632097060749E-3</v>
      </c>
      <c r="E149" s="42" t="s">
        <v>5940</v>
      </c>
      <c r="F149" s="44">
        <v>1030.8564356145662</v>
      </c>
      <c r="G149" s="42" t="s">
        <v>5941</v>
      </c>
      <c r="H149" s="42" t="s">
        <v>5803</v>
      </c>
      <c r="I149" s="41">
        <v>0.23655913978494625</v>
      </c>
    </row>
    <row r="150" spans="1:9" s="19" customFormat="1" ht="15" x14ac:dyDescent="0.2">
      <c r="A150" s="40" t="s">
        <v>120</v>
      </c>
      <c r="B150" s="41">
        <v>3.8575287591538027E-4</v>
      </c>
      <c r="C150" s="42" t="s">
        <v>252</v>
      </c>
      <c r="D150" s="43">
        <v>3.8062828266893079E-4</v>
      </c>
      <c r="E150" s="42" t="s">
        <v>252</v>
      </c>
      <c r="F150" s="44">
        <v>271.39514419235871</v>
      </c>
      <c r="G150" s="42" t="s">
        <v>5942</v>
      </c>
      <c r="H150" s="42" t="s">
        <v>5623</v>
      </c>
      <c r="I150" s="41">
        <v>0.11290322580645161</v>
      </c>
    </row>
    <row r="151" spans="1:9" s="19" customFormat="1" x14ac:dyDescent="0.25">
      <c r="A151" s="35" t="s">
        <v>838</v>
      </c>
      <c r="B151" s="36">
        <v>5.8045434338866771E-3</v>
      </c>
      <c r="C151" s="37" t="s">
        <v>5943</v>
      </c>
      <c r="D151" s="38">
        <v>5.8682376039554448E-3</v>
      </c>
      <c r="E151" s="37" t="s">
        <v>5944</v>
      </c>
      <c r="F151" s="39">
        <v>4184.1640865814416</v>
      </c>
      <c r="G151" s="37" t="s">
        <v>5945</v>
      </c>
      <c r="H151" s="37" t="s">
        <v>5946</v>
      </c>
      <c r="I151" s="36">
        <v>0.45698924731182794</v>
      </c>
    </row>
    <row r="152" spans="1:9" s="19" customFormat="1" ht="15" x14ac:dyDescent="0.2">
      <c r="A152" s="40" t="s">
        <v>118</v>
      </c>
      <c r="B152" s="41">
        <v>3.3284492297502941E-3</v>
      </c>
      <c r="C152" s="42" t="s">
        <v>5947</v>
      </c>
      <c r="D152" s="43">
        <v>3.3040479755055258E-3</v>
      </c>
      <c r="E152" s="42" t="s">
        <v>5948</v>
      </c>
      <c r="F152" s="44">
        <v>2355.8485208802572</v>
      </c>
      <c r="G152" s="42" t="s">
        <v>5949</v>
      </c>
      <c r="H152" s="42" t="s">
        <v>5950</v>
      </c>
      <c r="I152" s="41">
        <v>0.21505376344086022</v>
      </c>
    </row>
    <row r="153" spans="1:9" s="19" customFormat="1" ht="15" x14ac:dyDescent="0.2">
      <c r="A153" s="40" t="s">
        <v>117</v>
      </c>
      <c r="B153" s="41">
        <v>2.4760942041363834E-3</v>
      </c>
      <c r="C153" s="42" t="s">
        <v>5951</v>
      </c>
      <c r="D153" s="43">
        <v>2.5641896284499194E-3</v>
      </c>
      <c r="E153" s="42" t="s">
        <v>5340</v>
      </c>
      <c r="F153" s="44">
        <v>1828.3155657011844</v>
      </c>
      <c r="G153" s="42" t="s">
        <v>5952</v>
      </c>
      <c r="H153" s="42" t="s">
        <v>5830</v>
      </c>
      <c r="I153" s="41">
        <v>0.40322580645161288</v>
      </c>
    </row>
    <row r="154" spans="1:9" s="19" customFormat="1" ht="20.100000000000001" customHeight="1" x14ac:dyDescent="0.25">
      <c r="A154" s="35" t="s">
        <v>848</v>
      </c>
      <c r="B154" s="36">
        <v>6.7503271180454159E-3</v>
      </c>
      <c r="C154" s="37" t="s">
        <v>5953</v>
      </c>
      <c r="D154" s="38">
        <v>6.8603985856468767E-3</v>
      </c>
      <c r="E154" s="37" t="s">
        <v>5954</v>
      </c>
      <c r="F154" s="39">
        <v>4891.5935786835471</v>
      </c>
      <c r="G154" s="37" t="s">
        <v>5955</v>
      </c>
      <c r="H154" s="37" t="s">
        <v>5617</v>
      </c>
      <c r="I154" s="36">
        <v>0.4838709677419355</v>
      </c>
    </row>
    <row r="155" spans="1:9" s="19" customFormat="1" ht="15" x14ac:dyDescent="0.2">
      <c r="A155" s="40" t="s">
        <v>115</v>
      </c>
      <c r="B155" s="41">
        <v>2.5285290328137728E-3</v>
      </c>
      <c r="C155" s="42" t="s">
        <v>1020</v>
      </c>
      <c r="D155" s="43">
        <v>2.5364900510382944E-3</v>
      </c>
      <c r="E155" s="42" t="s">
        <v>5956</v>
      </c>
      <c r="F155" s="44">
        <v>1808.565244592666</v>
      </c>
      <c r="G155" s="42" t="s">
        <v>5957</v>
      </c>
      <c r="H155" s="42" t="s">
        <v>5958</v>
      </c>
      <c r="I155" s="41">
        <v>0.14516129032258066</v>
      </c>
    </row>
    <row r="156" spans="1:9" s="19" customFormat="1" ht="15" x14ac:dyDescent="0.2">
      <c r="A156" s="40" t="s">
        <v>113</v>
      </c>
      <c r="B156" s="41">
        <v>4.2217980852316435E-3</v>
      </c>
      <c r="C156" s="42" t="s">
        <v>712</v>
      </c>
      <c r="D156" s="43">
        <v>4.3239085346085827E-3</v>
      </c>
      <c r="E156" s="42" t="s">
        <v>5849</v>
      </c>
      <c r="F156" s="44">
        <v>3083.0283340908809</v>
      </c>
      <c r="G156" s="42" t="s">
        <v>5959</v>
      </c>
      <c r="H156" s="42" t="s">
        <v>5840</v>
      </c>
      <c r="I156" s="41">
        <v>0.44623655913978494</v>
      </c>
    </row>
    <row r="157" spans="1:9" s="19" customFormat="1" ht="15" x14ac:dyDescent="0.2">
      <c r="A157" s="45" t="s">
        <v>857</v>
      </c>
      <c r="B157" s="46">
        <v>5.1576740801613898E-3</v>
      </c>
      <c r="C157" s="47" t="s">
        <v>416</v>
      </c>
      <c r="D157" s="48">
        <v>5.1304394678805317E-3</v>
      </c>
      <c r="E157" s="47" t="s">
        <v>416</v>
      </c>
      <c r="F157" s="49">
        <v>3658.100100687182</v>
      </c>
      <c r="G157" s="47" t="s">
        <v>5960</v>
      </c>
      <c r="H157" s="47" t="s">
        <v>5961</v>
      </c>
      <c r="I157" s="46">
        <v>0.37634408602150538</v>
      </c>
    </row>
    <row r="158" spans="1:9" s="19" customFormat="1" ht="26.1" customHeight="1" x14ac:dyDescent="0.25">
      <c r="A158" s="30" t="s">
        <v>112</v>
      </c>
      <c r="B158" s="31">
        <v>4.5940432513832577E-2</v>
      </c>
      <c r="C158" s="32" t="s">
        <v>5962</v>
      </c>
      <c r="D158" s="33">
        <v>4.4426314244199502E-2</v>
      </c>
      <c r="E158" s="32" t="s">
        <v>5963</v>
      </c>
      <c r="F158" s="34">
        <v>31676.799936400879</v>
      </c>
      <c r="G158" s="32" t="s">
        <v>5964</v>
      </c>
      <c r="H158" s="32" t="s">
        <v>5965</v>
      </c>
      <c r="I158" s="31">
        <v>0.93548387096774188</v>
      </c>
    </row>
    <row r="159" spans="1:9" s="19" customFormat="1" x14ac:dyDescent="0.25">
      <c r="A159" s="35" t="s">
        <v>111</v>
      </c>
      <c r="B159" s="36">
        <v>4.0018965172263377E-3</v>
      </c>
      <c r="C159" s="37" t="s">
        <v>5966</v>
      </c>
      <c r="D159" s="38">
        <v>2.9040498239728926E-3</v>
      </c>
      <c r="E159" s="37" t="s">
        <v>5967</v>
      </c>
      <c r="F159" s="39">
        <v>2070.6422948723521</v>
      </c>
      <c r="G159" s="37" t="s">
        <v>5968</v>
      </c>
      <c r="H159" s="37" t="s">
        <v>5969</v>
      </c>
      <c r="I159" s="36">
        <v>0.76344086021505375</v>
      </c>
    </row>
    <row r="160" spans="1:9" s="19" customFormat="1" x14ac:dyDescent="0.25">
      <c r="A160" s="35" t="s">
        <v>868</v>
      </c>
      <c r="B160" s="36">
        <v>1.176243164657919E-3</v>
      </c>
      <c r="C160" s="37" t="s">
        <v>109</v>
      </c>
      <c r="D160" s="38">
        <v>1.0505268372566954E-3</v>
      </c>
      <c r="E160" s="37" t="s">
        <v>5528</v>
      </c>
      <c r="F160" s="39">
        <v>749.04544790017417</v>
      </c>
      <c r="G160" s="37" t="s">
        <v>5970</v>
      </c>
      <c r="H160" s="37" t="s">
        <v>5550</v>
      </c>
      <c r="I160" s="36">
        <v>0.69354838709677424</v>
      </c>
    </row>
    <row r="161" spans="1:9" s="19" customFormat="1" x14ac:dyDescent="0.25">
      <c r="A161" s="35" t="s">
        <v>870</v>
      </c>
      <c r="B161" s="36">
        <v>1.1739521975537648E-3</v>
      </c>
      <c r="C161" s="37" t="s">
        <v>109</v>
      </c>
      <c r="D161" s="38">
        <v>1.0484689499747994E-3</v>
      </c>
      <c r="E161" s="37" t="s">
        <v>5528</v>
      </c>
      <c r="F161" s="39">
        <v>747.5781354564283</v>
      </c>
      <c r="G161" s="37" t="s">
        <v>5971</v>
      </c>
      <c r="H161" s="37" t="s">
        <v>5550</v>
      </c>
      <c r="I161" s="36">
        <v>0.69354838709677424</v>
      </c>
    </row>
    <row r="162" spans="1:9" s="19" customFormat="1" ht="15" x14ac:dyDescent="0.2">
      <c r="A162" s="40" t="s">
        <v>110</v>
      </c>
      <c r="B162" s="41">
        <v>1.1361714235432457E-3</v>
      </c>
      <c r="C162" s="42" t="s">
        <v>453</v>
      </c>
      <c r="D162" s="43">
        <v>1.0145319396198949E-3</v>
      </c>
      <c r="E162" s="42" t="s">
        <v>5528</v>
      </c>
      <c r="F162" s="44">
        <v>723.38040702136595</v>
      </c>
      <c r="G162" s="42" t="s">
        <v>5972</v>
      </c>
      <c r="H162" s="42" t="s">
        <v>5973</v>
      </c>
      <c r="I162" s="41">
        <v>0.68279569892473113</v>
      </c>
    </row>
    <row r="163" spans="1:9" s="19" customFormat="1" ht="15" x14ac:dyDescent="0.2">
      <c r="A163" s="40" t="s">
        <v>107</v>
      </c>
      <c r="B163" s="41">
        <v>3.7780774010519192E-5</v>
      </c>
      <c r="C163" s="42" t="s">
        <v>27</v>
      </c>
      <c r="D163" s="43">
        <v>3.393701035490456E-5</v>
      </c>
      <c r="E163" s="42" t="s">
        <v>15</v>
      </c>
      <c r="F163" s="44">
        <v>24.197728435062235</v>
      </c>
      <c r="G163" s="42" t="s">
        <v>5974</v>
      </c>
      <c r="H163" s="42" t="s">
        <v>5634</v>
      </c>
      <c r="I163" s="41">
        <v>0.13978494623655913</v>
      </c>
    </row>
    <row r="164" spans="1:9" s="19" customFormat="1" ht="15" x14ac:dyDescent="0.2">
      <c r="A164" s="40" t="s">
        <v>106</v>
      </c>
      <c r="B164" s="41">
        <v>2.2909671041542708E-6</v>
      </c>
      <c r="C164" s="42" t="s">
        <v>15</v>
      </c>
      <c r="D164" s="43">
        <v>2.0578872818958629E-6</v>
      </c>
      <c r="E164" s="42" t="s">
        <v>15</v>
      </c>
      <c r="F164" s="44">
        <v>1.4673124437458862</v>
      </c>
      <c r="G164" s="42" t="s">
        <v>2062</v>
      </c>
      <c r="H164" s="42" t="s">
        <v>5770</v>
      </c>
      <c r="I164" s="41">
        <v>1.0752688172043012E-2</v>
      </c>
    </row>
    <row r="165" spans="1:9" s="19" customFormat="1" ht="15" x14ac:dyDescent="0.2">
      <c r="A165" s="40" t="s">
        <v>105</v>
      </c>
      <c r="B165" s="41">
        <v>2.0343885703189919E-3</v>
      </c>
      <c r="C165" s="42" t="s">
        <v>5975</v>
      </c>
      <c r="D165" s="43">
        <v>1.0934369081416796E-3</v>
      </c>
      <c r="E165" s="42" t="s">
        <v>292</v>
      </c>
      <c r="F165" s="44">
        <v>779.64113772510484</v>
      </c>
      <c r="G165" s="42" t="s">
        <v>5976</v>
      </c>
      <c r="H165" s="42" t="s">
        <v>5977</v>
      </c>
      <c r="I165" s="41">
        <v>0.58064516129032262</v>
      </c>
    </row>
    <row r="166" spans="1:9" s="19" customFormat="1" x14ac:dyDescent="0.25">
      <c r="A166" s="35" t="s">
        <v>881</v>
      </c>
      <c r="B166" s="36">
        <v>7.9126478224942601E-4</v>
      </c>
      <c r="C166" s="37" t="s">
        <v>5978</v>
      </c>
      <c r="D166" s="38">
        <v>7.6008607857451765E-4</v>
      </c>
      <c r="E166" s="37" t="s">
        <v>221</v>
      </c>
      <c r="F166" s="39">
        <v>541.95570924707283</v>
      </c>
      <c r="G166" s="37" t="s">
        <v>5979</v>
      </c>
      <c r="H166" s="37" t="s">
        <v>5634</v>
      </c>
      <c r="I166" s="36">
        <v>0.13978494623655913</v>
      </c>
    </row>
    <row r="167" spans="1:9" s="19" customFormat="1" ht="15" x14ac:dyDescent="0.2">
      <c r="A167" s="40" t="s">
        <v>101</v>
      </c>
      <c r="B167" s="41">
        <v>5.3687975629553573E-4</v>
      </c>
      <c r="C167" s="42" t="s">
        <v>4028</v>
      </c>
      <c r="D167" s="43">
        <v>5.1381008613282035E-4</v>
      </c>
      <c r="E167" s="42" t="s">
        <v>932</v>
      </c>
      <c r="F167" s="44">
        <v>366.35628187092527</v>
      </c>
      <c r="G167" s="42" t="s">
        <v>5980</v>
      </c>
      <c r="H167" s="42" t="s">
        <v>5876</v>
      </c>
      <c r="I167" s="41">
        <v>0.12903225806451613</v>
      </c>
    </row>
    <row r="168" spans="1:9" s="19" customFormat="1" ht="15" x14ac:dyDescent="0.2">
      <c r="A168" s="40" t="s">
        <v>99</v>
      </c>
      <c r="B168" s="41">
        <v>2.5438502595389028E-4</v>
      </c>
      <c r="C168" s="42" t="s">
        <v>67</v>
      </c>
      <c r="D168" s="43">
        <v>2.4627599244169725E-4</v>
      </c>
      <c r="E168" s="42" t="s">
        <v>634</v>
      </c>
      <c r="F168" s="44">
        <v>175.59942737614753</v>
      </c>
      <c r="G168" s="42" t="s">
        <v>5981</v>
      </c>
      <c r="H168" s="42" t="s">
        <v>5648</v>
      </c>
      <c r="I168" s="41">
        <v>1.6129032258064516E-2</v>
      </c>
    </row>
    <row r="169" spans="1:9" s="19" customFormat="1" ht="20.100000000000001" customHeight="1" x14ac:dyDescent="0.25">
      <c r="A169" s="35" t="s">
        <v>888</v>
      </c>
      <c r="B169" s="36">
        <v>3.3003752498105888E-3</v>
      </c>
      <c r="C169" s="37" t="s">
        <v>5982</v>
      </c>
      <c r="D169" s="38">
        <v>3.3839598012305747E-3</v>
      </c>
      <c r="E169" s="37" t="s">
        <v>567</v>
      </c>
      <c r="F169" s="39">
        <v>2412.8271597592502</v>
      </c>
      <c r="G169" s="37" t="s">
        <v>5983</v>
      </c>
      <c r="H169" s="37" t="s">
        <v>5713</v>
      </c>
      <c r="I169" s="36">
        <v>0.510752688172043</v>
      </c>
    </row>
    <row r="170" spans="1:9" s="19" customFormat="1" ht="15" x14ac:dyDescent="0.2">
      <c r="A170" s="40" t="s">
        <v>893</v>
      </c>
      <c r="B170" s="41">
        <v>1.6113438308121284E-3</v>
      </c>
      <c r="C170" s="42" t="s">
        <v>390</v>
      </c>
      <c r="D170" s="43">
        <v>1.6673379396111069E-3</v>
      </c>
      <c r="E170" s="42" t="s">
        <v>5984</v>
      </c>
      <c r="F170" s="44">
        <v>1188.8433969362598</v>
      </c>
      <c r="G170" s="42" t="s">
        <v>5985</v>
      </c>
      <c r="H170" s="42" t="s">
        <v>5986</v>
      </c>
      <c r="I170" s="41">
        <v>0.29032258064516131</v>
      </c>
    </row>
    <row r="171" spans="1:9" s="19" customFormat="1" ht="15" x14ac:dyDescent="0.2">
      <c r="A171" s="40" t="s">
        <v>898</v>
      </c>
      <c r="B171" s="41">
        <v>1.6890314189984604E-3</v>
      </c>
      <c r="C171" s="42" t="s">
        <v>5984</v>
      </c>
      <c r="D171" s="43">
        <v>1.7166218616194678E-3</v>
      </c>
      <c r="E171" s="42" t="s">
        <v>5984</v>
      </c>
      <c r="F171" s="44">
        <v>1223.9837628229902</v>
      </c>
      <c r="G171" s="42" t="s">
        <v>5987</v>
      </c>
      <c r="H171" s="42" t="s">
        <v>5988</v>
      </c>
      <c r="I171" s="41">
        <v>0.37096774193548387</v>
      </c>
    </row>
    <row r="172" spans="1:9" s="19" customFormat="1" ht="20.100000000000001" customHeight="1" x14ac:dyDescent="0.25">
      <c r="A172" s="35" t="s">
        <v>94</v>
      </c>
      <c r="B172" s="36">
        <v>3.1745427472017439E-3</v>
      </c>
      <c r="C172" s="37" t="s">
        <v>211</v>
      </c>
      <c r="D172" s="38">
        <v>2.9047346036539532E-3</v>
      </c>
      <c r="E172" s="37" t="s">
        <v>175</v>
      </c>
      <c r="F172" s="39">
        <v>2071.1305556998927</v>
      </c>
      <c r="G172" s="37" t="s">
        <v>5989</v>
      </c>
      <c r="H172" s="37" t="s">
        <v>5777</v>
      </c>
      <c r="I172" s="36">
        <v>0.5053763440860215</v>
      </c>
    </row>
    <row r="173" spans="1:9" s="19" customFormat="1" x14ac:dyDescent="0.25">
      <c r="A173" s="35" t="s">
        <v>93</v>
      </c>
      <c r="B173" s="36">
        <v>1.472164493829671E-4</v>
      </c>
      <c r="C173" s="37" t="s">
        <v>32</v>
      </c>
      <c r="D173" s="38">
        <v>1.3098538071238758E-4</v>
      </c>
      <c r="E173" s="37" t="s">
        <v>1038</v>
      </c>
      <c r="F173" s="39">
        <v>93.395046832212543</v>
      </c>
      <c r="G173" s="37" t="s">
        <v>5990</v>
      </c>
      <c r="H173" s="37" t="s">
        <v>5640</v>
      </c>
      <c r="I173" s="36">
        <v>4.3010752688172046E-2</v>
      </c>
    </row>
    <row r="174" spans="1:9" s="19" customFormat="1" ht="15" x14ac:dyDescent="0.2">
      <c r="A174" s="40" t="s">
        <v>92</v>
      </c>
      <c r="B174" s="41">
        <v>1.1233998981291088E-4</v>
      </c>
      <c r="C174" s="42" t="s">
        <v>1038</v>
      </c>
      <c r="D174" s="43">
        <v>9.9911907464122495E-5</v>
      </c>
      <c r="E174" s="42" t="s">
        <v>1038</v>
      </c>
      <c r="F174" s="44">
        <v>71.239074360494087</v>
      </c>
      <c r="G174" s="42" t="s">
        <v>907</v>
      </c>
      <c r="H174" s="42" t="s">
        <v>5770</v>
      </c>
      <c r="I174" s="41">
        <v>1.0752688172043012E-2</v>
      </c>
    </row>
    <row r="175" spans="1:9" s="19" customFormat="1" ht="15" x14ac:dyDescent="0.2">
      <c r="A175" s="40" t="s">
        <v>91</v>
      </c>
      <c r="B175" s="41">
        <v>3.4876459570056214E-5</v>
      </c>
      <c r="C175" s="42" t="s">
        <v>27</v>
      </c>
      <c r="D175" s="43">
        <v>3.1073473248265092E-5</v>
      </c>
      <c r="E175" s="42" t="s">
        <v>27</v>
      </c>
      <c r="F175" s="44">
        <v>22.155972471718464</v>
      </c>
      <c r="G175" s="42" t="s">
        <v>5991</v>
      </c>
      <c r="H175" s="42" t="s">
        <v>5992</v>
      </c>
      <c r="I175" s="41">
        <v>3.2258064516129031E-2</v>
      </c>
    </row>
    <row r="176" spans="1:9" s="19" customFormat="1" ht="15" x14ac:dyDescent="0.2">
      <c r="A176" s="40" t="s">
        <v>90</v>
      </c>
      <c r="B176" s="41">
        <v>0</v>
      </c>
      <c r="C176" s="42" t="s">
        <v>15</v>
      </c>
      <c r="D176" s="43">
        <v>0</v>
      </c>
      <c r="E176" s="42" t="s">
        <v>15</v>
      </c>
      <c r="F176" s="44">
        <v>0</v>
      </c>
      <c r="G176" s="42" t="s">
        <v>89</v>
      </c>
      <c r="H176" s="42" t="s">
        <v>5632</v>
      </c>
      <c r="I176" s="41">
        <v>0</v>
      </c>
    </row>
    <row r="177" spans="1:9" s="19" customFormat="1" ht="15" x14ac:dyDescent="0.2">
      <c r="A177" s="40" t="s">
        <v>88</v>
      </c>
      <c r="B177" s="41">
        <v>3.0273262978187769E-3</v>
      </c>
      <c r="C177" s="42" t="s">
        <v>238</v>
      </c>
      <c r="D177" s="43">
        <v>2.7737492229415656E-3</v>
      </c>
      <c r="E177" s="42" t="s">
        <v>5967</v>
      </c>
      <c r="F177" s="44">
        <v>1977.7355088676802</v>
      </c>
      <c r="G177" s="42" t="s">
        <v>5993</v>
      </c>
      <c r="H177" s="42" t="s">
        <v>5994</v>
      </c>
      <c r="I177" s="41">
        <v>0.5</v>
      </c>
    </row>
    <row r="178" spans="1:9" s="19" customFormat="1" ht="15" x14ac:dyDescent="0.2">
      <c r="A178" s="40" t="s">
        <v>87</v>
      </c>
      <c r="B178" s="41">
        <v>2.8707376158116703E-3</v>
      </c>
      <c r="C178" s="42" t="s">
        <v>3271</v>
      </c>
      <c r="D178" s="43">
        <v>2.8707376158116698E-3</v>
      </c>
      <c r="E178" s="42" t="s">
        <v>3271</v>
      </c>
      <c r="F178" s="44">
        <v>2046.8900621851542</v>
      </c>
      <c r="G178" s="42" t="s">
        <v>5995</v>
      </c>
      <c r="H178" s="42" t="s">
        <v>5770</v>
      </c>
      <c r="I178" s="41">
        <v>1.0752688172043012E-2</v>
      </c>
    </row>
    <row r="179" spans="1:9" s="19" customFormat="1" ht="15" x14ac:dyDescent="0.2">
      <c r="A179" s="40" t="s">
        <v>85</v>
      </c>
      <c r="B179" s="41">
        <v>2.9770168117601879E-4</v>
      </c>
      <c r="C179" s="42" t="s">
        <v>67</v>
      </c>
      <c r="D179" s="43">
        <v>2.7624781674011009E-4</v>
      </c>
      <c r="E179" s="42" t="s">
        <v>67</v>
      </c>
      <c r="F179" s="44">
        <v>196.96990336952214</v>
      </c>
      <c r="G179" s="42" t="s">
        <v>5996</v>
      </c>
      <c r="H179" s="42" t="s">
        <v>5997</v>
      </c>
      <c r="I179" s="41">
        <v>2.1505376344086023E-2</v>
      </c>
    </row>
    <row r="180" spans="1:9" s="19" customFormat="1" ht="15" x14ac:dyDescent="0.2">
      <c r="A180" s="40" t="s">
        <v>82</v>
      </c>
      <c r="B180" s="41">
        <v>9.3100269065020413E-4</v>
      </c>
      <c r="C180" s="42" t="s">
        <v>1167</v>
      </c>
      <c r="D180" s="43">
        <v>9.0788006488540327E-4</v>
      </c>
      <c r="E180" s="42" t="s">
        <v>1227</v>
      </c>
      <c r="F180" s="44">
        <v>647.33560888131603</v>
      </c>
      <c r="G180" s="42" t="s">
        <v>5998</v>
      </c>
      <c r="H180" s="42" t="s">
        <v>5816</v>
      </c>
      <c r="I180" s="41">
        <v>0.34946236559139787</v>
      </c>
    </row>
    <row r="181" spans="1:9" s="19" customFormat="1" ht="20.100000000000001" customHeight="1" x14ac:dyDescent="0.25">
      <c r="A181" s="35" t="s">
        <v>920</v>
      </c>
      <c r="B181" s="36">
        <v>2.0293498276926045E-2</v>
      </c>
      <c r="C181" s="37" t="s">
        <v>5999</v>
      </c>
      <c r="D181" s="38">
        <v>2.0471994925524407E-2</v>
      </c>
      <c r="E181" s="37" t="s">
        <v>6000</v>
      </c>
      <c r="F181" s="39">
        <v>14596.918483723193</v>
      </c>
      <c r="G181" s="37" t="s">
        <v>6001</v>
      </c>
      <c r="H181" s="37" t="s">
        <v>6002</v>
      </c>
      <c r="I181" s="36">
        <v>0.80107526881720426</v>
      </c>
    </row>
    <row r="182" spans="1:9" s="19" customFormat="1" ht="15" x14ac:dyDescent="0.2">
      <c r="A182" s="40" t="s">
        <v>80</v>
      </c>
      <c r="B182" s="41">
        <v>1.3600732749388132E-2</v>
      </c>
      <c r="C182" s="42" t="s">
        <v>6003</v>
      </c>
      <c r="D182" s="43">
        <v>1.3743060539561492E-2</v>
      </c>
      <c r="E182" s="42" t="s">
        <v>6004</v>
      </c>
      <c r="F182" s="44">
        <v>9799.0613588291162</v>
      </c>
      <c r="G182" s="42" t="s">
        <v>6005</v>
      </c>
      <c r="H182" s="42" t="s">
        <v>5554</v>
      </c>
      <c r="I182" s="41">
        <v>0.79032258064516125</v>
      </c>
    </row>
    <row r="183" spans="1:9" s="19" customFormat="1" ht="15" x14ac:dyDescent="0.2">
      <c r="A183" s="40" t="s">
        <v>79</v>
      </c>
      <c r="B183" s="41">
        <v>6.6927655275379142E-3</v>
      </c>
      <c r="C183" s="42" t="s">
        <v>6006</v>
      </c>
      <c r="D183" s="43">
        <v>6.7289343859629133E-3</v>
      </c>
      <c r="E183" s="42" t="s">
        <v>6007</v>
      </c>
      <c r="F183" s="44">
        <v>4797.8571248940752</v>
      </c>
      <c r="G183" s="42" t="s">
        <v>6008</v>
      </c>
      <c r="H183" s="42" t="s">
        <v>5634</v>
      </c>
      <c r="I183" s="41">
        <v>0.13978494623655913</v>
      </c>
    </row>
    <row r="184" spans="1:9" s="19" customFormat="1" ht="20.100000000000001" customHeight="1" x14ac:dyDescent="0.25">
      <c r="A184" s="35" t="s">
        <v>78</v>
      </c>
      <c r="B184" s="36">
        <v>4.424223000807783E-4</v>
      </c>
      <c r="C184" s="37" t="s">
        <v>186</v>
      </c>
      <c r="D184" s="38">
        <v>4.4256758706023673E-4</v>
      </c>
      <c r="E184" s="37" t="s">
        <v>186</v>
      </c>
      <c r="F184" s="39">
        <v>315.55903639864061</v>
      </c>
      <c r="G184" s="37" t="s">
        <v>6009</v>
      </c>
      <c r="H184" s="37" t="s">
        <v>5736</v>
      </c>
      <c r="I184" s="36">
        <v>7.5268817204301078E-2</v>
      </c>
    </row>
    <row r="185" spans="1:9" s="19" customFormat="1" ht="15" x14ac:dyDescent="0.2">
      <c r="A185" s="40" t="s">
        <v>77</v>
      </c>
      <c r="B185" s="41">
        <v>3.2011757297762728E-4</v>
      </c>
      <c r="C185" s="42" t="s">
        <v>915</v>
      </c>
      <c r="D185" s="43">
        <v>3.2058860542464939E-4</v>
      </c>
      <c r="E185" s="42" t="s">
        <v>915</v>
      </c>
      <c r="F185" s="44">
        <v>228.58572196887326</v>
      </c>
      <c r="G185" s="42" t="s">
        <v>6010</v>
      </c>
      <c r="H185" s="42" t="s">
        <v>5924</v>
      </c>
      <c r="I185" s="41">
        <v>6.9892473118279563E-2</v>
      </c>
    </row>
    <row r="186" spans="1:9" s="19" customFormat="1" ht="15" x14ac:dyDescent="0.2">
      <c r="A186" s="40" t="s">
        <v>75</v>
      </c>
      <c r="B186" s="41">
        <v>1.2230472710315099E-4</v>
      </c>
      <c r="C186" s="42" t="s">
        <v>1038</v>
      </c>
      <c r="D186" s="43">
        <v>1.2197898163558735E-4</v>
      </c>
      <c r="E186" s="42" t="s">
        <v>1038</v>
      </c>
      <c r="F186" s="44">
        <v>86.973314429767399</v>
      </c>
      <c r="G186" s="42" t="s">
        <v>6011</v>
      </c>
      <c r="H186" s="42" t="s">
        <v>5770</v>
      </c>
      <c r="I186" s="41">
        <v>1.0752688172043012E-2</v>
      </c>
    </row>
    <row r="187" spans="1:9" s="19" customFormat="1" ht="15" x14ac:dyDescent="0.2">
      <c r="A187" s="40" t="s">
        <v>73</v>
      </c>
      <c r="B187" s="41">
        <v>1.0628255434949191E-2</v>
      </c>
      <c r="C187" s="42" t="s">
        <v>6012</v>
      </c>
      <c r="D187" s="43">
        <v>1.0264142005320246E-2</v>
      </c>
      <c r="E187" s="42" t="s">
        <v>6013</v>
      </c>
      <c r="F187" s="44">
        <v>7318.5268315115536</v>
      </c>
      <c r="G187" s="42" t="s">
        <v>6014</v>
      </c>
      <c r="H187" s="42" t="s">
        <v>6015</v>
      </c>
      <c r="I187" s="41">
        <v>0.57526881720430112</v>
      </c>
    </row>
    <row r="188" spans="1:9" s="19" customFormat="1" ht="15" x14ac:dyDescent="0.2">
      <c r="A188" s="45" t="s">
        <v>72</v>
      </c>
      <c r="B188" s="46">
        <v>2.7788694161806075E-2</v>
      </c>
      <c r="C188" s="47" t="s">
        <v>6016</v>
      </c>
      <c r="D188" s="48">
        <v>2.7652878820145662E-2</v>
      </c>
      <c r="E188" s="47" t="s">
        <v>6017</v>
      </c>
      <c r="F188" s="49">
        <v>19717.024132058399</v>
      </c>
      <c r="G188" s="47" t="s">
        <v>6018</v>
      </c>
      <c r="H188" s="47" t="s">
        <v>5523</v>
      </c>
      <c r="I188" s="46">
        <v>0.84408602150537637</v>
      </c>
    </row>
    <row r="189" spans="1:9" s="19" customFormat="1" ht="15" x14ac:dyDescent="0.2">
      <c r="A189" s="45" t="s">
        <v>71</v>
      </c>
      <c r="B189" s="46">
        <v>7.5234829170773157E-3</v>
      </c>
      <c r="C189" s="47" t="s">
        <v>6019</v>
      </c>
      <c r="D189" s="48">
        <v>6.5092934187335862E-3</v>
      </c>
      <c r="E189" s="47" t="s">
        <v>6020</v>
      </c>
      <c r="F189" s="49">
        <v>4641.2489728309229</v>
      </c>
      <c r="G189" s="47" t="s">
        <v>6021</v>
      </c>
      <c r="H189" s="47" t="s">
        <v>5523</v>
      </c>
      <c r="I189" s="46">
        <v>0.84408602150537637</v>
      </c>
    </row>
    <row r="190" spans="1:9" s="19" customFormat="1" ht="15" x14ac:dyDescent="0.2">
      <c r="A190" s="45" t="s">
        <v>70</v>
      </c>
      <c r="B190" s="46">
        <v>3.5312177078883386E-2</v>
      </c>
      <c r="C190" s="47" t="s">
        <v>6022</v>
      </c>
      <c r="D190" s="48">
        <v>3.4162172238879254E-2</v>
      </c>
      <c r="E190" s="47" t="s">
        <v>6023</v>
      </c>
      <c r="F190" s="49">
        <v>24358.273104889326</v>
      </c>
      <c r="G190" s="47" t="s">
        <v>6024</v>
      </c>
      <c r="H190" s="47" t="s">
        <v>5666</v>
      </c>
      <c r="I190" s="46">
        <v>0.91935483870967738</v>
      </c>
    </row>
    <row r="191" spans="1:9" s="23" customFormat="1" ht="26.1" customHeight="1" x14ac:dyDescent="0.25">
      <c r="A191" s="30" t="s">
        <v>69</v>
      </c>
      <c r="B191" s="31">
        <v>9.4864268014576564E-3</v>
      </c>
      <c r="C191" s="32" t="s">
        <v>6025</v>
      </c>
      <c r="D191" s="33">
        <v>1.0080632765060181E-2</v>
      </c>
      <c r="E191" s="32" t="s">
        <v>6026</v>
      </c>
      <c r="F191" s="34">
        <v>7187.6812822218553</v>
      </c>
      <c r="G191" s="32" t="s">
        <v>6027</v>
      </c>
      <c r="H191" s="32" t="s">
        <v>5830</v>
      </c>
      <c r="I191" s="31">
        <v>0.40322580645161288</v>
      </c>
    </row>
    <row r="192" spans="1:9" s="19" customFormat="1" x14ac:dyDescent="0.25">
      <c r="A192" s="35" t="s">
        <v>954</v>
      </c>
      <c r="B192" s="36">
        <v>6.2482209009992909E-5</v>
      </c>
      <c r="C192" s="37" t="s">
        <v>17</v>
      </c>
      <c r="D192" s="38">
        <v>6.2350781688782318E-5</v>
      </c>
      <c r="E192" s="37" t="s">
        <v>17</v>
      </c>
      <c r="F192" s="39">
        <v>44.457283279844425</v>
      </c>
      <c r="G192" s="37" t="s">
        <v>2165</v>
      </c>
      <c r="H192" s="37" t="s">
        <v>5690</v>
      </c>
      <c r="I192" s="36">
        <v>5.3763440860215058E-3</v>
      </c>
    </row>
    <row r="193" spans="1:9" s="19" customFormat="1" ht="15" x14ac:dyDescent="0.2">
      <c r="A193" s="40" t="s">
        <v>956</v>
      </c>
      <c r="B193" s="41">
        <v>6.2482209009992909E-5</v>
      </c>
      <c r="C193" s="42" t="s">
        <v>17</v>
      </c>
      <c r="D193" s="43">
        <v>6.2350781688782318E-5</v>
      </c>
      <c r="E193" s="42" t="s">
        <v>17</v>
      </c>
      <c r="F193" s="44">
        <v>44.457283279844425</v>
      </c>
      <c r="G193" s="42" t="s">
        <v>2165</v>
      </c>
      <c r="H193" s="42" t="s">
        <v>5690</v>
      </c>
      <c r="I193" s="41">
        <v>5.3763440860215058E-3</v>
      </c>
    </row>
    <row r="194" spans="1:9" s="19" customFormat="1" ht="15" x14ac:dyDescent="0.2">
      <c r="A194" s="40" t="s">
        <v>957</v>
      </c>
      <c r="B194" s="41">
        <v>0</v>
      </c>
      <c r="C194" s="42" t="s">
        <v>15</v>
      </c>
      <c r="D194" s="43">
        <v>0</v>
      </c>
      <c r="E194" s="42" t="s">
        <v>15</v>
      </c>
      <c r="F194" s="44">
        <v>0</v>
      </c>
      <c r="G194" s="42" t="s">
        <v>89</v>
      </c>
      <c r="H194" s="42" t="s">
        <v>5632</v>
      </c>
      <c r="I194" s="41">
        <v>0</v>
      </c>
    </row>
    <row r="195" spans="1:9" s="19" customFormat="1" x14ac:dyDescent="0.25">
      <c r="A195" s="35" t="s">
        <v>958</v>
      </c>
      <c r="B195" s="36">
        <v>9.4239445924476639E-3</v>
      </c>
      <c r="C195" s="37" t="s">
        <v>6025</v>
      </c>
      <c r="D195" s="38">
        <v>1.00182819833714E-2</v>
      </c>
      <c r="E195" s="37" t="s">
        <v>6028</v>
      </c>
      <c r="F195" s="39">
        <v>7143.2239989420123</v>
      </c>
      <c r="G195" s="37" t="s">
        <v>6029</v>
      </c>
      <c r="H195" s="37" t="s">
        <v>5830</v>
      </c>
      <c r="I195" s="36">
        <v>0.40322580645161288</v>
      </c>
    </row>
    <row r="196" spans="1:9" s="19" customFormat="1" ht="15" x14ac:dyDescent="0.2">
      <c r="A196" s="40" t="s">
        <v>962</v>
      </c>
      <c r="B196" s="41">
        <v>3.2666316588026237E-4</v>
      </c>
      <c r="C196" s="42" t="s">
        <v>1047</v>
      </c>
      <c r="D196" s="43">
        <v>3.2666316588026237E-4</v>
      </c>
      <c r="E196" s="42" t="s">
        <v>1047</v>
      </c>
      <c r="F196" s="44">
        <v>232.91699813993549</v>
      </c>
      <c r="G196" s="42" t="s">
        <v>963</v>
      </c>
      <c r="H196" s="42" t="s">
        <v>5690</v>
      </c>
      <c r="I196" s="41">
        <v>5.3763440860215058E-3</v>
      </c>
    </row>
    <row r="197" spans="1:9" s="19" customFormat="1" ht="15" x14ac:dyDescent="0.2">
      <c r="A197" s="40" t="s">
        <v>964</v>
      </c>
      <c r="B197" s="41">
        <v>3.7616914759818322E-4</v>
      </c>
      <c r="C197" s="42" t="s">
        <v>1047</v>
      </c>
      <c r="D197" s="43">
        <v>3.7618064201207316E-4</v>
      </c>
      <c r="E197" s="42" t="s">
        <v>1047</v>
      </c>
      <c r="F197" s="44">
        <v>268.2238925215164</v>
      </c>
      <c r="G197" s="42" t="s">
        <v>6030</v>
      </c>
      <c r="H197" s="42" t="s">
        <v>5770</v>
      </c>
      <c r="I197" s="41">
        <v>1.0752688172043012E-2</v>
      </c>
    </row>
    <row r="198" spans="1:9" s="19" customFormat="1" ht="15" x14ac:dyDescent="0.2">
      <c r="A198" s="40" t="s">
        <v>966</v>
      </c>
      <c r="B198" s="41">
        <v>2.556155082361359E-5</v>
      </c>
      <c r="C198" s="42" t="s">
        <v>15</v>
      </c>
      <c r="D198" s="43">
        <v>2.5565333677428915E-5</v>
      </c>
      <c r="E198" s="42" t="s">
        <v>15</v>
      </c>
      <c r="F198" s="44">
        <v>18.228565074199967</v>
      </c>
      <c r="G198" s="42" t="s">
        <v>6031</v>
      </c>
      <c r="H198" s="42" t="s">
        <v>5546</v>
      </c>
      <c r="I198" s="41">
        <v>2.6881720430107527E-2</v>
      </c>
    </row>
    <row r="199" spans="1:9" s="19" customFormat="1" ht="15" x14ac:dyDescent="0.2">
      <c r="A199" s="40" t="s">
        <v>968</v>
      </c>
      <c r="B199" s="41">
        <v>9.6204596987841079E-4</v>
      </c>
      <c r="C199" s="42" t="s">
        <v>1774</v>
      </c>
      <c r="D199" s="43">
        <v>9.6174177879068744E-4</v>
      </c>
      <c r="E199" s="42" t="s">
        <v>1774</v>
      </c>
      <c r="F199" s="44">
        <v>685.74002672770791</v>
      </c>
      <c r="G199" s="42" t="s">
        <v>970</v>
      </c>
      <c r="H199" s="42" t="s">
        <v>5690</v>
      </c>
      <c r="I199" s="41">
        <v>5.3763440860215058E-3</v>
      </c>
    </row>
    <row r="200" spans="1:9" s="19" customFormat="1" ht="15" x14ac:dyDescent="0.2">
      <c r="A200" s="40" t="s">
        <v>971</v>
      </c>
      <c r="B200" s="41">
        <v>2.4358206541692681E-4</v>
      </c>
      <c r="C200" s="42" t="s">
        <v>34</v>
      </c>
      <c r="D200" s="43">
        <v>2.4358206541692681E-4</v>
      </c>
      <c r="E200" s="42" t="s">
        <v>34</v>
      </c>
      <c r="F200" s="44">
        <v>173.67860660002253</v>
      </c>
      <c r="G200" s="42" t="s">
        <v>6032</v>
      </c>
      <c r="H200" s="42" t="s">
        <v>5736</v>
      </c>
      <c r="I200" s="41">
        <v>7.5268817204301078E-2</v>
      </c>
    </row>
    <row r="201" spans="1:9" s="19" customFormat="1" ht="15" x14ac:dyDescent="0.2">
      <c r="A201" s="40" t="s">
        <v>974</v>
      </c>
      <c r="B201" s="41">
        <v>3.0509690036819143E-3</v>
      </c>
      <c r="C201" s="42" t="s">
        <v>6033</v>
      </c>
      <c r="D201" s="43">
        <v>3.407820500822572E-3</v>
      </c>
      <c r="E201" s="42" t="s">
        <v>1972</v>
      </c>
      <c r="F201" s="44">
        <v>2429.8402885811383</v>
      </c>
      <c r="G201" s="42" t="s">
        <v>6034</v>
      </c>
      <c r="H201" s="42" t="s">
        <v>5950</v>
      </c>
      <c r="I201" s="41">
        <v>0.21505376344086022</v>
      </c>
    </row>
    <row r="202" spans="1:9" s="19" customFormat="1" ht="15" x14ac:dyDescent="0.2">
      <c r="A202" s="40" t="s">
        <v>978</v>
      </c>
      <c r="B202" s="41">
        <v>4.3571951987044872E-3</v>
      </c>
      <c r="C202" s="42" t="s">
        <v>6035</v>
      </c>
      <c r="D202" s="43">
        <v>4.5949700063075841E-3</v>
      </c>
      <c r="E202" s="42" t="s">
        <v>6036</v>
      </c>
      <c r="F202" s="44">
        <v>3276.3002756316255</v>
      </c>
      <c r="G202" s="42" t="s">
        <v>6037</v>
      </c>
      <c r="H202" s="42" t="s">
        <v>5958</v>
      </c>
      <c r="I202" s="41">
        <v>0.14516129032258066</v>
      </c>
    </row>
    <row r="203" spans="1:9" s="19" customFormat="1" ht="15" x14ac:dyDescent="0.2">
      <c r="A203" s="40" t="s">
        <v>982</v>
      </c>
      <c r="B203" s="41">
        <v>8.1758490463864969E-5</v>
      </c>
      <c r="C203" s="42" t="s">
        <v>27</v>
      </c>
      <c r="D203" s="43">
        <v>8.1758490463864969E-5</v>
      </c>
      <c r="E203" s="42" t="s">
        <v>27</v>
      </c>
      <c r="F203" s="44">
        <v>58.295345665865852</v>
      </c>
      <c r="G203" s="42" t="s">
        <v>6038</v>
      </c>
      <c r="H203" s="42" t="s">
        <v>5623</v>
      </c>
      <c r="I203" s="41">
        <v>0.11290322580645161</v>
      </c>
    </row>
    <row r="204" spans="1:9" s="19" customFormat="1" ht="15" x14ac:dyDescent="0.2">
      <c r="A204" s="45" t="s">
        <v>62</v>
      </c>
      <c r="B204" s="46">
        <v>7.908760733120521E-4</v>
      </c>
      <c r="C204" s="47" t="s">
        <v>1041</v>
      </c>
      <c r="D204" s="48">
        <v>7.9075992325854669E-4</v>
      </c>
      <c r="E204" s="47" t="s">
        <v>1041</v>
      </c>
      <c r="F204" s="49">
        <v>563.82673901549629</v>
      </c>
      <c r="G204" s="47" t="s">
        <v>6039</v>
      </c>
      <c r="H204" s="47" t="s">
        <v>5748</v>
      </c>
      <c r="I204" s="46">
        <v>4.8387096774193547E-2</v>
      </c>
    </row>
    <row r="205" spans="1:9" s="19" customFormat="1" ht="26.1" customHeight="1" x14ac:dyDescent="0.25">
      <c r="A205" s="30" t="s">
        <v>60</v>
      </c>
      <c r="B205" s="31">
        <v>0.15441376602648441</v>
      </c>
      <c r="C205" s="32" t="s">
        <v>6040</v>
      </c>
      <c r="D205" s="33">
        <v>0.15904145411695061</v>
      </c>
      <c r="E205" s="32" t="s">
        <v>6041</v>
      </c>
      <c r="F205" s="34">
        <v>113399.5563072104</v>
      </c>
      <c r="G205" s="32" t="s">
        <v>6042</v>
      </c>
      <c r="H205" s="32" t="s">
        <v>5576</v>
      </c>
      <c r="I205" s="31">
        <v>0.82258064516129037</v>
      </c>
    </row>
    <row r="206" spans="1:9" s="19" customFormat="1" x14ac:dyDescent="0.25">
      <c r="A206" s="35" t="s">
        <v>59</v>
      </c>
      <c r="B206" s="36">
        <v>8.1791486693531812E-2</v>
      </c>
      <c r="C206" s="37" t="s">
        <v>6043</v>
      </c>
      <c r="D206" s="38">
        <v>8.6537713103472469E-2</v>
      </c>
      <c r="E206" s="37" t="s">
        <v>6044</v>
      </c>
      <c r="F206" s="39">
        <v>61703.021544044983</v>
      </c>
      <c r="G206" s="37" t="s">
        <v>6045</v>
      </c>
      <c r="H206" s="37" t="s">
        <v>5898</v>
      </c>
      <c r="I206" s="36">
        <v>0.64516129032258063</v>
      </c>
    </row>
    <row r="207" spans="1:9" s="19" customFormat="1" x14ac:dyDescent="0.25">
      <c r="A207" s="35" t="s">
        <v>58</v>
      </c>
      <c r="B207" s="36">
        <v>4.8942294741761802E-2</v>
      </c>
      <c r="C207" s="37" t="s">
        <v>6046</v>
      </c>
      <c r="D207" s="38">
        <v>5.2745058718877122E-2</v>
      </c>
      <c r="E207" s="37" t="s">
        <v>6047</v>
      </c>
      <c r="F207" s="39">
        <v>37608.221638366813</v>
      </c>
      <c r="G207" s="37" t="s">
        <v>6048</v>
      </c>
      <c r="H207" s="37" t="s">
        <v>5830</v>
      </c>
      <c r="I207" s="36">
        <v>0.40322580645161288</v>
      </c>
    </row>
    <row r="208" spans="1:9" s="19" customFormat="1" ht="15" x14ac:dyDescent="0.2">
      <c r="A208" s="40" t="s">
        <v>57</v>
      </c>
      <c r="B208" s="41">
        <v>1.5723794952645847E-2</v>
      </c>
      <c r="C208" s="42" t="s">
        <v>6049</v>
      </c>
      <c r="D208" s="43">
        <v>1.5813271129168752E-2</v>
      </c>
      <c r="E208" s="42" t="s">
        <v>6050</v>
      </c>
      <c r="F208" s="44">
        <v>11275.160553390813</v>
      </c>
      <c r="G208" s="42" t="s">
        <v>6051</v>
      </c>
      <c r="H208" s="42" t="s">
        <v>6052</v>
      </c>
      <c r="I208" s="41">
        <v>0.20967741935483872</v>
      </c>
    </row>
    <row r="209" spans="1:9" s="19" customFormat="1" ht="15" x14ac:dyDescent="0.2">
      <c r="A209" s="40" t="s">
        <v>999</v>
      </c>
      <c r="B209" s="41">
        <v>3.3218499789115952E-2</v>
      </c>
      <c r="C209" s="42" t="s">
        <v>6053</v>
      </c>
      <c r="D209" s="43">
        <v>3.6931787589708373E-2</v>
      </c>
      <c r="E209" s="42" t="s">
        <v>6054</v>
      </c>
      <c r="F209" s="44">
        <v>26333.061084976001</v>
      </c>
      <c r="G209" s="42" t="s">
        <v>6055</v>
      </c>
      <c r="H209" s="42" t="s">
        <v>6056</v>
      </c>
      <c r="I209" s="41">
        <v>0.29569892473118281</v>
      </c>
    </row>
    <row r="210" spans="1:9" s="19" customFormat="1" ht="15" x14ac:dyDescent="0.2">
      <c r="A210" s="40" t="s">
        <v>1004</v>
      </c>
      <c r="B210" s="41">
        <v>3.284919195177001E-2</v>
      </c>
      <c r="C210" s="42" t="s">
        <v>6057</v>
      </c>
      <c r="D210" s="43">
        <v>3.3792654384595347E-2</v>
      </c>
      <c r="E210" s="42" t="s">
        <v>6058</v>
      </c>
      <c r="F210" s="44">
        <v>24094.799905678166</v>
      </c>
      <c r="G210" s="42" t="s">
        <v>6059</v>
      </c>
      <c r="H210" s="42" t="s">
        <v>5830</v>
      </c>
      <c r="I210" s="41">
        <v>0.40322580645161288</v>
      </c>
    </row>
    <row r="211" spans="1:9" s="19" customFormat="1" x14ac:dyDescent="0.25">
      <c r="A211" s="35" t="s">
        <v>1008</v>
      </c>
      <c r="B211" s="36">
        <v>4.9790147616030282E-2</v>
      </c>
      <c r="C211" s="37" t="s">
        <v>6060</v>
      </c>
      <c r="D211" s="38">
        <v>4.9324280122366372E-2</v>
      </c>
      <c r="E211" s="37" t="s">
        <v>6061</v>
      </c>
      <c r="F211" s="39">
        <v>35169.141983170317</v>
      </c>
      <c r="G211" s="37" t="s">
        <v>6062</v>
      </c>
      <c r="H211" s="37" t="s">
        <v>5812</v>
      </c>
      <c r="I211" s="36">
        <v>0.31182795698924731</v>
      </c>
    </row>
    <row r="212" spans="1:9" s="19" customFormat="1" ht="15" x14ac:dyDescent="0.2">
      <c r="A212" s="40" t="s">
        <v>56</v>
      </c>
      <c r="B212" s="41">
        <v>4.4696781649935053E-3</v>
      </c>
      <c r="C212" s="42" t="s">
        <v>6063</v>
      </c>
      <c r="D212" s="43">
        <v>4.4728742544157029E-3</v>
      </c>
      <c r="E212" s="42" t="s">
        <v>6063</v>
      </c>
      <c r="F212" s="44">
        <v>3189.2437018068335</v>
      </c>
      <c r="G212" s="42" t="s">
        <v>6064</v>
      </c>
      <c r="H212" s="42" t="s">
        <v>5546</v>
      </c>
      <c r="I212" s="41">
        <v>2.6881720430107527E-2</v>
      </c>
    </row>
    <row r="213" spans="1:9" s="19" customFormat="1" ht="15" x14ac:dyDescent="0.2">
      <c r="A213" s="40" t="s">
        <v>55</v>
      </c>
      <c r="B213" s="41">
        <v>4.5320469451036779E-2</v>
      </c>
      <c r="C213" s="42" t="s">
        <v>6065</v>
      </c>
      <c r="D213" s="43">
        <v>4.4851405867950667E-2</v>
      </c>
      <c r="E213" s="42" t="s">
        <v>6066</v>
      </c>
      <c r="F213" s="44">
        <v>31979.898281363483</v>
      </c>
      <c r="G213" s="42" t="s">
        <v>6067</v>
      </c>
      <c r="H213" s="42" t="s">
        <v>5939</v>
      </c>
      <c r="I213" s="41">
        <v>0.28494623655913981</v>
      </c>
    </row>
    <row r="214" spans="1:9" s="19" customFormat="1" ht="15" x14ac:dyDescent="0.2">
      <c r="A214" s="40" t="s">
        <v>54</v>
      </c>
      <c r="B214" s="41">
        <v>4.4529343509504609E-3</v>
      </c>
      <c r="C214" s="42" t="s">
        <v>6068</v>
      </c>
      <c r="D214" s="43">
        <v>4.4125430018624621E-3</v>
      </c>
      <c r="E214" s="42" t="s">
        <v>6069</v>
      </c>
      <c r="F214" s="44">
        <v>3146.2263808889497</v>
      </c>
      <c r="G214" s="42" t="s">
        <v>6070</v>
      </c>
      <c r="H214" s="42" t="s">
        <v>5803</v>
      </c>
      <c r="I214" s="41">
        <v>0.23655913978494625</v>
      </c>
    </row>
    <row r="215" spans="1:9" s="19" customFormat="1" ht="15" x14ac:dyDescent="0.2">
      <c r="A215" s="40" t="s">
        <v>53</v>
      </c>
      <c r="B215" s="41">
        <v>1.837919736597186E-2</v>
      </c>
      <c r="C215" s="42" t="s">
        <v>6071</v>
      </c>
      <c r="D215" s="43">
        <v>1.8766917889249318E-2</v>
      </c>
      <c r="E215" s="42" t="s">
        <v>6072</v>
      </c>
      <c r="F215" s="44">
        <v>13381.16639910615</v>
      </c>
      <c r="G215" s="42" t="s">
        <v>6073</v>
      </c>
      <c r="H215" s="42" t="s">
        <v>5777</v>
      </c>
      <c r="I215" s="41">
        <v>0.5053763440860215</v>
      </c>
    </row>
    <row r="216" spans="1:9" s="19" customFormat="1" ht="26.1" customHeight="1" x14ac:dyDescent="0.25">
      <c r="A216" s="30" t="s">
        <v>52</v>
      </c>
      <c r="B216" s="31">
        <v>1.7680778901710795E-3</v>
      </c>
      <c r="C216" s="32" t="s">
        <v>4251</v>
      </c>
      <c r="D216" s="33">
        <v>1.782841991741642E-3</v>
      </c>
      <c r="E216" s="32" t="s">
        <v>4251</v>
      </c>
      <c r="F216" s="34">
        <v>1271.1999645117546</v>
      </c>
      <c r="G216" s="32" t="s">
        <v>6074</v>
      </c>
      <c r="H216" s="32" t="s">
        <v>5532</v>
      </c>
      <c r="I216" s="31">
        <v>0.20430107526881722</v>
      </c>
    </row>
    <row r="217" spans="1:9" s="19" customFormat="1" ht="15" x14ac:dyDescent="0.2">
      <c r="A217" s="40" t="s">
        <v>1028</v>
      </c>
      <c r="B217" s="41">
        <v>7.4021121169141332E-5</v>
      </c>
      <c r="C217" s="42" t="s">
        <v>27</v>
      </c>
      <c r="D217" s="43">
        <v>7.4021121169141332E-5</v>
      </c>
      <c r="E217" s="42" t="s">
        <v>27</v>
      </c>
      <c r="F217" s="44">
        <v>52.778455431943001</v>
      </c>
      <c r="G217" s="42" t="s">
        <v>6075</v>
      </c>
      <c r="H217" s="42" t="s">
        <v>5736</v>
      </c>
      <c r="I217" s="41">
        <v>7.5268817204301078E-2</v>
      </c>
    </row>
    <row r="218" spans="1:9" s="19" customFormat="1" ht="15" x14ac:dyDescent="0.2">
      <c r="A218" s="40" t="s">
        <v>1030</v>
      </c>
      <c r="B218" s="41">
        <v>1.6940567690019381E-3</v>
      </c>
      <c r="C218" s="42" t="s">
        <v>178</v>
      </c>
      <c r="D218" s="43">
        <v>1.7088208705725006E-3</v>
      </c>
      <c r="E218" s="42" t="s">
        <v>178</v>
      </c>
      <c r="F218" s="44">
        <v>1218.4215090798116</v>
      </c>
      <c r="G218" s="42" t="s">
        <v>6076</v>
      </c>
      <c r="H218" s="42" t="s">
        <v>6077</v>
      </c>
      <c r="I218" s="41">
        <v>0.15591397849462366</v>
      </c>
    </row>
    <row r="219" spans="1:9" s="19" customFormat="1" ht="18" x14ac:dyDescent="0.25">
      <c r="A219" s="30" t="s">
        <v>51</v>
      </c>
      <c r="B219" s="31">
        <v>6.7349493522999614E-3</v>
      </c>
      <c r="C219" s="32" t="s">
        <v>6078</v>
      </c>
      <c r="D219" s="33">
        <v>7.3008362341993463E-3</v>
      </c>
      <c r="E219" s="32" t="s">
        <v>6079</v>
      </c>
      <c r="F219" s="34">
        <v>5205.6339287555093</v>
      </c>
      <c r="G219" s="32" t="s">
        <v>6080</v>
      </c>
      <c r="H219" s="32" t="s">
        <v>6081</v>
      </c>
      <c r="I219" s="31">
        <v>0.5268817204301075</v>
      </c>
    </row>
    <row r="220" spans="1:9" s="19" customFormat="1" ht="15" x14ac:dyDescent="0.2">
      <c r="A220" s="40" t="s">
        <v>50</v>
      </c>
      <c r="B220" s="41">
        <v>2.2026005494064362E-4</v>
      </c>
      <c r="C220" s="42" t="s">
        <v>67</v>
      </c>
      <c r="D220" s="43">
        <v>2.2026005494064362E-4</v>
      </c>
      <c r="E220" s="42" t="s">
        <v>67</v>
      </c>
      <c r="F220" s="44">
        <v>157.04957327731503</v>
      </c>
      <c r="G220" s="42" t="s">
        <v>49</v>
      </c>
      <c r="H220" s="42" t="s">
        <v>5690</v>
      </c>
      <c r="I220" s="41">
        <v>5.3763440860215058E-3</v>
      </c>
    </row>
    <row r="221" spans="1:9" s="19" customFormat="1" ht="15" x14ac:dyDescent="0.2">
      <c r="A221" s="40" t="s">
        <v>48</v>
      </c>
      <c r="B221" s="41">
        <v>3.5638654021768638E-4</v>
      </c>
      <c r="C221" s="42" t="s">
        <v>1254</v>
      </c>
      <c r="D221" s="43">
        <v>3.7690696218284109E-4</v>
      </c>
      <c r="E221" s="42" t="s">
        <v>252</v>
      </c>
      <c r="F221" s="44">
        <v>268.74177250167236</v>
      </c>
      <c r="G221" s="42" t="s">
        <v>6082</v>
      </c>
      <c r="H221" s="42" t="s">
        <v>5872</v>
      </c>
      <c r="I221" s="41">
        <v>0.30107526881720431</v>
      </c>
    </row>
    <row r="222" spans="1:9" s="19" customFormat="1" ht="15" x14ac:dyDescent="0.2">
      <c r="A222" s="40" t="s">
        <v>46</v>
      </c>
      <c r="B222" s="41">
        <v>9.6159668000334064E-4</v>
      </c>
      <c r="C222" s="42" t="s">
        <v>2681</v>
      </c>
      <c r="D222" s="43">
        <v>1.1784058904624217E-3</v>
      </c>
      <c r="E222" s="42" t="s">
        <v>400</v>
      </c>
      <c r="F222" s="44">
        <v>840.22562463480051</v>
      </c>
      <c r="G222" s="42" t="s">
        <v>6083</v>
      </c>
      <c r="H222" s="42" t="s">
        <v>5883</v>
      </c>
      <c r="I222" s="41">
        <v>8.0645161290322578E-2</v>
      </c>
    </row>
    <row r="223" spans="1:9" s="19" customFormat="1" ht="15" x14ac:dyDescent="0.2">
      <c r="A223" s="40" t="s">
        <v>43</v>
      </c>
      <c r="B223" s="41">
        <v>1.1270756128923802E-3</v>
      </c>
      <c r="C223" s="42" t="s">
        <v>4342</v>
      </c>
      <c r="D223" s="43">
        <v>1.1772946220941225E-3</v>
      </c>
      <c r="E223" s="42" t="s">
        <v>6084</v>
      </c>
      <c r="F223" s="44">
        <v>839.43326932968171</v>
      </c>
      <c r="G223" s="42" t="s">
        <v>6085</v>
      </c>
      <c r="H223" s="42" t="s">
        <v>5992</v>
      </c>
      <c r="I223" s="41">
        <v>3.2258064516129031E-2</v>
      </c>
    </row>
    <row r="224" spans="1:9" s="19" customFormat="1" ht="15" x14ac:dyDescent="0.2">
      <c r="A224" s="40" t="s">
        <v>40</v>
      </c>
      <c r="B224" s="41">
        <v>5.3474073372928698E-4</v>
      </c>
      <c r="C224" s="42" t="s">
        <v>2128</v>
      </c>
      <c r="D224" s="43">
        <v>6.9815170956479097E-4</v>
      </c>
      <c r="E224" s="42" t="s">
        <v>2029</v>
      </c>
      <c r="F224" s="44">
        <v>497.79533606093821</v>
      </c>
      <c r="G224" s="42" t="s">
        <v>6086</v>
      </c>
      <c r="H224" s="42" t="s">
        <v>5690</v>
      </c>
      <c r="I224" s="41">
        <v>5.3763440860215058E-3</v>
      </c>
    </row>
    <row r="225" spans="1:9" s="19" customFormat="1" ht="15" x14ac:dyDescent="0.2">
      <c r="A225" s="40" t="s">
        <v>38</v>
      </c>
      <c r="B225" s="41">
        <v>1.3645347385838352E-4</v>
      </c>
      <c r="C225" s="42" t="s">
        <v>1038</v>
      </c>
      <c r="D225" s="43">
        <v>1.3645347385838352E-4</v>
      </c>
      <c r="E225" s="42" t="s">
        <v>1038</v>
      </c>
      <c r="F225" s="44">
        <v>97.293900373544389</v>
      </c>
      <c r="G225" s="42" t="s">
        <v>6087</v>
      </c>
      <c r="H225" s="42" t="s">
        <v>5748</v>
      </c>
      <c r="I225" s="41">
        <v>4.8387096774193547E-2</v>
      </c>
    </row>
    <row r="226" spans="1:9" s="19" customFormat="1" ht="15" x14ac:dyDescent="0.2">
      <c r="A226" s="40" t="s">
        <v>36</v>
      </c>
      <c r="B226" s="41">
        <v>6.6748950805010432E-4</v>
      </c>
      <c r="C226" s="42" t="s">
        <v>1376</v>
      </c>
      <c r="D226" s="43">
        <v>6.7426167305006458E-4</v>
      </c>
      <c r="E226" s="42" t="s">
        <v>1376</v>
      </c>
      <c r="F226" s="44">
        <v>480.76128945984959</v>
      </c>
      <c r="G226" s="42" t="s">
        <v>6088</v>
      </c>
      <c r="H226" s="42" t="s">
        <v>5992</v>
      </c>
      <c r="I226" s="41">
        <v>3.2258064516129031E-2</v>
      </c>
    </row>
    <row r="227" spans="1:9" s="19" customFormat="1" ht="15" x14ac:dyDescent="0.2">
      <c r="A227" s="40" t="s">
        <v>35</v>
      </c>
      <c r="B227" s="41">
        <v>1.7188211647887087E-4</v>
      </c>
      <c r="C227" s="42" t="s">
        <v>32</v>
      </c>
      <c r="D227" s="43">
        <v>1.8748900746324754E-4</v>
      </c>
      <c r="E227" s="42" t="s">
        <v>541</v>
      </c>
      <c r="F227" s="44">
        <v>133.6831983639762</v>
      </c>
      <c r="G227" s="42" t="s">
        <v>6089</v>
      </c>
      <c r="H227" s="42" t="s">
        <v>5648</v>
      </c>
      <c r="I227" s="41">
        <v>1.6129032258064516E-2</v>
      </c>
    </row>
    <row r="228" spans="1:9" s="19" customFormat="1" ht="15" x14ac:dyDescent="0.2">
      <c r="A228" s="40" t="s">
        <v>33</v>
      </c>
      <c r="B228" s="41">
        <v>5.8760812638098596E-4</v>
      </c>
      <c r="C228" s="42" t="s">
        <v>1938</v>
      </c>
      <c r="D228" s="43">
        <v>5.8760812638098596E-4</v>
      </c>
      <c r="E228" s="42" t="s">
        <v>1938</v>
      </c>
      <c r="F228" s="44">
        <v>418.97567639890639</v>
      </c>
      <c r="G228" s="42" t="s">
        <v>31</v>
      </c>
      <c r="H228" s="42" t="s">
        <v>5690</v>
      </c>
      <c r="I228" s="41">
        <v>5.3763440860215058E-3</v>
      </c>
    </row>
    <row r="229" spans="1:9" s="19" customFormat="1" x14ac:dyDescent="0.25">
      <c r="A229" s="35" t="s">
        <v>30</v>
      </c>
      <c r="B229" s="36">
        <v>8.4352942819121733E-5</v>
      </c>
      <c r="C229" s="37" t="s">
        <v>17</v>
      </c>
      <c r="D229" s="38">
        <v>8.2047539718337184E-5</v>
      </c>
      <c r="E229" s="37" t="s">
        <v>17</v>
      </c>
      <c r="F229" s="39">
        <v>58.501443235773479</v>
      </c>
      <c r="G229" s="37" t="s">
        <v>6090</v>
      </c>
      <c r="H229" s="37" t="s">
        <v>5572</v>
      </c>
      <c r="I229" s="36">
        <v>5.9139784946236562E-2</v>
      </c>
    </row>
    <row r="230" spans="1:9" s="19" customFormat="1" ht="15" x14ac:dyDescent="0.2">
      <c r="A230" s="40" t="s">
        <v>29</v>
      </c>
      <c r="B230" s="41">
        <v>9.6010469846787464E-6</v>
      </c>
      <c r="C230" s="42" t="s">
        <v>15</v>
      </c>
      <c r="D230" s="43">
        <v>1.1564960170583571E-5</v>
      </c>
      <c r="E230" s="42" t="s">
        <v>15</v>
      </c>
      <c r="F230" s="44">
        <v>8.2460347167749006</v>
      </c>
      <c r="G230" s="42" t="s">
        <v>3312</v>
      </c>
      <c r="H230" s="42" t="s">
        <v>5648</v>
      </c>
      <c r="I230" s="41">
        <v>1.6129032258064516E-2</v>
      </c>
    </row>
    <row r="231" spans="1:9" s="19" customFormat="1" ht="15" x14ac:dyDescent="0.2">
      <c r="A231" s="40" t="s">
        <v>28</v>
      </c>
      <c r="B231" s="41">
        <v>7.475189583444298E-5</v>
      </c>
      <c r="C231" s="42" t="s">
        <v>27</v>
      </c>
      <c r="D231" s="43">
        <v>7.0482579547753612E-5</v>
      </c>
      <c r="E231" s="42" t="s">
        <v>27</v>
      </c>
      <c r="F231" s="44">
        <v>50.255408518998578</v>
      </c>
      <c r="G231" s="42" t="s">
        <v>6091</v>
      </c>
      <c r="H231" s="42" t="s">
        <v>5640</v>
      </c>
      <c r="I231" s="41">
        <v>4.3010752688172046E-2</v>
      </c>
    </row>
    <row r="232" spans="1:9" s="19" customFormat="1" ht="15" x14ac:dyDescent="0.2">
      <c r="A232" s="40" t="s">
        <v>26</v>
      </c>
      <c r="B232" s="41">
        <v>0</v>
      </c>
      <c r="C232" s="42" t="s">
        <v>15</v>
      </c>
      <c r="D232" s="43">
        <v>0</v>
      </c>
      <c r="E232" s="42" t="s">
        <v>15</v>
      </c>
      <c r="F232" s="44">
        <v>0</v>
      </c>
      <c r="G232" s="42" t="s">
        <v>89</v>
      </c>
      <c r="H232" s="42" t="s">
        <v>5632</v>
      </c>
      <c r="I232" s="41">
        <v>0</v>
      </c>
    </row>
    <row r="233" spans="1:9" s="19" customFormat="1" ht="15" x14ac:dyDescent="0.2">
      <c r="A233" s="40" t="s">
        <v>25</v>
      </c>
      <c r="B233" s="41">
        <v>5.0474647531133197E-5</v>
      </c>
      <c r="C233" s="42" t="s">
        <v>27</v>
      </c>
      <c r="D233" s="43">
        <v>5.0474647531133197E-5</v>
      </c>
      <c r="E233" s="42" t="s">
        <v>27</v>
      </c>
      <c r="F233" s="44">
        <v>35.989375641550396</v>
      </c>
      <c r="G233" s="42" t="s">
        <v>2652</v>
      </c>
      <c r="H233" s="42" t="s">
        <v>5770</v>
      </c>
      <c r="I233" s="41">
        <v>1.0752688172043012E-2</v>
      </c>
    </row>
    <row r="234" spans="1:9" s="19" customFormat="1" ht="15" x14ac:dyDescent="0.2">
      <c r="A234" s="40" t="s">
        <v>24</v>
      </c>
      <c r="B234" s="41">
        <v>2.606880275748649E-5</v>
      </c>
      <c r="C234" s="42" t="s">
        <v>27</v>
      </c>
      <c r="D234" s="43">
        <v>2.5740802208416361E-5</v>
      </c>
      <c r="E234" s="42" t="s">
        <v>27</v>
      </c>
      <c r="F234" s="44">
        <v>18.353677446130511</v>
      </c>
      <c r="G234" s="42" t="s">
        <v>1653</v>
      </c>
      <c r="H234" s="42" t="s">
        <v>5690</v>
      </c>
      <c r="I234" s="41">
        <v>5.3763440860215058E-3</v>
      </c>
    </row>
    <row r="235" spans="1:9" s="19" customFormat="1" ht="15" x14ac:dyDescent="0.2">
      <c r="A235" s="40" t="s">
        <v>22</v>
      </c>
      <c r="B235" s="41">
        <v>1.8098704987107417E-4</v>
      </c>
      <c r="C235" s="42" t="s">
        <v>21</v>
      </c>
      <c r="D235" s="43">
        <v>1.8098704987107417E-4</v>
      </c>
      <c r="E235" s="42" t="s">
        <v>21</v>
      </c>
      <c r="F235" s="44">
        <v>129.04717997383639</v>
      </c>
      <c r="G235" s="42" t="s">
        <v>6092</v>
      </c>
      <c r="H235" s="42" t="s">
        <v>5788</v>
      </c>
      <c r="I235" s="41">
        <v>0.16666666666666666</v>
      </c>
    </row>
    <row r="236" spans="1:9" s="19" customFormat="1" ht="15" x14ac:dyDescent="0.2">
      <c r="A236" s="40" t="s">
        <v>20</v>
      </c>
      <c r="B236" s="41">
        <v>1.5036810555262817E-3</v>
      </c>
      <c r="C236" s="42" t="s">
        <v>3196</v>
      </c>
      <c r="D236" s="43">
        <v>1.5988626676297028E-3</v>
      </c>
      <c r="E236" s="42" t="s">
        <v>4033</v>
      </c>
      <c r="F236" s="44">
        <v>1140.0192365698892</v>
      </c>
      <c r="G236" s="42" t="s">
        <v>6093</v>
      </c>
      <c r="H236" s="42" t="s">
        <v>5958</v>
      </c>
      <c r="I236" s="41">
        <v>0.14516129032258066</v>
      </c>
    </row>
    <row r="237" spans="1:9" s="19" customFormat="1" thickBot="1" x14ac:dyDescent="0.25">
      <c r="A237" s="51" t="s">
        <v>18</v>
      </c>
      <c r="B237" s="52">
        <v>1.258920072431817E-4</v>
      </c>
      <c r="C237" s="53" t="s">
        <v>32</v>
      </c>
      <c r="D237" s="54">
        <v>1.258920072431817E-4</v>
      </c>
      <c r="E237" s="53" t="s">
        <v>32</v>
      </c>
      <c r="F237" s="55">
        <v>89.763375487645135</v>
      </c>
      <c r="G237" s="53" t="s">
        <v>1658</v>
      </c>
      <c r="H237" s="53" t="s">
        <v>5770</v>
      </c>
      <c r="I237" s="52">
        <v>1.0752688172043012E-2</v>
      </c>
    </row>
    <row r="238" spans="1:9" s="19" customFormat="1" thickBot="1" x14ac:dyDescent="0.25">
      <c r="A238" s="51" t="s">
        <v>16</v>
      </c>
      <c r="B238" s="52">
        <v>0</v>
      </c>
      <c r="C238" s="53" t="s">
        <v>15</v>
      </c>
      <c r="D238" s="54">
        <v>6.302726751193688E-2</v>
      </c>
      <c r="E238" s="53" t="s">
        <v>6094</v>
      </c>
      <c r="F238" s="55">
        <v>44939.630430276258</v>
      </c>
      <c r="G238" s="53" t="s">
        <v>6095</v>
      </c>
      <c r="H238" s="53" t="s">
        <v>1066</v>
      </c>
      <c r="I238" s="52">
        <v>0</v>
      </c>
    </row>
    <row r="239" spans="1:9" s="19" customFormat="1" ht="15" x14ac:dyDescent="0.2">
      <c r="A239" s="56" t="s">
        <v>14</v>
      </c>
      <c r="B239" s="57">
        <v>0.20386627349148728</v>
      </c>
      <c r="C239" s="58" t="s">
        <v>6096</v>
      </c>
      <c r="D239" s="59">
        <v>0.16223798163225886</v>
      </c>
      <c r="E239" s="58" t="s">
        <v>6097</v>
      </c>
      <c r="F239" s="60">
        <v>115678.74071213411</v>
      </c>
      <c r="G239" s="58" t="s">
        <v>6098</v>
      </c>
      <c r="H239" s="58" t="s">
        <v>5600</v>
      </c>
      <c r="I239" s="57">
        <v>0.956989247311828</v>
      </c>
    </row>
    <row r="240" spans="1:9" s="19" customFormat="1" ht="15" x14ac:dyDescent="0.2">
      <c r="A240" s="45" t="s">
        <v>13</v>
      </c>
      <c r="B240" s="46">
        <v>0.79613372650851266</v>
      </c>
      <c r="C240" s="47" t="s">
        <v>6099</v>
      </c>
      <c r="D240" s="48">
        <v>0.77473475085580445</v>
      </c>
      <c r="E240" s="47" t="s">
        <v>6100</v>
      </c>
      <c r="F240" s="49">
        <v>552400.48885758955</v>
      </c>
      <c r="G240" s="47" t="s">
        <v>6101</v>
      </c>
      <c r="H240" s="47" t="s">
        <v>6102</v>
      </c>
      <c r="I240" s="46">
        <v>1</v>
      </c>
    </row>
    <row r="241" spans="1:9" s="19" customFormat="1" ht="15" x14ac:dyDescent="0.2">
      <c r="A241" s="45" t="s">
        <v>12</v>
      </c>
      <c r="B241" s="46">
        <v>0.20899076072099967</v>
      </c>
      <c r="C241" s="47" t="s">
        <v>6103</v>
      </c>
      <c r="D241" s="48">
        <v>0.16937363285184964</v>
      </c>
      <c r="E241" s="47" t="s">
        <v>6104</v>
      </c>
      <c r="F241" s="49">
        <v>120766.59461008434</v>
      </c>
      <c r="G241" s="47" t="s">
        <v>6105</v>
      </c>
      <c r="H241" s="47" t="s">
        <v>5752</v>
      </c>
      <c r="I241" s="46">
        <v>0.9623655913978495</v>
      </c>
    </row>
    <row r="242" spans="1:9" s="19" customFormat="1" ht="15" x14ac:dyDescent="0.2">
      <c r="A242" s="45" t="s">
        <v>11</v>
      </c>
      <c r="B242" s="46">
        <v>0.74426618686305512</v>
      </c>
      <c r="C242" s="47" t="s">
        <v>6106</v>
      </c>
      <c r="D242" s="48">
        <v>0.7170591624342959</v>
      </c>
      <c r="E242" s="47" t="s">
        <v>6107</v>
      </c>
      <c r="F242" s="49">
        <v>511276.7065514563</v>
      </c>
      <c r="G242" s="47" t="s">
        <v>6108</v>
      </c>
      <c r="H242" s="47" t="s">
        <v>6102</v>
      </c>
      <c r="I242" s="46">
        <v>1</v>
      </c>
    </row>
    <row r="243" spans="1:9" s="19" customFormat="1" ht="15" x14ac:dyDescent="0.2">
      <c r="A243" s="45" t="s">
        <v>10</v>
      </c>
      <c r="B243" s="46">
        <v>4.6743052415945362E-2</v>
      </c>
      <c r="C243" s="47" t="s">
        <v>6109</v>
      </c>
      <c r="D243" s="48">
        <v>5.0539937201917545E-2</v>
      </c>
      <c r="E243" s="47" t="s">
        <v>6110</v>
      </c>
      <c r="F243" s="49">
        <v>36035.928408182823</v>
      </c>
      <c r="G243" s="47" t="s">
        <v>6111</v>
      </c>
      <c r="H243" s="47" t="s">
        <v>5898</v>
      </c>
      <c r="I243" s="46">
        <v>0.64516129032258063</v>
      </c>
    </row>
    <row r="244" spans="1:9" s="19" customFormat="1" ht="15" x14ac:dyDescent="0.2">
      <c r="A244" s="45" t="s">
        <v>9</v>
      </c>
      <c r="B244" s="46">
        <v>0.77420422490358709</v>
      </c>
      <c r="C244" s="47" t="s">
        <v>6112</v>
      </c>
      <c r="D244" s="48">
        <v>0.70726475541828027</v>
      </c>
      <c r="E244" s="47" t="s">
        <v>6113</v>
      </c>
      <c r="F244" s="49">
        <v>504293.10962652083</v>
      </c>
      <c r="G244" s="47" t="s">
        <v>6114</v>
      </c>
      <c r="H244" s="47" t="s">
        <v>6102</v>
      </c>
      <c r="I244" s="46">
        <v>1</v>
      </c>
    </row>
    <row r="245" spans="1:9" s="19" customFormat="1" ht="15" x14ac:dyDescent="0.2">
      <c r="A245" s="45" t="s">
        <v>8</v>
      </c>
      <c r="B245" s="46">
        <v>0.22579577509641291</v>
      </c>
      <c r="C245" s="47" t="s">
        <v>6115</v>
      </c>
      <c r="D245" s="48">
        <v>0.22970797706978233</v>
      </c>
      <c r="E245" s="47" t="s">
        <v>6116</v>
      </c>
      <c r="F245" s="49">
        <v>163786.11994320227</v>
      </c>
      <c r="G245" s="47" t="s">
        <v>6117</v>
      </c>
      <c r="H245" s="47" t="s">
        <v>6118</v>
      </c>
      <c r="I245" s="46">
        <v>0.95161290322580649</v>
      </c>
    </row>
    <row r="246" spans="1:9" s="19" customFormat="1" ht="15" x14ac:dyDescent="0.2">
      <c r="A246" s="45" t="s">
        <v>7</v>
      </c>
      <c r="B246" s="46">
        <v>0.35400109076269598</v>
      </c>
      <c r="C246" s="47" t="s">
        <v>6119</v>
      </c>
      <c r="D246" s="48">
        <v>0.32503810094257729</v>
      </c>
      <c r="E246" s="47" t="s">
        <v>6120</v>
      </c>
      <c r="F246" s="49">
        <v>231758.2961906413</v>
      </c>
      <c r="G246" s="47" t="s">
        <v>6121</v>
      </c>
      <c r="H246" s="47" t="s">
        <v>6122</v>
      </c>
      <c r="I246" s="46">
        <v>0.978494623655914</v>
      </c>
    </row>
    <row r="247" spans="1:9" s="19" customFormat="1" ht="15" x14ac:dyDescent="0.2">
      <c r="A247" s="45" t="s">
        <v>6</v>
      </c>
      <c r="B247" s="46">
        <v>7.8175195503165429E-2</v>
      </c>
      <c r="C247" s="47" t="s">
        <v>6123</v>
      </c>
      <c r="D247" s="48">
        <v>8.1261760044559067E-2</v>
      </c>
      <c r="E247" s="47" t="s">
        <v>6124</v>
      </c>
      <c r="F247" s="49">
        <v>57941.167508565035</v>
      </c>
      <c r="G247" s="47" t="s">
        <v>6125</v>
      </c>
      <c r="H247" s="47" t="s">
        <v>5583</v>
      </c>
      <c r="I247" s="46">
        <v>0.77419354838709675</v>
      </c>
    </row>
    <row r="248" spans="1:9" s="19" customFormat="1" ht="15" x14ac:dyDescent="0.2">
      <c r="A248" s="45" t="s">
        <v>5</v>
      </c>
      <c r="B248" s="46">
        <v>0.12406802457755887</v>
      </c>
      <c r="C248" s="47" t="s">
        <v>6126</v>
      </c>
      <c r="D248" s="48">
        <v>0.1065439853281851</v>
      </c>
      <c r="E248" s="47" t="s">
        <v>6127</v>
      </c>
      <c r="F248" s="49">
        <v>75967.870958559244</v>
      </c>
      <c r="G248" s="47" t="s">
        <v>6128</v>
      </c>
      <c r="H248" s="47" t="s">
        <v>5600</v>
      </c>
      <c r="I248" s="46">
        <v>0.956989247311828</v>
      </c>
    </row>
    <row r="249" spans="1:9" s="19" customFormat="1" ht="15" x14ac:dyDescent="0.2">
      <c r="A249" s="45" t="s">
        <v>4</v>
      </c>
      <c r="B249" s="46">
        <v>0.1129113661723435</v>
      </c>
      <c r="C249" s="47" t="s">
        <v>6129</v>
      </c>
      <c r="D249" s="48">
        <v>9.5828269014670661E-2</v>
      </c>
      <c r="E249" s="47" t="s">
        <v>6130</v>
      </c>
      <c r="F249" s="49">
        <v>68327.363128613768</v>
      </c>
      <c r="G249" s="47" t="s">
        <v>6131</v>
      </c>
      <c r="H249" s="47" t="s">
        <v>5600</v>
      </c>
      <c r="I249" s="46">
        <v>0.956989247311828</v>
      </c>
    </row>
    <row r="250" spans="1:9" s="19" customFormat="1" ht="15" x14ac:dyDescent="0.2">
      <c r="A250" s="45" t="s">
        <v>3</v>
      </c>
      <c r="B250" s="46">
        <v>3.3543654897330279E-2</v>
      </c>
      <c r="C250" s="47" t="s">
        <v>6132</v>
      </c>
      <c r="D250" s="48">
        <v>2.9810443399398572E-2</v>
      </c>
      <c r="E250" s="47" t="s">
        <v>6133</v>
      </c>
      <c r="F250" s="49">
        <v>21255.408368733686</v>
      </c>
      <c r="G250" s="47" t="s">
        <v>6134</v>
      </c>
      <c r="H250" s="47" t="s">
        <v>6135</v>
      </c>
      <c r="I250" s="46">
        <v>0.91397849462365588</v>
      </c>
    </row>
    <row r="251" spans="1:9" s="19" customFormat="1" ht="15" x14ac:dyDescent="0.2">
      <c r="A251" s="45" t="s">
        <v>1110</v>
      </c>
      <c r="B251" s="46">
        <v>0.15476673503591881</v>
      </c>
      <c r="C251" s="47" t="s">
        <v>6136</v>
      </c>
      <c r="D251" s="48">
        <v>0.13503009397189622</v>
      </c>
      <c r="E251" s="47" t="s">
        <v>6137</v>
      </c>
      <c r="F251" s="49">
        <v>96279.003669534286</v>
      </c>
      <c r="G251" s="47" t="s">
        <v>6138</v>
      </c>
      <c r="H251" s="47" t="s">
        <v>6139</v>
      </c>
      <c r="I251" s="46">
        <v>0.9731182795698925</v>
      </c>
    </row>
    <row r="252" spans="1:9" s="19" customFormat="1" ht="15" x14ac:dyDescent="0.2">
      <c r="A252" s="45" t="s">
        <v>2</v>
      </c>
      <c r="B252" s="46">
        <v>0.47103064580082987</v>
      </c>
      <c r="C252" s="47" t="s">
        <v>6140</v>
      </c>
      <c r="D252" s="48">
        <v>0.44722522507901963</v>
      </c>
      <c r="E252" s="47" t="s">
        <v>6141</v>
      </c>
      <c r="F252" s="49">
        <v>318880.0201490859</v>
      </c>
      <c r="G252" s="47" t="s">
        <v>6142</v>
      </c>
      <c r="H252" s="47" t="s">
        <v>5726</v>
      </c>
      <c r="I252" s="46">
        <v>0.9946236559139785</v>
      </c>
    </row>
    <row r="253" spans="1:9" s="19" customFormat="1" ht="15" x14ac:dyDescent="0.2">
      <c r="A253" s="45" t="s">
        <v>1</v>
      </c>
      <c r="B253" s="46">
        <v>0.52896935419917002</v>
      </c>
      <c r="C253" s="47" t="s">
        <v>6143</v>
      </c>
      <c r="D253" s="48">
        <v>0.4897475074090431</v>
      </c>
      <c r="E253" s="47" t="s">
        <v>6144</v>
      </c>
      <c r="F253" s="49">
        <v>349199.20942063734</v>
      </c>
      <c r="G253" s="47" t="s">
        <v>6145</v>
      </c>
      <c r="H253" s="47" t="s">
        <v>5726</v>
      </c>
      <c r="I253" s="46">
        <v>0.9946236559139785</v>
      </c>
    </row>
    <row r="254" spans="1:9" s="19" customFormat="1" ht="15" x14ac:dyDescent="0.2">
      <c r="A254" s="45" t="s">
        <v>0</v>
      </c>
      <c r="B254" s="46">
        <v>5.834397810563597E-2</v>
      </c>
      <c r="C254" s="47"/>
      <c r="D254" s="48"/>
      <c r="E254" s="47"/>
      <c r="F254" s="49"/>
      <c r="G254" s="47"/>
      <c r="H254" s="47" t="s">
        <v>5527</v>
      </c>
      <c r="I254" s="46">
        <v>0.72043010752688175</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C3E5-34FC-4BAF-804B-66048A5649C6}">
  <dimension ref="A1:K154"/>
  <sheetViews>
    <sheetView workbookViewId="0">
      <pane xSplit="1" ySplit="2" topLeftCell="B3" activePane="bottomRight" state="frozen"/>
      <selection pane="topRight" activeCell="C1" sqref="C1"/>
      <selection pane="bottomLeft" activeCell="A4" sqref="A4"/>
      <selection pane="bottomRight" activeCell="B3" sqref="B3"/>
    </sheetView>
  </sheetViews>
  <sheetFormatPr defaultRowHeight="14.25" x14ac:dyDescent="0.2"/>
  <cols>
    <col min="1" max="1" width="48.85546875" style="64" customWidth="1"/>
    <col min="2" max="2" width="9.140625" style="64"/>
    <col min="3" max="3" width="19.42578125" style="64" bestFit="1" customWidth="1"/>
    <col min="4" max="4" width="10.85546875" style="64" customWidth="1"/>
    <col min="5" max="5" width="13.85546875" style="64" customWidth="1"/>
    <col min="6" max="6" width="11.42578125" style="64" customWidth="1"/>
    <col min="7" max="7" width="14.140625" style="64" customWidth="1"/>
    <col min="8" max="8" width="9.140625" style="64" customWidth="1"/>
    <col min="9" max="9" width="13.5703125" style="64" customWidth="1"/>
    <col min="10" max="10" width="13.7109375" style="64" customWidth="1"/>
    <col min="11" max="11" width="9.140625" style="64" customWidth="1"/>
    <col min="12" max="12" width="55.42578125" style="64" customWidth="1"/>
    <col min="13" max="13" width="30.42578125" style="64" customWidth="1"/>
    <col min="14" max="16384" width="9.140625" style="64"/>
  </cols>
  <sheetData>
    <row r="1" spans="1:11" x14ac:dyDescent="0.2">
      <c r="A1" s="64" t="s">
        <v>6203</v>
      </c>
      <c r="B1" s="65"/>
      <c r="C1" s="66"/>
      <c r="D1" s="66"/>
      <c r="E1" s="65"/>
      <c r="F1" s="65"/>
      <c r="G1" s="65"/>
      <c r="H1" s="65"/>
      <c r="I1" s="65"/>
      <c r="J1" s="66"/>
      <c r="K1" s="65"/>
    </row>
    <row r="2" spans="1:11" ht="71.25" x14ac:dyDescent="0.2">
      <c r="A2" s="67" t="s">
        <v>308</v>
      </c>
      <c r="B2" s="68" t="s">
        <v>6204</v>
      </c>
      <c r="C2" s="68" t="s">
        <v>6205</v>
      </c>
      <c r="D2" s="68" t="s">
        <v>6206</v>
      </c>
      <c r="E2" s="65" t="s">
        <v>6207</v>
      </c>
      <c r="F2" s="68" t="s">
        <v>6208</v>
      </c>
      <c r="G2" s="68" t="s">
        <v>5</v>
      </c>
      <c r="H2" s="68" t="s">
        <v>6209</v>
      </c>
      <c r="I2" s="68" t="s">
        <v>6210</v>
      </c>
      <c r="J2" s="68" t="s">
        <v>2</v>
      </c>
      <c r="K2" s="68"/>
    </row>
    <row r="3" spans="1:11" x14ac:dyDescent="0.2">
      <c r="A3" s="69" t="s">
        <v>6211</v>
      </c>
      <c r="B3" s="70" t="s">
        <v>6212</v>
      </c>
      <c r="C3" s="70" t="s">
        <v>6213</v>
      </c>
      <c r="D3" s="70" t="s">
        <v>6214</v>
      </c>
      <c r="E3" s="70" t="s">
        <v>6215</v>
      </c>
      <c r="F3" s="70" t="s">
        <v>6215</v>
      </c>
      <c r="G3" s="70" t="s">
        <v>6214</v>
      </c>
      <c r="H3" s="70" t="s">
        <v>6214</v>
      </c>
      <c r="I3" s="70" t="s">
        <v>6214</v>
      </c>
      <c r="J3" s="70" t="s">
        <v>6214</v>
      </c>
    </row>
    <row r="4" spans="1:11" x14ac:dyDescent="0.2">
      <c r="A4" s="69" t="s">
        <v>6216</v>
      </c>
      <c r="B4" s="70" t="s">
        <v>6212</v>
      </c>
      <c r="C4" s="70" t="s">
        <v>6213</v>
      </c>
      <c r="D4" s="70" t="s">
        <v>6214</v>
      </c>
      <c r="E4" s="70" t="s">
        <v>6215</v>
      </c>
      <c r="F4" s="70" t="s">
        <v>6215</v>
      </c>
      <c r="G4" s="70" t="s">
        <v>6214</v>
      </c>
      <c r="H4" s="70" t="s">
        <v>6214</v>
      </c>
      <c r="I4" s="70" t="s">
        <v>6214</v>
      </c>
      <c r="J4" s="70" t="s">
        <v>6214</v>
      </c>
    </row>
    <row r="5" spans="1:11" x14ac:dyDescent="0.2">
      <c r="A5" s="69" t="s">
        <v>6217</v>
      </c>
      <c r="B5" s="70" t="s">
        <v>6212</v>
      </c>
      <c r="C5" s="70" t="s">
        <v>6213</v>
      </c>
      <c r="D5" s="70" t="s">
        <v>6214</v>
      </c>
      <c r="E5" s="70" t="s">
        <v>6215</v>
      </c>
      <c r="F5" s="70" t="s">
        <v>6215</v>
      </c>
      <c r="G5" s="70" t="s">
        <v>6214</v>
      </c>
      <c r="H5" s="70" t="s">
        <v>6214</v>
      </c>
      <c r="I5" s="70" t="s">
        <v>6214</v>
      </c>
      <c r="J5" s="70" t="s">
        <v>6214</v>
      </c>
    </row>
    <row r="6" spans="1:11" x14ac:dyDescent="0.2">
      <c r="A6" s="69" t="s">
        <v>6218</v>
      </c>
      <c r="B6" s="70" t="s">
        <v>6212</v>
      </c>
      <c r="C6" s="70" t="s">
        <v>6213</v>
      </c>
      <c r="D6" s="70" t="s">
        <v>6214</v>
      </c>
      <c r="E6" s="70" t="s">
        <v>6214</v>
      </c>
      <c r="F6" s="70" t="s">
        <v>6215</v>
      </c>
      <c r="G6" s="70" t="s">
        <v>6214</v>
      </c>
      <c r="H6" s="70" t="s">
        <v>6214</v>
      </c>
      <c r="I6" s="70" t="s">
        <v>6214</v>
      </c>
      <c r="J6" s="70" t="s">
        <v>6214</v>
      </c>
    </row>
    <row r="7" spans="1:11" x14ac:dyDescent="0.2">
      <c r="A7" s="69" t="s">
        <v>6219</v>
      </c>
      <c r="B7" s="70" t="s">
        <v>6212</v>
      </c>
      <c r="C7" s="70" t="s">
        <v>6213</v>
      </c>
      <c r="D7" s="70" t="s">
        <v>6214</v>
      </c>
      <c r="E7" s="70" t="s">
        <v>6214</v>
      </c>
      <c r="F7" s="70" t="s">
        <v>6215</v>
      </c>
      <c r="G7" s="70" t="s">
        <v>6215</v>
      </c>
      <c r="H7" s="70" t="s">
        <v>6215</v>
      </c>
      <c r="I7" s="70" t="s">
        <v>6215</v>
      </c>
      <c r="J7" s="70" t="s">
        <v>6215</v>
      </c>
    </row>
    <row r="8" spans="1:11" x14ac:dyDescent="0.2">
      <c r="A8" s="69" t="s">
        <v>6220</v>
      </c>
      <c r="B8" s="70" t="s">
        <v>6212</v>
      </c>
      <c r="C8" s="70" t="s">
        <v>6221</v>
      </c>
      <c r="D8" s="70" t="s">
        <v>6214</v>
      </c>
      <c r="E8" s="70" t="s">
        <v>6214</v>
      </c>
      <c r="F8" s="70" t="s">
        <v>6215</v>
      </c>
      <c r="G8" s="70" t="s">
        <v>6214</v>
      </c>
      <c r="H8" s="70" t="s">
        <v>6214</v>
      </c>
      <c r="I8" s="70" t="s">
        <v>6214</v>
      </c>
      <c r="J8" s="70" t="s">
        <v>6214</v>
      </c>
    </row>
    <row r="9" spans="1:11" x14ac:dyDescent="0.2">
      <c r="A9" s="69" t="s">
        <v>6222</v>
      </c>
      <c r="B9" s="70" t="s">
        <v>6212</v>
      </c>
      <c r="C9" s="70" t="s">
        <v>6221</v>
      </c>
      <c r="D9" s="70" t="s">
        <v>6214</v>
      </c>
      <c r="E9" s="70" t="s">
        <v>6214</v>
      </c>
      <c r="F9" s="70" t="s">
        <v>6215</v>
      </c>
      <c r="G9" s="70" t="s">
        <v>6214</v>
      </c>
      <c r="H9" s="70" t="s">
        <v>6214</v>
      </c>
      <c r="I9" s="70" t="s">
        <v>6214</v>
      </c>
      <c r="J9" s="70" t="s">
        <v>6214</v>
      </c>
    </row>
    <row r="10" spans="1:11" x14ac:dyDescent="0.2">
      <c r="A10" s="69" t="s">
        <v>6223</v>
      </c>
      <c r="B10" s="70" t="s">
        <v>6212</v>
      </c>
      <c r="C10" s="70" t="s">
        <v>6221</v>
      </c>
      <c r="D10" s="70" t="s">
        <v>6214</v>
      </c>
      <c r="E10" s="70" t="s">
        <v>6214</v>
      </c>
      <c r="F10" s="70" t="s">
        <v>6215</v>
      </c>
      <c r="G10" s="70" t="s">
        <v>6214</v>
      </c>
      <c r="H10" s="70" t="s">
        <v>6214</v>
      </c>
      <c r="I10" s="70" t="s">
        <v>6214</v>
      </c>
      <c r="J10" s="70" t="s">
        <v>6214</v>
      </c>
    </row>
    <row r="11" spans="1:11" x14ac:dyDescent="0.2">
      <c r="A11" s="69" t="s">
        <v>6224</v>
      </c>
      <c r="B11" s="70" t="s">
        <v>6212</v>
      </c>
      <c r="C11" s="70" t="s">
        <v>6221</v>
      </c>
      <c r="D11" s="70" t="s">
        <v>6214</v>
      </c>
      <c r="E11" s="70" t="s">
        <v>6214</v>
      </c>
      <c r="F11" s="70" t="s">
        <v>6215</v>
      </c>
      <c r="G11" s="70" t="s">
        <v>6214</v>
      </c>
      <c r="H11" s="70" t="s">
        <v>6214</v>
      </c>
      <c r="I11" s="70" t="s">
        <v>6214</v>
      </c>
      <c r="J11" s="70" t="s">
        <v>6214</v>
      </c>
    </row>
    <row r="12" spans="1:11" x14ac:dyDescent="0.2">
      <c r="A12" s="69" t="s">
        <v>6225</v>
      </c>
      <c r="B12" s="70" t="s">
        <v>6212</v>
      </c>
      <c r="C12" s="70" t="s">
        <v>6221</v>
      </c>
      <c r="D12" s="70" t="s">
        <v>6214</v>
      </c>
      <c r="E12" s="70" t="s">
        <v>6214</v>
      </c>
      <c r="F12" s="70" t="s">
        <v>6215</v>
      </c>
      <c r="G12" s="70" t="s">
        <v>6214</v>
      </c>
      <c r="H12" s="70" t="s">
        <v>6215</v>
      </c>
      <c r="I12" s="70" t="s">
        <v>6214</v>
      </c>
      <c r="J12" s="70" t="s">
        <v>6214</v>
      </c>
    </row>
    <row r="13" spans="1:11" x14ac:dyDescent="0.2">
      <c r="A13" s="69" t="s">
        <v>6226</v>
      </c>
      <c r="B13" s="70" t="s">
        <v>6212</v>
      </c>
      <c r="C13" s="70" t="s">
        <v>6213</v>
      </c>
      <c r="D13" s="70" t="s">
        <v>6214</v>
      </c>
      <c r="E13" s="70" t="s">
        <v>6214</v>
      </c>
      <c r="F13" s="70" t="s">
        <v>6215</v>
      </c>
      <c r="G13" s="70" t="s">
        <v>6214</v>
      </c>
      <c r="H13" s="70" t="s">
        <v>6214</v>
      </c>
      <c r="I13" s="70" t="s">
        <v>6214</v>
      </c>
      <c r="J13" s="70" t="s">
        <v>6214</v>
      </c>
    </row>
    <row r="14" spans="1:11" x14ac:dyDescent="0.2">
      <c r="A14" s="69" t="s">
        <v>6227</v>
      </c>
      <c r="B14" s="70" t="s">
        <v>6228</v>
      </c>
      <c r="C14" s="70" t="s">
        <v>6221</v>
      </c>
      <c r="D14" s="70" t="s">
        <v>6214</v>
      </c>
      <c r="E14" s="70" t="s">
        <v>6214</v>
      </c>
      <c r="F14" s="70" t="s">
        <v>6215</v>
      </c>
      <c r="G14" s="70" t="s">
        <v>6214</v>
      </c>
      <c r="H14" s="70" t="s">
        <v>6214</v>
      </c>
      <c r="I14" s="70" t="s">
        <v>6214</v>
      </c>
      <c r="J14" s="70" t="s">
        <v>6214</v>
      </c>
    </row>
    <row r="15" spans="1:11" x14ac:dyDescent="0.2">
      <c r="A15" s="69" t="s">
        <v>6229</v>
      </c>
      <c r="B15" s="70" t="s">
        <v>6212</v>
      </c>
      <c r="C15" s="70" t="s">
        <v>6213</v>
      </c>
      <c r="D15" s="70" t="s">
        <v>6214</v>
      </c>
      <c r="E15" s="70" t="s">
        <v>6215</v>
      </c>
      <c r="F15" s="70" t="s">
        <v>6215</v>
      </c>
      <c r="G15" s="70" t="s">
        <v>6215</v>
      </c>
      <c r="H15" s="70" t="s">
        <v>6215</v>
      </c>
      <c r="I15" s="70" t="s">
        <v>6215</v>
      </c>
      <c r="J15" s="70" t="s">
        <v>6215</v>
      </c>
    </row>
    <row r="16" spans="1:11" x14ac:dyDescent="0.2">
      <c r="A16" s="69" t="s">
        <v>6230</v>
      </c>
      <c r="B16" s="70" t="s">
        <v>6228</v>
      </c>
      <c r="C16" s="70" t="s">
        <v>6221</v>
      </c>
      <c r="D16" s="70" t="s">
        <v>6214</v>
      </c>
      <c r="E16" s="70" t="s">
        <v>6214</v>
      </c>
      <c r="F16" s="70" t="s">
        <v>6215</v>
      </c>
      <c r="G16" s="70" t="s">
        <v>6215</v>
      </c>
      <c r="H16" s="70" t="s">
        <v>6215</v>
      </c>
      <c r="I16" s="70" t="s">
        <v>6215</v>
      </c>
      <c r="J16" s="70" t="s">
        <v>6214</v>
      </c>
    </row>
    <row r="17" spans="1:10" x14ac:dyDescent="0.2">
      <c r="A17" s="69" t="s">
        <v>6231</v>
      </c>
      <c r="B17" s="70" t="s">
        <v>6228</v>
      </c>
      <c r="C17" s="70" t="s">
        <v>6221</v>
      </c>
      <c r="D17" s="70" t="s">
        <v>6214</v>
      </c>
      <c r="E17" s="70" t="s">
        <v>6214</v>
      </c>
      <c r="F17" s="70" t="s">
        <v>6215</v>
      </c>
      <c r="G17" s="70" t="s">
        <v>6215</v>
      </c>
      <c r="H17" s="70" t="s">
        <v>6215</v>
      </c>
      <c r="I17" s="70" t="s">
        <v>6215</v>
      </c>
      <c r="J17" s="70" t="s">
        <v>6215</v>
      </c>
    </row>
    <row r="18" spans="1:10" x14ac:dyDescent="0.2">
      <c r="A18" s="69" t="s">
        <v>6232</v>
      </c>
      <c r="B18" s="70" t="s">
        <v>6212</v>
      </c>
      <c r="C18" s="70" t="s">
        <v>6213</v>
      </c>
      <c r="D18" s="70" t="s">
        <v>6214</v>
      </c>
      <c r="E18" s="70" t="s">
        <v>6214</v>
      </c>
      <c r="F18" s="70" t="s">
        <v>6215</v>
      </c>
      <c r="G18" s="70" t="s">
        <v>6215</v>
      </c>
      <c r="H18" s="70" t="s">
        <v>6215</v>
      </c>
      <c r="I18" s="70" t="s">
        <v>6215</v>
      </c>
      <c r="J18" s="70" t="s">
        <v>6215</v>
      </c>
    </row>
    <row r="19" spans="1:10" x14ac:dyDescent="0.2">
      <c r="A19" s="69" t="s">
        <v>6233</v>
      </c>
      <c r="B19" s="70" t="s">
        <v>6228</v>
      </c>
      <c r="C19" s="70" t="s">
        <v>6221</v>
      </c>
      <c r="D19" s="70" t="s">
        <v>6214</v>
      </c>
      <c r="E19" s="70" t="s">
        <v>6215</v>
      </c>
      <c r="F19" s="70" t="s">
        <v>6215</v>
      </c>
      <c r="G19" s="70" t="s">
        <v>6215</v>
      </c>
      <c r="H19" s="70" t="s">
        <v>6215</v>
      </c>
      <c r="I19" s="70" t="s">
        <v>6215</v>
      </c>
      <c r="J19" s="70" t="s">
        <v>6215</v>
      </c>
    </row>
    <row r="20" spans="1:10" x14ac:dyDescent="0.2">
      <c r="A20" s="69" t="s">
        <v>6234</v>
      </c>
      <c r="B20" s="70" t="s">
        <v>6212</v>
      </c>
      <c r="C20" s="70" t="s">
        <v>6213</v>
      </c>
      <c r="D20" s="70" t="s">
        <v>6214</v>
      </c>
      <c r="E20" s="70" t="s">
        <v>6215</v>
      </c>
      <c r="F20" s="70" t="s">
        <v>6215</v>
      </c>
      <c r="G20" s="70" t="s">
        <v>6215</v>
      </c>
      <c r="H20" s="70" t="s">
        <v>6215</v>
      </c>
      <c r="I20" s="70" t="s">
        <v>6215</v>
      </c>
      <c r="J20" s="70" t="s">
        <v>6215</v>
      </c>
    </row>
    <row r="21" spans="1:10" x14ac:dyDescent="0.2">
      <c r="A21" s="69" t="s">
        <v>6235</v>
      </c>
      <c r="B21" s="70" t="s">
        <v>6228</v>
      </c>
      <c r="C21" s="70" t="s">
        <v>6213</v>
      </c>
      <c r="D21" s="70" t="s">
        <v>6214</v>
      </c>
      <c r="E21" s="70" t="s">
        <v>6215</v>
      </c>
      <c r="F21" s="70" t="s">
        <v>6215</v>
      </c>
      <c r="G21" s="70" t="s">
        <v>6214</v>
      </c>
      <c r="H21" s="70" t="s">
        <v>6214</v>
      </c>
      <c r="I21" s="70" t="s">
        <v>6214</v>
      </c>
      <c r="J21" s="70" t="s">
        <v>6214</v>
      </c>
    </row>
    <row r="22" spans="1:10" x14ac:dyDescent="0.2">
      <c r="A22" s="69" t="s">
        <v>6236</v>
      </c>
      <c r="B22" s="70" t="s">
        <v>6228</v>
      </c>
      <c r="C22" s="70" t="s">
        <v>6213</v>
      </c>
      <c r="D22" s="70" t="s">
        <v>6214</v>
      </c>
      <c r="E22" s="70" t="s">
        <v>6215</v>
      </c>
      <c r="F22" s="70" t="s">
        <v>6215</v>
      </c>
      <c r="G22" s="70" t="s">
        <v>6214</v>
      </c>
      <c r="H22" s="70" t="s">
        <v>6214</v>
      </c>
      <c r="I22" s="70" t="s">
        <v>6214</v>
      </c>
      <c r="J22" s="70" t="s">
        <v>6214</v>
      </c>
    </row>
    <row r="23" spans="1:10" x14ac:dyDescent="0.2">
      <c r="A23" s="69" t="s">
        <v>6237</v>
      </c>
      <c r="B23" s="70" t="s">
        <v>6228</v>
      </c>
      <c r="C23" s="70" t="s">
        <v>6213</v>
      </c>
      <c r="D23" s="70" t="s">
        <v>6214</v>
      </c>
      <c r="E23" s="70" t="s">
        <v>6215</v>
      </c>
      <c r="F23" s="70" t="s">
        <v>6215</v>
      </c>
      <c r="G23" s="70" t="s">
        <v>6214</v>
      </c>
      <c r="H23" s="70" t="s">
        <v>6214</v>
      </c>
      <c r="I23" s="70" t="s">
        <v>6214</v>
      </c>
      <c r="J23" s="70" t="s">
        <v>6214</v>
      </c>
    </row>
    <row r="24" spans="1:10" x14ac:dyDescent="0.2">
      <c r="A24" s="69" t="s">
        <v>6238</v>
      </c>
      <c r="B24" s="70" t="s">
        <v>6212</v>
      </c>
      <c r="C24" s="70" t="s">
        <v>6213</v>
      </c>
      <c r="D24" s="70" t="s">
        <v>6214</v>
      </c>
      <c r="E24" s="70" t="s">
        <v>6215</v>
      </c>
      <c r="F24" s="70" t="s">
        <v>6215</v>
      </c>
      <c r="G24" s="70" t="s">
        <v>6214</v>
      </c>
      <c r="H24" s="70" t="s">
        <v>6214</v>
      </c>
      <c r="I24" s="70" t="s">
        <v>6214</v>
      </c>
      <c r="J24" s="70" t="s">
        <v>6214</v>
      </c>
    </row>
    <row r="25" spans="1:10" x14ac:dyDescent="0.2">
      <c r="A25" s="69" t="s">
        <v>6239</v>
      </c>
      <c r="B25" s="70" t="s">
        <v>6212</v>
      </c>
      <c r="C25" s="70" t="s">
        <v>6213</v>
      </c>
      <c r="D25" s="70" t="s">
        <v>6214</v>
      </c>
      <c r="E25" s="70" t="s">
        <v>6215</v>
      </c>
      <c r="F25" s="70" t="s">
        <v>6215</v>
      </c>
      <c r="G25" s="70" t="s">
        <v>6214</v>
      </c>
      <c r="H25" s="70" t="s">
        <v>6214</v>
      </c>
      <c r="I25" s="70" t="s">
        <v>6214</v>
      </c>
      <c r="J25" s="70" t="s">
        <v>6214</v>
      </c>
    </row>
    <row r="26" spans="1:10" x14ac:dyDescent="0.2">
      <c r="A26" s="69" t="s">
        <v>6240</v>
      </c>
      <c r="B26" s="70" t="s">
        <v>6212</v>
      </c>
      <c r="C26" s="70" t="s">
        <v>6213</v>
      </c>
      <c r="D26" s="70" t="s">
        <v>6214</v>
      </c>
      <c r="E26" s="70" t="s">
        <v>6215</v>
      </c>
      <c r="F26" s="70" t="s">
        <v>6215</v>
      </c>
      <c r="G26" s="70" t="s">
        <v>6215</v>
      </c>
      <c r="H26" s="70" t="s">
        <v>6214</v>
      </c>
      <c r="I26" s="70" t="s">
        <v>6214</v>
      </c>
      <c r="J26" s="70" t="s">
        <v>6214</v>
      </c>
    </row>
    <row r="27" spans="1:10" x14ac:dyDescent="0.2">
      <c r="A27" s="69" t="s">
        <v>6241</v>
      </c>
      <c r="B27" s="70" t="s">
        <v>6212</v>
      </c>
      <c r="C27" s="70" t="s">
        <v>6213</v>
      </c>
      <c r="D27" s="70" t="s">
        <v>6214</v>
      </c>
      <c r="E27" s="70" t="s">
        <v>6215</v>
      </c>
      <c r="F27" s="70" t="s">
        <v>6215</v>
      </c>
      <c r="G27" s="70" t="s">
        <v>6214</v>
      </c>
      <c r="H27" s="70" t="s">
        <v>6214</v>
      </c>
      <c r="I27" s="70" t="s">
        <v>6214</v>
      </c>
      <c r="J27" s="70" t="s">
        <v>6214</v>
      </c>
    </row>
    <row r="28" spans="1:10" x14ac:dyDescent="0.2">
      <c r="A28" s="69" t="s">
        <v>6242</v>
      </c>
      <c r="B28" s="70" t="s">
        <v>6212</v>
      </c>
      <c r="C28" s="70" t="s">
        <v>6213</v>
      </c>
      <c r="D28" s="70" t="s">
        <v>6214</v>
      </c>
      <c r="E28" s="70" t="s">
        <v>6215</v>
      </c>
      <c r="F28" s="70" t="s">
        <v>6215</v>
      </c>
      <c r="G28" s="70" t="s">
        <v>6214</v>
      </c>
      <c r="H28" s="70" t="s">
        <v>6214</v>
      </c>
      <c r="I28" s="70" t="s">
        <v>6214</v>
      </c>
      <c r="J28" s="70" t="s">
        <v>6214</v>
      </c>
    </row>
    <row r="29" spans="1:10" x14ac:dyDescent="0.2">
      <c r="A29" s="69" t="s">
        <v>6243</v>
      </c>
      <c r="B29" s="70" t="s">
        <v>6212</v>
      </c>
      <c r="C29" s="70" t="s">
        <v>6213</v>
      </c>
      <c r="D29" s="70" t="s">
        <v>6214</v>
      </c>
      <c r="E29" s="70" t="s">
        <v>6215</v>
      </c>
      <c r="F29" s="70" t="s">
        <v>6215</v>
      </c>
      <c r="G29" s="70" t="s">
        <v>6214</v>
      </c>
      <c r="H29" s="70" t="s">
        <v>6214</v>
      </c>
      <c r="I29" s="70" t="s">
        <v>6214</v>
      </c>
      <c r="J29" s="70" t="s">
        <v>6214</v>
      </c>
    </row>
    <row r="30" spans="1:10" x14ac:dyDescent="0.2">
      <c r="A30" s="69" t="s">
        <v>6244</v>
      </c>
      <c r="B30" s="70" t="s">
        <v>6212</v>
      </c>
      <c r="C30" s="70" t="s">
        <v>6213</v>
      </c>
      <c r="D30" s="70" t="s">
        <v>6214</v>
      </c>
      <c r="E30" s="70" t="s">
        <v>6215</v>
      </c>
      <c r="F30" s="70" t="s">
        <v>6215</v>
      </c>
      <c r="G30" s="70" t="s">
        <v>6215</v>
      </c>
      <c r="H30" s="70" t="s">
        <v>6215</v>
      </c>
      <c r="I30" s="70" t="s">
        <v>6215</v>
      </c>
      <c r="J30" s="70" t="s">
        <v>6215</v>
      </c>
    </row>
    <row r="31" spans="1:10" x14ac:dyDescent="0.2">
      <c r="A31" s="69" t="s">
        <v>6245</v>
      </c>
      <c r="B31" s="70" t="s">
        <v>6212</v>
      </c>
      <c r="C31" s="70" t="s">
        <v>6213</v>
      </c>
      <c r="D31" s="70" t="s">
        <v>6214</v>
      </c>
      <c r="E31" s="70" t="s">
        <v>6215</v>
      </c>
      <c r="F31" s="70" t="s">
        <v>6215</v>
      </c>
      <c r="G31" s="70" t="s">
        <v>6214</v>
      </c>
      <c r="H31" s="70" t="s">
        <v>6214</v>
      </c>
      <c r="I31" s="70" t="s">
        <v>6214</v>
      </c>
      <c r="J31" s="70" t="s">
        <v>6214</v>
      </c>
    </row>
    <row r="32" spans="1:10" x14ac:dyDescent="0.2">
      <c r="A32" s="69" t="s">
        <v>6246</v>
      </c>
      <c r="B32" s="70" t="s">
        <v>6212</v>
      </c>
      <c r="C32" s="70" t="s">
        <v>6213</v>
      </c>
      <c r="D32" s="70" t="s">
        <v>6214</v>
      </c>
      <c r="E32" s="70" t="s">
        <v>6215</v>
      </c>
      <c r="F32" s="70" t="s">
        <v>6215</v>
      </c>
      <c r="G32" s="70" t="s">
        <v>6215</v>
      </c>
      <c r="H32" s="70" t="s">
        <v>6215</v>
      </c>
      <c r="I32" s="70" t="s">
        <v>6215</v>
      </c>
      <c r="J32" s="70" t="s">
        <v>6215</v>
      </c>
    </row>
    <row r="33" spans="1:10" x14ac:dyDescent="0.2">
      <c r="A33" s="69" t="s">
        <v>6247</v>
      </c>
      <c r="B33" s="70" t="s">
        <v>6212</v>
      </c>
      <c r="C33" s="70" t="s">
        <v>6213</v>
      </c>
      <c r="D33" s="70" t="s">
        <v>6214</v>
      </c>
      <c r="E33" s="70" t="s">
        <v>6215</v>
      </c>
      <c r="F33" s="70" t="s">
        <v>6215</v>
      </c>
      <c r="G33" s="70" t="s">
        <v>6215</v>
      </c>
      <c r="H33" s="70" t="s">
        <v>6215</v>
      </c>
      <c r="I33" s="70" t="s">
        <v>6214</v>
      </c>
      <c r="J33" s="70" t="s">
        <v>6214</v>
      </c>
    </row>
    <row r="34" spans="1:10" x14ac:dyDescent="0.2">
      <c r="A34" s="69" t="s">
        <v>6248</v>
      </c>
      <c r="B34" s="70" t="s">
        <v>6212</v>
      </c>
      <c r="C34" s="70" t="s">
        <v>6213</v>
      </c>
      <c r="D34" s="70" t="s">
        <v>6214</v>
      </c>
      <c r="E34" s="70" t="s">
        <v>6215</v>
      </c>
      <c r="F34" s="70" t="s">
        <v>6215</v>
      </c>
      <c r="G34" s="70" t="s">
        <v>6215</v>
      </c>
      <c r="H34" s="70" t="s">
        <v>6215</v>
      </c>
      <c r="I34" s="70" t="s">
        <v>6214</v>
      </c>
      <c r="J34" s="70" t="s">
        <v>6215</v>
      </c>
    </row>
    <row r="35" spans="1:10" x14ac:dyDescent="0.2">
      <c r="A35" s="69" t="s">
        <v>6249</v>
      </c>
      <c r="B35" s="70" t="s">
        <v>6228</v>
      </c>
      <c r="C35" s="70" t="s">
        <v>6221</v>
      </c>
      <c r="D35" s="70" t="s">
        <v>6214</v>
      </c>
      <c r="E35" s="70" t="s">
        <v>6215</v>
      </c>
      <c r="F35" s="70" t="s">
        <v>6215</v>
      </c>
      <c r="G35" s="70" t="s">
        <v>6215</v>
      </c>
      <c r="H35" s="70" t="s">
        <v>6215</v>
      </c>
      <c r="I35" s="70" t="s">
        <v>6215</v>
      </c>
      <c r="J35" s="70" t="s">
        <v>6215</v>
      </c>
    </row>
    <row r="36" spans="1:10" x14ac:dyDescent="0.2">
      <c r="A36" s="69" t="s">
        <v>6250</v>
      </c>
      <c r="B36" s="70" t="s">
        <v>6228</v>
      </c>
      <c r="C36" s="70" t="s">
        <v>6221</v>
      </c>
      <c r="D36" s="70" t="s">
        <v>6214</v>
      </c>
      <c r="E36" s="70" t="s">
        <v>6215</v>
      </c>
      <c r="F36" s="70" t="s">
        <v>6215</v>
      </c>
      <c r="G36" s="70" t="s">
        <v>6215</v>
      </c>
      <c r="H36" s="70" t="s">
        <v>6215</v>
      </c>
      <c r="I36" s="70" t="s">
        <v>6215</v>
      </c>
      <c r="J36" s="70" t="s">
        <v>6215</v>
      </c>
    </row>
    <row r="37" spans="1:10" x14ac:dyDescent="0.2">
      <c r="A37" s="69" t="s">
        <v>6251</v>
      </c>
      <c r="B37" s="70" t="s">
        <v>6212</v>
      </c>
      <c r="C37" s="70" t="s">
        <v>6221</v>
      </c>
      <c r="D37" s="70" t="s">
        <v>6214</v>
      </c>
      <c r="E37" s="70" t="s">
        <v>6215</v>
      </c>
      <c r="F37" s="70" t="s">
        <v>6215</v>
      </c>
      <c r="G37" s="70" t="s">
        <v>6215</v>
      </c>
      <c r="H37" s="70" t="s">
        <v>6215</v>
      </c>
      <c r="I37" s="70" t="s">
        <v>6215</v>
      </c>
      <c r="J37" s="70" t="s">
        <v>6215</v>
      </c>
    </row>
    <row r="38" spans="1:10" x14ac:dyDescent="0.2">
      <c r="A38" s="69" t="s">
        <v>6252</v>
      </c>
      <c r="B38" s="70" t="s">
        <v>6212</v>
      </c>
      <c r="C38" s="70" t="s">
        <v>6213</v>
      </c>
      <c r="D38" s="70" t="s">
        <v>6214</v>
      </c>
      <c r="E38" s="70" t="s">
        <v>6215</v>
      </c>
      <c r="F38" s="70" t="s">
        <v>6215</v>
      </c>
      <c r="G38" s="70" t="s">
        <v>6215</v>
      </c>
      <c r="H38" s="70" t="s">
        <v>6215</v>
      </c>
      <c r="I38" s="70" t="s">
        <v>6215</v>
      </c>
      <c r="J38" s="70" t="s">
        <v>6215</v>
      </c>
    </row>
    <row r="39" spans="1:10" x14ac:dyDescent="0.2">
      <c r="A39" s="69" t="s">
        <v>6253</v>
      </c>
      <c r="B39" s="70" t="s">
        <v>6228</v>
      </c>
      <c r="C39" s="70" t="s">
        <v>6221</v>
      </c>
      <c r="D39" s="70" t="s">
        <v>6214</v>
      </c>
      <c r="E39" s="70" t="s">
        <v>6215</v>
      </c>
      <c r="F39" s="70" t="s">
        <v>6215</v>
      </c>
      <c r="G39" s="70" t="s">
        <v>6215</v>
      </c>
      <c r="H39" s="70" t="s">
        <v>6215</v>
      </c>
      <c r="I39" s="70" t="s">
        <v>6215</v>
      </c>
      <c r="J39" s="70" t="s">
        <v>6215</v>
      </c>
    </row>
    <row r="40" spans="1:10" x14ac:dyDescent="0.2">
      <c r="A40" s="69" t="s">
        <v>6254</v>
      </c>
      <c r="B40" s="70" t="s">
        <v>6212</v>
      </c>
      <c r="C40" s="70" t="s">
        <v>6213</v>
      </c>
      <c r="D40" s="70" t="s">
        <v>6214</v>
      </c>
      <c r="E40" s="70" t="s">
        <v>6215</v>
      </c>
      <c r="F40" s="70" t="s">
        <v>6215</v>
      </c>
      <c r="G40" s="70" t="s">
        <v>6215</v>
      </c>
      <c r="H40" s="70" t="s">
        <v>6215</v>
      </c>
      <c r="I40" s="70" t="s">
        <v>6215</v>
      </c>
      <c r="J40" s="70" t="s">
        <v>6215</v>
      </c>
    </row>
    <row r="41" spans="1:10" x14ac:dyDescent="0.2">
      <c r="A41" s="69" t="s">
        <v>6255</v>
      </c>
      <c r="B41" s="70" t="s">
        <v>6212</v>
      </c>
      <c r="C41" s="70" t="s">
        <v>6213</v>
      </c>
      <c r="D41" s="70" t="s">
        <v>6214</v>
      </c>
      <c r="E41" s="70" t="s">
        <v>6215</v>
      </c>
      <c r="F41" s="70" t="s">
        <v>6215</v>
      </c>
      <c r="G41" s="70" t="s">
        <v>6215</v>
      </c>
      <c r="H41" s="70" t="s">
        <v>6215</v>
      </c>
      <c r="I41" s="70" t="s">
        <v>6214</v>
      </c>
      <c r="J41" s="70" t="s">
        <v>6214</v>
      </c>
    </row>
    <row r="42" spans="1:10" x14ac:dyDescent="0.2">
      <c r="A42" s="69" t="s">
        <v>6256</v>
      </c>
      <c r="B42" s="70" t="s">
        <v>6212</v>
      </c>
      <c r="C42" s="70" t="s">
        <v>6213</v>
      </c>
      <c r="D42" s="70" t="s">
        <v>6214</v>
      </c>
      <c r="E42" s="70" t="s">
        <v>6215</v>
      </c>
      <c r="F42" s="70" t="s">
        <v>6215</v>
      </c>
      <c r="G42" s="70" t="s">
        <v>6215</v>
      </c>
      <c r="H42" s="70" t="s">
        <v>6215</v>
      </c>
      <c r="I42" s="70" t="s">
        <v>6214</v>
      </c>
      <c r="J42" s="70" t="s">
        <v>6214</v>
      </c>
    </row>
    <row r="43" spans="1:10" x14ac:dyDescent="0.2">
      <c r="A43" s="69" t="s">
        <v>6257</v>
      </c>
      <c r="B43" s="70" t="s">
        <v>6228</v>
      </c>
      <c r="C43" s="70" t="s">
        <v>6221</v>
      </c>
      <c r="D43" s="70" t="s">
        <v>6214</v>
      </c>
      <c r="E43" s="70" t="s">
        <v>6215</v>
      </c>
      <c r="F43" s="70" t="s">
        <v>6215</v>
      </c>
      <c r="G43" s="70" t="s">
        <v>6215</v>
      </c>
      <c r="H43" s="70" t="s">
        <v>6215</v>
      </c>
      <c r="I43" s="70" t="s">
        <v>6214</v>
      </c>
      <c r="J43" s="70" t="s">
        <v>6214</v>
      </c>
    </row>
    <row r="44" spans="1:10" x14ac:dyDescent="0.2">
      <c r="A44" s="69" t="s">
        <v>6258</v>
      </c>
      <c r="B44" s="70" t="s">
        <v>6212</v>
      </c>
      <c r="C44" s="70" t="s">
        <v>6213</v>
      </c>
      <c r="D44" s="70" t="s">
        <v>6214</v>
      </c>
      <c r="E44" s="70" t="s">
        <v>6215</v>
      </c>
      <c r="F44" s="70" t="s">
        <v>6215</v>
      </c>
      <c r="G44" s="70" t="s">
        <v>6215</v>
      </c>
      <c r="H44" s="70" t="s">
        <v>6215</v>
      </c>
      <c r="I44" s="70" t="s">
        <v>6215</v>
      </c>
      <c r="J44" s="70" t="s">
        <v>6215</v>
      </c>
    </row>
    <row r="45" spans="1:10" x14ac:dyDescent="0.2">
      <c r="A45" s="69" t="s">
        <v>6259</v>
      </c>
      <c r="B45" s="70" t="s">
        <v>6212</v>
      </c>
      <c r="C45" s="70" t="s">
        <v>6213</v>
      </c>
      <c r="D45" s="70" t="s">
        <v>6214</v>
      </c>
      <c r="E45" s="70" t="s">
        <v>6215</v>
      </c>
      <c r="F45" s="70" t="s">
        <v>6215</v>
      </c>
      <c r="G45" s="70" t="s">
        <v>6215</v>
      </c>
      <c r="H45" s="70" t="s">
        <v>6215</v>
      </c>
      <c r="I45" s="70" t="s">
        <v>6215</v>
      </c>
      <c r="J45" s="70" t="s">
        <v>6215</v>
      </c>
    </row>
    <row r="46" spans="1:10" x14ac:dyDescent="0.2">
      <c r="A46" s="69" t="s">
        <v>6260</v>
      </c>
      <c r="B46" s="70" t="s">
        <v>6228</v>
      </c>
      <c r="C46" s="70" t="s">
        <v>6221</v>
      </c>
      <c r="D46" s="70" t="s">
        <v>6214</v>
      </c>
      <c r="E46" s="70" t="s">
        <v>6215</v>
      </c>
      <c r="F46" s="70" t="s">
        <v>6215</v>
      </c>
      <c r="G46" s="70" t="s">
        <v>6215</v>
      </c>
      <c r="H46" s="70" t="s">
        <v>6215</v>
      </c>
      <c r="I46" s="70" t="s">
        <v>6215</v>
      </c>
      <c r="J46" s="70" t="s">
        <v>6215</v>
      </c>
    </row>
    <row r="47" spans="1:10" x14ac:dyDescent="0.2">
      <c r="A47" s="69" t="s">
        <v>6261</v>
      </c>
      <c r="B47" s="70" t="s">
        <v>6228</v>
      </c>
      <c r="C47" s="70" t="s">
        <v>6262</v>
      </c>
      <c r="D47" s="70" t="s">
        <v>6214</v>
      </c>
      <c r="E47" s="70" t="s">
        <v>6214</v>
      </c>
      <c r="F47" s="70" t="s">
        <v>6214</v>
      </c>
      <c r="G47" s="70" t="s">
        <v>6215</v>
      </c>
      <c r="H47" s="70" t="s">
        <v>6215</v>
      </c>
      <c r="I47" s="70" t="s">
        <v>6215</v>
      </c>
      <c r="J47" s="70" t="s">
        <v>6214</v>
      </c>
    </row>
    <row r="48" spans="1:10" x14ac:dyDescent="0.2">
      <c r="A48" s="69" t="s">
        <v>6263</v>
      </c>
      <c r="B48" s="70" t="s">
        <v>6228</v>
      </c>
      <c r="C48" s="70" t="s">
        <v>6262</v>
      </c>
      <c r="D48" s="70" t="s">
        <v>6214</v>
      </c>
      <c r="E48" s="70" t="s">
        <v>6214</v>
      </c>
      <c r="F48" s="70" t="s">
        <v>6214</v>
      </c>
      <c r="G48" s="70" t="s">
        <v>6215</v>
      </c>
      <c r="H48" s="70" t="s">
        <v>6215</v>
      </c>
      <c r="I48" s="70" t="s">
        <v>6215</v>
      </c>
      <c r="J48" s="70" t="s">
        <v>6214</v>
      </c>
    </row>
    <row r="49" spans="1:10" x14ac:dyDescent="0.2">
      <c r="A49" s="69" t="s">
        <v>6264</v>
      </c>
      <c r="B49" s="70" t="s">
        <v>6228</v>
      </c>
      <c r="C49" s="70" t="s">
        <v>6262</v>
      </c>
      <c r="D49" s="70" t="s">
        <v>6214</v>
      </c>
      <c r="E49" s="70" t="s">
        <v>6214</v>
      </c>
      <c r="F49" s="70" t="s">
        <v>6214</v>
      </c>
      <c r="G49" s="70" t="s">
        <v>6215</v>
      </c>
      <c r="H49" s="70" t="s">
        <v>6215</v>
      </c>
      <c r="I49" s="70" t="s">
        <v>6215</v>
      </c>
      <c r="J49" s="70" t="s">
        <v>6214</v>
      </c>
    </row>
    <row r="50" spans="1:10" x14ac:dyDescent="0.2">
      <c r="A50" s="69" t="s">
        <v>6265</v>
      </c>
      <c r="B50" s="70" t="s">
        <v>6228</v>
      </c>
      <c r="C50" s="70" t="s">
        <v>6262</v>
      </c>
      <c r="D50" s="70" t="s">
        <v>6214</v>
      </c>
      <c r="E50" s="70" t="s">
        <v>6214</v>
      </c>
      <c r="F50" s="70" t="s">
        <v>6214</v>
      </c>
      <c r="G50" s="70" t="s">
        <v>6215</v>
      </c>
      <c r="H50" s="70" t="s">
        <v>6215</v>
      </c>
      <c r="I50" s="70" t="s">
        <v>6215</v>
      </c>
      <c r="J50" s="70" t="s">
        <v>6214</v>
      </c>
    </row>
    <row r="51" spans="1:10" x14ac:dyDescent="0.2">
      <c r="A51" s="69" t="s">
        <v>6266</v>
      </c>
      <c r="B51" s="70" t="s">
        <v>6228</v>
      </c>
      <c r="C51" s="70" t="s">
        <v>6262</v>
      </c>
      <c r="D51" s="70" t="s">
        <v>6214</v>
      </c>
      <c r="E51" s="70" t="s">
        <v>6214</v>
      </c>
      <c r="F51" s="70" t="s">
        <v>6214</v>
      </c>
      <c r="G51" s="70" t="s">
        <v>6215</v>
      </c>
      <c r="H51" s="70" t="s">
        <v>6215</v>
      </c>
      <c r="I51" s="70" t="s">
        <v>6215</v>
      </c>
      <c r="J51" s="70" t="s">
        <v>6214</v>
      </c>
    </row>
    <row r="52" spans="1:10" x14ac:dyDescent="0.2">
      <c r="A52" s="69" t="s">
        <v>6267</v>
      </c>
      <c r="B52" s="70" t="s">
        <v>6228</v>
      </c>
      <c r="C52" s="70" t="s">
        <v>6221</v>
      </c>
      <c r="D52" s="70" t="s">
        <v>6214</v>
      </c>
      <c r="E52" s="70" t="s">
        <v>6214</v>
      </c>
      <c r="F52" s="70" t="s">
        <v>6215</v>
      </c>
      <c r="G52" s="70" t="s">
        <v>6215</v>
      </c>
      <c r="H52" s="70" t="s">
        <v>6215</v>
      </c>
      <c r="I52" s="70" t="s">
        <v>6215</v>
      </c>
      <c r="J52" s="70" t="s">
        <v>6214</v>
      </c>
    </row>
    <row r="53" spans="1:10" x14ac:dyDescent="0.2">
      <c r="A53" s="69" t="s">
        <v>6268</v>
      </c>
      <c r="B53" s="70" t="s">
        <v>6228</v>
      </c>
      <c r="C53" s="70" t="s">
        <v>6221</v>
      </c>
      <c r="D53" s="70" t="s">
        <v>6214</v>
      </c>
      <c r="E53" s="70" t="s">
        <v>6214</v>
      </c>
      <c r="F53" s="70" t="s">
        <v>6215</v>
      </c>
      <c r="G53" s="70" t="s">
        <v>6215</v>
      </c>
      <c r="H53" s="70" t="s">
        <v>6215</v>
      </c>
      <c r="I53" s="70" t="s">
        <v>6215</v>
      </c>
      <c r="J53" s="70" t="s">
        <v>6214</v>
      </c>
    </row>
    <row r="54" spans="1:10" x14ac:dyDescent="0.2">
      <c r="A54" s="69" t="s">
        <v>6269</v>
      </c>
      <c r="B54" s="70" t="s">
        <v>6228</v>
      </c>
      <c r="C54" s="70" t="s">
        <v>6221</v>
      </c>
      <c r="D54" s="70" t="s">
        <v>6214</v>
      </c>
      <c r="E54" s="70" t="s">
        <v>6215</v>
      </c>
      <c r="F54" s="70" t="s">
        <v>6215</v>
      </c>
      <c r="G54" s="70" t="s">
        <v>6215</v>
      </c>
      <c r="H54" s="70" t="s">
        <v>6215</v>
      </c>
      <c r="I54" s="70" t="s">
        <v>6215</v>
      </c>
      <c r="J54" s="70" t="s">
        <v>6214</v>
      </c>
    </row>
    <row r="55" spans="1:10" x14ac:dyDescent="0.2">
      <c r="A55" s="69" t="s">
        <v>6270</v>
      </c>
      <c r="B55" s="70" t="s">
        <v>6228</v>
      </c>
      <c r="C55" s="70" t="s">
        <v>6221</v>
      </c>
      <c r="D55" s="70" t="s">
        <v>6214</v>
      </c>
      <c r="E55" s="70" t="s">
        <v>6215</v>
      </c>
      <c r="F55" s="70" t="s">
        <v>6215</v>
      </c>
      <c r="G55" s="70" t="s">
        <v>6215</v>
      </c>
      <c r="H55" s="70" t="s">
        <v>6215</v>
      </c>
      <c r="I55" s="70" t="s">
        <v>6215</v>
      </c>
      <c r="J55" s="70" t="s">
        <v>6214</v>
      </c>
    </row>
    <row r="56" spans="1:10" x14ac:dyDescent="0.2">
      <c r="A56" s="69" t="s">
        <v>6271</v>
      </c>
      <c r="B56" s="70" t="s">
        <v>6228</v>
      </c>
      <c r="C56" s="70" t="s">
        <v>6221</v>
      </c>
      <c r="D56" s="70" t="s">
        <v>6214</v>
      </c>
      <c r="E56" s="70" t="s">
        <v>6215</v>
      </c>
      <c r="F56" s="70" t="s">
        <v>6215</v>
      </c>
      <c r="G56" s="70" t="s">
        <v>6215</v>
      </c>
      <c r="H56" s="70" t="s">
        <v>6215</v>
      </c>
      <c r="I56" s="70" t="s">
        <v>6215</v>
      </c>
      <c r="J56" s="70" t="s">
        <v>6215</v>
      </c>
    </row>
    <row r="57" spans="1:10" x14ac:dyDescent="0.2">
      <c r="A57" s="69" t="s">
        <v>6272</v>
      </c>
      <c r="B57" s="70" t="s">
        <v>6228</v>
      </c>
      <c r="C57" s="70" t="s">
        <v>6221</v>
      </c>
      <c r="D57" s="70" t="s">
        <v>6214</v>
      </c>
      <c r="E57" s="70" t="s">
        <v>6215</v>
      </c>
      <c r="F57" s="70" t="s">
        <v>6215</v>
      </c>
      <c r="G57" s="70" t="s">
        <v>6215</v>
      </c>
      <c r="H57" s="70" t="s">
        <v>6215</v>
      </c>
      <c r="I57" s="70" t="s">
        <v>6215</v>
      </c>
      <c r="J57" s="70" t="s">
        <v>6215</v>
      </c>
    </row>
    <row r="58" spans="1:10" x14ac:dyDescent="0.2">
      <c r="A58" s="69" t="s">
        <v>6273</v>
      </c>
      <c r="B58" s="70" t="s">
        <v>6228</v>
      </c>
      <c r="C58" s="70" t="s">
        <v>6213</v>
      </c>
      <c r="D58" s="70" t="s">
        <v>6214</v>
      </c>
      <c r="E58" s="70" t="s">
        <v>6214</v>
      </c>
      <c r="F58" s="70" t="s">
        <v>6215</v>
      </c>
      <c r="G58" s="70" t="s">
        <v>6215</v>
      </c>
      <c r="H58" s="70" t="s">
        <v>6215</v>
      </c>
      <c r="I58" s="70" t="s">
        <v>6215</v>
      </c>
      <c r="J58" s="70" t="s">
        <v>6214</v>
      </c>
    </row>
    <row r="59" spans="1:10" x14ac:dyDescent="0.2">
      <c r="A59" s="69" t="s">
        <v>6274</v>
      </c>
      <c r="B59" s="70" t="s">
        <v>6212</v>
      </c>
      <c r="C59" s="70" t="s">
        <v>6213</v>
      </c>
      <c r="D59" s="70" t="s">
        <v>6214</v>
      </c>
      <c r="E59" s="70" t="s">
        <v>6214</v>
      </c>
      <c r="F59" s="70" t="s">
        <v>6215</v>
      </c>
      <c r="G59" s="70" t="s">
        <v>6215</v>
      </c>
      <c r="H59" s="70" t="s">
        <v>6215</v>
      </c>
      <c r="I59" s="70" t="s">
        <v>6215</v>
      </c>
      <c r="J59" s="70" t="s">
        <v>6214</v>
      </c>
    </row>
    <row r="60" spans="1:10" x14ac:dyDescent="0.2">
      <c r="A60" s="69" t="s">
        <v>6275</v>
      </c>
      <c r="B60" s="70" t="s">
        <v>6228</v>
      </c>
      <c r="C60" s="70" t="s">
        <v>6221</v>
      </c>
      <c r="D60" s="70" t="s">
        <v>6214</v>
      </c>
      <c r="E60" s="70" t="s">
        <v>6214</v>
      </c>
      <c r="F60" s="70" t="s">
        <v>6215</v>
      </c>
      <c r="G60" s="70" t="s">
        <v>6215</v>
      </c>
      <c r="H60" s="70" t="s">
        <v>6215</v>
      </c>
      <c r="I60" s="70" t="s">
        <v>6215</v>
      </c>
      <c r="J60" s="70" t="s">
        <v>6214</v>
      </c>
    </row>
    <row r="61" spans="1:10" x14ac:dyDescent="0.2">
      <c r="A61" s="69" t="s">
        <v>6276</v>
      </c>
      <c r="B61" s="70" t="s">
        <v>6228</v>
      </c>
      <c r="C61" s="70" t="s">
        <v>6221</v>
      </c>
      <c r="D61" s="70" t="s">
        <v>6214</v>
      </c>
      <c r="E61" s="70" t="s">
        <v>6214</v>
      </c>
      <c r="F61" s="70" t="s">
        <v>6215</v>
      </c>
      <c r="G61" s="70" t="s">
        <v>6215</v>
      </c>
      <c r="H61" s="70" t="s">
        <v>6215</v>
      </c>
      <c r="I61" s="70" t="s">
        <v>6215</v>
      </c>
      <c r="J61" s="70" t="s">
        <v>6214</v>
      </c>
    </row>
    <row r="62" spans="1:10" x14ac:dyDescent="0.2">
      <c r="A62" s="69" t="s">
        <v>6277</v>
      </c>
      <c r="B62" s="70" t="s">
        <v>6228</v>
      </c>
      <c r="C62" s="70" t="s">
        <v>6221</v>
      </c>
      <c r="D62" s="70" t="s">
        <v>6214</v>
      </c>
      <c r="E62" s="70" t="s">
        <v>6215</v>
      </c>
      <c r="F62" s="70" t="s">
        <v>6215</v>
      </c>
      <c r="G62" s="70" t="s">
        <v>6215</v>
      </c>
      <c r="H62" s="70" t="s">
        <v>6215</v>
      </c>
      <c r="I62" s="70" t="s">
        <v>6215</v>
      </c>
      <c r="J62" s="70" t="s">
        <v>6215</v>
      </c>
    </row>
    <row r="63" spans="1:10" x14ac:dyDescent="0.2">
      <c r="A63" s="69" t="s">
        <v>6278</v>
      </c>
      <c r="B63" s="70" t="s">
        <v>6228</v>
      </c>
      <c r="C63" s="70" t="s">
        <v>6221</v>
      </c>
      <c r="D63" s="70" t="s">
        <v>6214</v>
      </c>
      <c r="E63" s="70" t="s">
        <v>6215</v>
      </c>
      <c r="F63" s="70" t="s">
        <v>6215</v>
      </c>
      <c r="G63" s="70" t="s">
        <v>6215</v>
      </c>
      <c r="H63" s="70" t="s">
        <v>6215</v>
      </c>
      <c r="I63" s="70" t="s">
        <v>6215</v>
      </c>
      <c r="J63" s="70" t="s">
        <v>6215</v>
      </c>
    </row>
    <row r="64" spans="1:10" x14ac:dyDescent="0.2">
      <c r="A64" s="69" t="s">
        <v>6279</v>
      </c>
      <c r="B64" s="70" t="s">
        <v>6228</v>
      </c>
      <c r="C64" s="70" t="s">
        <v>6221</v>
      </c>
      <c r="D64" s="70" t="s">
        <v>6214</v>
      </c>
      <c r="E64" s="70" t="s">
        <v>6214</v>
      </c>
      <c r="F64" s="70" t="s">
        <v>6214</v>
      </c>
      <c r="G64" s="70" t="s">
        <v>6215</v>
      </c>
      <c r="H64" s="70" t="s">
        <v>6215</v>
      </c>
      <c r="I64" s="70" t="s">
        <v>6215</v>
      </c>
      <c r="J64" s="70" t="s">
        <v>6214</v>
      </c>
    </row>
    <row r="65" spans="1:10" x14ac:dyDescent="0.2">
      <c r="A65" s="69" t="s">
        <v>6280</v>
      </c>
      <c r="B65" s="70" t="s">
        <v>6228</v>
      </c>
      <c r="C65" s="70" t="s">
        <v>6221</v>
      </c>
      <c r="D65" s="70" t="s">
        <v>6214</v>
      </c>
      <c r="E65" s="70" t="s">
        <v>6214</v>
      </c>
      <c r="F65" s="70" t="s">
        <v>6215</v>
      </c>
      <c r="G65" s="70" t="s">
        <v>6215</v>
      </c>
      <c r="H65" s="70" t="s">
        <v>6215</v>
      </c>
      <c r="I65" s="70" t="s">
        <v>6215</v>
      </c>
      <c r="J65" s="70" t="s">
        <v>6214</v>
      </c>
    </row>
    <row r="66" spans="1:10" x14ac:dyDescent="0.2">
      <c r="A66" s="69" t="s">
        <v>6281</v>
      </c>
      <c r="B66" s="70" t="s">
        <v>6228</v>
      </c>
      <c r="C66" s="70" t="s">
        <v>6221</v>
      </c>
      <c r="D66" s="70" t="s">
        <v>6214</v>
      </c>
      <c r="E66" s="70" t="s">
        <v>6214</v>
      </c>
      <c r="F66" s="70" t="s">
        <v>6214</v>
      </c>
      <c r="G66" s="70" t="s">
        <v>6215</v>
      </c>
      <c r="H66" s="70" t="s">
        <v>6215</v>
      </c>
      <c r="I66" s="70" t="s">
        <v>6215</v>
      </c>
      <c r="J66" s="70" t="s">
        <v>6214</v>
      </c>
    </row>
    <row r="67" spans="1:10" x14ac:dyDescent="0.2">
      <c r="A67" s="69" t="s">
        <v>6282</v>
      </c>
      <c r="B67" s="70" t="s">
        <v>6228</v>
      </c>
      <c r="C67" s="70" t="s">
        <v>6221</v>
      </c>
      <c r="D67" s="70" t="s">
        <v>6214</v>
      </c>
      <c r="E67" s="70" t="s">
        <v>6214</v>
      </c>
      <c r="F67" s="70" t="s">
        <v>6214</v>
      </c>
      <c r="G67" s="70" t="s">
        <v>6215</v>
      </c>
      <c r="H67" s="70" t="s">
        <v>6215</v>
      </c>
      <c r="I67" s="70" t="s">
        <v>6215</v>
      </c>
      <c r="J67" s="70" t="s">
        <v>6214</v>
      </c>
    </row>
    <row r="68" spans="1:10" x14ac:dyDescent="0.2">
      <c r="A68" s="69" t="s">
        <v>6283</v>
      </c>
      <c r="B68" s="70" t="s">
        <v>6228</v>
      </c>
      <c r="C68" s="70" t="s">
        <v>6221</v>
      </c>
      <c r="D68" s="70" t="s">
        <v>6214</v>
      </c>
      <c r="E68" s="70" t="s">
        <v>6214</v>
      </c>
      <c r="F68" s="70" t="s">
        <v>6215</v>
      </c>
      <c r="G68" s="70" t="s">
        <v>6215</v>
      </c>
      <c r="H68" s="70" t="s">
        <v>6215</v>
      </c>
      <c r="I68" s="70" t="s">
        <v>6215</v>
      </c>
      <c r="J68" s="70" t="s">
        <v>6214</v>
      </c>
    </row>
    <row r="69" spans="1:10" x14ac:dyDescent="0.2">
      <c r="A69" s="69" t="s">
        <v>6284</v>
      </c>
      <c r="B69" s="70" t="s">
        <v>6228</v>
      </c>
      <c r="C69" s="70" t="s">
        <v>6221</v>
      </c>
      <c r="D69" s="70" t="s">
        <v>6214</v>
      </c>
      <c r="E69" s="70" t="s">
        <v>6214</v>
      </c>
      <c r="F69" s="70" t="s">
        <v>6214</v>
      </c>
      <c r="G69" s="70" t="s">
        <v>6215</v>
      </c>
      <c r="H69" s="70" t="s">
        <v>6215</v>
      </c>
      <c r="I69" s="70" t="s">
        <v>6215</v>
      </c>
      <c r="J69" s="70" t="s">
        <v>6214</v>
      </c>
    </row>
    <row r="70" spans="1:10" x14ac:dyDescent="0.2">
      <c r="A70" s="69" t="s">
        <v>6285</v>
      </c>
      <c r="B70" s="70" t="s">
        <v>6228</v>
      </c>
      <c r="C70" s="70" t="s">
        <v>6221</v>
      </c>
      <c r="D70" s="70" t="s">
        <v>6214</v>
      </c>
      <c r="E70" s="70" t="s">
        <v>6214</v>
      </c>
      <c r="F70" s="70" t="s">
        <v>6214</v>
      </c>
      <c r="G70" s="70" t="s">
        <v>6215</v>
      </c>
      <c r="H70" s="70" t="s">
        <v>6215</v>
      </c>
      <c r="I70" s="70" t="s">
        <v>6215</v>
      </c>
      <c r="J70" s="70" t="s">
        <v>6214</v>
      </c>
    </row>
    <row r="71" spans="1:10" x14ac:dyDescent="0.2">
      <c r="A71" s="69" t="s">
        <v>6286</v>
      </c>
      <c r="B71" s="70" t="s">
        <v>6228</v>
      </c>
      <c r="C71" s="70" t="s">
        <v>6221</v>
      </c>
      <c r="D71" s="70" t="s">
        <v>6214</v>
      </c>
      <c r="E71" s="70" t="s">
        <v>6214</v>
      </c>
      <c r="F71" s="70" t="s">
        <v>6215</v>
      </c>
      <c r="G71" s="70" t="s">
        <v>6215</v>
      </c>
      <c r="H71" s="70" t="s">
        <v>6215</v>
      </c>
      <c r="I71" s="70" t="s">
        <v>6215</v>
      </c>
      <c r="J71" s="70" t="s">
        <v>6214</v>
      </c>
    </row>
    <row r="72" spans="1:10" x14ac:dyDescent="0.2">
      <c r="A72" s="69" t="s">
        <v>6287</v>
      </c>
      <c r="B72" s="70" t="s">
        <v>6228</v>
      </c>
      <c r="C72" s="70" t="s">
        <v>6221</v>
      </c>
      <c r="D72" s="70" t="s">
        <v>6214</v>
      </c>
      <c r="E72" s="70" t="s">
        <v>6214</v>
      </c>
      <c r="F72" s="70" t="s">
        <v>6215</v>
      </c>
      <c r="G72" s="70" t="s">
        <v>6215</v>
      </c>
      <c r="H72" s="70" t="s">
        <v>6215</v>
      </c>
      <c r="I72" s="70" t="s">
        <v>6215</v>
      </c>
      <c r="J72" s="70" t="s">
        <v>6215</v>
      </c>
    </row>
    <row r="73" spans="1:10" x14ac:dyDescent="0.2">
      <c r="A73" s="69" t="s">
        <v>6288</v>
      </c>
      <c r="B73" s="70" t="s">
        <v>6228</v>
      </c>
      <c r="C73" s="70" t="s">
        <v>6221</v>
      </c>
      <c r="D73" s="70" t="s">
        <v>6214</v>
      </c>
      <c r="E73" s="70" t="s">
        <v>6214</v>
      </c>
      <c r="F73" s="70" t="s">
        <v>6214</v>
      </c>
      <c r="G73" s="70" t="s">
        <v>6215</v>
      </c>
      <c r="H73" s="70" t="s">
        <v>6215</v>
      </c>
      <c r="I73" s="70" t="s">
        <v>6215</v>
      </c>
      <c r="J73" s="70" t="s">
        <v>6214</v>
      </c>
    </row>
    <row r="74" spans="1:10" x14ac:dyDescent="0.2">
      <c r="A74" s="69" t="s">
        <v>6289</v>
      </c>
      <c r="B74" s="70" t="s">
        <v>6228</v>
      </c>
      <c r="C74" s="70" t="s">
        <v>6221</v>
      </c>
      <c r="D74" s="70" t="s">
        <v>6214</v>
      </c>
      <c r="E74" s="70" t="s">
        <v>6214</v>
      </c>
      <c r="F74" s="70" t="s">
        <v>6215</v>
      </c>
      <c r="G74" s="70" t="s">
        <v>6215</v>
      </c>
      <c r="H74" s="70" t="s">
        <v>6215</v>
      </c>
      <c r="I74" s="70" t="s">
        <v>6215</v>
      </c>
      <c r="J74" s="70" t="s">
        <v>6214</v>
      </c>
    </row>
    <row r="75" spans="1:10" x14ac:dyDescent="0.2">
      <c r="A75" s="69" t="s">
        <v>147</v>
      </c>
      <c r="B75" s="70" t="s">
        <v>6228</v>
      </c>
      <c r="C75" s="70" t="s">
        <v>6221</v>
      </c>
      <c r="D75" s="70" t="s">
        <v>6214</v>
      </c>
      <c r="E75" s="70" t="s">
        <v>6215</v>
      </c>
      <c r="F75" s="70" t="s">
        <v>6215</v>
      </c>
      <c r="G75" s="70" t="s">
        <v>6215</v>
      </c>
      <c r="H75" s="70" t="s">
        <v>6215</v>
      </c>
      <c r="I75" s="70" t="s">
        <v>6215</v>
      </c>
      <c r="J75" s="70" t="s">
        <v>6215</v>
      </c>
    </row>
    <row r="76" spans="1:10" x14ac:dyDescent="0.2">
      <c r="A76" s="69" t="s">
        <v>6290</v>
      </c>
      <c r="B76" s="70" t="s">
        <v>6228</v>
      </c>
      <c r="C76" s="70" t="s">
        <v>6221</v>
      </c>
      <c r="D76" s="70" t="s">
        <v>6214</v>
      </c>
      <c r="E76" s="70" t="s">
        <v>6215</v>
      </c>
      <c r="F76" s="70" t="s">
        <v>6215</v>
      </c>
      <c r="G76" s="70" t="s">
        <v>6215</v>
      </c>
      <c r="H76" s="70" t="s">
        <v>6215</v>
      </c>
      <c r="I76" s="70" t="s">
        <v>6215</v>
      </c>
      <c r="J76" s="70" t="s">
        <v>6214</v>
      </c>
    </row>
    <row r="77" spans="1:10" x14ac:dyDescent="0.2">
      <c r="A77" s="69" t="s">
        <v>6291</v>
      </c>
      <c r="B77" s="70" t="s">
        <v>6228</v>
      </c>
      <c r="C77" s="70" t="s">
        <v>6221</v>
      </c>
      <c r="D77" s="70" t="s">
        <v>6214</v>
      </c>
      <c r="E77" s="70" t="s">
        <v>6215</v>
      </c>
      <c r="F77" s="70" t="s">
        <v>6215</v>
      </c>
      <c r="G77" s="70" t="s">
        <v>6215</v>
      </c>
      <c r="H77" s="70" t="s">
        <v>6215</v>
      </c>
      <c r="I77" s="70" t="s">
        <v>6215</v>
      </c>
      <c r="J77" s="70" t="s">
        <v>6214</v>
      </c>
    </row>
    <row r="78" spans="1:10" x14ac:dyDescent="0.2">
      <c r="A78" s="69" t="s">
        <v>6292</v>
      </c>
      <c r="B78" s="70" t="s">
        <v>6228</v>
      </c>
      <c r="C78" s="70" t="s">
        <v>6221</v>
      </c>
      <c r="D78" s="70" t="s">
        <v>6214</v>
      </c>
      <c r="E78" s="70" t="s">
        <v>6215</v>
      </c>
      <c r="F78" s="70" t="s">
        <v>6215</v>
      </c>
      <c r="G78" s="70" t="s">
        <v>6215</v>
      </c>
      <c r="H78" s="70" t="s">
        <v>6215</v>
      </c>
      <c r="I78" s="70" t="s">
        <v>6215</v>
      </c>
      <c r="J78" s="70" t="s">
        <v>6215</v>
      </c>
    </row>
    <row r="79" spans="1:10" x14ac:dyDescent="0.2">
      <c r="A79" s="69" t="s">
        <v>6293</v>
      </c>
      <c r="B79" s="70" t="s">
        <v>6228</v>
      </c>
      <c r="C79" s="70" t="s">
        <v>6221</v>
      </c>
      <c r="D79" s="70" t="s">
        <v>6214</v>
      </c>
      <c r="E79" s="70" t="s">
        <v>6215</v>
      </c>
      <c r="F79" s="70" t="s">
        <v>6215</v>
      </c>
      <c r="G79" s="70" t="s">
        <v>6215</v>
      </c>
      <c r="H79" s="70" t="s">
        <v>6215</v>
      </c>
      <c r="I79" s="70" t="s">
        <v>6215</v>
      </c>
      <c r="J79" s="70" t="s">
        <v>6214</v>
      </c>
    </row>
    <row r="80" spans="1:10" x14ac:dyDescent="0.2">
      <c r="A80" s="69" t="s">
        <v>6294</v>
      </c>
      <c r="B80" s="70" t="s">
        <v>6228</v>
      </c>
      <c r="C80" s="70" t="s">
        <v>6221</v>
      </c>
      <c r="D80" s="70" t="s">
        <v>6214</v>
      </c>
      <c r="E80" s="70" t="s">
        <v>6215</v>
      </c>
      <c r="F80" s="70" t="s">
        <v>6215</v>
      </c>
      <c r="G80" s="70" t="s">
        <v>6215</v>
      </c>
      <c r="H80" s="70" t="s">
        <v>6215</v>
      </c>
      <c r="I80" s="70" t="s">
        <v>6215</v>
      </c>
      <c r="J80" s="70" t="s">
        <v>6215</v>
      </c>
    </row>
    <row r="81" spans="1:10" x14ac:dyDescent="0.2">
      <c r="A81" s="69" t="s">
        <v>6295</v>
      </c>
      <c r="B81" s="70" t="s">
        <v>6228</v>
      </c>
      <c r="C81" s="70" t="s">
        <v>6221</v>
      </c>
      <c r="D81" s="70" t="s">
        <v>6214</v>
      </c>
      <c r="E81" s="70" t="s">
        <v>6215</v>
      </c>
      <c r="F81" s="70" t="s">
        <v>6215</v>
      </c>
      <c r="G81" s="70" t="s">
        <v>6215</v>
      </c>
      <c r="H81" s="70" t="s">
        <v>6215</v>
      </c>
      <c r="I81" s="70" t="s">
        <v>6215</v>
      </c>
      <c r="J81" s="70" t="s">
        <v>6214</v>
      </c>
    </row>
    <row r="82" spans="1:10" x14ac:dyDescent="0.2">
      <c r="A82" s="69" t="s">
        <v>6296</v>
      </c>
      <c r="B82" s="70" t="s">
        <v>6228</v>
      </c>
      <c r="C82" s="70" t="s">
        <v>6221</v>
      </c>
      <c r="D82" s="70" t="s">
        <v>6214</v>
      </c>
      <c r="E82" s="70" t="s">
        <v>6215</v>
      </c>
      <c r="F82" s="70" t="s">
        <v>6215</v>
      </c>
      <c r="G82" s="70" t="s">
        <v>6215</v>
      </c>
      <c r="H82" s="70" t="s">
        <v>6215</v>
      </c>
      <c r="I82" s="70" t="s">
        <v>6215</v>
      </c>
      <c r="J82" s="70" t="s">
        <v>6215</v>
      </c>
    </row>
    <row r="83" spans="1:10" x14ac:dyDescent="0.2">
      <c r="A83" s="69" t="s">
        <v>6297</v>
      </c>
      <c r="B83" s="70" t="s">
        <v>6228</v>
      </c>
      <c r="C83" s="70" t="s">
        <v>6221</v>
      </c>
      <c r="D83" s="70" t="s">
        <v>6214</v>
      </c>
      <c r="E83" s="70" t="s">
        <v>6215</v>
      </c>
      <c r="F83" s="70" t="s">
        <v>6215</v>
      </c>
      <c r="G83" s="70" t="s">
        <v>6215</v>
      </c>
      <c r="H83" s="70" t="s">
        <v>6215</v>
      </c>
      <c r="I83" s="70" t="s">
        <v>6215</v>
      </c>
      <c r="J83" s="70" t="s">
        <v>6214</v>
      </c>
    </row>
    <row r="84" spans="1:10" x14ac:dyDescent="0.2">
      <c r="A84" s="69" t="s">
        <v>6298</v>
      </c>
      <c r="B84" s="70" t="s">
        <v>6228</v>
      </c>
      <c r="C84" s="70" t="s">
        <v>6221</v>
      </c>
      <c r="D84" s="70" t="s">
        <v>6214</v>
      </c>
      <c r="E84" s="70" t="s">
        <v>6215</v>
      </c>
      <c r="F84" s="70" t="s">
        <v>6215</v>
      </c>
      <c r="G84" s="70" t="s">
        <v>6215</v>
      </c>
      <c r="H84" s="70" t="s">
        <v>6215</v>
      </c>
      <c r="I84" s="70" t="s">
        <v>6215</v>
      </c>
      <c r="J84" s="70" t="s">
        <v>6214</v>
      </c>
    </row>
    <row r="85" spans="1:10" x14ac:dyDescent="0.2">
      <c r="A85" s="69" t="s">
        <v>148</v>
      </c>
      <c r="B85" s="70" t="s">
        <v>6228</v>
      </c>
      <c r="C85" s="70" t="s">
        <v>6221</v>
      </c>
      <c r="D85" s="70" t="s">
        <v>6214</v>
      </c>
      <c r="E85" s="70" t="s">
        <v>6215</v>
      </c>
      <c r="F85" s="70" t="s">
        <v>6215</v>
      </c>
      <c r="G85" s="70" t="s">
        <v>6215</v>
      </c>
      <c r="H85" s="70" t="s">
        <v>6215</v>
      </c>
      <c r="I85" s="70" t="s">
        <v>6215</v>
      </c>
      <c r="J85" s="70" t="s">
        <v>6215</v>
      </c>
    </row>
    <row r="86" spans="1:10" x14ac:dyDescent="0.2">
      <c r="A86" s="69" t="s">
        <v>6299</v>
      </c>
      <c r="B86" s="70" t="s">
        <v>6228</v>
      </c>
      <c r="C86" s="70" t="s">
        <v>6221</v>
      </c>
      <c r="D86" s="70" t="s">
        <v>6214</v>
      </c>
      <c r="E86" s="70" t="s">
        <v>6215</v>
      </c>
      <c r="F86" s="70" t="s">
        <v>6215</v>
      </c>
      <c r="G86" s="70" t="s">
        <v>6215</v>
      </c>
      <c r="H86" s="70" t="s">
        <v>6215</v>
      </c>
      <c r="I86" s="70" t="s">
        <v>6215</v>
      </c>
      <c r="J86" s="70" t="s">
        <v>6215</v>
      </c>
    </row>
    <row r="87" spans="1:10" x14ac:dyDescent="0.2">
      <c r="A87" s="69" t="s">
        <v>6300</v>
      </c>
      <c r="B87" s="70" t="s">
        <v>6228</v>
      </c>
      <c r="C87" s="70" t="s">
        <v>6221</v>
      </c>
      <c r="D87" s="70" t="s">
        <v>6214</v>
      </c>
      <c r="E87" s="70" t="s">
        <v>6215</v>
      </c>
      <c r="F87" s="70" t="s">
        <v>6215</v>
      </c>
      <c r="G87" s="70" t="s">
        <v>6215</v>
      </c>
      <c r="H87" s="70" t="s">
        <v>6215</v>
      </c>
      <c r="I87" s="70" t="s">
        <v>6215</v>
      </c>
      <c r="J87" s="70" t="s">
        <v>6215</v>
      </c>
    </row>
    <row r="88" spans="1:10" x14ac:dyDescent="0.2">
      <c r="A88" s="69" t="s">
        <v>6301</v>
      </c>
      <c r="B88" s="70" t="s">
        <v>6228</v>
      </c>
      <c r="C88" s="70" t="s">
        <v>6221</v>
      </c>
      <c r="D88" s="70" t="s">
        <v>6214</v>
      </c>
      <c r="E88" s="70" t="s">
        <v>6215</v>
      </c>
      <c r="F88" s="70" t="s">
        <v>6215</v>
      </c>
      <c r="G88" s="70" t="s">
        <v>6215</v>
      </c>
      <c r="H88" s="70" t="s">
        <v>6215</v>
      </c>
      <c r="I88" s="70" t="s">
        <v>6215</v>
      </c>
      <c r="J88" s="70" t="s">
        <v>6214</v>
      </c>
    </row>
    <row r="89" spans="1:10" x14ac:dyDescent="0.2">
      <c r="A89" s="69" t="s">
        <v>6302</v>
      </c>
      <c r="B89" s="70" t="s">
        <v>6228</v>
      </c>
      <c r="C89" s="70" t="s">
        <v>6221</v>
      </c>
      <c r="D89" s="70" t="s">
        <v>6214</v>
      </c>
      <c r="E89" s="70" t="s">
        <v>6215</v>
      </c>
      <c r="F89" s="70" t="s">
        <v>6215</v>
      </c>
      <c r="G89" s="70" t="s">
        <v>6215</v>
      </c>
      <c r="H89" s="70" t="s">
        <v>6215</v>
      </c>
      <c r="I89" s="70" t="s">
        <v>6215</v>
      </c>
      <c r="J89" s="70" t="s">
        <v>6215</v>
      </c>
    </row>
    <row r="90" spans="1:10" x14ac:dyDescent="0.2">
      <c r="A90" s="69" t="s">
        <v>130</v>
      </c>
      <c r="B90" s="70" t="s">
        <v>6228</v>
      </c>
      <c r="C90" s="70" t="s">
        <v>6221</v>
      </c>
      <c r="D90" s="70" t="s">
        <v>6214</v>
      </c>
      <c r="E90" s="70" t="s">
        <v>6215</v>
      </c>
      <c r="F90" s="70" t="s">
        <v>6215</v>
      </c>
      <c r="G90" s="70" t="s">
        <v>6215</v>
      </c>
      <c r="H90" s="70" t="s">
        <v>6215</v>
      </c>
      <c r="I90" s="70" t="s">
        <v>6215</v>
      </c>
      <c r="J90" s="70" t="s">
        <v>6215</v>
      </c>
    </row>
    <row r="91" spans="1:10" x14ac:dyDescent="0.2">
      <c r="A91" s="69" t="s">
        <v>127</v>
      </c>
      <c r="B91" s="70" t="s">
        <v>6228</v>
      </c>
      <c r="C91" s="70" t="s">
        <v>6221</v>
      </c>
      <c r="D91" s="70" t="s">
        <v>6214</v>
      </c>
      <c r="E91" s="70" t="s">
        <v>6214</v>
      </c>
      <c r="F91" s="70" t="s">
        <v>6215</v>
      </c>
      <c r="G91" s="70" t="s">
        <v>6215</v>
      </c>
      <c r="H91" s="70" t="s">
        <v>6215</v>
      </c>
      <c r="I91" s="70" t="s">
        <v>6215</v>
      </c>
      <c r="J91" s="70" t="s">
        <v>6214</v>
      </c>
    </row>
    <row r="92" spans="1:10" x14ac:dyDescent="0.2">
      <c r="A92" s="69" t="s">
        <v>126</v>
      </c>
      <c r="B92" s="70" t="s">
        <v>6228</v>
      </c>
      <c r="C92" s="70" t="s">
        <v>6221</v>
      </c>
      <c r="D92" s="70" t="s">
        <v>6214</v>
      </c>
      <c r="E92" s="70" t="s">
        <v>6215</v>
      </c>
      <c r="F92" s="70" t="s">
        <v>6215</v>
      </c>
      <c r="G92" s="70" t="s">
        <v>6215</v>
      </c>
      <c r="H92" s="70" t="s">
        <v>6215</v>
      </c>
      <c r="I92" s="70" t="s">
        <v>6215</v>
      </c>
      <c r="J92" s="70" t="s">
        <v>6215</v>
      </c>
    </row>
    <row r="93" spans="1:10" x14ac:dyDescent="0.2">
      <c r="A93" s="69" t="s">
        <v>6303</v>
      </c>
      <c r="B93" s="70" t="s">
        <v>6228</v>
      </c>
      <c r="C93" s="70" t="s">
        <v>6213</v>
      </c>
      <c r="D93" s="70" t="s">
        <v>6215</v>
      </c>
      <c r="E93" s="70" t="s">
        <v>6215</v>
      </c>
      <c r="F93" s="70" t="s">
        <v>6215</v>
      </c>
      <c r="G93" s="70" t="s">
        <v>6214</v>
      </c>
      <c r="H93" s="70" t="s">
        <v>6215</v>
      </c>
      <c r="I93" s="70" t="s">
        <v>6214</v>
      </c>
      <c r="J93" s="70" t="s">
        <v>6214</v>
      </c>
    </row>
    <row r="94" spans="1:10" x14ac:dyDescent="0.2">
      <c r="A94" s="69" t="s">
        <v>6304</v>
      </c>
      <c r="B94" s="70" t="s">
        <v>6228</v>
      </c>
      <c r="C94" s="70" t="s">
        <v>6213</v>
      </c>
      <c r="D94" s="70" t="s">
        <v>6215</v>
      </c>
      <c r="E94" s="70" t="s">
        <v>6215</v>
      </c>
      <c r="F94" s="70" t="s">
        <v>6215</v>
      </c>
      <c r="G94" s="70" t="s">
        <v>6214</v>
      </c>
      <c r="H94" s="70" t="s">
        <v>6215</v>
      </c>
      <c r="I94" s="70" t="s">
        <v>6214</v>
      </c>
      <c r="J94" s="70" t="s">
        <v>6214</v>
      </c>
    </row>
    <row r="95" spans="1:10" x14ac:dyDescent="0.2">
      <c r="A95" s="69" t="s">
        <v>6305</v>
      </c>
      <c r="B95" s="70" t="s">
        <v>6212</v>
      </c>
      <c r="C95" s="70" t="s">
        <v>6213</v>
      </c>
      <c r="D95" s="70" t="s">
        <v>6215</v>
      </c>
      <c r="E95" s="70" t="s">
        <v>6215</v>
      </c>
      <c r="F95" s="70" t="s">
        <v>6215</v>
      </c>
      <c r="G95" s="70" t="s">
        <v>6214</v>
      </c>
      <c r="H95" s="70" t="s">
        <v>6215</v>
      </c>
      <c r="I95" s="70" t="s">
        <v>6214</v>
      </c>
      <c r="J95" s="70" t="s">
        <v>6214</v>
      </c>
    </row>
    <row r="96" spans="1:10" x14ac:dyDescent="0.2">
      <c r="A96" s="69" t="s">
        <v>6306</v>
      </c>
      <c r="B96" s="70" t="s">
        <v>6212</v>
      </c>
      <c r="C96" s="70" t="s">
        <v>6213</v>
      </c>
      <c r="D96" s="70" t="s">
        <v>6215</v>
      </c>
      <c r="E96" s="70" t="s">
        <v>6215</v>
      </c>
      <c r="F96" s="70" t="s">
        <v>6215</v>
      </c>
      <c r="G96" s="70" t="s">
        <v>6214</v>
      </c>
      <c r="H96" s="70" t="s">
        <v>6215</v>
      </c>
      <c r="I96" s="70" t="s">
        <v>6214</v>
      </c>
      <c r="J96" s="70" t="s">
        <v>6214</v>
      </c>
    </row>
    <row r="97" spans="1:10" x14ac:dyDescent="0.2">
      <c r="A97" s="69" t="s">
        <v>6307</v>
      </c>
      <c r="B97" s="70" t="s">
        <v>6228</v>
      </c>
      <c r="C97" s="70" t="s">
        <v>6221</v>
      </c>
      <c r="D97" s="70" t="s">
        <v>6215</v>
      </c>
      <c r="E97" s="70" t="s">
        <v>6215</v>
      </c>
      <c r="F97" s="70" t="s">
        <v>6215</v>
      </c>
      <c r="G97" s="70" t="s">
        <v>6215</v>
      </c>
      <c r="H97" s="70" t="s">
        <v>6215</v>
      </c>
      <c r="I97" s="70" t="s">
        <v>6215</v>
      </c>
      <c r="J97" s="70" t="s">
        <v>6215</v>
      </c>
    </row>
    <row r="98" spans="1:10" x14ac:dyDescent="0.2">
      <c r="A98" s="69" t="s">
        <v>6308</v>
      </c>
      <c r="B98" s="70" t="s">
        <v>6228</v>
      </c>
      <c r="C98" s="70" t="s">
        <v>6221</v>
      </c>
      <c r="D98" s="70" t="s">
        <v>6215</v>
      </c>
      <c r="E98" s="70" t="s">
        <v>6215</v>
      </c>
      <c r="F98" s="70" t="s">
        <v>6215</v>
      </c>
      <c r="G98" s="70" t="s">
        <v>6215</v>
      </c>
      <c r="H98" s="70" t="s">
        <v>6215</v>
      </c>
      <c r="I98" s="70" t="s">
        <v>6215</v>
      </c>
      <c r="J98" s="70" t="s">
        <v>6215</v>
      </c>
    </row>
    <row r="99" spans="1:10" x14ac:dyDescent="0.2">
      <c r="A99" s="69" t="s">
        <v>6309</v>
      </c>
      <c r="B99" s="70" t="s">
        <v>6228</v>
      </c>
      <c r="C99" s="70" t="s">
        <v>6213</v>
      </c>
      <c r="D99" s="70" t="s">
        <v>6215</v>
      </c>
      <c r="E99" s="70" t="s">
        <v>6215</v>
      </c>
      <c r="F99" s="70" t="s">
        <v>6215</v>
      </c>
      <c r="G99" s="70" t="s">
        <v>6214</v>
      </c>
      <c r="H99" s="70" t="s">
        <v>6214</v>
      </c>
      <c r="I99" s="70" t="s">
        <v>6214</v>
      </c>
      <c r="J99" s="70" t="s">
        <v>6214</v>
      </c>
    </row>
    <row r="100" spans="1:10" x14ac:dyDescent="0.2">
      <c r="A100" s="69" t="s">
        <v>6310</v>
      </c>
      <c r="B100" s="70" t="s">
        <v>6228</v>
      </c>
      <c r="C100" s="70" t="s">
        <v>6213</v>
      </c>
      <c r="D100" s="70" t="s">
        <v>6215</v>
      </c>
      <c r="E100" s="70" t="s">
        <v>6215</v>
      </c>
      <c r="F100" s="70" t="s">
        <v>6215</v>
      </c>
      <c r="G100" s="70" t="s">
        <v>6214</v>
      </c>
      <c r="H100" s="70" t="s">
        <v>6214</v>
      </c>
      <c r="I100" s="70" t="s">
        <v>6214</v>
      </c>
      <c r="J100" s="70" t="s">
        <v>6214</v>
      </c>
    </row>
    <row r="101" spans="1:10" x14ac:dyDescent="0.2">
      <c r="A101" s="69" t="s">
        <v>6311</v>
      </c>
      <c r="B101" s="70" t="s">
        <v>6212</v>
      </c>
      <c r="C101" s="70" t="s">
        <v>6213</v>
      </c>
      <c r="D101" s="70" t="s">
        <v>6215</v>
      </c>
      <c r="E101" s="70" t="s">
        <v>6215</v>
      </c>
      <c r="F101" s="70" t="s">
        <v>6215</v>
      </c>
      <c r="G101" s="70" t="s">
        <v>6214</v>
      </c>
      <c r="H101" s="70" t="s">
        <v>6214</v>
      </c>
      <c r="I101" s="70" t="s">
        <v>6214</v>
      </c>
      <c r="J101" s="70" t="s">
        <v>6214</v>
      </c>
    </row>
    <row r="102" spans="1:10" x14ac:dyDescent="0.2">
      <c r="A102" s="69" t="s">
        <v>6312</v>
      </c>
      <c r="B102" s="70" t="s">
        <v>6212</v>
      </c>
      <c r="C102" s="70" t="s">
        <v>6213</v>
      </c>
      <c r="D102" s="70" t="s">
        <v>6215</v>
      </c>
      <c r="E102" s="70" t="s">
        <v>6215</v>
      </c>
      <c r="F102" s="70" t="s">
        <v>6215</v>
      </c>
      <c r="G102" s="70" t="s">
        <v>6214</v>
      </c>
      <c r="H102" s="70" t="s">
        <v>6214</v>
      </c>
      <c r="I102" s="70" t="s">
        <v>6214</v>
      </c>
      <c r="J102" s="70" t="s">
        <v>6214</v>
      </c>
    </row>
    <row r="103" spans="1:10" x14ac:dyDescent="0.2">
      <c r="A103" s="69" t="s">
        <v>6313</v>
      </c>
      <c r="B103" s="70" t="s">
        <v>6228</v>
      </c>
      <c r="C103" s="70" t="s">
        <v>6221</v>
      </c>
      <c r="D103" s="70" t="s">
        <v>6215</v>
      </c>
      <c r="E103" s="70" t="s">
        <v>6215</v>
      </c>
      <c r="F103" s="70" t="s">
        <v>6215</v>
      </c>
      <c r="G103" s="70" t="s">
        <v>6214</v>
      </c>
      <c r="H103" s="70" t="s">
        <v>6214</v>
      </c>
      <c r="I103" s="70" t="s">
        <v>6214</v>
      </c>
      <c r="J103" s="70" t="s">
        <v>6214</v>
      </c>
    </row>
    <row r="104" spans="1:10" x14ac:dyDescent="0.2">
      <c r="A104" s="69" t="s">
        <v>6314</v>
      </c>
      <c r="B104" s="70" t="s">
        <v>6228</v>
      </c>
      <c r="C104" s="70" t="s">
        <v>6221</v>
      </c>
      <c r="D104" s="70" t="s">
        <v>6215</v>
      </c>
      <c r="E104" s="70" t="s">
        <v>6215</v>
      </c>
      <c r="F104" s="70" t="s">
        <v>6215</v>
      </c>
      <c r="G104" s="70" t="s">
        <v>6215</v>
      </c>
      <c r="H104" s="70" t="s">
        <v>6215</v>
      </c>
      <c r="I104" s="70" t="s">
        <v>6214</v>
      </c>
      <c r="J104" s="70" t="s">
        <v>6214</v>
      </c>
    </row>
    <row r="105" spans="1:10" x14ac:dyDescent="0.2">
      <c r="A105" s="69" t="s">
        <v>6315</v>
      </c>
      <c r="B105" s="70" t="s">
        <v>6228</v>
      </c>
      <c r="C105" s="70" t="s">
        <v>6213</v>
      </c>
      <c r="D105" s="70" t="s">
        <v>6215</v>
      </c>
      <c r="E105" s="70" t="s">
        <v>6215</v>
      </c>
      <c r="F105" s="70" t="s">
        <v>6215</v>
      </c>
      <c r="G105" s="70" t="s">
        <v>6214</v>
      </c>
      <c r="H105" s="70" t="s">
        <v>6214</v>
      </c>
      <c r="I105" s="70" t="s">
        <v>6214</v>
      </c>
      <c r="J105" s="70" t="s">
        <v>6214</v>
      </c>
    </row>
    <row r="106" spans="1:10" x14ac:dyDescent="0.2">
      <c r="A106" s="69" t="s">
        <v>6316</v>
      </c>
      <c r="B106" s="70" t="s">
        <v>6228</v>
      </c>
      <c r="C106" s="70" t="s">
        <v>6213</v>
      </c>
      <c r="D106" s="70" t="s">
        <v>6215</v>
      </c>
      <c r="E106" s="70" t="s">
        <v>6215</v>
      </c>
      <c r="F106" s="70" t="s">
        <v>6215</v>
      </c>
      <c r="G106" s="70" t="s">
        <v>6214</v>
      </c>
      <c r="H106" s="70" t="s">
        <v>6214</v>
      </c>
      <c r="I106" s="70" t="s">
        <v>6214</v>
      </c>
      <c r="J106" s="70" t="s">
        <v>6214</v>
      </c>
    </row>
    <row r="107" spans="1:10" x14ac:dyDescent="0.2">
      <c r="A107" s="69" t="s">
        <v>6317</v>
      </c>
      <c r="B107" s="70" t="s">
        <v>6212</v>
      </c>
      <c r="C107" s="70" t="s">
        <v>6213</v>
      </c>
      <c r="D107" s="70" t="s">
        <v>6215</v>
      </c>
      <c r="E107" s="70" t="s">
        <v>6215</v>
      </c>
      <c r="F107" s="70" t="s">
        <v>6215</v>
      </c>
      <c r="G107" s="70" t="s">
        <v>6214</v>
      </c>
      <c r="H107" s="70" t="s">
        <v>6214</v>
      </c>
      <c r="I107" s="70" t="s">
        <v>6214</v>
      </c>
      <c r="J107" s="70" t="s">
        <v>6214</v>
      </c>
    </row>
    <row r="108" spans="1:10" x14ac:dyDescent="0.2">
      <c r="A108" s="69" t="s">
        <v>6318</v>
      </c>
      <c r="B108" s="70" t="s">
        <v>6212</v>
      </c>
      <c r="C108" s="70" t="s">
        <v>6213</v>
      </c>
      <c r="D108" s="70" t="s">
        <v>6215</v>
      </c>
      <c r="E108" s="70" t="s">
        <v>6215</v>
      </c>
      <c r="F108" s="70" t="s">
        <v>6215</v>
      </c>
      <c r="G108" s="70" t="s">
        <v>6214</v>
      </c>
      <c r="H108" s="70" t="s">
        <v>6214</v>
      </c>
      <c r="I108" s="70" t="s">
        <v>6214</v>
      </c>
      <c r="J108" s="70" t="s">
        <v>6214</v>
      </c>
    </row>
    <row r="109" spans="1:10" x14ac:dyDescent="0.2">
      <c r="A109" s="69" t="s">
        <v>6319</v>
      </c>
      <c r="B109" s="70" t="s">
        <v>6228</v>
      </c>
      <c r="C109" s="70" t="s">
        <v>6221</v>
      </c>
      <c r="D109" s="70" t="s">
        <v>6215</v>
      </c>
      <c r="E109" s="70" t="s">
        <v>6215</v>
      </c>
      <c r="F109" s="70" t="s">
        <v>6215</v>
      </c>
      <c r="G109" s="70" t="s">
        <v>6214</v>
      </c>
      <c r="H109" s="70" t="s">
        <v>6214</v>
      </c>
      <c r="I109" s="70" t="s">
        <v>6214</v>
      </c>
      <c r="J109" s="70" t="s">
        <v>6214</v>
      </c>
    </row>
    <row r="110" spans="1:10" x14ac:dyDescent="0.2">
      <c r="A110" s="69" t="s">
        <v>6320</v>
      </c>
      <c r="B110" s="70" t="s">
        <v>6228</v>
      </c>
      <c r="C110" s="70" t="s">
        <v>6221</v>
      </c>
      <c r="D110" s="70" t="s">
        <v>6215</v>
      </c>
      <c r="E110" s="70" t="s">
        <v>6215</v>
      </c>
      <c r="F110" s="70" t="s">
        <v>6215</v>
      </c>
      <c r="G110" s="70" t="s">
        <v>6215</v>
      </c>
      <c r="H110" s="70" t="s">
        <v>6215</v>
      </c>
      <c r="I110" s="70" t="s">
        <v>6214</v>
      </c>
      <c r="J110" s="70" t="s">
        <v>6214</v>
      </c>
    </row>
    <row r="111" spans="1:10" x14ac:dyDescent="0.2">
      <c r="A111" s="69" t="s">
        <v>6321</v>
      </c>
      <c r="B111" s="70" t="s">
        <v>6228</v>
      </c>
      <c r="C111" s="70" t="s">
        <v>6221</v>
      </c>
      <c r="D111" s="70" t="s">
        <v>6215</v>
      </c>
      <c r="E111" s="70" t="s">
        <v>6215</v>
      </c>
      <c r="F111" s="70" t="s">
        <v>6215</v>
      </c>
      <c r="G111" s="70" t="s">
        <v>6214</v>
      </c>
      <c r="H111" s="70" t="s">
        <v>6214</v>
      </c>
      <c r="I111" s="70" t="s">
        <v>6214</v>
      </c>
      <c r="J111" s="70" t="s">
        <v>6214</v>
      </c>
    </row>
    <row r="112" spans="1:10" x14ac:dyDescent="0.2">
      <c r="A112" s="69" t="s">
        <v>6322</v>
      </c>
      <c r="B112" s="70" t="s">
        <v>6228</v>
      </c>
      <c r="C112" s="70" t="s">
        <v>6221</v>
      </c>
      <c r="D112" s="70" t="s">
        <v>6215</v>
      </c>
      <c r="E112" s="70" t="s">
        <v>6215</v>
      </c>
      <c r="F112" s="70" t="s">
        <v>6215</v>
      </c>
      <c r="G112" s="70" t="s">
        <v>6215</v>
      </c>
      <c r="H112" s="70" t="s">
        <v>6215</v>
      </c>
      <c r="I112" s="70" t="s">
        <v>6214</v>
      </c>
      <c r="J112" s="70" t="s">
        <v>6214</v>
      </c>
    </row>
    <row r="113" spans="1:10" x14ac:dyDescent="0.2">
      <c r="A113" s="69" t="s">
        <v>87</v>
      </c>
      <c r="B113" s="70" t="s">
        <v>6228</v>
      </c>
      <c r="C113" s="70" t="s">
        <v>6221</v>
      </c>
      <c r="D113" s="70" t="s">
        <v>6215</v>
      </c>
      <c r="E113" s="70" t="s">
        <v>6215</v>
      </c>
      <c r="F113" s="70" t="s">
        <v>6215</v>
      </c>
      <c r="G113" s="70" t="s">
        <v>6215</v>
      </c>
      <c r="H113" s="70" t="s">
        <v>6215</v>
      </c>
      <c r="I113" s="70" t="s">
        <v>6214</v>
      </c>
      <c r="J113" s="70" t="s">
        <v>6214</v>
      </c>
    </row>
    <row r="114" spans="1:10" x14ac:dyDescent="0.2">
      <c r="A114" s="69" t="s">
        <v>85</v>
      </c>
      <c r="B114" s="70" t="s">
        <v>6228</v>
      </c>
      <c r="C114" s="70" t="s">
        <v>6221</v>
      </c>
      <c r="D114" s="70" t="s">
        <v>6215</v>
      </c>
      <c r="E114" s="70" t="s">
        <v>6215</v>
      </c>
      <c r="F114" s="70" t="s">
        <v>6215</v>
      </c>
      <c r="G114" s="70" t="s">
        <v>6215</v>
      </c>
      <c r="H114" s="70" t="s">
        <v>6215</v>
      </c>
      <c r="I114" s="70" t="s">
        <v>6215</v>
      </c>
      <c r="J114" s="70" t="s">
        <v>6214</v>
      </c>
    </row>
    <row r="115" spans="1:10" x14ac:dyDescent="0.2">
      <c r="A115" s="69" t="s">
        <v>82</v>
      </c>
      <c r="B115" s="70" t="s">
        <v>6212</v>
      </c>
      <c r="C115" s="70" t="s">
        <v>6213</v>
      </c>
      <c r="D115" s="70" t="s">
        <v>6215</v>
      </c>
      <c r="E115" s="70" t="s">
        <v>6215</v>
      </c>
      <c r="F115" s="70" t="s">
        <v>6215</v>
      </c>
      <c r="G115" s="70" t="s">
        <v>6214</v>
      </c>
      <c r="H115" s="70" t="s">
        <v>6215</v>
      </c>
      <c r="I115" s="70" t="s">
        <v>6214</v>
      </c>
      <c r="J115" s="70" t="s">
        <v>6214</v>
      </c>
    </row>
    <row r="116" spans="1:10" x14ac:dyDescent="0.2">
      <c r="A116" s="69" t="s">
        <v>6323</v>
      </c>
      <c r="B116" s="70" t="s">
        <v>6228</v>
      </c>
      <c r="C116" s="70" t="s">
        <v>6221</v>
      </c>
      <c r="D116" s="70" t="s">
        <v>6215</v>
      </c>
      <c r="E116" s="70" t="s">
        <v>6215</v>
      </c>
      <c r="F116" s="70" t="s">
        <v>6215</v>
      </c>
      <c r="G116" s="70" t="s">
        <v>6214</v>
      </c>
      <c r="H116" s="70" t="s">
        <v>6214</v>
      </c>
      <c r="I116" s="70" t="s">
        <v>6214</v>
      </c>
      <c r="J116" s="70" t="s">
        <v>6214</v>
      </c>
    </row>
    <row r="117" spans="1:10" x14ac:dyDescent="0.2">
      <c r="A117" s="69" t="s">
        <v>6324</v>
      </c>
      <c r="B117" s="70" t="s">
        <v>6228</v>
      </c>
      <c r="C117" s="70" t="s">
        <v>6221</v>
      </c>
      <c r="D117" s="70" t="s">
        <v>6215</v>
      </c>
      <c r="E117" s="70" t="s">
        <v>6215</v>
      </c>
      <c r="F117" s="70" t="s">
        <v>6215</v>
      </c>
      <c r="G117" s="70" t="s">
        <v>6215</v>
      </c>
      <c r="H117" s="70" t="s">
        <v>6215</v>
      </c>
      <c r="I117" s="70" t="s">
        <v>6214</v>
      </c>
      <c r="J117" s="70" t="s">
        <v>6214</v>
      </c>
    </row>
    <row r="118" spans="1:10" x14ac:dyDescent="0.2">
      <c r="A118" s="69" t="s">
        <v>73</v>
      </c>
      <c r="B118" s="70" t="s">
        <v>6228</v>
      </c>
      <c r="C118" s="70" t="s">
        <v>6221</v>
      </c>
      <c r="D118" s="70" t="s">
        <v>6215</v>
      </c>
      <c r="E118" s="70" t="s">
        <v>6215</v>
      </c>
      <c r="F118" s="70" t="s">
        <v>6215</v>
      </c>
      <c r="G118" s="70" t="s">
        <v>6215</v>
      </c>
      <c r="H118" s="70" t="s">
        <v>6215</v>
      </c>
      <c r="I118" s="70" t="s">
        <v>6215</v>
      </c>
      <c r="J118" s="70" t="s">
        <v>6215</v>
      </c>
    </row>
    <row r="119" spans="1:10" x14ac:dyDescent="0.2">
      <c r="A119" s="69" t="s">
        <v>6325</v>
      </c>
      <c r="B119" s="70" t="s">
        <v>6228</v>
      </c>
      <c r="C119" s="70" t="s">
        <v>6221</v>
      </c>
      <c r="D119" s="70" t="s">
        <v>6215</v>
      </c>
      <c r="E119" s="70" t="s">
        <v>6215</v>
      </c>
      <c r="F119" s="70" t="s">
        <v>6215</v>
      </c>
      <c r="G119" s="70" t="s">
        <v>6215</v>
      </c>
      <c r="H119" s="70" t="s">
        <v>6215</v>
      </c>
      <c r="I119" s="70" t="s">
        <v>6215</v>
      </c>
      <c r="J119" s="70" t="s">
        <v>6214</v>
      </c>
    </row>
    <row r="120" spans="1:10" x14ac:dyDescent="0.2">
      <c r="A120" s="69" t="s">
        <v>6326</v>
      </c>
      <c r="B120" s="70" t="s">
        <v>6228</v>
      </c>
      <c r="C120" s="70" t="s">
        <v>6221</v>
      </c>
      <c r="D120" s="70" t="s">
        <v>6215</v>
      </c>
      <c r="E120" s="70" t="s">
        <v>6215</v>
      </c>
      <c r="F120" s="70" t="s">
        <v>6215</v>
      </c>
      <c r="G120" s="70" t="s">
        <v>6215</v>
      </c>
      <c r="H120" s="70" t="s">
        <v>6215</v>
      </c>
      <c r="I120" s="70" t="s">
        <v>6215</v>
      </c>
      <c r="J120" s="70" t="s">
        <v>6214</v>
      </c>
    </row>
    <row r="121" spans="1:10" x14ac:dyDescent="0.2">
      <c r="A121" s="69" t="s">
        <v>6327</v>
      </c>
      <c r="B121" s="70" t="s">
        <v>6228</v>
      </c>
      <c r="C121" s="70" t="s">
        <v>6221</v>
      </c>
      <c r="D121" s="70" t="s">
        <v>6215</v>
      </c>
      <c r="E121" s="70" t="s">
        <v>6215</v>
      </c>
      <c r="F121" s="70" t="s">
        <v>6215</v>
      </c>
      <c r="G121" s="70" t="s">
        <v>6215</v>
      </c>
      <c r="H121" s="70" t="s">
        <v>6215</v>
      </c>
      <c r="I121" s="70" t="s">
        <v>6215</v>
      </c>
      <c r="J121" s="70" t="s">
        <v>6214</v>
      </c>
    </row>
    <row r="122" spans="1:10" x14ac:dyDescent="0.2">
      <c r="A122" s="69" t="s">
        <v>6328</v>
      </c>
      <c r="B122" s="70" t="s">
        <v>6228</v>
      </c>
      <c r="C122" s="70" t="s">
        <v>6221</v>
      </c>
      <c r="D122" s="70" t="s">
        <v>6215</v>
      </c>
      <c r="E122" s="70" t="s">
        <v>6215</v>
      </c>
      <c r="F122" s="70" t="s">
        <v>6215</v>
      </c>
      <c r="G122" s="70" t="s">
        <v>6215</v>
      </c>
      <c r="H122" s="70" t="s">
        <v>6215</v>
      </c>
      <c r="I122" s="70" t="s">
        <v>6215</v>
      </c>
      <c r="J122" s="70" t="s">
        <v>6214</v>
      </c>
    </row>
    <row r="123" spans="1:10" x14ac:dyDescent="0.2">
      <c r="A123" s="69" t="s">
        <v>6329</v>
      </c>
      <c r="B123" s="70" t="s">
        <v>6228</v>
      </c>
      <c r="C123" s="70" t="s">
        <v>6221</v>
      </c>
      <c r="D123" s="70" t="s">
        <v>6215</v>
      </c>
      <c r="E123" s="70" t="s">
        <v>6215</v>
      </c>
      <c r="F123" s="70" t="s">
        <v>6215</v>
      </c>
      <c r="G123" s="70" t="s">
        <v>6215</v>
      </c>
      <c r="H123" s="70" t="s">
        <v>6215</v>
      </c>
      <c r="I123" s="70" t="s">
        <v>6215</v>
      </c>
      <c r="J123" s="70" t="s">
        <v>6214</v>
      </c>
    </row>
    <row r="124" spans="1:10" x14ac:dyDescent="0.2">
      <c r="A124" s="69" t="s">
        <v>6330</v>
      </c>
      <c r="B124" s="70" t="s">
        <v>6228</v>
      </c>
      <c r="C124" s="70" t="s">
        <v>6221</v>
      </c>
      <c r="D124" s="70" t="s">
        <v>6215</v>
      </c>
      <c r="E124" s="70" t="s">
        <v>6215</v>
      </c>
      <c r="F124" s="70" t="s">
        <v>6215</v>
      </c>
      <c r="G124" s="70" t="s">
        <v>6215</v>
      </c>
      <c r="H124" s="70" t="s">
        <v>6215</v>
      </c>
      <c r="I124" s="70" t="s">
        <v>6215</v>
      </c>
      <c r="J124" s="70" t="s">
        <v>6214</v>
      </c>
    </row>
    <row r="125" spans="1:10" x14ac:dyDescent="0.2">
      <c r="A125" s="69" t="s">
        <v>6331</v>
      </c>
      <c r="B125" s="70" t="s">
        <v>6228</v>
      </c>
      <c r="C125" s="70" t="s">
        <v>6221</v>
      </c>
      <c r="D125" s="70" t="s">
        <v>6215</v>
      </c>
      <c r="E125" s="70" t="s">
        <v>6215</v>
      </c>
      <c r="F125" s="70" t="s">
        <v>6215</v>
      </c>
      <c r="G125" s="70" t="s">
        <v>6215</v>
      </c>
      <c r="H125" s="70" t="s">
        <v>6215</v>
      </c>
      <c r="I125" s="70" t="s">
        <v>6215</v>
      </c>
      <c r="J125" s="70" t="s">
        <v>6215</v>
      </c>
    </row>
    <row r="126" spans="1:10" x14ac:dyDescent="0.2">
      <c r="A126" s="69" t="s">
        <v>6332</v>
      </c>
      <c r="B126" s="70" t="s">
        <v>6228</v>
      </c>
      <c r="C126" s="70" t="s">
        <v>6221</v>
      </c>
      <c r="D126" s="70" t="s">
        <v>6215</v>
      </c>
      <c r="E126" s="70" t="s">
        <v>6215</v>
      </c>
      <c r="F126" s="70" t="s">
        <v>6215</v>
      </c>
      <c r="G126" s="70" t="s">
        <v>6215</v>
      </c>
      <c r="H126" s="70" t="s">
        <v>6215</v>
      </c>
      <c r="I126" s="70" t="s">
        <v>6215</v>
      </c>
      <c r="J126" s="70" t="s">
        <v>6215</v>
      </c>
    </row>
    <row r="127" spans="1:10" x14ac:dyDescent="0.2">
      <c r="A127" s="69" t="s">
        <v>6333</v>
      </c>
      <c r="B127" s="70" t="s">
        <v>6228</v>
      </c>
      <c r="C127" s="70" t="s">
        <v>6221</v>
      </c>
      <c r="D127" s="70" t="s">
        <v>6215</v>
      </c>
      <c r="E127" s="70" t="s">
        <v>6215</v>
      </c>
      <c r="F127" s="70" t="s">
        <v>6215</v>
      </c>
      <c r="G127" s="70" t="s">
        <v>6215</v>
      </c>
      <c r="H127" s="70" t="s">
        <v>6215</v>
      </c>
      <c r="I127" s="70" t="s">
        <v>6215</v>
      </c>
      <c r="J127" s="70" t="s">
        <v>6215</v>
      </c>
    </row>
    <row r="128" spans="1:10" x14ac:dyDescent="0.2">
      <c r="A128" s="69" t="s">
        <v>6334</v>
      </c>
      <c r="B128" s="70" t="s">
        <v>6228</v>
      </c>
      <c r="C128" s="70" t="s">
        <v>6221</v>
      </c>
      <c r="D128" s="70" t="s">
        <v>6215</v>
      </c>
      <c r="E128" s="70" t="s">
        <v>6215</v>
      </c>
      <c r="F128" s="70" t="s">
        <v>6215</v>
      </c>
      <c r="G128" s="70" t="s">
        <v>6215</v>
      </c>
      <c r="H128" s="70" t="s">
        <v>6215</v>
      </c>
      <c r="I128" s="70" t="s">
        <v>6215</v>
      </c>
      <c r="J128" s="70" t="s">
        <v>6215</v>
      </c>
    </row>
    <row r="129" spans="1:10" x14ac:dyDescent="0.2">
      <c r="A129" s="69" t="s">
        <v>6335</v>
      </c>
      <c r="B129" s="70" t="s">
        <v>6228</v>
      </c>
      <c r="C129" s="70" t="s">
        <v>6221</v>
      </c>
      <c r="D129" s="70" t="s">
        <v>6215</v>
      </c>
      <c r="E129" s="70" t="s">
        <v>6215</v>
      </c>
      <c r="F129" s="70" t="s">
        <v>6215</v>
      </c>
      <c r="G129" s="70" t="s">
        <v>6215</v>
      </c>
      <c r="H129" s="70" t="s">
        <v>6215</v>
      </c>
      <c r="I129" s="70" t="s">
        <v>6215</v>
      </c>
      <c r="J129" s="70" t="s">
        <v>6215</v>
      </c>
    </row>
    <row r="130" spans="1:10" x14ac:dyDescent="0.2">
      <c r="A130" s="69" t="s">
        <v>6336</v>
      </c>
      <c r="B130" s="70" t="s">
        <v>6228</v>
      </c>
      <c r="C130" s="70" t="s">
        <v>6262</v>
      </c>
      <c r="D130" s="70" t="s">
        <v>6215</v>
      </c>
      <c r="E130" s="70" t="s">
        <v>6215</v>
      </c>
      <c r="F130" s="70" t="s">
        <v>6215</v>
      </c>
      <c r="G130" s="70" t="s">
        <v>6215</v>
      </c>
      <c r="H130" s="70" t="s">
        <v>6215</v>
      </c>
      <c r="I130" s="70" t="s">
        <v>6215</v>
      </c>
      <c r="J130" s="70" t="s">
        <v>6215</v>
      </c>
    </row>
    <row r="131" spans="1:10" x14ac:dyDescent="0.2">
      <c r="A131" s="69" t="s">
        <v>6337</v>
      </c>
      <c r="B131" s="70" t="s">
        <v>6228</v>
      </c>
      <c r="C131" s="70" t="s">
        <v>6221</v>
      </c>
      <c r="D131" s="70" t="s">
        <v>6215</v>
      </c>
      <c r="E131" s="70" t="s">
        <v>6215</v>
      </c>
      <c r="F131" s="70" t="s">
        <v>6215</v>
      </c>
      <c r="G131" s="70" t="s">
        <v>6215</v>
      </c>
      <c r="H131" s="70" t="s">
        <v>6215</v>
      </c>
      <c r="I131" s="70" t="s">
        <v>6215</v>
      </c>
      <c r="J131" s="70" t="s">
        <v>6215</v>
      </c>
    </row>
    <row r="132" spans="1:10" x14ac:dyDescent="0.2">
      <c r="A132" s="69" t="s">
        <v>6338</v>
      </c>
      <c r="B132" s="70" t="s">
        <v>6228</v>
      </c>
      <c r="C132" s="70" t="s">
        <v>6221</v>
      </c>
      <c r="D132" s="70" t="s">
        <v>6215</v>
      </c>
      <c r="E132" s="70" t="s">
        <v>6215</v>
      </c>
      <c r="F132" s="70" t="s">
        <v>6215</v>
      </c>
      <c r="G132" s="70" t="s">
        <v>6215</v>
      </c>
      <c r="H132" s="70" t="s">
        <v>6215</v>
      </c>
      <c r="I132" s="70" t="s">
        <v>6215</v>
      </c>
      <c r="J132" s="70" t="s">
        <v>6214</v>
      </c>
    </row>
    <row r="133" spans="1:10" x14ac:dyDescent="0.2">
      <c r="A133" s="69" t="s">
        <v>6339</v>
      </c>
      <c r="B133" s="70" t="s">
        <v>6228</v>
      </c>
      <c r="C133" s="70" t="s">
        <v>6221</v>
      </c>
      <c r="D133" s="70" t="s">
        <v>6215</v>
      </c>
      <c r="E133" s="70" t="s">
        <v>6215</v>
      </c>
      <c r="F133" s="70" t="s">
        <v>6215</v>
      </c>
      <c r="G133" s="70" t="s">
        <v>6215</v>
      </c>
      <c r="H133" s="70" t="s">
        <v>6215</v>
      </c>
      <c r="I133" s="70" t="s">
        <v>6215</v>
      </c>
      <c r="J133" s="70" t="s">
        <v>6215</v>
      </c>
    </row>
    <row r="134" spans="1:10" x14ac:dyDescent="0.2">
      <c r="A134" s="69" t="s">
        <v>54</v>
      </c>
      <c r="B134" s="70" t="s">
        <v>6228</v>
      </c>
      <c r="C134" s="70" t="s">
        <v>6221</v>
      </c>
      <c r="D134" s="70" t="s">
        <v>6215</v>
      </c>
      <c r="E134" s="70" t="s">
        <v>6215</v>
      </c>
      <c r="F134" s="70" t="s">
        <v>6215</v>
      </c>
      <c r="G134" s="70" t="s">
        <v>6215</v>
      </c>
      <c r="H134" s="70" t="s">
        <v>6215</v>
      </c>
      <c r="I134" s="70" t="s">
        <v>6215</v>
      </c>
      <c r="J134" s="70" t="s">
        <v>6215</v>
      </c>
    </row>
    <row r="135" spans="1:10" x14ac:dyDescent="0.2">
      <c r="A135" s="69" t="s">
        <v>53</v>
      </c>
      <c r="B135" s="70" t="s">
        <v>6228</v>
      </c>
      <c r="C135" s="70" t="s">
        <v>6221</v>
      </c>
      <c r="D135" s="70" t="s">
        <v>6215</v>
      </c>
      <c r="E135" s="70" t="s">
        <v>6215</v>
      </c>
      <c r="F135" s="70" t="s">
        <v>6215</v>
      </c>
      <c r="G135" s="70" t="s">
        <v>6215</v>
      </c>
      <c r="H135" s="70" t="s">
        <v>6215</v>
      </c>
      <c r="I135" s="70" t="s">
        <v>6215</v>
      </c>
      <c r="J135" s="70" t="s">
        <v>6215</v>
      </c>
    </row>
    <row r="136" spans="1:10" x14ac:dyDescent="0.2">
      <c r="A136" s="69" t="s">
        <v>1030</v>
      </c>
      <c r="B136" s="70" t="s">
        <v>6228</v>
      </c>
      <c r="C136" s="70" t="s">
        <v>6221</v>
      </c>
      <c r="D136" s="70" t="s">
        <v>6214</v>
      </c>
      <c r="E136" s="70" t="s">
        <v>6215</v>
      </c>
      <c r="F136" s="70" t="s">
        <v>6215</v>
      </c>
      <c r="G136" s="70" t="s">
        <v>6215</v>
      </c>
      <c r="H136" s="70" t="s">
        <v>6215</v>
      </c>
      <c r="I136" s="70" t="s">
        <v>6215</v>
      </c>
      <c r="J136" s="70" t="s">
        <v>6215</v>
      </c>
    </row>
    <row r="137" spans="1:10" x14ac:dyDescent="0.2">
      <c r="A137" s="69" t="s">
        <v>1028</v>
      </c>
      <c r="B137" s="70" t="s">
        <v>6228</v>
      </c>
      <c r="C137" s="70" t="s">
        <v>6221</v>
      </c>
      <c r="D137" s="70" t="s">
        <v>6215</v>
      </c>
      <c r="E137" s="70" t="s">
        <v>6215</v>
      </c>
      <c r="F137" s="70" t="s">
        <v>6215</v>
      </c>
      <c r="G137" s="70" t="s">
        <v>6215</v>
      </c>
      <c r="H137" s="70" t="s">
        <v>6215</v>
      </c>
      <c r="I137" s="70" t="s">
        <v>6215</v>
      </c>
      <c r="J137" s="70" t="s">
        <v>6215</v>
      </c>
    </row>
    <row r="138" spans="1:10" x14ac:dyDescent="0.2">
      <c r="A138" s="69" t="s">
        <v>6340</v>
      </c>
      <c r="B138" s="70" t="s">
        <v>6228</v>
      </c>
      <c r="C138" s="70" t="s">
        <v>6221</v>
      </c>
      <c r="D138" s="70" t="s">
        <v>6215</v>
      </c>
      <c r="E138" s="70" t="s">
        <v>6215</v>
      </c>
      <c r="F138" s="70" t="s">
        <v>6215</v>
      </c>
      <c r="G138" s="70" t="s">
        <v>6215</v>
      </c>
      <c r="H138" s="70" t="s">
        <v>6215</v>
      </c>
      <c r="I138" s="70" t="s">
        <v>6215</v>
      </c>
      <c r="J138" s="70" t="s">
        <v>6214</v>
      </c>
    </row>
    <row r="139" spans="1:10" x14ac:dyDescent="0.2">
      <c r="A139" s="69" t="s">
        <v>6341</v>
      </c>
      <c r="B139" s="70" t="s">
        <v>6228</v>
      </c>
      <c r="C139" s="70" t="s">
        <v>6221</v>
      </c>
      <c r="D139" s="70" t="s">
        <v>6215</v>
      </c>
      <c r="E139" s="70" t="s">
        <v>6215</v>
      </c>
      <c r="F139" s="70" t="s">
        <v>6215</v>
      </c>
      <c r="G139" s="70" t="s">
        <v>6215</v>
      </c>
      <c r="H139" s="70" t="s">
        <v>6215</v>
      </c>
      <c r="I139" s="70" t="s">
        <v>6215</v>
      </c>
      <c r="J139" s="70" t="s">
        <v>6214</v>
      </c>
    </row>
    <row r="140" spans="1:10" x14ac:dyDescent="0.2">
      <c r="A140" s="69" t="s">
        <v>6342</v>
      </c>
      <c r="B140" s="70" t="s">
        <v>6228</v>
      </c>
      <c r="C140" s="70" t="s">
        <v>6221</v>
      </c>
      <c r="D140" s="70" t="s">
        <v>6214</v>
      </c>
      <c r="E140" s="70" t="s">
        <v>6215</v>
      </c>
      <c r="F140" s="70" t="s">
        <v>6215</v>
      </c>
      <c r="G140" s="70" t="s">
        <v>6215</v>
      </c>
      <c r="H140" s="70" t="s">
        <v>6215</v>
      </c>
      <c r="I140" s="70" t="s">
        <v>6215</v>
      </c>
      <c r="J140" s="70" t="s">
        <v>6214</v>
      </c>
    </row>
    <row r="141" spans="1:10" x14ac:dyDescent="0.2">
      <c r="A141" s="69" t="s">
        <v>6343</v>
      </c>
      <c r="B141" s="70" t="s">
        <v>6228</v>
      </c>
      <c r="C141" s="70" t="s">
        <v>6221</v>
      </c>
      <c r="D141" s="70" t="s">
        <v>6214</v>
      </c>
      <c r="E141" s="70" t="s">
        <v>6215</v>
      </c>
      <c r="F141" s="70" t="s">
        <v>6215</v>
      </c>
      <c r="G141" s="70" t="s">
        <v>6215</v>
      </c>
      <c r="H141" s="70" t="s">
        <v>6215</v>
      </c>
      <c r="I141" s="70" t="s">
        <v>6215</v>
      </c>
      <c r="J141" s="70" t="s">
        <v>6214</v>
      </c>
    </row>
    <row r="142" spans="1:10" x14ac:dyDescent="0.2">
      <c r="A142" s="69" t="s">
        <v>6344</v>
      </c>
      <c r="B142" s="70" t="s">
        <v>6228</v>
      </c>
      <c r="C142" s="70" t="s">
        <v>6221</v>
      </c>
      <c r="D142" s="70" t="s">
        <v>6214</v>
      </c>
      <c r="E142" s="70" t="s">
        <v>6215</v>
      </c>
      <c r="F142" s="70" t="s">
        <v>6215</v>
      </c>
      <c r="G142" s="70" t="s">
        <v>6214</v>
      </c>
      <c r="H142" s="70" t="s">
        <v>6215</v>
      </c>
      <c r="I142" s="70" t="s">
        <v>6214</v>
      </c>
      <c r="J142" s="70" t="s">
        <v>6214</v>
      </c>
    </row>
    <row r="143" spans="1:10" x14ac:dyDescent="0.2">
      <c r="A143" s="69" t="s">
        <v>6345</v>
      </c>
      <c r="B143" s="70" t="s">
        <v>6228</v>
      </c>
      <c r="C143" s="70" t="s">
        <v>6221</v>
      </c>
      <c r="D143" s="70" t="s">
        <v>6214</v>
      </c>
      <c r="E143" s="70" t="s">
        <v>6215</v>
      </c>
      <c r="F143" s="70" t="s">
        <v>6215</v>
      </c>
      <c r="G143" s="70" t="s">
        <v>6215</v>
      </c>
      <c r="H143" s="70" t="s">
        <v>6215</v>
      </c>
      <c r="I143" s="70" t="s">
        <v>6215</v>
      </c>
      <c r="J143" s="70" t="s">
        <v>6215</v>
      </c>
    </row>
    <row r="144" spans="1:10" x14ac:dyDescent="0.2">
      <c r="A144" s="69" t="s">
        <v>6346</v>
      </c>
      <c r="B144" s="70" t="s">
        <v>6228</v>
      </c>
      <c r="C144" s="70" t="s">
        <v>6221</v>
      </c>
      <c r="D144" s="70" t="s">
        <v>6214</v>
      </c>
      <c r="E144" s="70" t="s">
        <v>6215</v>
      </c>
      <c r="F144" s="70" t="s">
        <v>6215</v>
      </c>
      <c r="G144" s="70" t="s">
        <v>6215</v>
      </c>
      <c r="H144" s="70" t="s">
        <v>6215</v>
      </c>
      <c r="I144" s="70" t="s">
        <v>6215</v>
      </c>
      <c r="J144" s="70" t="s">
        <v>6215</v>
      </c>
    </row>
    <row r="145" spans="1:10" x14ac:dyDescent="0.2">
      <c r="A145" s="69" t="s">
        <v>6347</v>
      </c>
      <c r="B145" s="70" t="s">
        <v>6228</v>
      </c>
      <c r="C145" s="70" t="s">
        <v>6221</v>
      </c>
      <c r="D145" s="70" t="s">
        <v>6215</v>
      </c>
      <c r="E145" s="70" t="s">
        <v>6215</v>
      </c>
      <c r="F145" s="70" t="s">
        <v>6215</v>
      </c>
      <c r="G145" s="70" t="s">
        <v>6215</v>
      </c>
      <c r="H145" s="70" t="s">
        <v>6215</v>
      </c>
      <c r="I145" s="70" t="s">
        <v>6215</v>
      </c>
      <c r="J145" s="70" t="s">
        <v>6215</v>
      </c>
    </row>
    <row r="146" spans="1:10" x14ac:dyDescent="0.2">
      <c r="A146" s="69" t="s">
        <v>6348</v>
      </c>
      <c r="B146" s="70" t="s">
        <v>6228</v>
      </c>
      <c r="C146" s="70" t="s">
        <v>6221</v>
      </c>
      <c r="D146" s="70" t="s">
        <v>6215</v>
      </c>
      <c r="E146" s="70" t="s">
        <v>6215</v>
      </c>
      <c r="F146" s="70" t="s">
        <v>6215</v>
      </c>
      <c r="G146" s="70" t="s">
        <v>6215</v>
      </c>
      <c r="H146" s="70" t="s">
        <v>6215</v>
      </c>
      <c r="I146" s="70" t="s">
        <v>6215</v>
      </c>
      <c r="J146" s="70" t="s">
        <v>6215</v>
      </c>
    </row>
    <row r="147" spans="1:10" x14ac:dyDescent="0.2">
      <c r="A147" s="69" t="s">
        <v>6349</v>
      </c>
      <c r="B147" s="70" t="s">
        <v>6228</v>
      </c>
      <c r="C147" s="70" t="s">
        <v>6221</v>
      </c>
      <c r="D147" s="70" t="s">
        <v>6215</v>
      </c>
      <c r="E147" s="70" t="s">
        <v>6215</v>
      </c>
      <c r="F147" s="70" t="s">
        <v>6215</v>
      </c>
      <c r="G147" s="70" t="s">
        <v>6215</v>
      </c>
      <c r="H147" s="70" t="s">
        <v>6215</v>
      </c>
      <c r="I147" s="70" t="s">
        <v>6215</v>
      </c>
      <c r="J147" s="70" t="s">
        <v>6214</v>
      </c>
    </row>
    <row r="148" spans="1:10" x14ac:dyDescent="0.2">
      <c r="A148" s="69" t="s">
        <v>6350</v>
      </c>
      <c r="B148" s="70" t="s">
        <v>6228</v>
      </c>
      <c r="C148" s="70" t="s">
        <v>6221</v>
      </c>
      <c r="D148" s="70" t="s">
        <v>6215</v>
      </c>
      <c r="E148" s="70" t="s">
        <v>6215</v>
      </c>
      <c r="F148" s="70" t="s">
        <v>6215</v>
      </c>
      <c r="G148" s="70" t="s">
        <v>6215</v>
      </c>
      <c r="H148" s="70" t="s">
        <v>6215</v>
      </c>
      <c r="I148" s="70" t="s">
        <v>6215</v>
      </c>
      <c r="J148" s="70" t="s">
        <v>6214</v>
      </c>
    </row>
    <row r="149" spans="1:10" x14ac:dyDescent="0.2">
      <c r="A149" s="69" t="s">
        <v>6351</v>
      </c>
      <c r="B149" s="70" t="s">
        <v>6228</v>
      </c>
      <c r="C149" s="70" t="s">
        <v>6221</v>
      </c>
      <c r="D149" s="70" t="s">
        <v>6215</v>
      </c>
      <c r="E149" s="70" t="s">
        <v>6215</v>
      </c>
      <c r="F149" s="70" t="s">
        <v>6215</v>
      </c>
      <c r="G149" s="70" t="s">
        <v>6215</v>
      </c>
      <c r="H149" s="70" t="s">
        <v>6215</v>
      </c>
      <c r="I149" s="70" t="s">
        <v>6215</v>
      </c>
      <c r="J149" s="70" t="s">
        <v>6215</v>
      </c>
    </row>
    <row r="150" spans="1:10" x14ac:dyDescent="0.2">
      <c r="A150" s="69" t="s">
        <v>6352</v>
      </c>
      <c r="B150" s="70" t="s">
        <v>6228</v>
      </c>
      <c r="C150" s="70" t="s">
        <v>6221</v>
      </c>
      <c r="D150" s="70" t="s">
        <v>6215</v>
      </c>
      <c r="E150" s="70" t="s">
        <v>6215</v>
      </c>
      <c r="F150" s="70" t="s">
        <v>6215</v>
      </c>
      <c r="G150" s="70" t="s">
        <v>6215</v>
      </c>
      <c r="H150" s="70" t="s">
        <v>6215</v>
      </c>
      <c r="I150" s="70" t="s">
        <v>6215</v>
      </c>
      <c r="J150" s="70" t="s">
        <v>6215</v>
      </c>
    </row>
    <row r="151" spans="1:10" x14ac:dyDescent="0.2">
      <c r="A151" s="69" t="s">
        <v>6353</v>
      </c>
      <c r="B151" s="70" t="s">
        <v>6212</v>
      </c>
      <c r="C151" s="70" t="s">
        <v>6213</v>
      </c>
      <c r="D151" s="70" t="s">
        <v>6215</v>
      </c>
      <c r="E151" s="70" t="s">
        <v>6215</v>
      </c>
      <c r="F151" s="70" t="s">
        <v>6215</v>
      </c>
      <c r="G151" s="70" t="s">
        <v>6215</v>
      </c>
      <c r="H151" s="70" t="s">
        <v>6215</v>
      </c>
      <c r="I151" s="70" t="s">
        <v>6214</v>
      </c>
      <c r="J151" s="70" t="s">
        <v>6214</v>
      </c>
    </row>
    <row r="152" spans="1:10" x14ac:dyDescent="0.2">
      <c r="A152" s="69" t="s">
        <v>6354</v>
      </c>
      <c r="B152" s="70" t="s">
        <v>6228</v>
      </c>
      <c r="C152" s="70" t="s">
        <v>6221</v>
      </c>
      <c r="D152" s="70" t="s">
        <v>6214</v>
      </c>
      <c r="E152" s="70" t="s">
        <v>6215</v>
      </c>
      <c r="F152" s="70" t="s">
        <v>6215</v>
      </c>
      <c r="G152" s="70" t="s">
        <v>6215</v>
      </c>
      <c r="H152" s="70" t="s">
        <v>6215</v>
      </c>
      <c r="I152" s="70" t="s">
        <v>6215</v>
      </c>
      <c r="J152" s="70" t="s">
        <v>6215</v>
      </c>
    </row>
    <row r="153" spans="1:10" x14ac:dyDescent="0.2">
      <c r="A153" s="69" t="s">
        <v>6355</v>
      </c>
      <c r="B153" s="70" t="s">
        <v>6228</v>
      </c>
      <c r="C153" s="70" t="s">
        <v>6221</v>
      </c>
      <c r="D153" s="70" t="s">
        <v>6214</v>
      </c>
      <c r="E153" s="70" t="s">
        <v>6215</v>
      </c>
      <c r="F153" s="70" t="s">
        <v>6215</v>
      </c>
      <c r="G153" s="70" t="s">
        <v>6215</v>
      </c>
      <c r="H153" s="70" t="s">
        <v>6215</v>
      </c>
      <c r="I153" s="70" t="s">
        <v>6215</v>
      </c>
      <c r="J153" s="70" t="s">
        <v>6215</v>
      </c>
    </row>
    <row r="154" spans="1:10" x14ac:dyDescent="0.2">
      <c r="A154" s="69" t="s">
        <v>6356</v>
      </c>
      <c r="B154" s="70" t="s">
        <v>6228</v>
      </c>
      <c r="C154" s="70" t="s">
        <v>6221</v>
      </c>
      <c r="D154" s="70" t="s">
        <v>6214</v>
      </c>
      <c r="E154" s="70" t="s">
        <v>6215</v>
      </c>
      <c r="F154" s="70" t="s">
        <v>6215</v>
      </c>
      <c r="G154" s="70" t="s">
        <v>6215</v>
      </c>
      <c r="H154" s="70" t="s">
        <v>6215</v>
      </c>
      <c r="I154" s="70" t="s">
        <v>6215</v>
      </c>
      <c r="J154" s="70" t="s">
        <v>6215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315B-29E0-496E-B35C-7E096003EB7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319</v>
      </c>
      <c r="C1" s="20"/>
      <c r="D1" s="20"/>
      <c r="E1" s="20"/>
      <c r="F1" s="20"/>
      <c r="H1" s="21" t="s">
        <v>309</v>
      </c>
    </row>
    <row r="2" spans="1:9" s="19" customFormat="1" x14ac:dyDescent="0.25">
      <c r="A2" s="19" t="s">
        <v>6171</v>
      </c>
      <c r="C2" s="20"/>
      <c r="D2" s="20"/>
      <c r="E2" s="20"/>
      <c r="F2" s="20"/>
      <c r="H2" s="22">
        <f>F238+F239+F240</f>
        <v>1393325.2906101698</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0.16089845440414921</v>
      </c>
      <c r="C4" s="32" t="s">
        <v>329</v>
      </c>
      <c r="D4" s="33">
        <v>0.12438151256582503</v>
      </c>
      <c r="E4" s="32" t="s">
        <v>330</v>
      </c>
      <c r="F4" s="34">
        <v>173303.90714231064</v>
      </c>
      <c r="G4" s="32" t="s">
        <v>331</v>
      </c>
      <c r="H4" s="32" t="s">
        <v>332</v>
      </c>
      <c r="I4" s="31">
        <v>0.94444444444444442</v>
      </c>
    </row>
    <row r="5" spans="1:9" s="19" customFormat="1" ht="20.100000000000001" customHeight="1" x14ac:dyDescent="0.25">
      <c r="A5" s="35" t="s">
        <v>298</v>
      </c>
      <c r="B5" s="36">
        <v>0.11742591017384638</v>
      </c>
      <c r="C5" s="37" t="s">
        <v>333</v>
      </c>
      <c r="D5" s="38">
        <v>9.7434693479268294E-2</v>
      </c>
      <c r="E5" s="37" t="s">
        <v>334</v>
      </c>
      <c r="F5" s="39">
        <v>135758.2226075143</v>
      </c>
      <c r="G5" s="37" t="s">
        <v>335</v>
      </c>
      <c r="H5" s="37" t="s">
        <v>332</v>
      </c>
      <c r="I5" s="36">
        <v>0.94444444444444442</v>
      </c>
    </row>
    <row r="6" spans="1:9" s="19" customFormat="1" x14ac:dyDescent="0.25">
      <c r="A6" s="35" t="s">
        <v>297</v>
      </c>
      <c r="B6" s="36">
        <v>9.5500588509632112E-2</v>
      </c>
      <c r="C6" s="37" t="s">
        <v>336</v>
      </c>
      <c r="D6" s="38">
        <v>7.7989841977030433E-2</v>
      </c>
      <c r="E6" s="37" t="s">
        <v>337</v>
      </c>
      <c r="F6" s="39">
        <v>108665.21923728715</v>
      </c>
      <c r="G6" s="37" t="s">
        <v>338</v>
      </c>
      <c r="H6" s="37" t="s">
        <v>332</v>
      </c>
      <c r="I6" s="36">
        <v>0.94444444444444442</v>
      </c>
    </row>
    <row r="7" spans="1:9" s="19" customFormat="1" ht="15" x14ac:dyDescent="0.2">
      <c r="A7" s="40" t="s">
        <v>296</v>
      </c>
      <c r="B7" s="41">
        <v>4.8823568991629235E-2</v>
      </c>
      <c r="C7" s="42" t="s">
        <v>339</v>
      </c>
      <c r="D7" s="43">
        <v>4.0098034395781343E-2</v>
      </c>
      <c r="E7" s="42" t="s">
        <v>340</v>
      </c>
      <c r="F7" s="44">
        <v>55869.605427398623</v>
      </c>
      <c r="G7" s="42" t="s">
        <v>341</v>
      </c>
      <c r="H7" s="42" t="s">
        <v>342</v>
      </c>
      <c r="I7" s="41">
        <v>0.89444444444444449</v>
      </c>
    </row>
    <row r="8" spans="1:9" s="19" customFormat="1" ht="15" x14ac:dyDescent="0.2">
      <c r="A8" s="40" t="s">
        <v>295</v>
      </c>
      <c r="B8" s="41">
        <v>2.0240471411820154E-2</v>
      </c>
      <c r="C8" s="42" t="s">
        <v>343</v>
      </c>
      <c r="D8" s="43">
        <v>1.5774793253506548E-2</v>
      </c>
      <c r="E8" s="42" t="s">
        <v>344</v>
      </c>
      <c r="F8" s="44">
        <v>21979.418394257355</v>
      </c>
      <c r="G8" s="42" t="s">
        <v>345</v>
      </c>
      <c r="H8" s="42" t="s">
        <v>346</v>
      </c>
      <c r="I8" s="41">
        <v>0.85833333333333328</v>
      </c>
    </row>
    <row r="9" spans="1:9" s="19" customFormat="1" x14ac:dyDescent="0.25">
      <c r="A9" s="35" t="s">
        <v>294</v>
      </c>
      <c r="B9" s="36">
        <v>1.2400743030334069E-2</v>
      </c>
      <c r="C9" s="37" t="s">
        <v>347</v>
      </c>
      <c r="D9" s="38">
        <v>9.6920772078023642E-3</v>
      </c>
      <c r="E9" s="37" t="s">
        <v>348</v>
      </c>
      <c r="F9" s="39">
        <v>13504.216292177432</v>
      </c>
      <c r="G9" s="37" t="s">
        <v>349</v>
      </c>
      <c r="H9" s="37" t="s">
        <v>350</v>
      </c>
      <c r="I9" s="36">
        <v>0.71111111111111114</v>
      </c>
    </row>
    <row r="10" spans="1:9" s="19" customFormat="1" x14ac:dyDescent="0.25">
      <c r="A10" s="35" t="s">
        <v>293</v>
      </c>
      <c r="B10" s="36">
        <v>1.2148877334476858E-3</v>
      </c>
      <c r="C10" s="37" t="s">
        <v>351</v>
      </c>
      <c r="D10" s="38">
        <v>1.0051602653944551E-3</v>
      </c>
      <c r="E10" s="37" t="s">
        <v>102</v>
      </c>
      <c r="F10" s="39">
        <v>1400.5152188905245</v>
      </c>
      <c r="G10" s="37" t="s">
        <v>352</v>
      </c>
      <c r="H10" s="37" t="s">
        <v>353</v>
      </c>
      <c r="I10" s="36">
        <v>0.40833333333333333</v>
      </c>
    </row>
    <row r="11" spans="1:9" s="19" customFormat="1" ht="15" x14ac:dyDescent="0.2">
      <c r="A11" s="40" t="s">
        <v>291</v>
      </c>
      <c r="B11" s="41">
        <v>5.0044402430276884E-4</v>
      </c>
      <c r="C11" s="42" t="s">
        <v>285</v>
      </c>
      <c r="D11" s="43">
        <v>3.6854804055374424E-4</v>
      </c>
      <c r="E11" s="42" t="s">
        <v>252</v>
      </c>
      <c r="F11" s="44">
        <v>513.50730570835435</v>
      </c>
      <c r="G11" s="42" t="s">
        <v>354</v>
      </c>
      <c r="H11" s="42" t="s">
        <v>355</v>
      </c>
      <c r="I11" s="41">
        <v>0.21666666666666667</v>
      </c>
    </row>
    <row r="12" spans="1:9" s="19" customFormat="1" ht="15" x14ac:dyDescent="0.2">
      <c r="A12" s="40" t="s">
        <v>289</v>
      </c>
      <c r="B12" s="41">
        <v>7.1444370914491699E-4</v>
      </c>
      <c r="C12" s="42" t="s">
        <v>81</v>
      </c>
      <c r="D12" s="43">
        <v>6.3661222484071088E-4</v>
      </c>
      <c r="E12" s="42" t="s">
        <v>220</v>
      </c>
      <c r="F12" s="44">
        <v>887.00791318217023</v>
      </c>
      <c r="G12" s="42" t="s">
        <v>356</v>
      </c>
      <c r="H12" s="42" t="s">
        <v>357</v>
      </c>
      <c r="I12" s="41">
        <v>0.39166666666666666</v>
      </c>
    </row>
    <row r="13" spans="1:9" s="19" customFormat="1" ht="15" x14ac:dyDescent="0.2">
      <c r="A13" s="40" t="s">
        <v>288</v>
      </c>
      <c r="B13" s="41">
        <v>1.1185855296886383E-2</v>
      </c>
      <c r="C13" s="42" t="s">
        <v>358</v>
      </c>
      <c r="D13" s="43">
        <v>8.6869169424079098E-3</v>
      </c>
      <c r="E13" s="42" t="s">
        <v>359</v>
      </c>
      <c r="F13" s="44">
        <v>12103.701073286908</v>
      </c>
      <c r="G13" s="42" t="s">
        <v>360</v>
      </c>
      <c r="H13" s="42" t="s">
        <v>361</v>
      </c>
      <c r="I13" s="41">
        <v>0.7</v>
      </c>
    </row>
    <row r="14" spans="1:9" s="19" customFormat="1" x14ac:dyDescent="0.25">
      <c r="A14" s="35" t="s">
        <v>287</v>
      </c>
      <c r="B14" s="36">
        <v>1.4035805075848638E-2</v>
      </c>
      <c r="C14" s="37" t="s">
        <v>362</v>
      </c>
      <c r="D14" s="38">
        <v>1.2424937119940175E-2</v>
      </c>
      <c r="E14" s="37" t="s">
        <v>363</v>
      </c>
      <c r="F14" s="39">
        <v>17311.97912345373</v>
      </c>
      <c r="G14" s="37" t="s">
        <v>364</v>
      </c>
      <c r="H14" s="37" t="s">
        <v>365</v>
      </c>
      <c r="I14" s="36">
        <v>0.74444444444444446</v>
      </c>
    </row>
    <row r="15" spans="1:9" s="19" customFormat="1" ht="15" x14ac:dyDescent="0.2">
      <c r="A15" s="40" t="s">
        <v>286</v>
      </c>
      <c r="B15" s="41">
        <v>9.0746519105889623E-4</v>
      </c>
      <c r="C15" s="42" t="s">
        <v>366</v>
      </c>
      <c r="D15" s="43">
        <v>8.1042674697460635E-4</v>
      </c>
      <c r="E15" s="42" t="s">
        <v>367</v>
      </c>
      <c r="F15" s="44">
        <v>1129.188082746648</v>
      </c>
      <c r="G15" s="42" t="s">
        <v>368</v>
      </c>
      <c r="H15" s="42" t="s">
        <v>369</v>
      </c>
      <c r="I15" s="41">
        <v>0.48333333333333334</v>
      </c>
    </row>
    <row r="16" spans="1:9" s="19" customFormat="1" ht="15" x14ac:dyDescent="0.2">
      <c r="A16" s="40" t="s">
        <v>284</v>
      </c>
      <c r="B16" s="41">
        <v>1.2557851852530585E-3</v>
      </c>
      <c r="C16" s="42" t="s">
        <v>370</v>
      </c>
      <c r="D16" s="43">
        <v>1.0115296986367465E-3</v>
      </c>
      <c r="E16" s="42" t="s">
        <v>371</v>
      </c>
      <c r="F16" s="44">
        <v>1409.3899113138623</v>
      </c>
      <c r="G16" s="42" t="s">
        <v>372</v>
      </c>
      <c r="H16" s="42" t="s">
        <v>373</v>
      </c>
      <c r="I16" s="41">
        <v>2.5000000000000001E-2</v>
      </c>
    </row>
    <row r="17" spans="1:9" s="19" customFormat="1" ht="15" x14ac:dyDescent="0.2">
      <c r="A17" s="40" t="s">
        <v>281</v>
      </c>
      <c r="B17" s="41">
        <v>1.1872554699536682E-2</v>
      </c>
      <c r="C17" s="42" t="s">
        <v>374</v>
      </c>
      <c r="D17" s="43">
        <v>1.0602980674328822E-2</v>
      </c>
      <c r="E17" s="42" t="s">
        <v>375</v>
      </c>
      <c r="F17" s="44">
        <v>14773.40112939322</v>
      </c>
      <c r="G17" s="42" t="s">
        <v>376</v>
      </c>
      <c r="H17" s="42" t="s">
        <v>361</v>
      </c>
      <c r="I17" s="41">
        <v>0.7</v>
      </c>
    </row>
    <row r="18" spans="1:9" s="19" customFormat="1" x14ac:dyDescent="0.25">
      <c r="A18" s="35" t="s">
        <v>280</v>
      </c>
      <c r="B18" s="36">
        <v>2.1925321664214265E-2</v>
      </c>
      <c r="C18" s="37" t="s">
        <v>377</v>
      </c>
      <c r="D18" s="38">
        <v>1.9444851502237858E-2</v>
      </c>
      <c r="E18" s="37" t="s">
        <v>378</v>
      </c>
      <c r="F18" s="39">
        <v>27093.003370227161</v>
      </c>
      <c r="G18" s="37" t="s">
        <v>379</v>
      </c>
      <c r="H18" s="37" t="s">
        <v>380</v>
      </c>
      <c r="I18" s="36">
        <v>0.80555555555555558</v>
      </c>
    </row>
    <row r="19" spans="1:9" s="19" customFormat="1" ht="15" x14ac:dyDescent="0.2">
      <c r="A19" s="40" t="s">
        <v>279</v>
      </c>
      <c r="B19" s="41">
        <v>4.0735796345241692E-3</v>
      </c>
      <c r="C19" s="42" t="s">
        <v>381</v>
      </c>
      <c r="D19" s="43">
        <v>4.0776010211736402E-3</v>
      </c>
      <c r="E19" s="42" t="s">
        <v>382</v>
      </c>
      <c r="F19" s="44">
        <v>5681.4246278190876</v>
      </c>
      <c r="G19" s="42" t="s">
        <v>383</v>
      </c>
      <c r="H19" s="42" t="s">
        <v>384</v>
      </c>
      <c r="I19" s="41">
        <v>0.48055555555555557</v>
      </c>
    </row>
    <row r="20" spans="1:9" s="19" customFormat="1" ht="15" x14ac:dyDescent="0.2">
      <c r="A20" s="40" t="s">
        <v>278</v>
      </c>
      <c r="B20" s="41">
        <v>8.4451758664141365E-4</v>
      </c>
      <c r="C20" s="42" t="s">
        <v>385</v>
      </c>
      <c r="D20" s="43">
        <v>7.0515328397093534E-4</v>
      </c>
      <c r="E20" s="42" t="s">
        <v>386</v>
      </c>
      <c r="F20" s="44">
        <v>982.50790431351902</v>
      </c>
      <c r="G20" s="42" t="s">
        <v>387</v>
      </c>
      <c r="H20" s="42" t="s">
        <v>388</v>
      </c>
      <c r="I20" s="41">
        <v>5.8333333333333334E-2</v>
      </c>
    </row>
    <row r="21" spans="1:9" s="19" customFormat="1" ht="15" x14ac:dyDescent="0.2">
      <c r="A21" s="40" t="s">
        <v>277</v>
      </c>
      <c r="B21" s="41">
        <v>2.0619695687049905E-3</v>
      </c>
      <c r="C21" s="42" t="s">
        <v>389</v>
      </c>
      <c r="D21" s="43">
        <v>1.6548454717431175E-3</v>
      </c>
      <c r="E21" s="42" t="s">
        <v>390</v>
      </c>
      <c r="F21" s="44">
        <v>2305.7380478314026</v>
      </c>
      <c r="G21" s="42" t="s">
        <v>391</v>
      </c>
      <c r="H21" s="42" t="s">
        <v>392</v>
      </c>
      <c r="I21" s="41">
        <v>0.3888888888888889</v>
      </c>
    </row>
    <row r="22" spans="1:9" s="19" customFormat="1" ht="15" x14ac:dyDescent="0.2">
      <c r="A22" s="40" t="s">
        <v>275</v>
      </c>
      <c r="B22" s="41">
        <v>1.9875158070547516E-3</v>
      </c>
      <c r="C22" s="42" t="s">
        <v>393</v>
      </c>
      <c r="D22" s="43">
        <v>1.8547557289286614E-3</v>
      </c>
      <c r="E22" s="42" t="s">
        <v>197</v>
      </c>
      <c r="F22" s="44">
        <v>2584.2780650204045</v>
      </c>
      <c r="G22" s="42" t="s">
        <v>394</v>
      </c>
      <c r="H22" s="42" t="s">
        <v>395</v>
      </c>
      <c r="I22" s="41">
        <v>0.2638888888888889</v>
      </c>
    </row>
    <row r="23" spans="1:9" s="19" customFormat="1" ht="15" x14ac:dyDescent="0.2">
      <c r="A23" s="40" t="s">
        <v>274</v>
      </c>
      <c r="B23" s="41">
        <v>1.1657345432125632E-2</v>
      </c>
      <c r="C23" s="42" t="s">
        <v>396</v>
      </c>
      <c r="D23" s="43">
        <v>9.7791506524361298E-3</v>
      </c>
      <c r="E23" s="42" t="s">
        <v>397</v>
      </c>
      <c r="F23" s="44">
        <v>13625.537924726203</v>
      </c>
      <c r="G23" s="42" t="s">
        <v>398</v>
      </c>
      <c r="H23" s="42" t="s">
        <v>399</v>
      </c>
      <c r="I23" s="41">
        <v>0.75</v>
      </c>
    </row>
    <row r="24" spans="1:9" s="19" customFormat="1" ht="15" x14ac:dyDescent="0.2">
      <c r="A24" s="40" t="s">
        <v>273</v>
      </c>
      <c r="B24" s="41">
        <v>1.3003936351633093E-3</v>
      </c>
      <c r="C24" s="42" t="s">
        <v>400</v>
      </c>
      <c r="D24" s="43">
        <v>1.3733453439853697E-3</v>
      </c>
      <c r="E24" s="42" t="s">
        <v>128</v>
      </c>
      <c r="F24" s="44">
        <v>1913.5168005165388</v>
      </c>
      <c r="G24" s="42" t="s">
        <v>401</v>
      </c>
      <c r="H24" s="42" t="s">
        <v>402</v>
      </c>
      <c r="I24" s="41">
        <v>6.3888888888888884E-2</v>
      </c>
    </row>
    <row r="25" spans="1:9" s="19" customFormat="1" ht="20.100000000000001" customHeight="1" x14ac:dyDescent="0.25">
      <c r="A25" s="35" t="s">
        <v>270</v>
      </c>
      <c r="B25" s="36">
        <v>4.3472544230302834E-2</v>
      </c>
      <c r="C25" s="37" t="s">
        <v>403</v>
      </c>
      <c r="D25" s="38">
        <v>2.6946819086556714E-2</v>
      </c>
      <c r="E25" s="37" t="s">
        <v>404</v>
      </c>
      <c r="F25" s="39">
        <v>37545.684534796303</v>
      </c>
      <c r="G25" s="37" t="s">
        <v>405</v>
      </c>
      <c r="H25" s="37" t="s">
        <v>406</v>
      </c>
      <c r="I25" s="36">
        <v>0.8305555555555556</v>
      </c>
    </row>
    <row r="26" spans="1:9" s="19" customFormat="1" ht="15" x14ac:dyDescent="0.2">
      <c r="A26" s="40" t="s">
        <v>269</v>
      </c>
      <c r="B26" s="41">
        <v>3.8032901127703716E-3</v>
      </c>
      <c r="C26" s="42" t="s">
        <v>407</v>
      </c>
      <c r="D26" s="43">
        <v>2.986904222250474E-3</v>
      </c>
      <c r="E26" s="42" t="s">
        <v>408</v>
      </c>
      <c r="F26" s="44">
        <v>4161.7291934918849</v>
      </c>
      <c r="G26" s="42" t="s">
        <v>409</v>
      </c>
      <c r="H26" s="42" t="s">
        <v>410</v>
      </c>
      <c r="I26" s="41">
        <v>0.26944444444444443</v>
      </c>
    </row>
    <row r="27" spans="1:9" s="19" customFormat="1" ht="15" x14ac:dyDescent="0.2">
      <c r="A27" s="40" t="s">
        <v>267</v>
      </c>
      <c r="B27" s="41">
        <v>3.3818837870090747E-2</v>
      </c>
      <c r="C27" s="42" t="s">
        <v>411</v>
      </c>
      <c r="D27" s="43">
        <v>1.8735104199856353E-2</v>
      </c>
      <c r="E27" s="42" t="s">
        <v>412</v>
      </c>
      <c r="F27" s="44">
        <v>26104.094503876666</v>
      </c>
      <c r="G27" s="42" t="s">
        <v>413</v>
      </c>
      <c r="H27" s="42" t="s">
        <v>414</v>
      </c>
      <c r="I27" s="41">
        <v>0.77500000000000002</v>
      </c>
    </row>
    <row r="28" spans="1:9" s="19" customFormat="1" ht="15" x14ac:dyDescent="0.2">
      <c r="A28" s="40" t="s">
        <v>266</v>
      </c>
      <c r="B28" s="41">
        <v>5.8504162474417188E-3</v>
      </c>
      <c r="C28" s="42" t="s">
        <v>415</v>
      </c>
      <c r="D28" s="43">
        <v>5.2248106644498873E-3</v>
      </c>
      <c r="E28" s="42" t="s">
        <v>416</v>
      </c>
      <c r="F28" s="44">
        <v>7279.8608374277537</v>
      </c>
      <c r="G28" s="42" t="s">
        <v>417</v>
      </c>
      <c r="H28" s="42" t="s">
        <v>384</v>
      </c>
      <c r="I28" s="41">
        <v>0.48055555555555557</v>
      </c>
    </row>
    <row r="29" spans="1:9" s="19" customFormat="1" ht="15" x14ac:dyDescent="0.2">
      <c r="A29" s="45" t="s">
        <v>265</v>
      </c>
      <c r="B29" s="46">
        <v>3.9060905911968563E-2</v>
      </c>
      <c r="C29" s="47" t="s">
        <v>418</v>
      </c>
      <c r="D29" s="48">
        <v>3.1624507021543916E-2</v>
      </c>
      <c r="E29" s="47" t="s">
        <v>419</v>
      </c>
      <c r="F29" s="49">
        <v>44063.225436196029</v>
      </c>
      <c r="G29" s="47" t="s">
        <v>420</v>
      </c>
      <c r="H29" s="47" t="s">
        <v>421</v>
      </c>
      <c r="I29" s="46">
        <v>0.88888888888888884</v>
      </c>
    </row>
    <row r="30" spans="1:9" s="19" customFormat="1" ht="15" x14ac:dyDescent="0.2">
      <c r="A30" s="45" t="s">
        <v>264</v>
      </c>
      <c r="B30" s="46">
        <v>6.4890914490267487E-2</v>
      </c>
      <c r="C30" s="47" t="s">
        <v>422</v>
      </c>
      <c r="D30" s="48">
        <v>4.5071768926654328E-2</v>
      </c>
      <c r="E30" s="47" t="s">
        <v>423</v>
      </c>
      <c r="F30" s="49">
        <v>62799.635538045062</v>
      </c>
      <c r="G30" s="47" t="s">
        <v>424</v>
      </c>
      <c r="H30" s="47" t="s">
        <v>425</v>
      </c>
      <c r="I30" s="46">
        <v>0.87222222222222223</v>
      </c>
    </row>
    <row r="31" spans="1:9" s="19" customFormat="1" ht="15" x14ac:dyDescent="0.2">
      <c r="A31" s="45" t="s">
        <v>263</v>
      </c>
      <c r="B31" s="46">
        <v>9.6007539913881723E-2</v>
      </c>
      <c r="C31" s="47" t="s">
        <v>426</v>
      </c>
      <c r="D31" s="48">
        <v>7.9309743639170677E-2</v>
      </c>
      <c r="E31" s="47" t="s">
        <v>427</v>
      </c>
      <c r="F31" s="49">
        <v>110504.27160426555</v>
      </c>
      <c r="G31" s="47" t="s">
        <v>428</v>
      </c>
      <c r="H31" s="47" t="s">
        <v>429</v>
      </c>
      <c r="I31" s="46">
        <v>0.94166666666666665</v>
      </c>
    </row>
    <row r="32" spans="1:9" s="19" customFormat="1" ht="26.1" customHeight="1" x14ac:dyDescent="0.25">
      <c r="A32" s="30" t="s">
        <v>262</v>
      </c>
      <c r="B32" s="31">
        <v>0.13814734244841034</v>
      </c>
      <c r="C32" s="32" t="s">
        <v>430</v>
      </c>
      <c r="D32" s="33">
        <v>0.11059222246634841</v>
      </c>
      <c r="E32" s="32" t="s">
        <v>431</v>
      </c>
      <c r="F32" s="34">
        <v>154090.94050714944</v>
      </c>
      <c r="G32" s="32" t="s">
        <v>432</v>
      </c>
      <c r="H32" s="32" t="s">
        <v>433</v>
      </c>
      <c r="I32" s="31">
        <v>0.96944444444444444</v>
      </c>
    </row>
    <row r="33" spans="1:9" s="19" customFormat="1" ht="20.100000000000001" customHeight="1" x14ac:dyDescent="0.25">
      <c r="A33" s="35" t="s">
        <v>261</v>
      </c>
      <c r="B33" s="36">
        <v>3.4223096466639021E-2</v>
      </c>
      <c r="C33" s="37" t="s">
        <v>434</v>
      </c>
      <c r="D33" s="38">
        <v>2.9174993091784632E-2</v>
      </c>
      <c r="E33" s="37" t="s">
        <v>435</v>
      </c>
      <c r="F33" s="39">
        <v>40650.255728160519</v>
      </c>
      <c r="G33" s="37" t="s">
        <v>436</v>
      </c>
      <c r="H33" s="37" t="s">
        <v>437</v>
      </c>
      <c r="I33" s="36">
        <v>0.91111111111111109</v>
      </c>
    </row>
    <row r="34" spans="1:9" s="19" customFormat="1" x14ac:dyDescent="0.25">
      <c r="A34" s="35" t="s">
        <v>260</v>
      </c>
      <c r="B34" s="36">
        <v>2.097583981048845E-2</v>
      </c>
      <c r="C34" s="37" t="s">
        <v>438</v>
      </c>
      <c r="D34" s="38">
        <v>1.635472937069702E-2</v>
      </c>
      <c r="E34" s="37" t="s">
        <v>439</v>
      </c>
      <c r="F34" s="39">
        <v>22787.458053277103</v>
      </c>
      <c r="G34" s="37" t="s">
        <v>440</v>
      </c>
      <c r="H34" s="37" t="s">
        <v>441</v>
      </c>
      <c r="I34" s="36">
        <v>0.84444444444444444</v>
      </c>
    </row>
    <row r="35" spans="1:9" s="19" customFormat="1" x14ac:dyDescent="0.25">
      <c r="A35" s="35" t="s">
        <v>259</v>
      </c>
      <c r="B35" s="36">
        <v>1.4386212770596484E-3</v>
      </c>
      <c r="C35" s="37" t="s">
        <v>442</v>
      </c>
      <c r="D35" s="38">
        <v>1.1485811850416865E-3</v>
      </c>
      <c r="E35" s="37" t="s">
        <v>443</v>
      </c>
      <c r="F35" s="39">
        <v>1600.3472134375809</v>
      </c>
      <c r="G35" s="37" t="s">
        <v>444</v>
      </c>
      <c r="H35" s="37" t="s">
        <v>445</v>
      </c>
      <c r="I35" s="36">
        <v>0.65555555555555556</v>
      </c>
    </row>
    <row r="36" spans="1:9" s="19" customFormat="1" ht="15" x14ac:dyDescent="0.2">
      <c r="A36" s="40" t="s">
        <v>258</v>
      </c>
      <c r="B36" s="41">
        <v>3.2515403939427557E-4</v>
      </c>
      <c r="C36" s="42" t="s">
        <v>119</v>
      </c>
      <c r="D36" s="43">
        <v>2.5959981118302587E-4</v>
      </c>
      <c r="E36" s="42" t="s">
        <v>257</v>
      </c>
      <c r="F36" s="44">
        <v>361.70698235893474</v>
      </c>
      <c r="G36" s="42" t="s">
        <v>446</v>
      </c>
      <c r="H36" s="42" t="s">
        <v>447</v>
      </c>
      <c r="I36" s="41">
        <v>0.34166666666666667</v>
      </c>
    </row>
    <row r="37" spans="1:9" s="19" customFormat="1" ht="15" x14ac:dyDescent="0.2">
      <c r="A37" s="40" t="s">
        <v>256</v>
      </c>
      <c r="B37" s="41">
        <v>5.9408404656065251E-4</v>
      </c>
      <c r="C37" s="42" t="s">
        <v>246</v>
      </c>
      <c r="D37" s="43">
        <v>4.7431090384512838E-4</v>
      </c>
      <c r="E37" s="42" t="s">
        <v>253</v>
      </c>
      <c r="F37" s="44">
        <v>660.86937793958577</v>
      </c>
      <c r="G37" s="42" t="s">
        <v>448</v>
      </c>
      <c r="H37" s="42" t="s">
        <v>449</v>
      </c>
      <c r="I37" s="41">
        <v>0.55277777777777781</v>
      </c>
    </row>
    <row r="38" spans="1:9" s="19" customFormat="1" ht="15" x14ac:dyDescent="0.2">
      <c r="A38" s="40" t="s">
        <v>254</v>
      </c>
      <c r="B38" s="41">
        <v>5.1938319110472037E-4</v>
      </c>
      <c r="C38" s="42" t="s">
        <v>253</v>
      </c>
      <c r="D38" s="43">
        <v>4.1467047001353228E-4</v>
      </c>
      <c r="E38" s="42" t="s">
        <v>252</v>
      </c>
      <c r="F38" s="44">
        <v>577.77085313906059</v>
      </c>
      <c r="G38" s="42" t="s">
        <v>450</v>
      </c>
      <c r="H38" s="42" t="s">
        <v>451</v>
      </c>
      <c r="I38" s="41">
        <v>0.4</v>
      </c>
    </row>
    <row r="39" spans="1:9" s="19" customFormat="1" ht="15" x14ac:dyDescent="0.2">
      <c r="A39" s="40" t="s">
        <v>251</v>
      </c>
      <c r="B39" s="41">
        <v>1.4050277426381026E-3</v>
      </c>
      <c r="C39" s="42" t="s">
        <v>452</v>
      </c>
      <c r="D39" s="43">
        <v>1.1217604350702275E-3</v>
      </c>
      <c r="E39" s="42" t="s">
        <v>453</v>
      </c>
      <c r="F39" s="44">
        <v>1562.9771841892152</v>
      </c>
      <c r="G39" s="42" t="s">
        <v>454</v>
      </c>
      <c r="H39" s="42" t="s">
        <v>455</v>
      </c>
      <c r="I39" s="41">
        <v>0.47499999999999998</v>
      </c>
    </row>
    <row r="40" spans="1:9" s="19" customFormat="1" ht="15" x14ac:dyDescent="0.2">
      <c r="A40" s="40" t="s">
        <v>250</v>
      </c>
      <c r="B40" s="41">
        <v>3.8761231234492473E-3</v>
      </c>
      <c r="C40" s="42" t="s">
        <v>456</v>
      </c>
      <c r="D40" s="43">
        <v>3.0946588664378751E-3</v>
      </c>
      <c r="E40" s="42" t="s">
        <v>457</v>
      </c>
      <c r="F40" s="44">
        <v>4311.8664644188912</v>
      </c>
      <c r="G40" s="42" t="s">
        <v>458</v>
      </c>
      <c r="H40" s="42" t="s">
        <v>459</v>
      </c>
      <c r="I40" s="41">
        <v>0.56666666666666665</v>
      </c>
    </row>
    <row r="41" spans="1:9" s="19" customFormat="1" ht="15" x14ac:dyDescent="0.2">
      <c r="A41" s="40" t="s">
        <v>249</v>
      </c>
      <c r="B41" s="41">
        <v>2.3295155134811542E-3</v>
      </c>
      <c r="C41" s="42" t="s">
        <v>170</v>
      </c>
      <c r="D41" s="43">
        <v>1.7957787885098521E-3</v>
      </c>
      <c r="E41" s="42" t="s">
        <v>460</v>
      </c>
      <c r="F41" s="44">
        <v>2502.1040023720684</v>
      </c>
      <c r="G41" s="42" t="s">
        <v>461</v>
      </c>
      <c r="H41" s="42" t="s">
        <v>462</v>
      </c>
      <c r="I41" s="41">
        <v>0.10555555555555556</v>
      </c>
    </row>
    <row r="42" spans="1:9" s="19" customFormat="1" ht="15" x14ac:dyDescent="0.2">
      <c r="A42" s="40" t="s">
        <v>247</v>
      </c>
      <c r="B42" s="41">
        <v>9.1500266622153653E-4</v>
      </c>
      <c r="C42" s="42" t="s">
        <v>366</v>
      </c>
      <c r="D42" s="43">
        <v>7.0535798964271998E-4</v>
      </c>
      <c r="E42" s="42" t="s">
        <v>81</v>
      </c>
      <c r="F42" s="44">
        <v>982.79312590314794</v>
      </c>
      <c r="G42" s="42" t="s">
        <v>463</v>
      </c>
      <c r="H42" s="42" t="s">
        <v>464</v>
      </c>
      <c r="I42" s="41">
        <v>0.3611111111111111</v>
      </c>
    </row>
    <row r="43" spans="1:9" s="19" customFormat="1" ht="15" x14ac:dyDescent="0.2">
      <c r="A43" s="40" t="s">
        <v>465</v>
      </c>
      <c r="B43" s="41">
        <v>1.1011549487638762E-2</v>
      </c>
      <c r="C43" s="42" t="s">
        <v>466</v>
      </c>
      <c r="D43" s="43">
        <v>8.4885921059946589E-3</v>
      </c>
      <c r="E43" s="42" t="s">
        <v>467</v>
      </c>
      <c r="F43" s="44">
        <v>11827.370062956201</v>
      </c>
      <c r="G43" s="42" t="s">
        <v>468</v>
      </c>
      <c r="H43" s="42" t="s">
        <v>469</v>
      </c>
      <c r="I43" s="41">
        <v>0.75277777777777777</v>
      </c>
    </row>
    <row r="44" spans="1:9" s="19" customFormat="1" x14ac:dyDescent="0.25">
      <c r="A44" s="35" t="s">
        <v>245</v>
      </c>
      <c r="B44" s="36">
        <v>1.324725665615057E-2</v>
      </c>
      <c r="C44" s="37" t="s">
        <v>470</v>
      </c>
      <c r="D44" s="38">
        <v>1.2820263721087608E-2</v>
      </c>
      <c r="E44" s="37" t="s">
        <v>471</v>
      </c>
      <c r="F44" s="39">
        <v>17862.797674883408</v>
      </c>
      <c r="G44" s="37" t="s">
        <v>472</v>
      </c>
      <c r="H44" s="37" t="s">
        <v>473</v>
      </c>
      <c r="I44" s="36">
        <v>0.88055555555555554</v>
      </c>
    </row>
    <row r="45" spans="1:9" s="19" customFormat="1" ht="15" x14ac:dyDescent="0.2">
      <c r="A45" s="40" t="s">
        <v>244</v>
      </c>
      <c r="B45" s="41">
        <v>0</v>
      </c>
      <c r="C45" s="42" t="s">
        <v>15</v>
      </c>
      <c r="D45" s="43">
        <v>0</v>
      </c>
      <c r="E45" s="42" t="s">
        <v>15</v>
      </c>
      <c r="F45" s="44">
        <v>0</v>
      </c>
      <c r="G45" s="42" t="s">
        <v>89</v>
      </c>
      <c r="H45" s="42" t="s">
        <v>474</v>
      </c>
      <c r="I45" s="41">
        <v>0</v>
      </c>
    </row>
    <row r="46" spans="1:9" s="19" customFormat="1" ht="15" x14ac:dyDescent="0.2">
      <c r="A46" s="40" t="s">
        <v>242</v>
      </c>
      <c r="B46" s="41">
        <v>8.8017344731477028E-5</v>
      </c>
      <c r="C46" s="42" t="s">
        <v>63</v>
      </c>
      <c r="D46" s="43">
        <v>7.1203635565205109E-5</v>
      </c>
      <c r="E46" s="42" t="s">
        <v>27</v>
      </c>
      <c r="F46" s="44">
        <v>99.209826216390027</v>
      </c>
      <c r="G46" s="42" t="s">
        <v>475</v>
      </c>
      <c r="H46" s="42" t="s">
        <v>476</v>
      </c>
      <c r="I46" s="41">
        <v>0.13333333333333333</v>
      </c>
    </row>
    <row r="47" spans="1:9" s="19" customFormat="1" ht="15" x14ac:dyDescent="0.2">
      <c r="A47" s="40" t="s">
        <v>241</v>
      </c>
      <c r="B47" s="41">
        <v>1.543176659971582E-4</v>
      </c>
      <c r="C47" s="42" t="s">
        <v>23</v>
      </c>
      <c r="D47" s="43">
        <v>1.4937072573523589E-4</v>
      </c>
      <c r="E47" s="42" t="s">
        <v>23</v>
      </c>
      <c r="F47" s="44">
        <v>208.12200984369952</v>
      </c>
      <c r="G47" s="42" t="s">
        <v>477</v>
      </c>
      <c r="H47" s="42" t="s">
        <v>478</v>
      </c>
      <c r="I47" s="41">
        <v>0.23333333333333334</v>
      </c>
    </row>
    <row r="48" spans="1:9" s="19" customFormat="1" ht="15" x14ac:dyDescent="0.2">
      <c r="A48" s="40" t="s">
        <v>240</v>
      </c>
      <c r="B48" s="41">
        <v>1.3514035771719545E-3</v>
      </c>
      <c r="C48" s="42" t="s">
        <v>479</v>
      </c>
      <c r="D48" s="43">
        <v>1.2673458888038658E-3</v>
      </c>
      <c r="E48" s="42" t="s">
        <v>480</v>
      </c>
      <c r="F48" s="44">
        <v>1765.8250788212501</v>
      </c>
      <c r="G48" s="42" t="s">
        <v>481</v>
      </c>
      <c r="H48" s="42" t="s">
        <v>482</v>
      </c>
      <c r="I48" s="41">
        <v>4.4444444444444446E-2</v>
      </c>
    </row>
    <row r="49" spans="1:9" s="19" customFormat="1" ht="15" x14ac:dyDescent="0.2">
      <c r="A49" s="40" t="s">
        <v>239</v>
      </c>
      <c r="B49" s="41">
        <v>4.347433983906978E-3</v>
      </c>
      <c r="C49" s="42" t="s">
        <v>483</v>
      </c>
      <c r="D49" s="43">
        <v>4.265537637412129E-3</v>
      </c>
      <c r="E49" s="42" t="s">
        <v>484</v>
      </c>
      <c r="F49" s="44">
        <v>5943.2814682558719</v>
      </c>
      <c r="G49" s="42" t="s">
        <v>485</v>
      </c>
      <c r="H49" s="42" t="s">
        <v>486</v>
      </c>
      <c r="I49" s="41">
        <v>0.71388888888888891</v>
      </c>
    </row>
    <row r="50" spans="1:9" s="19" customFormat="1" ht="15" x14ac:dyDescent="0.2">
      <c r="A50" s="40" t="s">
        <v>237</v>
      </c>
      <c r="B50" s="41">
        <v>5.7856795117729757E-3</v>
      </c>
      <c r="C50" s="42" t="s">
        <v>487</v>
      </c>
      <c r="D50" s="43">
        <v>5.587267792480758E-3</v>
      </c>
      <c r="E50" s="42" t="s">
        <v>488</v>
      </c>
      <c r="F50" s="44">
        <v>7784.8815206750942</v>
      </c>
      <c r="G50" s="42" t="s">
        <v>489</v>
      </c>
      <c r="H50" s="42" t="s">
        <v>490</v>
      </c>
      <c r="I50" s="41">
        <v>0.76666666666666672</v>
      </c>
    </row>
    <row r="51" spans="1:9" s="19" customFormat="1" ht="15" x14ac:dyDescent="0.2">
      <c r="A51" s="40" t="s">
        <v>236</v>
      </c>
      <c r="B51" s="41">
        <v>1.4247964074372364E-3</v>
      </c>
      <c r="C51" s="42" t="s">
        <v>491</v>
      </c>
      <c r="D51" s="43">
        <v>1.3819333841327609E-3</v>
      </c>
      <c r="E51" s="42" t="s">
        <v>492</v>
      </c>
      <c r="F51" s="44">
        <v>1925.4827340506745</v>
      </c>
      <c r="G51" s="42" t="s">
        <v>493</v>
      </c>
      <c r="H51" s="42" t="s">
        <v>494</v>
      </c>
      <c r="I51" s="41">
        <v>0.69166666666666665</v>
      </c>
    </row>
    <row r="52" spans="1:9" s="19" customFormat="1" ht="15" x14ac:dyDescent="0.2">
      <c r="A52" s="40" t="s">
        <v>235</v>
      </c>
      <c r="B52" s="41">
        <v>9.5608165132790265E-5</v>
      </c>
      <c r="C52" s="42" t="s">
        <v>17</v>
      </c>
      <c r="D52" s="43">
        <v>9.7604656957654776E-5</v>
      </c>
      <c r="E52" s="42" t="s">
        <v>17</v>
      </c>
      <c r="F52" s="44">
        <v>135.99503702043026</v>
      </c>
      <c r="G52" s="42" t="s">
        <v>495</v>
      </c>
      <c r="H52" s="42" t="s">
        <v>496</v>
      </c>
      <c r="I52" s="41">
        <v>4.1666666666666664E-2</v>
      </c>
    </row>
    <row r="53" spans="1:9" s="19" customFormat="1" x14ac:dyDescent="0.25">
      <c r="A53" s="35" t="s">
        <v>234</v>
      </c>
      <c r="B53" s="36">
        <v>3.7808198953109572E-2</v>
      </c>
      <c r="C53" s="37" t="s">
        <v>497</v>
      </c>
      <c r="D53" s="38">
        <v>3.7331635339595604E-2</v>
      </c>
      <c r="E53" s="37" t="s">
        <v>498</v>
      </c>
      <c r="F53" s="39">
        <v>52015.111658494927</v>
      </c>
      <c r="G53" s="37" t="s">
        <v>499</v>
      </c>
      <c r="H53" s="37" t="s">
        <v>421</v>
      </c>
      <c r="I53" s="36">
        <v>0.88888888888888884</v>
      </c>
    </row>
    <row r="54" spans="1:9" s="19" customFormat="1" ht="15" x14ac:dyDescent="0.2">
      <c r="A54" s="40" t="s">
        <v>233</v>
      </c>
      <c r="B54" s="41">
        <v>8.7486227492530235E-3</v>
      </c>
      <c r="C54" s="42" t="s">
        <v>500</v>
      </c>
      <c r="D54" s="43">
        <v>8.2044559162440349E-3</v>
      </c>
      <c r="E54" s="42" t="s">
        <v>501</v>
      </c>
      <c r="F54" s="44">
        <v>11431.475923799046</v>
      </c>
      <c r="G54" s="42" t="s">
        <v>502</v>
      </c>
      <c r="H54" s="42" t="s">
        <v>503</v>
      </c>
      <c r="I54" s="41">
        <v>0.22777777777777777</v>
      </c>
    </row>
    <row r="55" spans="1:9" s="19" customFormat="1" ht="15" x14ac:dyDescent="0.2">
      <c r="A55" s="40" t="s">
        <v>232</v>
      </c>
      <c r="B55" s="41">
        <v>1.5354761734200566E-2</v>
      </c>
      <c r="C55" s="42" t="s">
        <v>504</v>
      </c>
      <c r="D55" s="43">
        <v>1.513618071397139E-2</v>
      </c>
      <c r="E55" s="42" t="s">
        <v>505</v>
      </c>
      <c r="F55" s="44">
        <v>21089.623392022233</v>
      </c>
      <c r="G55" s="42" t="s">
        <v>506</v>
      </c>
      <c r="H55" s="42" t="s">
        <v>507</v>
      </c>
      <c r="I55" s="41">
        <v>0.85</v>
      </c>
    </row>
    <row r="56" spans="1:9" s="19" customFormat="1" ht="15" x14ac:dyDescent="0.2">
      <c r="A56" s="40" t="s">
        <v>231</v>
      </c>
      <c r="B56" s="41">
        <v>1.3704814469655983E-2</v>
      </c>
      <c r="C56" s="42" t="s">
        <v>508</v>
      </c>
      <c r="D56" s="43">
        <v>1.3990998709380179E-2</v>
      </c>
      <c r="E56" s="42" t="s">
        <v>509</v>
      </c>
      <c r="F56" s="44">
        <v>19494.012342673646</v>
      </c>
      <c r="G56" s="42" t="s">
        <v>510</v>
      </c>
      <c r="H56" s="42" t="s">
        <v>511</v>
      </c>
      <c r="I56" s="41">
        <v>0.71666666666666667</v>
      </c>
    </row>
    <row r="57" spans="1:9" s="19" customFormat="1" ht="20.100000000000001" customHeight="1" x14ac:dyDescent="0.25">
      <c r="A57" s="35" t="s">
        <v>230</v>
      </c>
      <c r="B57" s="36">
        <v>6.6116047028661737E-2</v>
      </c>
      <c r="C57" s="37" t="s">
        <v>512</v>
      </c>
      <c r="D57" s="38">
        <v>4.4085594034968187E-2</v>
      </c>
      <c r="E57" s="37" t="s">
        <v>513</v>
      </c>
      <c r="F57" s="39">
        <v>61425.573120494017</v>
      </c>
      <c r="G57" s="37" t="s">
        <v>514</v>
      </c>
      <c r="H57" s="37" t="s">
        <v>515</v>
      </c>
      <c r="I57" s="36">
        <v>0.93611111111111112</v>
      </c>
    </row>
    <row r="58" spans="1:9" s="19" customFormat="1" x14ac:dyDescent="0.25">
      <c r="A58" s="35" t="s">
        <v>229</v>
      </c>
      <c r="B58" s="36">
        <v>5.6741135773966694E-2</v>
      </c>
      <c r="C58" s="37" t="s">
        <v>516</v>
      </c>
      <c r="D58" s="38">
        <v>3.8268172637777681E-2</v>
      </c>
      <c r="E58" s="37" t="s">
        <v>517</v>
      </c>
      <c r="F58" s="39">
        <v>53320.012761651735</v>
      </c>
      <c r="G58" s="37" t="s">
        <v>518</v>
      </c>
      <c r="H58" s="37" t="s">
        <v>519</v>
      </c>
      <c r="I58" s="36">
        <v>0.92500000000000004</v>
      </c>
    </row>
    <row r="59" spans="1:9" s="19" customFormat="1" ht="15" x14ac:dyDescent="0.2">
      <c r="A59" s="40" t="s">
        <v>228</v>
      </c>
      <c r="B59" s="41">
        <v>1.7567379502547587E-3</v>
      </c>
      <c r="C59" s="42" t="s">
        <v>520</v>
      </c>
      <c r="D59" s="43">
        <v>1.2607769624505608E-3</v>
      </c>
      <c r="E59" s="42" t="s">
        <v>521</v>
      </c>
      <c r="F59" s="44">
        <v>1756.6724276010348</v>
      </c>
      <c r="G59" s="42" t="s">
        <v>522</v>
      </c>
      <c r="H59" s="42" t="s">
        <v>523</v>
      </c>
      <c r="I59" s="41">
        <v>0.55833333333333335</v>
      </c>
    </row>
    <row r="60" spans="1:9" s="19" customFormat="1" ht="15" x14ac:dyDescent="0.2">
      <c r="A60" s="40" t="s">
        <v>227</v>
      </c>
      <c r="B60" s="41">
        <v>1.6708889817948602E-2</v>
      </c>
      <c r="C60" s="42" t="s">
        <v>524</v>
      </c>
      <c r="D60" s="43">
        <v>1.4477133476991659E-2</v>
      </c>
      <c r="E60" s="42" t="s">
        <v>525</v>
      </c>
      <c r="F60" s="44">
        <v>20171.356209031623</v>
      </c>
      <c r="G60" s="42" t="s">
        <v>526</v>
      </c>
      <c r="H60" s="42" t="s">
        <v>527</v>
      </c>
      <c r="I60" s="41">
        <v>0.85277777777777775</v>
      </c>
    </row>
    <row r="61" spans="1:9" s="19" customFormat="1" ht="15" x14ac:dyDescent="0.2">
      <c r="A61" s="40" t="s">
        <v>226</v>
      </c>
      <c r="B61" s="41">
        <v>1.6395737191551019E-4</v>
      </c>
      <c r="C61" s="42" t="s">
        <v>23</v>
      </c>
      <c r="D61" s="43">
        <v>8.8000236604449138E-5</v>
      </c>
      <c r="E61" s="42" t="s">
        <v>63</v>
      </c>
      <c r="F61" s="44">
        <v>122.6129552406578</v>
      </c>
      <c r="G61" s="42" t="s">
        <v>528</v>
      </c>
      <c r="H61" s="42" t="s">
        <v>529</v>
      </c>
      <c r="I61" s="41">
        <v>0.27500000000000002</v>
      </c>
    </row>
    <row r="62" spans="1:9" s="19" customFormat="1" ht="15" x14ac:dyDescent="0.2">
      <c r="A62" s="40" t="s">
        <v>225</v>
      </c>
      <c r="B62" s="41">
        <v>1.3207515195597022E-2</v>
      </c>
      <c r="C62" s="42" t="s">
        <v>530</v>
      </c>
      <c r="D62" s="43">
        <v>7.1259966307398934E-3</v>
      </c>
      <c r="E62" s="42" t="s">
        <v>531</v>
      </c>
      <c r="F62" s="44">
        <v>9928.8313264127519</v>
      </c>
      <c r="G62" s="42" t="s">
        <v>532</v>
      </c>
      <c r="H62" s="42" t="s">
        <v>533</v>
      </c>
      <c r="I62" s="41">
        <v>0.78055555555555556</v>
      </c>
    </row>
    <row r="63" spans="1:9" s="19" customFormat="1" ht="15" x14ac:dyDescent="0.2">
      <c r="A63" s="40" t="s">
        <v>224</v>
      </c>
      <c r="B63" s="41">
        <v>2.4904035438250805E-2</v>
      </c>
      <c r="C63" s="42" t="s">
        <v>534</v>
      </c>
      <c r="D63" s="43">
        <v>1.5316265330991116E-2</v>
      </c>
      <c r="E63" s="42" t="s">
        <v>535</v>
      </c>
      <c r="F63" s="44">
        <v>21340.539843365663</v>
      </c>
      <c r="G63" s="42" t="s">
        <v>536</v>
      </c>
      <c r="H63" s="42" t="s">
        <v>346</v>
      </c>
      <c r="I63" s="41">
        <v>0.85833333333333328</v>
      </c>
    </row>
    <row r="64" spans="1:9" s="19" customFormat="1" x14ac:dyDescent="0.25">
      <c r="A64" s="35" t="s">
        <v>223</v>
      </c>
      <c r="B64" s="36">
        <v>9.3749112546950356E-3</v>
      </c>
      <c r="C64" s="37" t="s">
        <v>537</v>
      </c>
      <c r="D64" s="38">
        <v>5.8174213971905111E-3</v>
      </c>
      <c r="E64" s="37" t="s">
        <v>538</v>
      </c>
      <c r="F64" s="39">
        <v>8105.5603588422882</v>
      </c>
      <c r="G64" s="37" t="s">
        <v>539</v>
      </c>
      <c r="H64" s="37" t="s">
        <v>540</v>
      </c>
      <c r="I64" s="36">
        <v>0.68333333333333335</v>
      </c>
    </row>
    <row r="65" spans="1:9" s="19" customFormat="1" ht="15" x14ac:dyDescent="0.2">
      <c r="A65" s="40" t="s">
        <v>222</v>
      </c>
      <c r="B65" s="41">
        <v>2.3219772714160348E-4</v>
      </c>
      <c r="C65" s="42" t="s">
        <v>541</v>
      </c>
      <c r="D65" s="43">
        <v>2.0118377256112582E-4</v>
      </c>
      <c r="E65" s="42" t="s">
        <v>32</v>
      </c>
      <c r="F65" s="44">
        <v>280.31443836978093</v>
      </c>
      <c r="G65" s="42" t="s">
        <v>542</v>
      </c>
      <c r="H65" s="42" t="s">
        <v>543</v>
      </c>
      <c r="I65" s="41">
        <v>1.6666666666666666E-2</v>
      </c>
    </row>
    <row r="66" spans="1:9" s="19" customFormat="1" ht="15" x14ac:dyDescent="0.2">
      <c r="A66" s="40" t="s">
        <v>219</v>
      </c>
      <c r="B66" s="41">
        <v>9.1427135275534317E-3</v>
      </c>
      <c r="C66" s="42" t="s">
        <v>544</v>
      </c>
      <c r="D66" s="43">
        <v>5.6162376246293852E-3</v>
      </c>
      <c r="E66" s="42" t="s">
        <v>545</v>
      </c>
      <c r="F66" s="44">
        <v>7825.2459204725074</v>
      </c>
      <c r="G66" s="42" t="s">
        <v>546</v>
      </c>
      <c r="H66" s="42" t="s">
        <v>547</v>
      </c>
      <c r="I66" s="41">
        <v>0.67222222222222228</v>
      </c>
    </row>
    <row r="67" spans="1:9" s="19" customFormat="1" ht="15" x14ac:dyDescent="0.2">
      <c r="A67" s="45" t="s">
        <v>218</v>
      </c>
      <c r="B67" s="46">
        <v>1.8697825495344964E-2</v>
      </c>
      <c r="C67" s="47" t="s">
        <v>548</v>
      </c>
      <c r="D67" s="48">
        <v>1.5939094212003346E-2</v>
      </c>
      <c r="E67" s="47" t="s">
        <v>549</v>
      </c>
      <c r="F67" s="49">
        <v>22208.343075002438</v>
      </c>
      <c r="G67" s="47" t="s">
        <v>550</v>
      </c>
      <c r="H67" s="47" t="s">
        <v>551</v>
      </c>
      <c r="I67" s="46">
        <v>0.86944444444444446</v>
      </c>
    </row>
    <row r="68" spans="1:9" s="19" customFormat="1" ht="15" x14ac:dyDescent="0.2">
      <c r="A68" s="45" t="s">
        <v>217</v>
      </c>
      <c r="B68" s="46">
        <v>4.7418221533316762E-2</v>
      </c>
      <c r="C68" s="47" t="s">
        <v>552</v>
      </c>
      <c r="D68" s="48">
        <v>2.8146499822964844E-2</v>
      </c>
      <c r="E68" s="47" t="s">
        <v>553</v>
      </c>
      <c r="F68" s="49">
        <v>39217.230045491582</v>
      </c>
      <c r="G68" s="47" t="s">
        <v>554</v>
      </c>
      <c r="H68" s="47" t="s">
        <v>555</v>
      </c>
      <c r="I68" s="46">
        <v>0.90277777777777779</v>
      </c>
    </row>
    <row r="69" spans="1:9" s="19" customFormat="1" ht="15" x14ac:dyDescent="0.2">
      <c r="A69" s="45" t="s">
        <v>216</v>
      </c>
      <c r="B69" s="46">
        <v>2.931666364429228E-3</v>
      </c>
      <c r="C69" s="47" t="s">
        <v>556</v>
      </c>
      <c r="D69" s="48">
        <v>2.3415452556771192E-3</v>
      </c>
      <c r="E69" s="47" t="s">
        <v>557</v>
      </c>
      <c r="F69" s="49">
        <v>3262.5342238431863</v>
      </c>
      <c r="G69" s="47" t="s">
        <v>558</v>
      </c>
      <c r="H69" s="47" t="s">
        <v>361</v>
      </c>
      <c r="I69" s="46">
        <v>0.7</v>
      </c>
    </row>
    <row r="70" spans="1:9" s="19" customFormat="1" ht="15" x14ac:dyDescent="0.2">
      <c r="A70" s="45" t="s">
        <v>214</v>
      </c>
      <c r="B70" s="46">
        <v>2.8904450828923286E-2</v>
      </c>
      <c r="C70" s="47" t="s">
        <v>559</v>
      </c>
      <c r="D70" s="48">
        <v>2.4025805838006148E-2</v>
      </c>
      <c r="E70" s="47" t="s">
        <v>560</v>
      </c>
      <c r="F70" s="49">
        <v>33475.76290138343</v>
      </c>
      <c r="G70" s="47" t="s">
        <v>561</v>
      </c>
      <c r="H70" s="47" t="s">
        <v>562</v>
      </c>
      <c r="I70" s="46">
        <v>0.90555555555555556</v>
      </c>
    </row>
    <row r="71" spans="1:9" s="19" customFormat="1" ht="15" x14ac:dyDescent="0.2">
      <c r="A71" s="45" t="s">
        <v>213</v>
      </c>
      <c r="B71" s="46">
        <v>6.8077894878784753E-3</v>
      </c>
      <c r="C71" s="47" t="s">
        <v>563</v>
      </c>
      <c r="D71" s="48">
        <v>5.4362041221149944E-3</v>
      </c>
      <c r="E71" s="47" t="s">
        <v>564</v>
      </c>
      <c r="F71" s="49">
        <v>7574.400688262077</v>
      </c>
      <c r="G71" s="47" t="s">
        <v>565</v>
      </c>
      <c r="H71" s="47" t="s">
        <v>566</v>
      </c>
      <c r="I71" s="46">
        <v>0.7583333333333333</v>
      </c>
    </row>
    <row r="72" spans="1:9" s="19" customFormat="1" ht="15" x14ac:dyDescent="0.2">
      <c r="A72" s="45" t="s">
        <v>212</v>
      </c>
      <c r="B72" s="46">
        <v>3.3988358456998489E-3</v>
      </c>
      <c r="C72" s="47" t="s">
        <v>567</v>
      </c>
      <c r="D72" s="48">
        <v>2.6505075038878081E-3</v>
      </c>
      <c r="E72" s="47" t="s">
        <v>568</v>
      </c>
      <c r="F72" s="49">
        <v>3693.0191381189156</v>
      </c>
      <c r="G72" s="47" t="s">
        <v>569</v>
      </c>
      <c r="H72" s="47" t="s">
        <v>570</v>
      </c>
      <c r="I72" s="46">
        <v>0.49722222222222223</v>
      </c>
    </row>
    <row r="73" spans="1:9" s="19" customFormat="1" ht="15" x14ac:dyDescent="0.2">
      <c r="A73" s="45" t="s">
        <v>210</v>
      </c>
      <c r="B73" s="46">
        <v>1.0206625333578323E-2</v>
      </c>
      <c r="C73" s="47" t="s">
        <v>571</v>
      </c>
      <c r="D73" s="48">
        <v>8.0867116260028016E-3</v>
      </c>
      <c r="E73" s="47" t="s">
        <v>572</v>
      </c>
      <c r="F73" s="49">
        <v>11267.419826380992</v>
      </c>
      <c r="G73" s="47" t="s">
        <v>573</v>
      </c>
      <c r="H73" s="47" t="s">
        <v>574</v>
      </c>
      <c r="I73" s="46">
        <v>0.78611111111111109</v>
      </c>
    </row>
    <row r="74" spans="1:9" s="19" customFormat="1" ht="15" x14ac:dyDescent="0.2">
      <c r="A74" s="45" t="s">
        <v>209</v>
      </c>
      <c r="B74" s="46">
        <v>9.0964232240605722E-2</v>
      </c>
      <c r="C74" s="47" t="s">
        <v>575</v>
      </c>
      <c r="D74" s="48">
        <v>6.7443165729562313E-2</v>
      </c>
      <c r="E74" s="47" t="s">
        <v>576</v>
      </c>
      <c r="F74" s="49">
        <v>93970.268489812253</v>
      </c>
      <c r="G74" s="47" t="s">
        <v>577</v>
      </c>
      <c r="H74" s="47" t="s">
        <v>332</v>
      </c>
      <c r="I74" s="46">
        <v>0.94444444444444442</v>
      </c>
    </row>
    <row r="75" spans="1:9" s="19" customFormat="1" ht="15" x14ac:dyDescent="0.2">
      <c r="A75" s="45" t="s">
        <v>208</v>
      </c>
      <c r="B75" s="46">
        <v>4.7183110207804607E-2</v>
      </c>
      <c r="C75" s="47" t="s">
        <v>578</v>
      </c>
      <c r="D75" s="48">
        <v>4.3149056736786116E-2</v>
      </c>
      <c r="E75" s="47" t="s">
        <v>579</v>
      </c>
      <c r="F75" s="49">
        <v>60120.672017337216</v>
      </c>
      <c r="G75" s="47" t="s">
        <v>580</v>
      </c>
      <c r="H75" s="47" t="s">
        <v>581</v>
      </c>
      <c r="I75" s="46">
        <v>0.91388888888888886</v>
      </c>
    </row>
    <row r="76" spans="1:9" s="19" customFormat="1" ht="26.1" customHeight="1" x14ac:dyDescent="0.25">
      <c r="A76" s="30" t="s">
        <v>207</v>
      </c>
      <c r="B76" s="31">
        <v>0.4937599519941876</v>
      </c>
      <c r="C76" s="32" t="s">
        <v>582</v>
      </c>
      <c r="D76" s="33">
        <v>0.48677475131711229</v>
      </c>
      <c r="E76" s="32" t="s">
        <v>583</v>
      </c>
      <c r="F76" s="34">
        <v>678235.57184060861</v>
      </c>
      <c r="G76" s="32" t="s">
        <v>584</v>
      </c>
      <c r="H76" s="32" t="s">
        <v>585</v>
      </c>
      <c r="I76" s="31">
        <v>0.9916666666666667</v>
      </c>
    </row>
    <row r="77" spans="1:9" s="19" customFormat="1" ht="20.100000000000001" customHeight="1" x14ac:dyDescent="0.25">
      <c r="A77" s="35" t="s">
        <v>206</v>
      </c>
      <c r="B77" s="36">
        <v>1.3721215364564521E-2</v>
      </c>
      <c r="C77" s="37" t="s">
        <v>586</v>
      </c>
      <c r="D77" s="38">
        <v>1.3863840734884314E-2</v>
      </c>
      <c r="E77" s="37" t="s">
        <v>587</v>
      </c>
      <c r="F77" s="39">
        <v>19316.839920905797</v>
      </c>
      <c r="G77" s="37" t="s">
        <v>588</v>
      </c>
      <c r="H77" s="37" t="s">
        <v>459</v>
      </c>
      <c r="I77" s="36">
        <v>0.56666666666666665</v>
      </c>
    </row>
    <row r="78" spans="1:9" s="19" customFormat="1" x14ac:dyDescent="0.25">
      <c r="A78" s="35" t="s">
        <v>205</v>
      </c>
      <c r="B78" s="36">
        <v>7.0919025181076277E-3</v>
      </c>
      <c r="C78" s="37" t="s">
        <v>589</v>
      </c>
      <c r="D78" s="38">
        <v>7.2745223195388297E-3</v>
      </c>
      <c r="E78" s="37" t="s">
        <v>590</v>
      </c>
      <c r="F78" s="39">
        <v>10135.775924921607</v>
      </c>
      <c r="G78" s="37" t="s">
        <v>591</v>
      </c>
      <c r="H78" s="37" t="s">
        <v>592</v>
      </c>
      <c r="I78" s="36">
        <v>0.20277777777777778</v>
      </c>
    </row>
    <row r="79" spans="1:9" s="19" customFormat="1" ht="15" x14ac:dyDescent="0.2">
      <c r="A79" s="40" t="s">
        <v>204</v>
      </c>
      <c r="B79" s="41">
        <v>1.7866723768949213E-3</v>
      </c>
      <c r="C79" s="42" t="s">
        <v>593</v>
      </c>
      <c r="D79" s="43">
        <v>1.7853052710776526E-3</v>
      </c>
      <c r="E79" s="42" t="s">
        <v>594</v>
      </c>
      <c r="F79" s="44">
        <v>2487.5109856521381</v>
      </c>
      <c r="G79" s="42" t="s">
        <v>595</v>
      </c>
      <c r="H79" s="42" t="s">
        <v>596</v>
      </c>
      <c r="I79" s="41">
        <v>6.1111111111111109E-2</v>
      </c>
    </row>
    <row r="80" spans="1:9" s="19" customFormat="1" ht="15" x14ac:dyDescent="0.2">
      <c r="A80" s="40" t="s">
        <v>203</v>
      </c>
      <c r="B80" s="41">
        <v>5.3052301412127066E-3</v>
      </c>
      <c r="C80" s="42" t="s">
        <v>597</v>
      </c>
      <c r="D80" s="43">
        <v>5.4892170484611771E-3</v>
      </c>
      <c r="E80" s="42" t="s">
        <v>598</v>
      </c>
      <c r="F80" s="44">
        <v>7648.2649392694675</v>
      </c>
      <c r="G80" s="42" t="s">
        <v>599</v>
      </c>
      <c r="H80" s="42" t="s">
        <v>600</v>
      </c>
      <c r="I80" s="41">
        <v>0.15</v>
      </c>
    </row>
    <row r="81" spans="1:9" s="19" customFormat="1" x14ac:dyDescent="0.25">
      <c r="A81" s="35" t="s">
        <v>202</v>
      </c>
      <c r="B81" s="36">
        <v>6.6293128464568942E-3</v>
      </c>
      <c r="C81" s="37" t="s">
        <v>601</v>
      </c>
      <c r="D81" s="38">
        <v>6.5893184153454857E-3</v>
      </c>
      <c r="E81" s="37" t="s">
        <v>602</v>
      </c>
      <c r="F81" s="39">
        <v>9181.0639959841919</v>
      </c>
      <c r="G81" s="37" t="s">
        <v>603</v>
      </c>
      <c r="H81" s="37" t="s">
        <v>604</v>
      </c>
      <c r="I81" s="36">
        <v>0.44444444444444442</v>
      </c>
    </row>
    <row r="82" spans="1:9" s="19" customFormat="1" ht="15" x14ac:dyDescent="0.2">
      <c r="A82" s="40" t="s">
        <v>201</v>
      </c>
      <c r="B82" s="41">
        <v>5.5620671936438956E-3</v>
      </c>
      <c r="C82" s="42" t="s">
        <v>605</v>
      </c>
      <c r="D82" s="43">
        <v>5.5220727625324871E-3</v>
      </c>
      <c r="E82" s="42" t="s">
        <v>606</v>
      </c>
      <c r="F82" s="44">
        <v>7694.0436366260801</v>
      </c>
      <c r="G82" s="42" t="s">
        <v>607</v>
      </c>
      <c r="H82" s="42" t="s">
        <v>608</v>
      </c>
      <c r="I82" s="41">
        <v>0.43611111111111112</v>
      </c>
    </row>
    <row r="83" spans="1:9" s="19" customFormat="1" x14ac:dyDescent="0.25">
      <c r="A83" s="35" t="s">
        <v>200</v>
      </c>
      <c r="B83" s="36">
        <v>1.0672456528129982E-3</v>
      </c>
      <c r="C83" s="37" t="s">
        <v>609</v>
      </c>
      <c r="D83" s="38">
        <v>1.0672456528129982E-3</v>
      </c>
      <c r="E83" s="37" t="s">
        <v>609</v>
      </c>
      <c r="F83" s="39">
        <v>1487.0203593581111</v>
      </c>
      <c r="G83" s="37" t="s">
        <v>610</v>
      </c>
      <c r="H83" s="37" t="s">
        <v>611</v>
      </c>
      <c r="I83" s="36">
        <v>3.6111111111111108E-2</v>
      </c>
    </row>
    <row r="84" spans="1:9" s="19" customFormat="1" ht="15" x14ac:dyDescent="0.2">
      <c r="A84" s="40" t="s">
        <v>198</v>
      </c>
      <c r="B84" s="41">
        <v>1.0672456528129982E-3</v>
      </c>
      <c r="C84" s="42" t="s">
        <v>609</v>
      </c>
      <c r="D84" s="43">
        <v>1.0672456528129982E-3</v>
      </c>
      <c r="E84" s="42" t="s">
        <v>609</v>
      </c>
      <c r="F84" s="44">
        <v>1487.0203593581111</v>
      </c>
      <c r="G84" s="42" t="s">
        <v>610</v>
      </c>
      <c r="H84" s="42" t="s">
        <v>611</v>
      </c>
      <c r="I84" s="41">
        <v>3.6111111111111108E-2</v>
      </c>
    </row>
    <row r="85" spans="1:9" s="19" customFormat="1" ht="15" x14ac:dyDescent="0.2">
      <c r="A85" s="40" t="s">
        <v>196</v>
      </c>
      <c r="B85" s="41">
        <v>0</v>
      </c>
      <c r="C85" s="42" t="s">
        <v>15</v>
      </c>
      <c r="D85" s="43">
        <v>0</v>
      </c>
      <c r="E85" s="42" t="s">
        <v>15</v>
      </c>
      <c r="F85" s="44">
        <v>0</v>
      </c>
      <c r="G85" s="42" t="s">
        <v>89</v>
      </c>
      <c r="H85" s="42" t="s">
        <v>474</v>
      </c>
      <c r="I85" s="41">
        <v>0</v>
      </c>
    </row>
    <row r="86" spans="1:9" s="19" customFormat="1" ht="20.100000000000001" customHeight="1" x14ac:dyDescent="0.25">
      <c r="A86" s="35" t="s">
        <v>194</v>
      </c>
      <c r="B86" s="36">
        <v>0.19641441608220411</v>
      </c>
      <c r="C86" s="37" t="s">
        <v>612</v>
      </c>
      <c r="D86" s="38">
        <v>0.18840153971382842</v>
      </c>
      <c r="E86" s="37" t="s">
        <v>613</v>
      </c>
      <c r="F86" s="39">
        <v>262504.63007317344</v>
      </c>
      <c r="G86" s="37" t="s">
        <v>614</v>
      </c>
      <c r="H86" s="37" t="s">
        <v>332</v>
      </c>
      <c r="I86" s="36">
        <v>0.94444444444444442</v>
      </c>
    </row>
    <row r="87" spans="1:9" s="19" customFormat="1" x14ac:dyDescent="0.25">
      <c r="A87" s="35" t="s">
        <v>193</v>
      </c>
      <c r="B87" s="36">
        <v>8.2879323641833258E-2</v>
      </c>
      <c r="C87" s="37" t="s">
        <v>6175</v>
      </c>
      <c r="D87" s="38">
        <v>7.7050631119864446E-2</v>
      </c>
      <c r="E87" s="37" t="s">
        <v>6176</v>
      </c>
      <c r="F87" s="39">
        <v>107356.59299678211</v>
      </c>
      <c r="G87" s="37" t="s">
        <v>6177</v>
      </c>
      <c r="H87" s="37" t="s">
        <v>399</v>
      </c>
      <c r="I87" s="36">
        <v>0.75</v>
      </c>
    </row>
    <row r="88" spans="1:9" s="19" customFormat="1" x14ac:dyDescent="0.25">
      <c r="A88" s="35" t="s">
        <v>192</v>
      </c>
      <c r="B88" s="36">
        <v>5.2607305471239388E-2</v>
      </c>
      <c r="C88" s="37" t="s">
        <v>615</v>
      </c>
      <c r="D88" s="38">
        <v>4.7695746885880672E-2</v>
      </c>
      <c r="E88" s="37" t="s">
        <v>616</v>
      </c>
      <c r="F88" s="39">
        <v>66455.690390638789</v>
      </c>
      <c r="G88" s="37" t="s">
        <v>617</v>
      </c>
      <c r="H88" s="37" t="s">
        <v>618</v>
      </c>
      <c r="I88" s="36">
        <v>0.6166666666666667</v>
      </c>
    </row>
    <row r="89" spans="1:9" s="19" customFormat="1" ht="15" x14ac:dyDescent="0.2">
      <c r="A89" s="40" t="s">
        <v>191</v>
      </c>
      <c r="B89" s="41">
        <v>6.9346177611392529E-3</v>
      </c>
      <c r="C89" s="42" t="s">
        <v>619</v>
      </c>
      <c r="D89" s="43">
        <v>6.5431524483332447E-3</v>
      </c>
      <c r="E89" s="42" t="s">
        <v>620</v>
      </c>
      <c r="F89" s="44">
        <v>9116.7397865805615</v>
      </c>
      <c r="G89" s="42" t="s">
        <v>621</v>
      </c>
      <c r="H89" s="42" t="s">
        <v>622</v>
      </c>
      <c r="I89" s="41">
        <v>5.5555555555555552E-2</v>
      </c>
    </row>
    <row r="90" spans="1:9" s="19" customFormat="1" ht="15" x14ac:dyDescent="0.2">
      <c r="A90" s="40" t="s">
        <v>190</v>
      </c>
      <c r="B90" s="41">
        <v>4.5672687710100135E-2</v>
      </c>
      <c r="C90" s="42" t="s">
        <v>623</v>
      </c>
      <c r="D90" s="43">
        <v>4.115259443754743E-2</v>
      </c>
      <c r="E90" s="42" t="s">
        <v>624</v>
      </c>
      <c r="F90" s="44">
        <v>57338.950604058227</v>
      </c>
      <c r="G90" s="42" t="s">
        <v>625</v>
      </c>
      <c r="H90" s="42" t="s">
        <v>626</v>
      </c>
      <c r="I90" s="41">
        <v>0.61111111111111116</v>
      </c>
    </row>
    <row r="91" spans="1:9" s="19" customFormat="1" x14ac:dyDescent="0.25">
      <c r="A91" s="35" t="s">
        <v>189</v>
      </c>
      <c r="B91" s="36">
        <v>3.027201817059387E-2</v>
      </c>
      <c r="C91" s="37" t="s">
        <v>627</v>
      </c>
      <c r="D91" s="38">
        <v>2.9354884233983768E-2</v>
      </c>
      <c r="E91" s="37" t="s">
        <v>628</v>
      </c>
      <c r="F91" s="39">
        <v>40900.902606143325</v>
      </c>
      <c r="G91" s="37" t="s">
        <v>629</v>
      </c>
      <c r="H91" s="37" t="s">
        <v>630</v>
      </c>
      <c r="I91" s="36">
        <v>0.42222222222222222</v>
      </c>
    </row>
    <row r="92" spans="1:9" s="19" customFormat="1" ht="15" x14ac:dyDescent="0.2">
      <c r="A92" s="40" t="s">
        <v>188</v>
      </c>
      <c r="B92" s="41">
        <v>3.0061041577102848E-2</v>
      </c>
      <c r="C92" s="42" t="s">
        <v>631</v>
      </c>
      <c r="D92" s="43">
        <v>2.9155462621632162E-2</v>
      </c>
      <c r="E92" s="42" t="s">
        <v>632</v>
      </c>
      <c r="F92" s="44">
        <v>40623.043430159574</v>
      </c>
      <c r="G92" s="42" t="s">
        <v>633</v>
      </c>
      <c r="H92" s="42" t="s">
        <v>630</v>
      </c>
      <c r="I92" s="41">
        <v>0.42222222222222222</v>
      </c>
    </row>
    <row r="93" spans="1:9" s="19" customFormat="1" ht="15" x14ac:dyDescent="0.2">
      <c r="A93" s="40" t="s">
        <v>187</v>
      </c>
      <c r="B93" s="41">
        <v>2.1097659349102193E-4</v>
      </c>
      <c r="C93" s="42" t="s">
        <v>634</v>
      </c>
      <c r="D93" s="43">
        <v>1.9942161235160391E-4</v>
      </c>
      <c r="E93" s="42" t="s">
        <v>634</v>
      </c>
      <c r="F93" s="44">
        <v>277.85917598374715</v>
      </c>
      <c r="G93" s="42" t="s">
        <v>635</v>
      </c>
      <c r="H93" s="42" t="s">
        <v>636</v>
      </c>
      <c r="I93" s="41">
        <v>5.5555555555555558E-3</v>
      </c>
    </row>
    <row r="94" spans="1:9" s="19" customFormat="1" x14ac:dyDescent="0.25">
      <c r="A94" s="35" t="s">
        <v>185</v>
      </c>
      <c r="B94" s="36">
        <v>5.9225150592512078E-2</v>
      </c>
      <c r="C94" s="37" t="s">
        <v>637</v>
      </c>
      <c r="D94" s="38">
        <v>5.7465030839870521E-2</v>
      </c>
      <c r="E94" s="37" t="s">
        <v>638</v>
      </c>
      <c r="F94" s="39">
        <v>80067.480794884963</v>
      </c>
      <c r="G94" s="37" t="s">
        <v>639</v>
      </c>
      <c r="H94" s="37" t="s">
        <v>640</v>
      </c>
      <c r="I94" s="36">
        <v>0.52222222222222225</v>
      </c>
    </row>
    <row r="95" spans="1:9" s="19" customFormat="1" x14ac:dyDescent="0.25">
      <c r="A95" s="35" t="s">
        <v>184</v>
      </c>
      <c r="B95" s="36">
        <v>4.7469721601677423E-2</v>
      </c>
      <c r="C95" s="37" t="s">
        <v>641</v>
      </c>
      <c r="D95" s="38">
        <v>4.630627868152886E-2</v>
      </c>
      <c r="E95" s="37" t="s">
        <v>642</v>
      </c>
      <c r="F95" s="39">
        <v>64519.709201016711</v>
      </c>
      <c r="G95" s="37" t="s">
        <v>643</v>
      </c>
      <c r="H95" s="37" t="s">
        <v>644</v>
      </c>
      <c r="I95" s="36">
        <v>0.5</v>
      </c>
    </row>
    <row r="96" spans="1:9" s="19" customFormat="1" ht="15" x14ac:dyDescent="0.2">
      <c r="A96" s="40" t="s">
        <v>183</v>
      </c>
      <c r="B96" s="41">
        <v>3.5617840303464178E-3</v>
      </c>
      <c r="C96" s="42" t="s">
        <v>645</v>
      </c>
      <c r="D96" s="43">
        <v>3.5711673986013191E-3</v>
      </c>
      <c r="E96" s="42" t="s">
        <v>646</v>
      </c>
      <c r="F96" s="44">
        <v>4975.7978534737467</v>
      </c>
      <c r="G96" s="42" t="s">
        <v>647</v>
      </c>
      <c r="H96" s="42" t="s">
        <v>496</v>
      </c>
      <c r="I96" s="41">
        <v>4.1666666666666664E-2</v>
      </c>
    </row>
    <row r="97" spans="1:9" s="19" customFormat="1" ht="15" x14ac:dyDescent="0.2">
      <c r="A97" s="40" t="s">
        <v>182</v>
      </c>
      <c r="B97" s="41">
        <v>4.3907937571331004E-2</v>
      </c>
      <c r="C97" s="42" t="s">
        <v>648</v>
      </c>
      <c r="D97" s="43">
        <v>4.2735111282927542E-2</v>
      </c>
      <c r="E97" s="42" t="s">
        <v>649</v>
      </c>
      <c r="F97" s="44">
        <v>59543.911347542962</v>
      </c>
      <c r="G97" s="42" t="s">
        <v>650</v>
      </c>
      <c r="H97" s="42" t="s">
        <v>651</v>
      </c>
      <c r="I97" s="41">
        <v>0.48888888888888887</v>
      </c>
    </row>
    <row r="98" spans="1:9" s="19" customFormat="1" ht="15" x14ac:dyDescent="0.2">
      <c r="A98" s="40" t="s">
        <v>181</v>
      </c>
      <c r="B98" s="41">
        <v>1.1755428990834656E-2</v>
      </c>
      <c r="C98" s="42" t="s">
        <v>652</v>
      </c>
      <c r="D98" s="43">
        <v>1.1158752158341658E-2</v>
      </c>
      <c r="E98" s="42" t="s">
        <v>653</v>
      </c>
      <c r="F98" s="44">
        <v>15547.77159386825</v>
      </c>
      <c r="G98" s="42" t="s">
        <v>654</v>
      </c>
      <c r="H98" s="42" t="s">
        <v>655</v>
      </c>
      <c r="I98" s="41">
        <v>0.16111111111111112</v>
      </c>
    </row>
    <row r="99" spans="1:9" s="19" customFormat="1" ht="15" x14ac:dyDescent="0.2">
      <c r="A99" s="40" t="s">
        <v>180</v>
      </c>
      <c r="B99" s="41">
        <v>1.8933090052351928E-2</v>
      </c>
      <c r="C99" s="42" t="s">
        <v>656</v>
      </c>
      <c r="D99" s="43">
        <v>1.895227514586087E-2</v>
      </c>
      <c r="E99" s="42" t="s">
        <v>657</v>
      </c>
      <c r="F99" s="44">
        <v>26406.684275330492</v>
      </c>
      <c r="G99" s="42" t="s">
        <v>658</v>
      </c>
      <c r="H99" s="42" t="s">
        <v>659</v>
      </c>
      <c r="I99" s="41">
        <v>0.14722222222222223</v>
      </c>
    </row>
    <row r="100" spans="1:9" s="19" customFormat="1" ht="15" x14ac:dyDescent="0.2">
      <c r="A100" s="40" t="s">
        <v>179</v>
      </c>
      <c r="B100" s="41">
        <v>3.3949381346873955E-3</v>
      </c>
      <c r="C100" s="42" t="s">
        <v>660</v>
      </c>
      <c r="D100" s="43">
        <v>3.3985014254305558E-3</v>
      </c>
      <c r="E100" s="42" t="s">
        <v>660</v>
      </c>
      <c r="F100" s="44">
        <v>4735.217986227105</v>
      </c>
      <c r="G100" s="42" t="s">
        <v>661</v>
      </c>
      <c r="H100" s="42" t="s">
        <v>662</v>
      </c>
      <c r="I100" s="41">
        <v>0.44166666666666665</v>
      </c>
    </row>
    <row r="101" spans="1:9" s="19" customFormat="1" ht="15" x14ac:dyDescent="0.2">
      <c r="A101" s="40" t="s">
        <v>177</v>
      </c>
      <c r="B101" s="41">
        <v>1.7726086437507744E-2</v>
      </c>
      <c r="C101" s="42" t="s">
        <v>663</v>
      </c>
      <c r="D101" s="43">
        <v>1.7393614079110744E-2</v>
      </c>
      <c r="E101" s="42" t="s">
        <v>664</v>
      </c>
      <c r="F101" s="44">
        <v>24234.962391538116</v>
      </c>
      <c r="G101" s="42" t="s">
        <v>665</v>
      </c>
      <c r="H101" s="42" t="s">
        <v>666</v>
      </c>
      <c r="I101" s="41">
        <v>0.16944444444444445</v>
      </c>
    </row>
    <row r="102" spans="1:9" s="19" customFormat="1" ht="15" x14ac:dyDescent="0.2">
      <c r="A102" s="40" t="s">
        <v>176</v>
      </c>
      <c r="B102" s="41">
        <v>2.2358303492942782E-3</v>
      </c>
      <c r="C102" s="42" t="s">
        <v>667</v>
      </c>
      <c r="D102" s="43">
        <v>2.2017040481341768E-3</v>
      </c>
      <c r="E102" s="42" t="s">
        <v>668</v>
      </c>
      <c r="F102" s="44">
        <v>3067.6899327041392</v>
      </c>
      <c r="G102" s="42" t="s">
        <v>669</v>
      </c>
      <c r="H102" s="42" t="s">
        <v>670</v>
      </c>
      <c r="I102" s="41">
        <v>0.36944444444444446</v>
      </c>
    </row>
    <row r="103" spans="1:9" s="19" customFormat="1" ht="15" x14ac:dyDescent="0.2">
      <c r="A103" s="40" t="s">
        <v>174</v>
      </c>
      <c r="B103" s="41">
        <v>1.2019996874017422E-2</v>
      </c>
      <c r="C103" s="42" t="s">
        <v>671</v>
      </c>
      <c r="D103" s="43">
        <v>1.1939783055557093E-2</v>
      </c>
      <c r="E103" s="42" t="s">
        <v>672</v>
      </c>
      <c r="F103" s="44">
        <v>16636.001695706465</v>
      </c>
      <c r="G103" s="42" t="s">
        <v>673</v>
      </c>
      <c r="H103" s="42" t="s">
        <v>674</v>
      </c>
      <c r="I103" s="41">
        <v>0.20833333333333334</v>
      </c>
    </row>
    <row r="104" spans="1:9" s="19" customFormat="1" ht="15" x14ac:dyDescent="0.2">
      <c r="A104" s="45" t="s">
        <v>173</v>
      </c>
      <c r="B104" s="46">
        <v>0.19301947794751673</v>
      </c>
      <c r="C104" s="47" t="s">
        <v>675</v>
      </c>
      <c r="D104" s="48">
        <v>0.18500303828839787</v>
      </c>
      <c r="E104" s="47" t="s">
        <v>676</v>
      </c>
      <c r="F104" s="49">
        <v>257769.41208694634</v>
      </c>
      <c r="G104" s="47" t="s">
        <v>677</v>
      </c>
      <c r="H104" s="47" t="s">
        <v>342</v>
      </c>
      <c r="I104" s="46">
        <v>0.89444444444444449</v>
      </c>
    </row>
    <row r="105" spans="1:9" s="19" customFormat="1" ht="20.100000000000001" customHeight="1" x14ac:dyDescent="0.25">
      <c r="A105" s="35" t="s">
        <v>172</v>
      </c>
      <c r="B105" s="36">
        <v>0.11955091279797708</v>
      </c>
      <c r="C105" s="37" t="s">
        <v>678</v>
      </c>
      <c r="D105" s="38">
        <v>0.12510395135183772</v>
      </c>
      <c r="E105" s="37" t="s">
        <v>679</v>
      </c>
      <c r="F105" s="39">
        <v>174310.49937377984</v>
      </c>
      <c r="G105" s="37" t="s">
        <v>680</v>
      </c>
      <c r="H105" s="37" t="s">
        <v>399</v>
      </c>
      <c r="I105" s="36">
        <v>0.75</v>
      </c>
    </row>
    <row r="106" spans="1:9" s="19" customFormat="1" ht="15" x14ac:dyDescent="0.2">
      <c r="A106" s="40" t="s">
        <v>171</v>
      </c>
      <c r="B106" s="41">
        <v>1.6585125961973213E-3</v>
      </c>
      <c r="C106" s="42" t="s">
        <v>681</v>
      </c>
      <c r="D106" s="43">
        <v>1.7355491003376983E-3</v>
      </c>
      <c r="E106" s="42" t="s">
        <v>682</v>
      </c>
      <c r="F106" s="44">
        <v>2418.1844545962422</v>
      </c>
      <c r="G106" s="42" t="s">
        <v>683</v>
      </c>
      <c r="H106" s="42" t="s">
        <v>684</v>
      </c>
      <c r="I106" s="41">
        <v>0.29444444444444445</v>
      </c>
    </row>
    <row r="107" spans="1:9" s="19" customFormat="1" ht="15" x14ac:dyDescent="0.2">
      <c r="A107" s="40" t="s">
        <v>168</v>
      </c>
      <c r="B107" s="41">
        <v>6.0571153632801352E-3</v>
      </c>
      <c r="C107" s="42" t="s">
        <v>685</v>
      </c>
      <c r="D107" s="43">
        <v>6.3384632371714439E-3</v>
      </c>
      <c r="E107" s="42" t="s">
        <v>686</v>
      </c>
      <c r="F107" s="44">
        <v>8831.5411319537798</v>
      </c>
      <c r="G107" s="42" t="s">
        <v>687</v>
      </c>
      <c r="H107" s="42" t="s">
        <v>670</v>
      </c>
      <c r="I107" s="41">
        <v>0.36944444444444446</v>
      </c>
    </row>
    <row r="108" spans="1:9" s="19" customFormat="1" x14ac:dyDescent="0.25">
      <c r="A108" s="35" t="s">
        <v>688</v>
      </c>
      <c r="B108" s="36">
        <v>3.8402976403187662E-2</v>
      </c>
      <c r="C108" s="37" t="s">
        <v>689</v>
      </c>
      <c r="D108" s="38">
        <v>4.0186762102174894E-2</v>
      </c>
      <c r="E108" s="37" t="s">
        <v>690</v>
      </c>
      <c r="F108" s="39">
        <v>55993.23198469459</v>
      </c>
      <c r="G108" s="37" t="s">
        <v>691</v>
      </c>
      <c r="H108" s="37" t="s">
        <v>626</v>
      </c>
      <c r="I108" s="36">
        <v>0.61111111111111116</v>
      </c>
    </row>
    <row r="109" spans="1:9" s="19" customFormat="1" ht="15" x14ac:dyDescent="0.2">
      <c r="A109" s="40" t="s">
        <v>167</v>
      </c>
      <c r="B109" s="41">
        <v>9.9077394197999574E-3</v>
      </c>
      <c r="C109" s="42" t="s">
        <v>692</v>
      </c>
      <c r="D109" s="43">
        <v>1.0367945516868626E-2</v>
      </c>
      <c r="E109" s="42" t="s">
        <v>693</v>
      </c>
      <c r="F109" s="44">
        <v>14445.920700321385</v>
      </c>
      <c r="G109" s="42" t="s">
        <v>694</v>
      </c>
      <c r="H109" s="42" t="s">
        <v>695</v>
      </c>
      <c r="I109" s="41">
        <v>0.44722222222222224</v>
      </c>
    </row>
    <row r="110" spans="1:9" s="19" customFormat="1" ht="15" x14ac:dyDescent="0.2">
      <c r="A110" s="40" t="s">
        <v>166</v>
      </c>
      <c r="B110" s="41">
        <v>2.8495236983387705E-2</v>
      </c>
      <c r="C110" s="42" t="s">
        <v>696</v>
      </c>
      <c r="D110" s="43">
        <v>2.9818816585306267E-2</v>
      </c>
      <c r="E110" s="42" t="s">
        <v>697</v>
      </c>
      <c r="F110" s="44">
        <v>41547.311284373201</v>
      </c>
      <c r="G110" s="42" t="s">
        <v>698</v>
      </c>
      <c r="H110" s="42" t="s">
        <v>699</v>
      </c>
      <c r="I110" s="41">
        <v>0.59722222222222221</v>
      </c>
    </row>
    <row r="111" spans="1:9" s="19" customFormat="1" ht="15" x14ac:dyDescent="0.2">
      <c r="A111" s="40" t="s">
        <v>165</v>
      </c>
      <c r="B111" s="41">
        <v>8.9242008405548932E-3</v>
      </c>
      <c r="C111" s="42" t="s">
        <v>700</v>
      </c>
      <c r="D111" s="43">
        <v>9.3387224043821777E-3</v>
      </c>
      <c r="E111" s="42" t="s">
        <v>137</v>
      </c>
      <c r="F111" s="44">
        <v>13011.878108013501</v>
      </c>
      <c r="G111" s="42" t="s">
        <v>701</v>
      </c>
      <c r="H111" s="42" t="s">
        <v>702</v>
      </c>
      <c r="I111" s="41">
        <v>0.41388888888888886</v>
      </c>
    </row>
    <row r="112" spans="1:9" s="19" customFormat="1" x14ac:dyDescent="0.25">
      <c r="A112" s="35" t="s">
        <v>164</v>
      </c>
      <c r="B112" s="36">
        <v>2.8624713803828417E-2</v>
      </c>
      <c r="C112" s="37" t="s">
        <v>703</v>
      </c>
      <c r="D112" s="38">
        <v>2.9954307494296461E-2</v>
      </c>
      <c r="E112" s="37" t="s">
        <v>704</v>
      </c>
      <c r="F112" s="39">
        <v>41736.094194517005</v>
      </c>
      <c r="G112" s="37" t="s">
        <v>705</v>
      </c>
      <c r="H112" s="37" t="s">
        <v>706</v>
      </c>
      <c r="I112" s="36">
        <v>0.55555555555555558</v>
      </c>
    </row>
    <row r="113" spans="1:9" s="19" customFormat="1" ht="15" x14ac:dyDescent="0.2">
      <c r="A113" s="40" t="s">
        <v>163</v>
      </c>
      <c r="B113" s="41">
        <v>4.2129276786640954E-3</v>
      </c>
      <c r="C113" s="42" t="s">
        <v>707</v>
      </c>
      <c r="D113" s="43">
        <v>4.4086145979583173E-3</v>
      </c>
      <c r="E113" s="42" t="s">
        <v>708</v>
      </c>
      <c r="F113" s="44">
        <v>6142.6342158885091</v>
      </c>
      <c r="G113" s="42" t="s">
        <v>709</v>
      </c>
      <c r="H113" s="42" t="s">
        <v>710</v>
      </c>
      <c r="I113" s="41">
        <v>0.35</v>
      </c>
    </row>
    <row r="114" spans="1:9" s="19" customFormat="1" ht="15" x14ac:dyDescent="0.2">
      <c r="A114" s="40" t="s">
        <v>162</v>
      </c>
      <c r="B114" s="41">
        <v>4.0834435187920935E-3</v>
      </c>
      <c r="C114" s="42" t="s">
        <v>711</v>
      </c>
      <c r="D114" s="43">
        <v>4.2731160086264706E-3</v>
      </c>
      <c r="E114" s="42" t="s">
        <v>712</v>
      </c>
      <c r="F114" s="44">
        <v>5953.8406045304455</v>
      </c>
      <c r="G114" s="42" t="s">
        <v>713</v>
      </c>
      <c r="H114" s="42" t="s">
        <v>608</v>
      </c>
      <c r="I114" s="41">
        <v>0.43611111111111112</v>
      </c>
    </row>
    <row r="115" spans="1:9" s="19" customFormat="1" ht="15" x14ac:dyDescent="0.2">
      <c r="A115" s="40" t="s">
        <v>161</v>
      </c>
      <c r="B115" s="41">
        <v>2.0328342606372229E-2</v>
      </c>
      <c r="C115" s="42" t="s">
        <v>714</v>
      </c>
      <c r="D115" s="43">
        <v>2.1272576887711673E-2</v>
      </c>
      <c r="E115" s="42" t="s">
        <v>715</v>
      </c>
      <c r="F115" s="44">
        <v>29639.619374098049</v>
      </c>
      <c r="G115" s="42" t="s">
        <v>716</v>
      </c>
      <c r="H115" s="42" t="s">
        <v>717</v>
      </c>
      <c r="I115" s="41">
        <v>0.52500000000000002</v>
      </c>
    </row>
    <row r="116" spans="1:9" s="19" customFormat="1" x14ac:dyDescent="0.25">
      <c r="A116" s="35" t="s">
        <v>160</v>
      </c>
      <c r="B116" s="36">
        <v>3.5883393790928655E-2</v>
      </c>
      <c r="C116" s="37" t="s">
        <v>718</v>
      </c>
      <c r="D116" s="38">
        <v>3.755014701347504E-2</v>
      </c>
      <c r="E116" s="37" t="s">
        <v>719</v>
      </c>
      <c r="F116" s="39">
        <v>52319.569500004705</v>
      </c>
      <c r="G116" s="37" t="s">
        <v>720</v>
      </c>
      <c r="H116" s="37" t="s">
        <v>721</v>
      </c>
      <c r="I116" s="36">
        <v>0.68611111111111112</v>
      </c>
    </row>
    <row r="117" spans="1:9" s="19" customFormat="1" ht="15" x14ac:dyDescent="0.2">
      <c r="A117" s="40" t="s">
        <v>159</v>
      </c>
      <c r="B117" s="41">
        <v>4.409954349683414E-3</v>
      </c>
      <c r="C117" s="42" t="s">
        <v>722</v>
      </c>
      <c r="D117" s="43">
        <v>4.6147929908231886E-3</v>
      </c>
      <c r="E117" s="42" t="s">
        <v>723</v>
      </c>
      <c r="F117" s="44">
        <v>6429.9077850444937</v>
      </c>
      <c r="G117" s="42" t="s">
        <v>724</v>
      </c>
      <c r="H117" s="42" t="s">
        <v>725</v>
      </c>
      <c r="I117" s="41">
        <v>0.32222222222222224</v>
      </c>
    </row>
    <row r="118" spans="1:9" s="19" customFormat="1" ht="15" x14ac:dyDescent="0.2">
      <c r="A118" s="40" t="s">
        <v>158</v>
      </c>
      <c r="B118" s="41">
        <v>2.3624378573903438E-3</v>
      </c>
      <c r="C118" s="42" t="s">
        <v>726</v>
      </c>
      <c r="D118" s="43">
        <v>2.4721710931821699E-3</v>
      </c>
      <c r="E118" s="42" t="s">
        <v>727</v>
      </c>
      <c r="F118" s="44">
        <v>3444.5385068461078</v>
      </c>
      <c r="G118" s="42" t="s">
        <v>728</v>
      </c>
      <c r="H118" s="42" t="s">
        <v>729</v>
      </c>
      <c r="I118" s="41">
        <v>0.28333333333333333</v>
      </c>
    </row>
    <row r="119" spans="1:9" s="19" customFormat="1" ht="15" x14ac:dyDescent="0.2">
      <c r="A119" s="40" t="s">
        <v>157</v>
      </c>
      <c r="B119" s="41">
        <v>2.9111001583854899E-2</v>
      </c>
      <c r="C119" s="42" t="s">
        <v>730</v>
      </c>
      <c r="D119" s="43">
        <v>3.046318292946968E-2</v>
      </c>
      <c r="E119" s="42" t="s">
        <v>731</v>
      </c>
      <c r="F119" s="44">
        <v>42445.123208114106</v>
      </c>
      <c r="G119" s="42" t="s">
        <v>732</v>
      </c>
      <c r="H119" s="42" t="s">
        <v>540</v>
      </c>
      <c r="I119" s="41">
        <v>0.68333333333333335</v>
      </c>
    </row>
    <row r="120" spans="1:9" s="19" customFormat="1" ht="15" x14ac:dyDescent="0.2">
      <c r="A120" s="45" t="s">
        <v>156</v>
      </c>
      <c r="B120" s="46">
        <v>8.6972232295797286E-2</v>
      </c>
      <c r="C120" s="47" t="s">
        <v>733</v>
      </c>
      <c r="D120" s="48">
        <v>9.1012018757904989E-2</v>
      </c>
      <c r="E120" s="47" t="s">
        <v>734</v>
      </c>
      <c r="F120" s="49">
        <v>126809.34748487618</v>
      </c>
      <c r="G120" s="47" t="s">
        <v>735</v>
      </c>
      <c r="H120" s="47" t="s">
        <v>736</v>
      </c>
      <c r="I120" s="46">
        <v>0.71944444444444444</v>
      </c>
    </row>
    <row r="121" spans="1:9" s="19" customFormat="1" ht="15" x14ac:dyDescent="0.2">
      <c r="A121" s="45" t="s">
        <v>155</v>
      </c>
      <c r="B121" s="46">
        <v>3.2578680502179796E-2</v>
      </c>
      <c r="C121" s="47" t="s">
        <v>737</v>
      </c>
      <c r="D121" s="48">
        <v>3.4091932593932735E-2</v>
      </c>
      <c r="E121" s="47" t="s">
        <v>738</v>
      </c>
      <c r="F121" s="49">
        <v>47501.151888903645</v>
      </c>
      <c r="G121" s="47" t="s">
        <v>739</v>
      </c>
      <c r="H121" s="47" t="s">
        <v>740</v>
      </c>
      <c r="I121" s="46">
        <v>0.6</v>
      </c>
    </row>
    <row r="122" spans="1:9" s="19" customFormat="1" x14ac:dyDescent="0.25">
      <c r="A122" s="35" t="s">
        <v>154</v>
      </c>
      <c r="B122" s="36">
        <v>5.3781693655729796E-4</v>
      </c>
      <c r="C122" s="37" t="s">
        <v>41</v>
      </c>
      <c r="D122" s="38">
        <v>5.36009674440152E-4</v>
      </c>
      <c r="E122" s="37" t="s">
        <v>41</v>
      </c>
      <c r="F122" s="39">
        <v>746.83583540918721</v>
      </c>
      <c r="G122" s="37" t="s">
        <v>741</v>
      </c>
      <c r="H122" s="37" t="s">
        <v>742</v>
      </c>
      <c r="I122" s="36">
        <v>1.1111111111111112E-2</v>
      </c>
    </row>
    <row r="123" spans="1:9" s="19" customFormat="1" ht="15" x14ac:dyDescent="0.2">
      <c r="A123" s="40" t="s">
        <v>152</v>
      </c>
      <c r="B123" s="41">
        <v>3.5231303830393878E-4</v>
      </c>
      <c r="C123" s="42" t="s">
        <v>743</v>
      </c>
      <c r="D123" s="43">
        <v>3.5231303830393884E-4</v>
      </c>
      <c r="E123" s="42" t="s">
        <v>743</v>
      </c>
      <c r="F123" s="44">
        <v>490.88666648058745</v>
      </c>
      <c r="G123" s="42" t="s">
        <v>744</v>
      </c>
      <c r="H123" s="42" t="s">
        <v>745</v>
      </c>
      <c r="I123" s="41">
        <v>2.7777777777777779E-3</v>
      </c>
    </row>
    <row r="124" spans="1:9" s="19" customFormat="1" ht="15" x14ac:dyDescent="0.2">
      <c r="A124" s="40" t="s">
        <v>150</v>
      </c>
      <c r="B124" s="41">
        <v>1.8550389825335917E-4</v>
      </c>
      <c r="C124" s="42" t="s">
        <v>32</v>
      </c>
      <c r="D124" s="43">
        <v>1.8369663613621319E-4</v>
      </c>
      <c r="E124" s="42" t="s">
        <v>32</v>
      </c>
      <c r="F124" s="44">
        <v>255.94916892859985</v>
      </c>
      <c r="G124" s="42" t="s">
        <v>746</v>
      </c>
      <c r="H124" s="42" t="s">
        <v>747</v>
      </c>
      <c r="I124" s="41">
        <v>8.3333333333333332E-3</v>
      </c>
    </row>
    <row r="125" spans="1:9" s="19" customFormat="1" ht="15" x14ac:dyDescent="0.2">
      <c r="A125" s="40" t="s">
        <v>148</v>
      </c>
      <c r="B125" s="41">
        <v>6.6115942292213226E-3</v>
      </c>
      <c r="C125" s="42" t="s">
        <v>748</v>
      </c>
      <c r="D125" s="43">
        <v>6.6757630281506185E-3</v>
      </c>
      <c r="E125" s="42" t="s">
        <v>748</v>
      </c>
      <c r="F125" s="44">
        <v>9301.5094612425873</v>
      </c>
      <c r="G125" s="42" t="s">
        <v>749</v>
      </c>
      <c r="H125" s="42" t="s">
        <v>750</v>
      </c>
      <c r="I125" s="41">
        <v>0.5083333333333333</v>
      </c>
    </row>
    <row r="126" spans="1:9" s="19" customFormat="1" ht="15" x14ac:dyDescent="0.2">
      <c r="A126" s="40" t="s">
        <v>147</v>
      </c>
      <c r="B126" s="41">
        <v>2.0371159913683969E-2</v>
      </c>
      <c r="C126" s="42" t="s">
        <v>751</v>
      </c>
      <c r="D126" s="43">
        <v>2.0451105907676757E-2</v>
      </c>
      <c r="E126" s="42" t="s">
        <v>752</v>
      </c>
      <c r="F126" s="44">
        <v>28495.043082113076</v>
      </c>
      <c r="G126" s="42" t="s">
        <v>753</v>
      </c>
      <c r="H126" s="42" t="s">
        <v>754</v>
      </c>
      <c r="I126" s="41">
        <v>0.43055555555555558</v>
      </c>
    </row>
    <row r="127" spans="1:9" s="19" customFormat="1" ht="20.100000000000001" customHeight="1" x14ac:dyDescent="0.25">
      <c r="A127" s="35" t="s">
        <v>146</v>
      </c>
      <c r="B127" s="36">
        <v>1.5073458485749609E-2</v>
      </c>
      <c r="C127" s="37" t="s">
        <v>755</v>
      </c>
      <c r="D127" s="38">
        <v>1.4343691076155017E-2</v>
      </c>
      <c r="E127" s="37" t="s">
        <v>756</v>
      </c>
      <c r="F127" s="39">
        <v>19985.427537106189</v>
      </c>
      <c r="G127" s="37" t="s">
        <v>757</v>
      </c>
      <c r="H127" s="37" t="s">
        <v>758</v>
      </c>
      <c r="I127" s="36">
        <v>0.2722222222222222</v>
      </c>
    </row>
    <row r="128" spans="1:9" s="19" customFormat="1" ht="15" x14ac:dyDescent="0.2">
      <c r="A128" s="40" t="s">
        <v>145</v>
      </c>
      <c r="B128" s="41">
        <v>8.135762112950487E-3</v>
      </c>
      <c r="C128" s="42" t="s">
        <v>759</v>
      </c>
      <c r="D128" s="43">
        <v>7.8167862199352567E-3</v>
      </c>
      <c r="E128" s="42" t="s">
        <v>760</v>
      </c>
      <c r="F128" s="44">
        <v>10891.325931528861</v>
      </c>
      <c r="G128" s="42" t="s">
        <v>761</v>
      </c>
      <c r="H128" s="42" t="s">
        <v>762</v>
      </c>
      <c r="I128" s="41">
        <v>0.12777777777777777</v>
      </c>
    </row>
    <row r="129" spans="1:9" s="19" customFormat="1" ht="15" x14ac:dyDescent="0.2">
      <c r="A129" s="40" t="s">
        <v>144</v>
      </c>
      <c r="B129" s="41">
        <v>4.2614312583464514E-3</v>
      </c>
      <c r="C129" s="42" t="s">
        <v>763</v>
      </c>
      <c r="D129" s="43">
        <v>4.1038654685258795E-3</v>
      </c>
      <c r="E129" s="42" t="s">
        <v>764</v>
      </c>
      <c r="F129" s="44">
        <v>5718.0195465588613</v>
      </c>
      <c r="G129" s="42" t="s">
        <v>765</v>
      </c>
      <c r="H129" s="42" t="s">
        <v>766</v>
      </c>
      <c r="I129" s="41">
        <v>9.7222222222222224E-2</v>
      </c>
    </row>
    <row r="130" spans="1:9" s="19" customFormat="1" ht="15" x14ac:dyDescent="0.2">
      <c r="A130" s="40" t="s">
        <v>143</v>
      </c>
      <c r="B130" s="41">
        <v>2.4870592284870928E-3</v>
      </c>
      <c r="C130" s="42" t="s">
        <v>767</v>
      </c>
      <c r="D130" s="43">
        <v>2.3399875509590726E-3</v>
      </c>
      <c r="E130" s="42" t="s">
        <v>768</v>
      </c>
      <c r="F130" s="44">
        <v>3260.3638344642291</v>
      </c>
      <c r="G130" s="42" t="s">
        <v>769</v>
      </c>
      <c r="H130" s="42" t="s">
        <v>770</v>
      </c>
      <c r="I130" s="41">
        <v>9.166666666666666E-2</v>
      </c>
    </row>
    <row r="131" spans="1:9" s="19" customFormat="1" ht="15" x14ac:dyDescent="0.2">
      <c r="A131" s="40" t="s">
        <v>142</v>
      </c>
      <c r="B131" s="41">
        <v>1.8920588596557625E-4</v>
      </c>
      <c r="C131" s="42" t="s">
        <v>32</v>
      </c>
      <c r="D131" s="43">
        <v>8.3051836734809669E-5</v>
      </c>
      <c r="E131" s="42" t="s">
        <v>17</v>
      </c>
      <c r="F131" s="44">
        <v>115.71822455423705</v>
      </c>
      <c r="G131" s="42" t="s">
        <v>771</v>
      </c>
      <c r="H131" s="42" t="s">
        <v>772</v>
      </c>
      <c r="I131" s="41">
        <v>1.3888888888888888E-2</v>
      </c>
    </row>
    <row r="132" spans="1:9" s="19" customFormat="1" ht="20.100000000000001" customHeight="1" x14ac:dyDescent="0.25">
      <c r="A132" s="35" t="s">
        <v>140</v>
      </c>
      <c r="B132" s="36">
        <v>4.0748525834153504E-2</v>
      </c>
      <c r="C132" s="37" t="s">
        <v>773</v>
      </c>
      <c r="D132" s="38">
        <v>3.5700558753445889E-2</v>
      </c>
      <c r="E132" s="37" t="s">
        <v>774</v>
      </c>
      <c r="F132" s="39">
        <v>49742.491400090432</v>
      </c>
      <c r="G132" s="37" t="s">
        <v>775</v>
      </c>
      <c r="H132" s="37" t="s">
        <v>551</v>
      </c>
      <c r="I132" s="36">
        <v>0.86944444444444446</v>
      </c>
    </row>
    <row r="133" spans="1:9" s="19" customFormat="1" x14ac:dyDescent="0.25">
      <c r="A133" s="35" t="s">
        <v>139</v>
      </c>
      <c r="B133" s="36">
        <v>2.3634806518032271E-2</v>
      </c>
      <c r="C133" s="37" t="s">
        <v>776</v>
      </c>
      <c r="D133" s="38">
        <v>2.036302138599326E-2</v>
      </c>
      <c r="E133" s="37" t="s">
        <v>777</v>
      </c>
      <c r="F133" s="39">
        <v>28372.312690340161</v>
      </c>
      <c r="G133" s="37" t="s">
        <v>778</v>
      </c>
      <c r="H133" s="37" t="s">
        <v>779</v>
      </c>
      <c r="I133" s="36">
        <v>0.73888888888888893</v>
      </c>
    </row>
    <row r="134" spans="1:9" s="19" customFormat="1" ht="15" x14ac:dyDescent="0.2">
      <c r="A134" s="40" t="s">
        <v>138</v>
      </c>
      <c r="B134" s="41">
        <v>1.0163803858805895E-2</v>
      </c>
      <c r="C134" s="42" t="s">
        <v>780</v>
      </c>
      <c r="D134" s="43">
        <v>8.7872229634414802E-3</v>
      </c>
      <c r="E134" s="42" t="s">
        <v>781</v>
      </c>
      <c r="F134" s="44">
        <v>12243.459989193458</v>
      </c>
      <c r="G134" s="42" t="s">
        <v>782</v>
      </c>
      <c r="H134" s="42" t="s">
        <v>640</v>
      </c>
      <c r="I134" s="41">
        <v>0.52222222222222225</v>
      </c>
    </row>
    <row r="135" spans="1:9" s="19" customFormat="1" ht="15" x14ac:dyDescent="0.2">
      <c r="A135" s="40" t="s">
        <v>136</v>
      </c>
      <c r="B135" s="41">
        <v>1.3471002659226374E-2</v>
      </c>
      <c r="C135" s="42" t="s">
        <v>783</v>
      </c>
      <c r="D135" s="43">
        <v>1.1575798422551782E-2</v>
      </c>
      <c r="E135" s="42" t="s">
        <v>784</v>
      </c>
      <c r="F135" s="44">
        <v>16128.852701146707</v>
      </c>
      <c r="G135" s="42" t="s">
        <v>785</v>
      </c>
      <c r="H135" s="42" t="s">
        <v>786</v>
      </c>
      <c r="I135" s="41">
        <v>0.64444444444444449</v>
      </c>
    </row>
    <row r="136" spans="1:9" s="19" customFormat="1" ht="15" x14ac:dyDescent="0.2">
      <c r="A136" s="40" t="s">
        <v>135</v>
      </c>
      <c r="B136" s="41">
        <v>1.7113719316121233E-2</v>
      </c>
      <c r="C136" s="42" t="s">
        <v>787</v>
      </c>
      <c r="D136" s="43">
        <v>1.5337537367452627E-2</v>
      </c>
      <c r="E136" s="42" t="s">
        <v>788</v>
      </c>
      <c r="F136" s="44">
        <v>21370.178709750271</v>
      </c>
      <c r="G136" s="42" t="s">
        <v>789</v>
      </c>
      <c r="H136" s="42" t="s">
        <v>790</v>
      </c>
      <c r="I136" s="41">
        <v>0.78888888888888886</v>
      </c>
    </row>
    <row r="137" spans="1:9" s="19" customFormat="1" x14ac:dyDescent="0.25">
      <c r="A137" s="35" t="s">
        <v>791</v>
      </c>
      <c r="B137" s="36">
        <v>2.1145981338307317E-2</v>
      </c>
      <c r="C137" s="37" t="s">
        <v>792</v>
      </c>
      <c r="D137" s="38">
        <v>2.1112831247273825E-2</v>
      </c>
      <c r="E137" s="37" t="s">
        <v>793</v>
      </c>
      <c r="F137" s="39">
        <v>29417.041733211274</v>
      </c>
      <c r="G137" s="37" t="s">
        <v>794</v>
      </c>
      <c r="H137" s="37" t="s">
        <v>795</v>
      </c>
      <c r="I137" s="36">
        <v>0.19166666666666668</v>
      </c>
    </row>
    <row r="138" spans="1:9" s="19" customFormat="1" ht="15" x14ac:dyDescent="0.2">
      <c r="A138" s="40" t="s">
        <v>134</v>
      </c>
      <c r="B138" s="41">
        <v>1.7618801783123951E-2</v>
      </c>
      <c r="C138" s="42" t="s">
        <v>796</v>
      </c>
      <c r="D138" s="43">
        <v>1.7585603272817298E-2</v>
      </c>
      <c r="E138" s="42" t="s">
        <v>797</v>
      </c>
      <c r="F138" s="44">
        <v>24502.465790653314</v>
      </c>
      <c r="G138" s="42" t="s">
        <v>798</v>
      </c>
      <c r="H138" s="42" t="s">
        <v>476</v>
      </c>
      <c r="I138" s="41">
        <v>0.13333333333333333</v>
      </c>
    </row>
    <row r="139" spans="1:9" s="19" customFormat="1" ht="15" x14ac:dyDescent="0.2">
      <c r="A139" s="40" t="s">
        <v>133</v>
      </c>
      <c r="B139" s="41">
        <v>3.5271795551833677E-3</v>
      </c>
      <c r="C139" s="42" t="s">
        <v>799</v>
      </c>
      <c r="D139" s="43">
        <v>3.5272279744565259E-3</v>
      </c>
      <c r="E139" s="42" t="s">
        <v>799</v>
      </c>
      <c r="F139" s="44">
        <v>4914.575942557959</v>
      </c>
      <c r="G139" s="42" t="s">
        <v>800</v>
      </c>
      <c r="H139" s="42" t="s">
        <v>801</v>
      </c>
      <c r="I139" s="41">
        <v>6.6666666666666666E-2</v>
      </c>
    </row>
    <row r="140" spans="1:9" s="19" customFormat="1" x14ac:dyDescent="0.25">
      <c r="A140" s="35" t="s">
        <v>802</v>
      </c>
      <c r="B140" s="36">
        <v>2.684684207780158E-2</v>
      </c>
      <c r="C140" s="37" t="s">
        <v>803</v>
      </c>
      <c r="D140" s="38">
        <v>2.6300712017539668E-2</v>
      </c>
      <c r="E140" s="37" t="s">
        <v>804</v>
      </c>
      <c r="F140" s="39">
        <v>36645.447215092841</v>
      </c>
      <c r="G140" s="37" t="s">
        <v>805</v>
      </c>
      <c r="H140" s="37" t="s">
        <v>806</v>
      </c>
      <c r="I140" s="36">
        <v>0.11666666666666667</v>
      </c>
    </row>
    <row r="141" spans="1:9" s="19" customFormat="1" ht="15" x14ac:dyDescent="0.2">
      <c r="A141" s="40" t="s">
        <v>132</v>
      </c>
      <c r="B141" s="41">
        <v>3.4101785989811978E-3</v>
      </c>
      <c r="C141" s="42" t="s">
        <v>807</v>
      </c>
      <c r="D141" s="43">
        <v>3.3372149414295639E-3</v>
      </c>
      <c r="E141" s="42" t="s">
        <v>808</v>
      </c>
      <c r="F141" s="44">
        <v>4649.8259780959479</v>
      </c>
      <c r="G141" s="42" t="s">
        <v>809</v>
      </c>
      <c r="H141" s="42" t="s">
        <v>810</v>
      </c>
      <c r="I141" s="41">
        <v>2.2222222222222223E-2</v>
      </c>
    </row>
    <row r="142" spans="1:9" s="19" customFormat="1" ht="15" x14ac:dyDescent="0.2">
      <c r="A142" s="40" t="s">
        <v>131</v>
      </c>
      <c r="B142" s="41">
        <v>2.3436663478820383E-2</v>
      </c>
      <c r="C142" s="42" t="s">
        <v>811</v>
      </c>
      <c r="D142" s="43">
        <v>2.2963497076110104E-2</v>
      </c>
      <c r="E142" s="42" t="s">
        <v>812</v>
      </c>
      <c r="F142" s="44">
        <v>31995.621236996893</v>
      </c>
      <c r="G142" s="42" t="s">
        <v>813</v>
      </c>
      <c r="H142" s="42" t="s">
        <v>462</v>
      </c>
      <c r="I142" s="41">
        <v>0.10555555555555556</v>
      </c>
    </row>
    <row r="143" spans="1:9" s="19" customFormat="1" ht="15" x14ac:dyDescent="0.2">
      <c r="A143" s="40" t="s">
        <v>130</v>
      </c>
      <c r="B143" s="41">
        <v>3.1026661204563597E-3</v>
      </c>
      <c r="C143" s="42" t="s">
        <v>814</v>
      </c>
      <c r="D143" s="43">
        <v>2.4776093074472877E-3</v>
      </c>
      <c r="E143" s="42" t="s">
        <v>815</v>
      </c>
      <c r="F143" s="44">
        <v>3452.1157083174535</v>
      </c>
      <c r="G143" s="42" t="s">
        <v>816</v>
      </c>
      <c r="H143" s="42" t="s">
        <v>596</v>
      </c>
      <c r="I143" s="41">
        <v>6.1111111111111109E-2</v>
      </c>
    </row>
    <row r="144" spans="1:9" s="19" customFormat="1" ht="15" x14ac:dyDescent="0.2">
      <c r="A144" s="40" t="s">
        <v>127</v>
      </c>
      <c r="B144" s="41">
        <v>1.0271182438189702E-2</v>
      </c>
      <c r="C144" s="42" t="s">
        <v>817</v>
      </c>
      <c r="D144" s="43">
        <v>1.0866675181502349E-2</v>
      </c>
      <c r="E144" s="42" t="s">
        <v>818</v>
      </c>
      <c r="F144" s="44">
        <v>15140.81335523308</v>
      </c>
      <c r="G144" s="42" t="s">
        <v>819</v>
      </c>
      <c r="H144" s="42" t="s">
        <v>795</v>
      </c>
      <c r="I144" s="41">
        <v>0.19166666666666668</v>
      </c>
    </row>
    <row r="145" spans="1:9" s="19" customFormat="1" ht="15" x14ac:dyDescent="0.2">
      <c r="A145" s="40" t="s">
        <v>126</v>
      </c>
      <c r="B145" s="41">
        <v>1.9364180375321473E-2</v>
      </c>
      <c r="C145" s="42" t="s">
        <v>820</v>
      </c>
      <c r="D145" s="43">
        <v>2.0940463322930303E-2</v>
      </c>
      <c r="E145" s="42" t="s">
        <v>821</v>
      </c>
      <c r="F145" s="44">
        <v>29176.877144933467</v>
      </c>
      <c r="G145" s="42" t="s">
        <v>822</v>
      </c>
      <c r="H145" s="42" t="s">
        <v>361</v>
      </c>
      <c r="I145" s="41">
        <v>0.7</v>
      </c>
    </row>
    <row r="146" spans="1:9" s="50" customFormat="1" ht="26.1" customHeight="1" x14ac:dyDescent="0.25">
      <c r="A146" s="30" t="s">
        <v>125</v>
      </c>
      <c r="B146" s="31">
        <v>1.319485158357725E-2</v>
      </c>
      <c r="C146" s="32" t="s">
        <v>823</v>
      </c>
      <c r="D146" s="33">
        <v>1.3388122245219007E-2</v>
      </c>
      <c r="E146" s="32" t="s">
        <v>824</v>
      </c>
      <c r="F146" s="34">
        <v>18654.009318044253</v>
      </c>
      <c r="G146" s="32" t="s">
        <v>825</v>
      </c>
      <c r="H146" s="32" t="s">
        <v>826</v>
      </c>
      <c r="I146" s="31">
        <v>0.6333333333333333</v>
      </c>
    </row>
    <row r="147" spans="1:9" s="19" customFormat="1" ht="20.100000000000001" customHeight="1" x14ac:dyDescent="0.25">
      <c r="A147" s="35" t="s">
        <v>124</v>
      </c>
      <c r="B147" s="36">
        <v>7.363241450154997E-3</v>
      </c>
      <c r="C147" s="37" t="s">
        <v>827</v>
      </c>
      <c r="D147" s="38">
        <v>7.4516507653179798E-3</v>
      </c>
      <c r="E147" s="37" t="s">
        <v>828</v>
      </c>
      <c r="F147" s="39">
        <v>10382.573468112168</v>
      </c>
      <c r="G147" s="37" t="s">
        <v>829</v>
      </c>
      <c r="H147" s="37" t="s">
        <v>830</v>
      </c>
      <c r="I147" s="36">
        <v>0.53055555555555556</v>
      </c>
    </row>
    <row r="148" spans="1:9" s="19" customFormat="1" x14ac:dyDescent="0.25">
      <c r="A148" s="35" t="s">
        <v>123</v>
      </c>
      <c r="B148" s="36">
        <v>1.6523246516415339E-3</v>
      </c>
      <c r="C148" s="37" t="s">
        <v>831</v>
      </c>
      <c r="D148" s="38">
        <v>1.6492449905452374E-3</v>
      </c>
      <c r="E148" s="37" t="s">
        <v>121</v>
      </c>
      <c r="F148" s="39">
        <v>2297.9347557388096</v>
      </c>
      <c r="G148" s="37" t="s">
        <v>832</v>
      </c>
      <c r="H148" s="37" t="s">
        <v>833</v>
      </c>
      <c r="I148" s="36">
        <v>0.25833333333333336</v>
      </c>
    </row>
    <row r="149" spans="1:9" s="19" customFormat="1" ht="15" x14ac:dyDescent="0.2">
      <c r="A149" s="40" t="s">
        <v>122</v>
      </c>
      <c r="B149" s="41">
        <v>1.2688910469966885E-3</v>
      </c>
      <c r="C149" s="42" t="s">
        <v>834</v>
      </c>
      <c r="D149" s="43">
        <v>1.2709051684319209E-3</v>
      </c>
      <c r="E149" s="42" t="s">
        <v>834</v>
      </c>
      <c r="F149" s="44">
        <v>1770.7843131433729</v>
      </c>
      <c r="G149" s="42" t="s">
        <v>835</v>
      </c>
      <c r="H149" s="42" t="s">
        <v>836</v>
      </c>
      <c r="I149" s="41">
        <v>0.20555555555555555</v>
      </c>
    </row>
    <row r="150" spans="1:9" s="19" customFormat="1" ht="15" x14ac:dyDescent="0.2">
      <c r="A150" s="40" t="s">
        <v>120</v>
      </c>
      <c r="B150" s="41">
        <v>3.8343360464484523E-4</v>
      </c>
      <c r="C150" s="42" t="s">
        <v>252</v>
      </c>
      <c r="D150" s="43">
        <v>3.7833982211331649E-4</v>
      </c>
      <c r="E150" s="42" t="s">
        <v>252</v>
      </c>
      <c r="F150" s="44">
        <v>527.15044259543663</v>
      </c>
      <c r="G150" s="42" t="s">
        <v>837</v>
      </c>
      <c r="H150" s="42" t="s">
        <v>766</v>
      </c>
      <c r="I150" s="41">
        <v>9.7222222222222224E-2</v>
      </c>
    </row>
    <row r="151" spans="1:9" s="19" customFormat="1" x14ac:dyDescent="0.25">
      <c r="A151" s="35" t="s">
        <v>838</v>
      </c>
      <c r="B151" s="36">
        <v>5.7109167985134627E-3</v>
      </c>
      <c r="C151" s="37" t="s">
        <v>839</v>
      </c>
      <c r="D151" s="38">
        <v>5.8024057747727426E-3</v>
      </c>
      <c r="E151" s="37" t="s">
        <v>840</v>
      </c>
      <c r="F151" s="39">
        <v>8084.6387123733584</v>
      </c>
      <c r="G151" s="37" t="s">
        <v>841</v>
      </c>
      <c r="H151" s="37" t="s">
        <v>455</v>
      </c>
      <c r="I151" s="36">
        <v>0.47499999999999998</v>
      </c>
    </row>
    <row r="152" spans="1:9" s="19" customFormat="1" ht="15" x14ac:dyDescent="0.2">
      <c r="A152" s="40" t="s">
        <v>118</v>
      </c>
      <c r="B152" s="41">
        <v>2.6030646262893021E-3</v>
      </c>
      <c r="C152" s="42" t="s">
        <v>114</v>
      </c>
      <c r="D152" s="43">
        <v>2.5839812522080894E-3</v>
      </c>
      <c r="E152" s="42" t="s">
        <v>114</v>
      </c>
      <c r="F152" s="44">
        <v>3600.3264291640667</v>
      </c>
      <c r="G152" s="42" t="s">
        <v>842</v>
      </c>
      <c r="H152" s="42" t="s">
        <v>843</v>
      </c>
      <c r="I152" s="41">
        <v>0.19722222222222222</v>
      </c>
    </row>
    <row r="153" spans="1:9" s="19" customFormat="1" ht="15" x14ac:dyDescent="0.2">
      <c r="A153" s="40" t="s">
        <v>117</v>
      </c>
      <c r="B153" s="41">
        <v>3.1078521722241606E-3</v>
      </c>
      <c r="C153" s="42" t="s">
        <v>844</v>
      </c>
      <c r="D153" s="43">
        <v>3.2184245225646531E-3</v>
      </c>
      <c r="E153" s="42" t="s">
        <v>845</v>
      </c>
      <c r="F153" s="44">
        <v>4484.3122832092922</v>
      </c>
      <c r="G153" s="42" t="s">
        <v>846</v>
      </c>
      <c r="H153" s="42" t="s">
        <v>847</v>
      </c>
      <c r="I153" s="41">
        <v>0.43333333333333335</v>
      </c>
    </row>
    <row r="154" spans="1:9" s="19" customFormat="1" ht="20.100000000000001" customHeight="1" x14ac:dyDescent="0.25">
      <c r="A154" s="35" t="s">
        <v>848</v>
      </c>
      <c r="B154" s="36">
        <v>5.8316101334222516E-3</v>
      </c>
      <c r="C154" s="37" t="s">
        <v>849</v>
      </c>
      <c r="D154" s="38">
        <v>5.9364714799010291E-3</v>
      </c>
      <c r="E154" s="37" t="s">
        <v>850</v>
      </c>
      <c r="F154" s="39">
        <v>8271.4358499320861</v>
      </c>
      <c r="G154" s="37" t="s">
        <v>851</v>
      </c>
      <c r="H154" s="37" t="s">
        <v>852</v>
      </c>
      <c r="I154" s="36">
        <v>0.45277777777777778</v>
      </c>
    </row>
    <row r="155" spans="1:9" s="19" customFormat="1" ht="15" x14ac:dyDescent="0.2">
      <c r="A155" s="40" t="s">
        <v>115</v>
      </c>
      <c r="B155" s="41">
        <v>1.7199727217414073E-3</v>
      </c>
      <c r="C155" s="42" t="s">
        <v>283</v>
      </c>
      <c r="D155" s="43">
        <v>1.7253880181472493E-3</v>
      </c>
      <c r="E155" s="42" t="s">
        <v>197</v>
      </c>
      <c r="F155" s="44">
        <v>2404.0267618003209</v>
      </c>
      <c r="G155" s="42" t="s">
        <v>853</v>
      </c>
      <c r="H155" s="42" t="s">
        <v>659</v>
      </c>
      <c r="I155" s="41">
        <v>0.14722222222222223</v>
      </c>
    </row>
    <row r="156" spans="1:9" s="19" customFormat="1" ht="15" x14ac:dyDescent="0.2">
      <c r="A156" s="40" t="s">
        <v>113</v>
      </c>
      <c r="B156" s="41">
        <v>4.1116374116808444E-3</v>
      </c>
      <c r="C156" s="42" t="s">
        <v>854</v>
      </c>
      <c r="D156" s="43">
        <v>4.2110834617537793E-3</v>
      </c>
      <c r="E156" s="42" t="s">
        <v>707</v>
      </c>
      <c r="F156" s="44">
        <v>5867.4090881317643</v>
      </c>
      <c r="G156" s="42" t="s">
        <v>855</v>
      </c>
      <c r="H156" s="42" t="s">
        <v>856</v>
      </c>
      <c r="I156" s="41">
        <v>0.40555555555555556</v>
      </c>
    </row>
    <row r="157" spans="1:9" s="19" customFormat="1" ht="15" x14ac:dyDescent="0.2">
      <c r="A157" s="45" t="s">
        <v>857</v>
      </c>
      <c r="B157" s="46">
        <v>4.2553892779308364E-3</v>
      </c>
      <c r="C157" s="47" t="s">
        <v>858</v>
      </c>
      <c r="D157" s="48">
        <v>4.2332262427533266E-3</v>
      </c>
      <c r="E157" s="47" t="s">
        <v>858</v>
      </c>
      <c r="F157" s="49">
        <v>5898.2611849028763</v>
      </c>
      <c r="G157" s="47" t="s">
        <v>859</v>
      </c>
      <c r="H157" s="47" t="s">
        <v>860</v>
      </c>
      <c r="I157" s="46">
        <v>0.33888888888888891</v>
      </c>
    </row>
    <row r="158" spans="1:9" s="19" customFormat="1" ht="26.1" customHeight="1" x14ac:dyDescent="0.25">
      <c r="A158" s="30" t="s">
        <v>112</v>
      </c>
      <c r="B158" s="31">
        <v>4.6454038027263972E-2</v>
      </c>
      <c r="C158" s="32" t="s">
        <v>861</v>
      </c>
      <c r="D158" s="33">
        <v>4.4692260473023798E-2</v>
      </c>
      <c r="E158" s="32" t="s">
        <v>862</v>
      </c>
      <c r="F158" s="34">
        <v>62270.85681160129</v>
      </c>
      <c r="G158" s="32" t="s">
        <v>863</v>
      </c>
      <c r="H158" s="32" t="s">
        <v>864</v>
      </c>
      <c r="I158" s="31">
        <v>0.9194444444444444</v>
      </c>
    </row>
    <row r="159" spans="1:9" s="19" customFormat="1" x14ac:dyDescent="0.25">
      <c r="A159" s="35" t="s">
        <v>111</v>
      </c>
      <c r="B159" s="36">
        <v>4.4854725381853998E-3</v>
      </c>
      <c r="C159" s="37" t="s">
        <v>865</v>
      </c>
      <c r="D159" s="38">
        <v>3.2508594695888136E-3</v>
      </c>
      <c r="E159" s="37" t="s">
        <v>116</v>
      </c>
      <c r="F159" s="39">
        <v>4529.504715197656</v>
      </c>
      <c r="G159" s="37" t="s">
        <v>866</v>
      </c>
      <c r="H159" s="37" t="s">
        <v>867</v>
      </c>
      <c r="I159" s="36">
        <v>0.76111111111111107</v>
      </c>
    </row>
    <row r="160" spans="1:9" s="19" customFormat="1" x14ac:dyDescent="0.25">
      <c r="A160" s="35" t="s">
        <v>868</v>
      </c>
      <c r="B160" s="36">
        <v>1.2402654730226113E-3</v>
      </c>
      <c r="C160" s="37" t="s">
        <v>351</v>
      </c>
      <c r="D160" s="38">
        <v>1.1077583160000264E-3</v>
      </c>
      <c r="E160" s="37" t="s">
        <v>453</v>
      </c>
      <c r="F160" s="39">
        <v>1543.4676775665691</v>
      </c>
      <c r="G160" s="37" t="s">
        <v>869</v>
      </c>
      <c r="H160" s="37" t="s">
        <v>547</v>
      </c>
      <c r="I160" s="36">
        <v>0.67222222222222228</v>
      </c>
    </row>
    <row r="161" spans="1:9" s="19" customFormat="1" x14ac:dyDescent="0.25">
      <c r="A161" s="35" t="s">
        <v>870</v>
      </c>
      <c r="B161" s="36">
        <v>1.2335784750723839E-3</v>
      </c>
      <c r="C161" s="37" t="s">
        <v>351</v>
      </c>
      <c r="D161" s="38">
        <v>1.1017516439658086E-3</v>
      </c>
      <c r="E161" s="37" t="s">
        <v>453</v>
      </c>
      <c r="F161" s="39">
        <v>1535.0984295088927</v>
      </c>
      <c r="G161" s="37" t="s">
        <v>871</v>
      </c>
      <c r="H161" s="37" t="s">
        <v>547</v>
      </c>
      <c r="I161" s="36">
        <v>0.67222222222222228</v>
      </c>
    </row>
    <row r="162" spans="1:9" s="19" customFormat="1" ht="15" x14ac:dyDescent="0.2">
      <c r="A162" s="40" t="s">
        <v>110</v>
      </c>
      <c r="B162" s="41">
        <v>1.1882714102775258E-3</v>
      </c>
      <c r="C162" s="42" t="s">
        <v>351</v>
      </c>
      <c r="D162" s="43">
        <v>1.0610540572338553E-3</v>
      </c>
      <c r="E162" s="42" t="s">
        <v>108</v>
      </c>
      <c r="F162" s="44">
        <v>1478.3934526484611</v>
      </c>
      <c r="G162" s="42" t="s">
        <v>872</v>
      </c>
      <c r="H162" s="42" t="s">
        <v>873</v>
      </c>
      <c r="I162" s="41">
        <v>0.66388888888888886</v>
      </c>
    </row>
    <row r="163" spans="1:9" s="19" customFormat="1" ht="15" x14ac:dyDescent="0.2">
      <c r="A163" s="40" t="s">
        <v>107</v>
      </c>
      <c r="B163" s="41">
        <v>4.5307064794858056E-5</v>
      </c>
      <c r="C163" s="42" t="s">
        <v>27</v>
      </c>
      <c r="D163" s="43">
        <v>4.0697586731953238E-5</v>
      </c>
      <c r="E163" s="42" t="s">
        <v>27</v>
      </c>
      <c r="F163" s="44">
        <v>56.704976860431337</v>
      </c>
      <c r="G163" s="42" t="s">
        <v>874</v>
      </c>
      <c r="H163" s="42" t="s">
        <v>875</v>
      </c>
      <c r="I163" s="41">
        <v>0.1361111111111111</v>
      </c>
    </row>
    <row r="164" spans="1:9" s="19" customFormat="1" ht="15" x14ac:dyDescent="0.2">
      <c r="A164" s="40" t="s">
        <v>106</v>
      </c>
      <c r="B164" s="41">
        <v>6.6869979502273666E-6</v>
      </c>
      <c r="C164" s="42" t="s">
        <v>15</v>
      </c>
      <c r="D164" s="43">
        <v>6.0066720342178895E-6</v>
      </c>
      <c r="E164" s="42" t="s">
        <v>15</v>
      </c>
      <c r="F164" s="44">
        <v>8.3692480576766197</v>
      </c>
      <c r="G164" s="42" t="s">
        <v>876</v>
      </c>
      <c r="H164" s="42" t="s">
        <v>810</v>
      </c>
      <c r="I164" s="41">
        <v>2.2222222222222223E-2</v>
      </c>
    </row>
    <row r="165" spans="1:9" s="19" customFormat="1" ht="15" x14ac:dyDescent="0.2">
      <c r="A165" s="40" t="s">
        <v>105</v>
      </c>
      <c r="B165" s="41">
        <v>2.3063014435220717E-3</v>
      </c>
      <c r="C165" s="42" t="s">
        <v>877</v>
      </c>
      <c r="D165" s="43">
        <v>1.2395838024453949E-3</v>
      </c>
      <c r="E165" s="42" t="s">
        <v>878</v>
      </c>
      <c r="F165" s="44">
        <v>1727.1434617778891</v>
      </c>
      <c r="G165" s="42" t="s">
        <v>879</v>
      </c>
      <c r="H165" s="42" t="s">
        <v>880</v>
      </c>
      <c r="I165" s="41">
        <v>0.57499999999999996</v>
      </c>
    </row>
    <row r="166" spans="1:9" s="19" customFormat="1" x14ac:dyDescent="0.25">
      <c r="A166" s="35" t="s">
        <v>881</v>
      </c>
      <c r="B166" s="36">
        <v>9.3890562164071609E-4</v>
      </c>
      <c r="C166" s="37" t="s">
        <v>45</v>
      </c>
      <c r="D166" s="38">
        <v>9.0351735114339209E-4</v>
      </c>
      <c r="E166" s="37" t="s">
        <v>882</v>
      </c>
      <c r="F166" s="39">
        <v>1258.8935758531975</v>
      </c>
      <c r="G166" s="37" t="s">
        <v>883</v>
      </c>
      <c r="H166" s="37" t="s">
        <v>600</v>
      </c>
      <c r="I166" s="36">
        <v>0.15</v>
      </c>
    </row>
    <row r="167" spans="1:9" s="19" customFormat="1" ht="15" x14ac:dyDescent="0.2">
      <c r="A167" s="40" t="s">
        <v>101</v>
      </c>
      <c r="B167" s="41">
        <v>4.9209600294050247E-4</v>
      </c>
      <c r="C167" s="42" t="s">
        <v>98</v>
      </c>
      <c r="D167" s="43">
        <v>4.7095068624135908E-4</v>
      </c>
      <c r="E167" s="42" t="s">
        <v>98</v>
      </c>
      <c r="F167" s="44">
        <v>656.18750177030051</v>
      </c>
      <c r="G167" s="42" t="s">
        <v>884</v>
      </c>
      <c r="H167" s="42" t="s">
        <v>875</v>
      </c>
      <c r="I167" s="41">
        <v>0.1361111111111111</v>
      </c>
    </row>
    <row r="168" spans="1:9" s="19" customFormat="1" ht="15" x14ac:dyDescent="0.2">
      <c r="A168" s="40" t="s">
        <v>99</v>
      </c>
      <c r="B168" s="41">
        <v>4.4680961870021362E-4</v>
      </c>
      <c r="C168" s="42" t="s">
        <v>885</v>
      </c>
      <c r="D168" s="43">
        <v>4.3256666490203301E-4</v>
      </c>
      <c r="E168" s="42" t="s">
        <v>885</v>
      </c>
      <c r="F168" s="44">
        <v>602.70607408289709</v>
      </c>
      <c r="G168" s="42" t="s">
        <v>886</v>
      </c>
      <c r="H168" s="42" t="s">
        <v>887</v>
      </c>
      <c r="I168" s="41">
        <v>1.9444444444444445E-2</v>
      </c>
    </row>
    <row r="169" spans="1:9" s="19" customFormat="1" ht="20.100000000000001" customHeight="1" x14ac:dyDescent="0.25">
      <c r="A169" s="35" t="s">
        <v>888</v>
      </c>
      <c r="B169" s="36">
        <v>3.7330191067087111E-3</v>
      </c>
      <c r="C169" s="37" t="s">
        <v>889</v>
      </c>
      <c r="D169" s="38">
        <v>3.8214693156740261E-3</v>
      </c>
      <c r="E169" s="37" t="s">
        <v>890</v>
      </c>
      <c r="F169" s="39">
        <v>5324.5498448193594</v>
      </c>
      <c r="G169" s="37" t="s">
        <v>891</v>
      </c>
      <c r="H169" s="37" t="s">
        <v>892</v>
      </c>
      <c r="I169" s="36">
        <v>0.51666666666666672</v>
      </c>
    </row>
    <row r="170" spans="1:9" s="19" customFormat="1" ht="15" x14ac:dyDescent="0.2">
      <c r="A170" s="40" t="s">
        <v>893</v>
      </c>
      <c r="B170" s="41">
        <v>1.4917878230546989E-3</v>
      </c>
      <c r="C170" s="42" t="s">
        <v>894</v>
      </c>
      <c r="D170" s="43">
        <v>1.5436273672114638E-3</v>
      </c>
      <c r="E170" s="42" t="s">
        <v>895</v>
      </c>
      <c r="F170" s="44">
        <v>2150.775050013724</v>
      </c>
      <c r="G170" s="42" t="s">
        <v>896</v>
      </c>
      <c r="H170" s="42" t="s">
        <v>897</v>
      </c>
      <c r="I170" s="41">
        <v>0.28055555555555556</v>
      </c>
    </row>
    <row r="171" spans="1:9" s="19" customFormat="1" ht="15" x14ac:dyDescent="0.2">
      <c r="A171" s="40" t="s">
        <v>898</v>
      </c>
      <c r="B171" s="41">
        <v>2.2412312836540119E-3</v>
      </c>
      <c r="C171" s="42" t="s">
        <v>668</v>
      </c>
      <c r="D171" s="43">
        <v>2.2778419484625625E-3</v>
      </c>
      <c r="E171" s="42" t="s">
        <v>899</v>
      </c>
      <c r="F171" s="44">
        <v>3173.7747948056353</v>
      </c>
      <c r="G171" s="42" t="s">
        <v>900</v>
      </c>
      <c r="H171" s="42" t="s">
        <v>901</v>
      </c>
      <c r="I171" s="41">
        <v>0.39444444444444443</v>
      </c>
    </row>
    <row r="172" spans="1:9" s="19" customFormat="1" ht="20.100000000000001" customHeight="1" x14ac:dyDescent="0.25">
      <c r="A172" s="35" t="s">
        <v>94</v>
      </c>
      <c r="B172" s="36">
        <v>3.79636667739267E-3</v>
      </c>
      <c r="C172" s="37" t="s">
        <v>902</v>
      </c>
      <c r="D172" s="38">
        <v>3.4757916014103354E-3</v>
      </c>
      <c r="E172" s="37" t="s">
        <v>903</v>
      </c>
      <c r="F172" s="39">
        <v>4842.9083431354429</v>
      </c>
      <c r="G172" s="37" t="s">
        <v>904</v>
      </c>
      <c r="H172" s="37" t="s">
        <v>750</v>
      </c>
      <c r="I172" s="36">
        <v>0.5083333333333333</v>
      </c>
    </row>
    <row r="173" spans="1:9" s="19" customFormat="1" x14ac:dyDescent="0.25">
      <c r="A173" s="35" t="s">
        <v>93</v>
      </c>
      <c r="B173" s="36">
        <v>9.8494041565539214E-5</v>
      </c>
      <c r="C173" s="37" t="s">
        <v>17</v>
      </c>
      <c r="D173" s="38">
        <v>8.7662823368586976E-5</v>
      </c>
      <c r="E173" s="37" t="s">
        <v>17</v>
      </c>
      <c r="F173" s="39">
        <v>122.14282884574443</v>
      </c>
      <c r="G173" s="37" t="s">
        <v>905</v>
      </c>
      <c r="H173" s="37" t="s">
        <v>906</v>
      </c>
      <c r="I173" s="36">
        <v>0.05</v>
      </c>
    </row>
    <row r="174" spans="1:9" s="19" customFormat="1" ht="15" x14ac:dyDescent="0.2">
      <c r="A174" s="40" t="s">
        <v>92</v>
      </c>
      <c r="B174" s="41">
        <v>5.7488751556167759E-5</v>
      </c>
      <c r="C174" s="42" t="s">
        <v>17</v>
      </c>
      <c r="D174" s="43">
        <v>5.1128817398625432E-5</v>
      </c>
      <c r="E174" s="42" t="s">
        <v>27</v>
      </c>
      <c r="F174" s="44">
        <v>71.239074360494087</v>
      </c>
      <c r="G174" s="42" t="s">
        <v>907</v>
      </c>
      <c r="H174" s="42" t="s">
        <v>636</v>
      </c>
      <c r="I174" s="41">
        <v>5.5555555555555558E-3</v>
      </c>
    </row>
    <row r="175" spans="1:9" s="19" customFormat="1" ht="15" x14ac:dyDescent="0.2">
      <c r="A175" s="40" t="s">
        <v>91</v>
      </c>
      <c r="B175" s="41">
        <v>4.1005290009371455E-5</v>
      </c>
      <c r="C175" s="42" t="s">
        <v>27</v>
      </c>
      <c r="D175" s="43">
        <v>3.6534005969961538E-5</v>
      </c>
      <c r="E175" s="42" t="s">
        <v>27</v>
      </c>
      <c r="F175" s="44">
        <v>50.903754485250339</v>
      </c>
      <c r="G175" s="42" t="s">
        <v>908</v>
      </c>
      <c r="H175" s="42" t="s">
        <v>482</v>
      </c>
      <c r="I175" s="41">
        <v>4.4444444444444446E-2</v>
      </c>
    </row>
    <row r="176" spans="1:9" s="19" customFormat="1" ht="15" x14ac:dyDescent="0.2">
      <c r="A176" s="40" t="s">
        <v>90</v>
      </c>
      <c r="B176" s="41">
        <v>0</v>
      </c>
      <c r="C176" s="42" t="s">
        <v>15</v>
      </c>
      <c r="D176" s="43">
        <v>0</v>
      </c>
      <c r="E176" s="42" t="s">
        <v>15</v>
      </c>
      <c r="F176" s="44">
        <v>0</v>
      </c>
      <c r="G176" s="42" t="s">
        <v>89</v>
      </c>
      <c r="H176" s="42" t="s">
        <v>474</v>
      </c>
      <c r="I176" s="41">
        <v>0</v>
      </c>
    </row>
    <row r="177" spans="1:9" s="19" customFormat="1" ht="15" x14ac:dyDescent="0.2">
      <c r="A177" s="40" t="s">
        <v>88</v>
      </c>
      <c r="B177" s="41">
        <v>3.6978726358271306E-3</v>
      </c>
      <c r="C177" s="42" t="s">
        <v>909</v>
      </c>
      <c r="D177" s="43">
        <v>3.3881287780417484E-3</v>
      </c>
      <c r="E177" s="42" t="s">
        <v>910</v>
      </c>
      <c r="F177" s="44">
        <v>4720.7655142896983</v>
      </c>
      <c r="G177" s="42" t="s">
        <v>911</v>
      </c>
      <c r="H177" s="42" t="s">
        <v>912</v>
      </c>
      <c r="I177" s="41">
        <v>0.50555555555555554</v>
      </c>
    </row>
    <row r="178" spans="1:9" s="19" customFormat="1" ht="15" x14ac:dyDescent="0.2">
      <c r="A178" s="40" t="s">
        <v>87</v>
      </c>
      <c r="B178" s="41">
        <v>2.103716183579879E-3</v>
      </c>
      <c r="C178" s="42" t="s">
        <v>913</v>
      </c>
      <c r="D178" s="43">
        <v>2.1037161835798786E-3</v>
      </c>
      <c r="E178" s="42" t="s">
        <v>913</v>
      </c>
      <c r="F178" s="44">
        <v>2931.1609628477513</v>
      </c>
      <c r="G178" s="42" t="s">
        <v>914</v>
      </c>
      <c r="H178" s="42" t="s">
        <v>747</v>
      </c>
      <c r="I178" s="41">
        <v>8.3333333333333332E-3</v>
      </c>
    </row>
    <row r="179" spans="1:9" s="19" customFormat="1" ht="15" x14ac:dyDescent="0.2">
      <c r="A179" s="40" t="s">
        <v>85</v>
      </c>
      <c r="B179" s="41">
        <v>3.7603376243343308E-4</v>
      </c>
      <c r="C179" s="42" t="s">
        <v>915</v>
      </c>
      <c r="D179" s="43">
        <v>3.4893489846093951E-4</v>
      </c>
      <c r="E179" s="42" t="s">
        <v>915</v>
      </c>
      <c r="F179" s="44">
        <v>486.17981880211863</v>
      </c>
      <c r="G179" s="42" t="s">
        <v>916</v>
      </c>
      <c r="H179" s="42" t="s">
        <v>917</v>
      </c>
      <c r="I179" s="41">
        <v>3.3333333333333333E-2</v>
      </c>
    </row>
    <row r="180" spans="1:9" s="19" customFormat="1" ht="15" x14ac:dyDescent="0.2">
      <c r="A180" s="40" t="s">
        <v>82</v>
      </c>
      <c r="B180" s="41">
        <v>8.797121167894279E-4</v>
      </c>
      <c r="C180" s="42" t="s">
        <v>366</v>
      </c>
      <c r="D180" s="43">
        <v>8.5786335710101439E-4</v>
      </c>
      <c r="E180" s="42" t="s">
        <v>366</v>
      </c>
      <c r="F180" s="44">
        <v>1195.2827113365868</v>
      </c>
      <c r="G180" s="42" t="s">
        <v>918</v>
      </c>
      <c r="H180" s="42" t="s">
        <v>919</v>
      </c>
      <c r="I180" s="41">
        <v>0.34722222222222221</v>
      </c>
    </row>
    <row r="181" spans="1:9" s="19" customFormat="1" ht="20.100000000000001" customHeight="1" x14ac:dyDescent="0.25">
      <c r="A181" s="35" t="s">
        <v>920</v>
      </c>
      <c r="B181" s="36">
        <v>1.8648674795553329E-2</v>
      </c>
      <c r="C181" s="37" t="s">
        <v>921</v>
      </c>
      <c r="D181" s="38">
        <v>1.8810506561446231E-2</v>
      </c>
      <c r="E181" s="37" t="s">
        <v>922</v>
      </c>
      <c r="F181" s="39">
        <v>26209.154521251574</v>
      </c>
      <c r="G181" s="37" t="s">
        <v>923</v>
      </c>
      <c r="H181" s="37" t="s">
        <v>924</v>
      </c>
      <c r="I181" s="36">
        <v>0.79722222222222228</v>
      </c>
    </row>
    <row r="182" spans="1:9" s="19" customFormat="1" ht="15" x14ac:dyDescent="0.2">
      <c r="A182" s="40" t="s">
        <v>80</v>
      </c>
      <c r="B182" s="41">
        <v>1.2064143914507027E-2</v>
      </c>
      <c r="C182" s="42" t="s">
        <v>925</v>
      </c>
      <c r="D182" s="43">
        <v>1.2190391740659072E-2</v>
      </c>
      <c r="E182" s="42" t="s">
        <v>926</v>
      </c>
      <c r="F182" s="44">
        <v>16985.181114705614</v>
      </c>
      <c r="G182" s="42" t="s">
        <v>927</v>
      </c>
      <c r="H182" s="42" t="s">
        <v>928</v>
      </c>
      <c r="I182" s="41">
        <v>0.77777777777777779</v>
      </c>
    </row>
    <row r="183" spans="1:9" s="19" customFormat="1" ht="15" x14ac:dyDescent="0.2">
      <c r="A183" s="40" t="s">
        <v>79</v>
      </c>
      <c r="B183" s="41">
        <v>6.5845308810463018E-3</v>
      </c>
      <c r="C183" s="42" t="s">
        <v>929</v>
      </c>
      <c r="D183" s="43">
        <v>6.6201148207871595E-3</v>
      </c>
      <c r="E183" s="42" t="s">
        <v>929</v>
      </c>
      <c r="F183" s="44">
        <v>9223.9734065459616</v>
      </c>
      <c r="G183" s="42" t="s">
        <v>930</v>
      </c>
      <c r="H183" s="42" t="s">
        <v>931</v>
      </c>
      <c r="I183" s="41">
        <v>0.125</v>
      </c>
    </row>
    <row r="184" spans="1:9" s="19" customFormat="1" ht="20.100000000000001" customHeight="1" x14ac:dyDescent="0.25">
      <c r="A184" s="35" t="s">
        <v>78</v>
      </c>
      <c r="B184" s="36">
        <v>5.1045673085139747E-4</v>
      </c>
      <c r="C184" s="37" t="s">
        <v>83</v>
      </c>
      <c r="D184" s="38">
        <v>5.1092035966050667E-4</v>
      </c>
      <c r="E184" s="37" t="s">
        <v>932</v>
      </c>
      <c r="F184" s="39">
        <v>711.87825860262785</v>
      </c>
      <c r="G184" s="37" t="s">
        <v>933</v>
      </c>
      <c r="H184" s="37" t="s">
        <v>801</v>
      </c>
      <c r="I184" s="36">
        <v>6.6666666666666666E-2</v>
      </c>
    </row>
    <row r="185" spans="1:9" s="19" customFormat="1" ht="15" x14ac:dyDescent="0.2">
      <c r="A185" s="40" t="s">
        <v>77</v>
      </c>
      <c r="B185" s="41">
        <v>4.4093135308826781E-4</v>
      </c>
      <c r="C185" s="42" t="s">
        <v>934</v>
      </c>
      <c r="D185" s="43">
        <v>4.4158015525267894E-4</v>
      </c>
      <c r="E185" s="42" t="s">
        <v>934</v>
      </c>
      <c r="F185" s="44">
        <v>615.26479814512277</v>
      </c>
      <c r="G185" s="42" t="s">
        <v>935</v>
      </c>
      <c r="H185" s="42" t="s">
        <v>402</v>
      </c>
      <c r="I185" s="41">
        <v>6.3888888888888884E-2</v>
      </c>
    </row>
    <row r="186" spans="1:9" s="19" customFormat="1" ht="15" x14ac:dyDescent="0.2">
      <c r="A186" s="40" t="s">
        <v>75</v>
      </c>
      <c r="B186" s="41">
        <v>6.9525377763129706E-5</v>
      </c>
      <c r="C186" s="42" t="s">
        <v>17</v>
      </c>
      <c r="D186" s="43">
        <v>6.9340204407827684E-5</v>
      </c>
      <c r="E186" s="42" t="s">
        <v>17</v>
      </c>
      <c r="F186" s="44">
        <v>96.613460457505084</v>
      </c>
      <c r="G186" s="42" t="s">
        <v>936</v>
      </c>
      <c r="H186" s="42" t="s">
        <v>747</v>
      </c>
      <c r="I186" s="41">
        <v>8.3333333333333332E-3</v>
      </c>
    </row>
    <row r="187" spans="1:9" s="19" customFormat="1" ht="15" x14ac:dyDescent="0.2">
      <c r="A187" s="40" t="s">
        <v>73</v>
      </c>
      <c r="B187" s="41">
        <v>1.1920586115769726E-2</v>
      </c>
      <c r="C187" s="42" t="s">
        <v>937</v>
      </c>
      <c r="D187" s="43">
        <v>1.1512198726102058E-2</v>
      </c>
      <c r="E187" s="42" t="s">
        <v>938</v>
      </c>
      <c r="F187" s="44">
        <v>16040.237635608177</v>
      </c>
      <c r="G187" s="42" t="s">
        <v>939</v>
      </c>
      <c r="H187" s="42" t="s">
        <v>459</v>
      </c>
      <c r="I187" s="41">
        <v>0.56666666666666665</v>
      </c>
    </row>
    <row r="188" spans="1:9" s="19" customFormat="1" ht="15" x14ac:dyDescent="0.2">
      <c r="A188" s="45" t="s">
        <v>72</v>
      </c>
      <c r="B188" s="46">
        <v>2.6059731901174436E-2</v>
      </c>
      <c r="C188" s="47" t="s">
        <v>940</v>
      </c>
      <c r="D188" s="48">
        <v>2.5852272781828653E-2</v>
      </c>
      <c r="E188" s="47" t="s">
        <v>941</v>
      </c>
      <c r="F188" s="49">
        <v>36020.625486674791</v>
      </c>
      <c r="G188" s="47" t="s">
        <v>942</v>
      </c>
      <c r="H188" s="47" t="s">
        <v>346</v>
      </c>
      <c r="I188" s="46">
        <v>0.85833333333333328</v>
      </c>
    </row>
    <row r="189" spans="1:9" s="19" customFormat="1" ht="15" x14ac:dyDescent="0.2">
      <c r="A189" s="45" t="s">
        <v>71</v>
      </c>
      <c r="B189" s="46">
        <v>8.4737200103198098E-3</v>
      </c>
      <c r="C189" s="47" t="s">
        <v>943</v>
      </c>
      <c r="D189" s="48">
        <v>7.327788965093094E-3</v>
      </c>
      <c r="E189" s="47" t="s">
        <v>944</v>
      </c>
      <c r="F189" s="49">
        <v>10209.993689318329</v>
      </c>
      <c r="G189" s="47" t="s">
        <v>945</v>
      </c>
      <c r="H189" s="47" t="s">
        <v>946</v>
      </c>
      <c r="I189" s="46">
        <v>0.82222222222222219</v>
      </c>
    </row>
    <row r="190" spans="1:9" s="19" customFormat="1" ht="15" x14ac:dyDescent="0.2">
      <c r="A190" s="45" t="s">
        <v>70</v>
      </c>
      <c r="B190" s="46">
        <v>3.4533451911494248E-2</v>
      </c>
      <c r="C190" s="47" t="s">
        <v>947</v>
      </c>
      <c r="D190" s="48">
        <v>3.3180061746921743E-2</v>
      </c>
      <c r="E190" s="47" t="s">
        <v>948</v>
      </c>
      <c r="F190" s="49">
        <v>46230.619175993117</v>
      </c>
      <c r="G190" s="47" t="s">
        <v>949</v>
      </c>
      <c r="H190" s="47" t="s">
        <v>555</v>
      </c>
      <c r="I190" s="46">
        <v>0.90277777777777779</v>
      </c>
    </row>
    <row r="191" spans="1:9" s="23" customFormat="1" ht="26.1" customHeight="1" x14ac:dyDescent="0.25">
      <c r="A191" s="30" t="s">
        <v>69</v>
      </c>
      <c r="B191" s="31">
        <v>7.4258022410653851E-3</v>
      </c>
      <c r="C191" s="32" t="s">
        <v>950</v>
      </c>
      <c r="D191" s="33">
        <v>7.8715316340863435E-3</v>
      </c>
      <c r="E191" s="32" t="s">
        <v>951</v>
      </c>
      <c r="F191" s="34">
        <v>10967.604101610499</v>
      </c>
      <c r="G191" s="32" t="s">
        <v>952</v>
      </c>
      <c r="H191" s="32" t="s">
        <v>953</v>
      </c>
      <c r="I191" s="31">
        <v>0.38333333333333336</v>
      </c>
    </row>
    <row r="192" spans="1:9" s="19" customFormat="1" x14ac:dyDescent="0.25">
      <c r="A192" s="35" t="s">
        <v>954</v>
      </c>
      <c r="B192" s="36">
        <v>6.4033494526690866E-5</v>
      </c>
      <c r="C192" s="37" t="s">
        <v>27</v>
      </c>
      <c r="D192" s="38">
        <v>6.3898804175841549E-5</v>
      </c>
      <c r="E192" s="37" t="s">
        <v>27</v>
      </c>
      <c r="F192" s="39">
        <v>89.031819897946761</v>
      </c>
      <c r="G192" s="37" t="s">
        <v>955</v>
      </c>
      <c r="H192" s="37" t="s">
        <v>747</v>
      </c>
      <c r="I192" s="36">
        <v>8.3333333333333332E-3</v>
      </c>
    </row>
    <row r="193" spans="1:9" s="19" customFormat="1" ht="15" x14ac:dyDescent="0.2">
      <c r="A193" s="40" t="s">
        <v>956</v>
      </c>
      <c r="B193" s="41">
        <v>6.4033494526690866E-5</v>
      </c>
      <c r="C193" s="42" t="s">
        <v>27</v>
      </c>
      <c r="D193" s="43">
        <v>6.3898804175841549E-5</v>
      </c>
      <c r="E193" s="42" t="s">
        <v>27</v>
      </c>
      <c r="F193" s="44">
        <v>89.031819897946761</v>
      </c>
      <c r="G193" s="42" t="s">
        <v>955</v>
      </c>
      <c r="H193" s="42" t="s">
        <v>747</v>
      </c>
      <c r="I193" s="41">
        <v>8.3333333333333332E-3</v>
      </c>
    </row>
    <row r="194" spans="1:9" s="19" customFormat="1" ht="15" x14ac:dyDescent="0.2">
      <c r="A194" s="40" t="s">
        <v>957</v>
      </c>
      <c r="B194" s="41">
        <v>0</v>
      </c>
      <c r="C194" s="42" t="s">
        <v>15</v>
      </c>
      <c r="D194" s="43">
        <v>0</v>
      </c>
      <c r="E194" s="42" t="s">
        <v>15</v>
      </c>
      <c r="F194" s="44">
        <v>0</v>
      </c>
      <c r="G194" s="42" t="s">
        <v>89</v>
      </c>
      <c r="H194" s="42" t="s">
        <v>474</v>
      </c>
      <c r="I194" s="41">
        <v>0</v>
      </c>
    </row>
    <row r="195" spans="1:9" s="19" customFormat="1" x14ac:dyDescent="0.25">
      <c r="A195" s="35" t="s">
        <v>958</v>
      </c>
      <c r="B195" s="36">
        <v>7.361768746538694E-3</v>
      </c>
      <c r="C195" s="37" t="s">
        <v>950</v>
      </c>
      <c r="D195" s="38">
        <v>7.8076328299105024E-3</v>
      </c>
      <c r="E195" s="37" t="s">
        <v>959</v>
      </c>
      <c r="F195" s="39">
        <v>10878.572281712553</v>
      </c>
      <c r="G195" s="37" t="s">
        <v>960</v>
      </c>
      <c r="H195" s="37" t="s">
        <v>961</v>
      </c>
      <c r="I195" s="36">
        <v>0.38055555555555554</v>
      </c>
    </row>
    <row r="196" spans="1:9" s="19" customFormat="1" ht="15" x14ac:dyDescent="0.2">
      <c r="A196" s="40" t="s">
        <v>962</v>
      </c>
      <c r="B196" s="41">
        <v>1.6716627460191703E-4</v>
      </c>
      <c r="C196" s="42" t="s">
        <v>541</v>
      </c>
      <c r="D196" s="43">
        <v>1.6716627460191703E-4</v>
      </c>
      <c r="E196" s="42" t="s">
        <v>541</v>
      </c>
      <c r="F196" s="44">
        <v>232.91699813993549</v>
      </c>
      <c r="G196" s="42" t="s">
        <v>963</v>
      </c>
      <c r="H196" s="42" t="s">
        <v>745</v>
      </c>
      <c r="I196" s="41">
        <v>2.7777777777777779E-3</v>
      </c>
    </row>
    <row r="197" spans="1:9" s="19" customFormat="1" ht="15" x14ac:dyDescent="0.2">
      <c r="A197" s="40" t="s">
        <v>964</v>
      </c>
      <c r="B197" s="41">
        <v>2.2054877048301424E-4</v>
      </c>
      <c r="C197" s="42" t="s">
        <v>541</v>
      </c>
      <c r="D197" s="43">
        <v>2.2055550968230007E-4</v>
      </c>
      <c r="E197" s="42" t="s">
        <v>541</v>
      </c>
      <c r="F197" s="44">
        <v>307.30556962376488</v>
      </c>
      <c r="G197" s="42" t="s">
        <v>965</v>
      </c>
      <c r="H197" s="42" t="s">
        <v>747</v>
      </c>
      <c r="I197" s="41">
        <v>8.3333333333333332E-3</v>
      </c>
    </row>
    <row r="198" spans="1:9" s="19" customFormat="1" ht="15" x14ac:dyDescent="0.2">
      <c r="A198" s="40" t="s">
        <v>966</v>
      </c>
      <c r="B198" s="41">
        <v>5.4501789787373446E-5</v>
      </c>
      <c r="C198" s="42" t="s">
        <v>27</v>
      </c>
      <c r="D198" s="43">
        <v>5.4509855507049923E-5</v>
      </c>
      <c r="E198" s="42" t="s">
        <v>27</v>
      </c>
      <c r="F198" s="44">
        <v>75.949960265478694</v>
      </c>
      <c r="G198" s="42" t="s">
        <v>967</v>
      </c>
      <c r="H198" s="42" t="s">
        <v>887</v>
      </c>
      <c r="I198" s="41">
        <v>1.9444444444444445E-2</v>
      </c>
    </row>
    <row r="199" spans="1:9" s="19" customFormat="1" ht="15" x14ac:dyDescent="0.2">
      <c r="A199" s="40" t="s">
        <v>968</v>
      </c>
      <c r="B199" s="41">
        <v>4.9231642124998825E-4</v>
      </c>
      <c r="C199" s="42" t="s">
        <v>969</v>
      </c>
      <c r="D199" s="43">
        <v>4.9216075481369208E-4</v>
      </c>
      <c r="E199" s="42" t="s">
        <v>969</v>
      </c>
      <c r="F199" s="44">
        <v>685.74002672770803</v>
      </c>
      <c r="G199" s="42" t="s">
        <v>970</v>
      </c>
      <c r="H199" s="42" t="s">
        <v>745</v>
      </c>
      <c r="I199" s="41">
        <v>2.7777777777777779E-3</v>
      </c>
    </row>
    <row r="200" spans="1:9" s="19" customFormat="1" ht="15" x14ac:dyDescent="0.2">
      <c r="A200" s="40" t="s">
        <v>971</v>
      </c>
      <c r="B200" s="41">
        <v>2.3094958470292338E-4</v>
      </c>
      <c r="C200" s="42" t="s">
        <v>34</v>
      </c>
      <c r="D200" s="43">
        <v>2.3094958470292338E-4</v>
      </c>
      <c r="E200" s="42" t="s">
        <v>34</v>
      </c>
      <c r="F200" s="44">
        <v>321.78789722249871</v>
      </c>
      <c r="G200" s="42" t="s">
        <v>972</v>
      </c>
      <c r="H200" s="42" t="s">
        <v>973</v>
      </c>
      <c r="I200" s="41">
        <v>7.4999999999999997E-2</v>
      </c>
    </row>
    <row r="201" spans="1:9" s="19" customFormat="1" ht="15" x14ac:dyDescent="0.2">
      <c r="A201" s="40" t="s">
        <v>974</v>
      </c>
      <c r="B201" s="41">
        <v>1.8116108927740096E-3</v>
      </c>
      <c r="C201" s="42" t="s">
        <v>975</v>
      </c>
      <c r="D201" s="43">
        <v>2.0235029370860168E-3</v>
      </c>
      <c r="E201" s="42" t="s">
        <v>976</v>
      </c>
      <c r="F201" s="44">
        <v>2819.3978178659063</v>
      </c>
      <c r="G201" s="42" t="s">
        <v>977</v>
      </c>
      <c r="H201" s="42" t="s">
        <v>795</v>
      </c>
      <c r="I201" s="41">
        <v>0.19166666666666668</v>
      </c>
    </row>
    <row r="202" spans="1:9" s="19" customFormat="1" ht="15" x14ac:dyDescent="0.2">
      <c r="A202" s="40" t="s">
        <v>978</v>
      </c>
      <c r="B202" s="41">
        <v>4.2900911859940294E-3</v>
      </c>
      <c r="C202" s="42" t="s">
        <v>979</v>
      </c>
      <c r="D202" s="43">
        <v>4.5242040865711639E-3</v>
      </c>
      <c r="E202" s="42" t="s">
        <v>980</v>
      </c>
      <c r="F202" s="44">
        <v>6303.6879737014842</v>
      </c>
      <c r="G202" s="42" t="s">
        <v>981</v>
      </c>
      <c r="H202" s="42" t="s">
        <v>476</v>
      </c>
      <c r="I202" s="41">
        <v>0.13333333333333333</v>
      </c>
    </row>
    <row r="203" spans="1:9" s="19" customFormat="1" ht="15" x14ac:dyDescent="0.2">
      <c r="A203" s="40" t="s">
        <v>982</v>
      </c>
      <c r="B203" s="41">
        <v>9.4583826945439099E-5</v>
      </c>
      <c r="C203" s="42" t="s">
        <v>63</v>
      </c>
      <c r="D203" s="43">
        <v>9.4583826945439099E-5</v>
      </c>
      <c r="E203" s="42" t="s">
        <v>63</v>
      </c>
      <c r="F203" s="44">
        <v>131.78603816577595</v>
      </c>
      <c r="G203" s="42" t="s">
        <v>983</v>
      </c>
      <c r="H203" s="42" t="s">
        <v>984</v>
      </c>
      <c r="I203" s="41">
        <v>0.11388888888888889</v>
      </c>
    </row>
    <row r="204" spans="1:9" s="19" customFormat="1" ht="15" x14ac:dyDescent="0.2">
      <c r="A204" s="45" t="s">
        <v>62</v>
      </c>
      <c r="B204" s="46">
        <v>5.0625032939899557E-4</v>
      </c>
      <c r="C204" s="47" t="s">
        <v>42</v>
      </c>
      <c r="D204" s="48">
        <v>5.0613044396710855E-4</v>
      </c>
      <c r="E204" s="47" t="s">
        <v>186</v>
      </c>
      <c r="F204" s="49">
        <v>705.20434792712581</v>
      </c>
      <c r="G204" s="47" t="s">
        <v>985</v>
      </c>
      <c r="H204" s="47" t="s">
        <v>986</v>
      </c>
      <c r="I204" s="46">
        <v>3.888888888888889E-2</v>
      </c>
    </row>
    <row r="205" spans="1:9" s="19" customFormat="1" ht="26.1" customHeight="1" x14ac:dyDescent="0.25">
      <c r="A205" s="30" t="s">
        <v>60</v>
      </c>
      <c r="B205" s="31">
        <v>0.13324389422833258</v>
      </c>
      <c r="C205" s="32" t="s">
        <v>987</v>
      </c>
      <c r="D205" s="33">
        <v>0.13713340067746133</v>
      </c>
      <c r="E205" s="32" t="s">
        <v>988</v>
      </c>
      <c r="F205" s="34">
        <v>191071.43535128466</v>
      </c>
      <c r="G205" s="32" t="s">
        <v>989</v>
      </c>
      <c r="H205" s="32" t="s">
        <v>928</v>
      </c>
      <c r="I205" s="31">
        <v>0.77777777777777779</v>
      </c>
    </row>
    <row r="206" spans="1:9" s="19" customFormat="1" x14ac:dyDescent="0.25">
      <c r="A206" s="35" t="s">
        <v>59</v>
      </c>
      <c r="B206" s="36">
        <v>7.5068268272624639E-2</v>
      </c>
      <c r="C206" s="37" t="s">
        <v>990</v>
      </c>
      <c r="D206" s="38">
        <v>7.9057131055898983E-2</v>
      </c>
      <c r="E206" s="37" t="s">
        <v>991</v>
      </c>
      <c r="F206" s="39">
        <v>110152.30010326672</v>
      </c>
      <c r="G206" s="37" t="s">
        <v>992</v>
      </c>
      <c r="H206" s="37" t="s">
        <v>993</v>
      </c>
      <c r="I206" s="36">
        <v>0.625</v>
      </c>
    </row>
    <row r="207" spans="1:9" s="19" customFormat="1" x14ac:dyDescent="0.25">
      <c r="A207" s="35" t="s">
        <v>58</v>
      </c>
      <c r="B207" s="36">
        <v>4.1352438950432883E-2</v>
      </c>
      <c r="C207" s="37" t="s">
        <v>994</v>
      </c>
      <c r="D207" s="38">
        <v>4.437294858810345E-2</v>
      </c>
      <c r="E207" s="37" t="s">
        <v>995</v>
      </c>
      <c r="F207" s="39">
        <v>61825.951486749364</v>
      </c>
      <c r="G207" s="37" t="s">
        <v>996</v>
      </c>
      <c r="H207" s="37" t="s">
        <v>702</v>
      </c>
      <c r="I207" s="36">
        <v>0.41388888888888886</v>
      </c>
    </row>
    <row r="208" spans="1:9" s="19" customFormat="1" ht="15" x14ac:dyDescent="0.2">
      <c r="A208" s="40" t="s">
        <v>57</v>
      </c>
      <c r="B208" s="41">
        <v>1.5100116649334694E-2</v>
      </c>
      <c r="C208" s="42" t="s">
        <v>997</v>
      </c>
      <c r="D208" s="43">
        <v>1.5186043787592432E-2</v>
      </c>
      <c r="E208" s="42" t="s">
        <v>997</v>
      </c>
      <c r="F208" s="44">
        <v>21159.098873565988</v>
      </c>
      <c r="G208" s="42" t="s">
        <v>998</v>
      </c>
      <c r="H208" s="42" t="s">
        <v>836</v>
      </c>
      <c r="I208" s="41">
        <v>0.20555555555555555</v>
      </c>
    </row>
    <row r="209" spans="1:9" s="19" customFormat="1" ht="15" x14ac:dyDescent="0.2">
      <c r="A209" s="40" t="s">
        <v>999</v>
      </c>
      <c r="B209" s="41">
        <v>2.625232230109819E-2</v>
      </c>
      <c r="C209" s="42" t="s">
        <v>1000</v>
      </c>
      <c r="D209" s="43">
        <v>2.9186904800511015E-2</v>
      </c>
      <c r="E209" s="42" t="s">
        <v>1001</v>
      </c>
      <c r="F209" s="44">
        <v>40666.852613183371</v>
      </c>
      <c r="G209" s="42" t="s">
        <v>1002</v>
      </c>
      <c r="H209" s="42" t="s">
        <v>1003</v>
      </c>
      <c r="I209" s="41">
        <v>0.30555555555555558</v>
      </c>
    </row>
    <row r="210" spans="1:9" s="19" customFormat="1" ht="15" x14ac:dyDescent="0.2">
      <c r="A210" s="40" t="s">
        <v>1004</v>
      </c>
      <c r="B210" s="41">
        <v>3.3715829322191762E-2</v>
      </c>
      <c r="C210" s="42" t="s">
        <v>1005</v>
      </c>
      <c r="D210" s="43">
        <v>3.4684182467795539E-2</v>
      </c>
      <c r="E210" s="42" t="s">
        <v>1006</v>
      </c>
      <c r="F210" s="44">
        <v>48326.348616517374</v>
      </c>
      <c r="G210" s="42" t="s">
        <v>1007</v>
      </c>
      <c r="H210" s="42" t="s">
        <v>392</v>
      </c>
      <c r="I210" s="41">
        <v>0.3888888888888889</v>
      </c>
    </row>
    <row r="211" spans="1:9" s="19" customFormat="1" x14ac:dyDescent="0.25">
      <c r="A211" s="35" t="s">
        <v>1008</v>
      </c>
      <c r="B211" s="36">
        <v>4.2476335225000703E-2</v>
      </c>
      <c r="C211" s="37" t="s">
        <v>1009</v>
      </c>
      <c r="D211" s="38">
        <v>4.2125753471621542E-2</v>
      </c>
      <c r="E211" s="37" t="s">
        <v>1010</v>
      </c>
      <c r="F211" s="39">
        <v>58694.877698019453</v>
      </c>
      <c r="G211" s="37" t="s">
        <v>1011</v>
      </c>
      <c r="H211" s="37" t="s">
        <v>758</v>
      </c>
      <c r="I211" s="36">
        <v>0.2722222222222222</v>
      </c>
    </row>
    <row r="212" spans="1:9" s="19" customFormat="1" ht="15" x14ac:dyDescent="0.2">
      <c r="A212" s="40" t="s">
        <v>56</v>
      </c>
      <c r="B212" s="41">
        <v>8.0474778508801571E-3</v>
      </c>
      <c r="C212" s="42" t="s">
        <v>1012</v>
      </c>
      <c r="D212" s="43">
        <v>8.053232282829198E-3</v>
      </c>
      <c r="E212" s="42" t="s">
        <v>1013</v>
      </c>
      <c r="F212" s="44">
        <v>11220.772210824192</v>
      </c>
      <c r="G212" s="42" t="s">
        <v>1014</v>
      </c>
      <c r="H212" s="42" t="s">
        <v>917</v>
      </c>
      <c r="I212" s="41">
        <v>3.3333333333333333E-2</v>
      </c>
    </row>
    <row r="213" spans="1:9" s="19" customFormat="1" ht="15" x14ac:dyDescent="0.2">
      <c r="A213" s="40" t="s">
        <v>55</v>
      </c>
      <c r="B213" s="41">
        <v>3.4428857374120547E-2</v>
      </c>
      <c r="C213" s="42" t="s">
        <v>1015</v>
      </c>
      <c r="D213" s="43">
        <v>3.4072521188792344E-2</v>
      </c>
      <c r="E213" s="42" t="s">
        <v>1016</v>
      </c>
      <c r="F213" s="44">
        <v>47474.105487195258</v>
      </c>
      <c r="G213" s="42" t="s">
        <v>1017</v>
      </c>
      <c r="H213" s="42" t="s">
        <v>1018</v>
      </c>
      <c r="I213" s="41">
        <v>0.24166666666666667</v>
      </c>
    </row>
    <row r="214" spans="1:9" s="19" customFormat="1" ht="15" x14ac:dyDescent="0.2">
      <c r="A214" s="40" t="s">
        <v>54</v>
      </c>
      <c r="B214" s="41">
        <v>2.6506631827045483E-3</v>
      </c>
      <c r="C214" s="42" t="s">
        <v>1019</v>
      </c>
      <c r="D214" s="43">
        <v>2.6266197422472521E-3</v>
      </c>
      <c r="E214" s="42" t="s">
        <v>1020</v>
      </c>
      <c r="F214" s="44">
        <v>3659.7357156890616</v>
      </c>
      <c r="G214" s="42" t="s">
        <v>1021</v>
      </c>
      <c r="H214" s="42" t="s">
        <v>843</v>
      </c>
      <c r="I214" s="41">
        <v>0.19722222222222222</v>
      </c>
    </row>
    <row r="215" spans="1:9" s="19" customFormat="1" ht="15" x14ac:dyDescent="0.2">
      <c r="A215" s="40" t="s">
        <v>53</v>
      </c>
      <c r="B215" s="41">
        <v>1.3048627548002695E-2</v>
      </c>
      <c r="C215" s="42" t="s">
        <v>1022</v>
      </c>
      <c r="D215" s="43">
        <v>1.3323896407693551E-2</v>
      </c>
      <c r="E215" s="42" t="s">
        <v>1023</v>
      </c>
      <c r="F215" s="44">
        <v>18564.521834309413</v>
      </c>
      <c r="G215" s="42" t="s">
        <v>1024</v>
      </c>
      <c r="H215" s="42" t="s">
        <v>852</v>
      </c>
      <c r="I215" s="41">
        <v>0.45277777777777778</v>
      </c>
    </row>
    <row r="216" spans="1:9" s="19" customFormat="1" ht="26.1" customHeight="1" x14ac:dyDescent="0.25">
      <c r="A216" s="30" t="s">
        <v>52</v>
      </c>
      <c r="B216" s="31">
        <v>2.3169306163440362E-3</v>
      </c>
      <c r="C216" s="32" t="s">
        <v>1025</v>
      </c>
      <c r="D216" s="33">
        <v>2.3366942071304567E-3</v>
      </c>
      <c r="E216" s="32" t="s">
        <v>1025</v>
      </c>
      <c r="F216" s="34">
        <v>3255.775135217144</v>
      </c>
      <c r="G216" s="32" t="s">
        <v>1026</v>
      </c>
      <c r="H216" s="32" t="s">
        <v>1027</v>
      </c>
      <c r="I216" s="31">
        <v>0.22222222222222221</v>
      </c>
    </row>
    <row r="217" spans="1:9" s="19" customFormat="1" ht="15" x14ac:dyDescent="0.2">
      <c r="A217" s="40" t="s">
        <v>1028</v>
      </c>
      <c r="B217" s="41">
        <v>4.9224410754437023E-5</v>
      </c>
      <c r="C217" s="42" t="s">
        <v>27</v>
      </c>
      <c r="D217" s="43">
        <v>4.9224410754437023E-5</v>
      </c>
      <c r="E217" s="42" t="s">
        <v>27</v>
      </c>
      <c r="F217" s="44">
        <v>68.58561641954033</v>
      </c>
      <c r="G217" s="42" t="s">
        <v>1029</v>
      </c>
      <c r="H217" s="42" t="s">
        <v>801</v>
      </c>
      <c r="I217" s="41">
        <v>6.6666666666666666E-2</v>
      </c>
    </row>
    <row r="218" spans="1:9" s="19" customFormat="1" ht="15" x14ac:dyDescent="0.2">
      <c r="A218" s="40" t="s">
        <v>1030</v>
      </c>
      <c r="B218" s="41">
        <v>2.2677062055895991E-3</v>
      </c>
      <c r="C218" s="42" t="s">
        <v>1031</v>
      </c>
      <c r="D218" s="43">
        <v>2.2874697963760197E-3</v>
      </c>
      <c r="E218" s="42" t="s">
        <v>1031</v>
      </c>
      <c r="F218" s="44">
        <v>3187.1895187976033</v>
      </c>
      <c r="G218" s="42" t="s">
        <v>1032</v>
      </c>
      <c r="H218" s="42" t="s">
        <v>1033</v>
      </c>
      <c r="I218" s="41">
        <v>0.18333333333333332</v>
      </c>
    </row>
    <row r="219" spans="1:9" s="19" customFormat="1" ht="18" x14ac:dyDescent="0.25">
      <c r="A219" s="30" t="s">
        <v>51</v>
      </c>
      <c r="B219" s="31">
        <v>4.5587344566694107E-3</v>
      </c>
      <c r="C219" s="32" t="s">
        <v>1034</v>
      </c>
      <c r="D219" s="33">
        <v>4.9251348596805562E-3</v>
      </c>
      <c r="E219" s="32" t="s">
        <v>1035</v>
      </c>
      <c r="F219" s="34">
        <v>6862.3149596586882</v>
      </c>
      <c r="G219" s="32" t="s">
        <v>1036</v>
      </c>
      <c r="H219" s="32" t="s">
        <v>1037</v>
      </c>
      <c r="I219" s="31">
        <v>0.46944444444444444</v>
      </c>
    </row>
    <row r="220" spans="1:9" s="19" customFormat="1" ht="15" x14ac:dyDescent="0.2">
      <c r="A220" s="40" t="s">
        <v>50</v>
      </c>
      <c r="B220" s="41">
        <v>1.1271565537186177E-4</v>
      </c>
      <c r="C220" s="42" t="s">
        <v>1038</v>
      </c>
      <c r="D220" s="43">
        <v>1.1271565537186177E-4</v>
      </c>
      <c r="E220" s="42" t="s">
        <v>1038</v>
      </c>
      <c r="F220" s="44">
        <v>157.04957327731503</v>
      </c>
      <c r="G220" s="42" t="s">
        <v>49</v>
      </c>
      <c r="H220" s="42" t="s">
        <v>745</v>
      </c>
      <c r="I220" s="41">
        <v>2.7777777777777779E-3</v>
      </c>
    </row>
    <row r="221" spans="1:9" s="19" customFormat="1" ht="15" x14ac:dyDescent="0.2">
      <c r="A221" s="40" t="s">
        <v>48</v>
      </c>
      <c r="B221" s="41">
        <v>4.8668583474226559E-4</v>
      </c>
      <c r="C221" s="42" t="s">
        <v>253</v>
      </c>
      <c r="D221" s="43">
        <v>5.1470877491075406E-4</v>
      </c>
      <c r="E221" s="42" t="s">
        <v>285</v>
      </c>
      <c r="F221" s="44">
        <v>717.15675338213089</v>
      </c>
      <c r="G221" s="42" t="s">
        <v>1039</v>
      </c>
      <c r="H221" s="42" t="s">
        <v>729</v>
      </c>
      <c r="I221" s="41">
        <v>0.28333333333333333</v>
      </c>
    </row>
    <row r="222" spans="1:9" s="19" customFormat="1" ht="15" x14ac:dyDescent="0.2">
      <c r="A222" s="40" t="s">
        <v>46</v>
      </c>
      <c r="B222" s="41">
        <v>5.0865774295206102E-4</v>
      </c>
      <c r="C222" s="42" t="s">
        <v>83</v>
      </c>
      <c r="D222" s="43">
        <v>6.2334375002412316E-4</v>
      </c>
      <c r="E222" s="42" t="s">
        <v>386</v>
      </c>
      <c r="F222" s="44">
        <v>868.52061165239445</v>
      </c>
      <c r="G222" s="42" t="s">
        <v>1040</v>
      </c>
      <c r="H222" s="42" t="s">
        <v>482</v>
      </c>
      <c r="I222" s="41">
        <v>4.4444444444444446E-2</v>
      </c>
    </row>
    <row r="223" spans="1:9" s="19" customFormat="1" ht="15" x14ac:dyDescent="0.2">
      <c r="A223" s="40" t="s">
        <v>43</v>
      </c>
      <c r="B223" s="41">
        <v>6.8538454860248921E-4</v>
      </c>
      <c r="C223" s="42" t="s">
        <v>1041</v>
      </c>
      <c r="D223" s="43">
        <v>7.1592316780361902E-4</v>
      </c>
      <c r="E223" s="42" t="s">
        <v>1042</v>
      </c>
      <c r="F223" s="44">
        <v>997.51385583453077</v>
      </c>
      <c r="G223" s="42" t="s">
        <v>1043</v>
      </c>
      <c r="H223" s="42" t="s">
        <v>373</v>
      </c>
      <c r="I223" s="41">
        <v>2.5000000000000001E-2</v>
      </c>
    </row>
    <row r="224" spans="1:9" s="19" customFormat="1" ht="15" x14ac:dyDescent="0.2">
      <c r="A224" s="40" t="s">
        <v>40</v>
      </c>
      <c r="B224" s="41">
        <v>3.4695907877663093E-4</v>
      </c>
      <c r="C224" s="42" t="s">
        <v>195</v>
      </c>
      <c r="D224" s="43">
        <v>4.5298601493777183E-4</v>
      </c>
      <c r="E224" s="42" t="s">
        <v>1044</v>
      </c>
      <c r="F224" s="44">
        <v>631.15687090551364</v>
      </c>
      <c r="G224" s="42" t="s">
        <v>1045</v>
      </c>
      <c r="H224" s="42" t="s">
        <v>747</v>
      </c>
      <c r="I224" s="41">
        <v>8.3333333333333332E-3</v>
      </c>
    </row>
    <row r="225" spans="1:9" s="19" customFormat="1" ht="15" x14ac:dyDescent="0.2">
      <c r="A225" s="40" t="s">
        <v>38</v>
      </c>
      <c r="B225" s="41">
        <v>1.4029083112881977E-4</v>
      </c>
      <c r="C225" s="42" t="s">
        <v>23</v>
      </c>
      <c r="D225" s="43">
        <v>1.4029083112881977E-4</v>
      </c>
      <c r="E225" s="42" t="s">
        <v>23</v>
      </c>
      <c r="F225" s="44">
        <v>195.47076305250505</v>
      </c>
      <c r="G225" s="42" t="s">
        <v>1046</v>
      </c>
      <c r="H225" s="42" t="s">
        <v>622</v>
      </c>
      <c r="I225" s="41">
        <v>5.5555555555555552E-2</v>
      </c>
    </row>
    <row r="226" spans="1:9" s="19" customFormat="1" ht="15" x14ac:dyDescent="0.2">
      <c r="A226" s="40" t="s">
        <v>36</v>
      </c>
      <c r="B226" s="41">
        <v>3.7368800160317479E-4</v>
      </c>
      <c r="C226" s="42" t="s">
        <v>1047</v>
      </c>
      <c r="D226" s="43">
        <v>3.7747933730934165E-4</v>
      </c>
      <c r="E226" s="42" t="s">
        <v>1047</v>
      </c>
      <c r="F226" s="44">
        <v>525.95150735587276</v>
      </c>
      <c r="G226" s="42" t="s">
        <v>1048</v>
      </c>
      <c r="H226" s="42" t="s">
        <v>810</v>
      </c>
      <c r="I226" s="41">
        <v>2.2222222222222223E-2</v>
      </c>
    </row>
    <row r="227" spans="1:9" s="19" customFormat="1" ht="15" x14ac:dyDescent="0.2">
      <c r="A227" s="40" t="s">
        <v>35</v>
      </c>
      <c r="B227" s="41">
        <v>2.666131374337256E-4</v>
      </c>
      <c r="C227" s="42" t="s">
        <v>634</v>
      </c>
      <c r="D227" s="43">
        <v>2.9082160225933938E-4</v>
      </c>
      <c r="E227" s="42" t="s">
        <v>67</v>
      </c>
      <c r="F227" s="44">
        <v>405.20909348370924</v>
      </c>
      <c r="G227" s="42" t="s">
        <v>1049</v>
      </c>
      <c r="H227" s="42" t="s">
        <v>772</v>
      </c>
      <c r="I227" s="41">
        <v>1.3888888888888888E-2</v>
      </c>
    </row>
    <row r="228" spans="1:9" s="19" customFormat="1" ht="15" x14ac:dyDescent="0.2">
      <c r="A228" s="40" t="s">
        <v>33</v>
      </c>
      <c r="B228" s="41">
        <v>3.0070198195815938E-4</v>
      </c>
      <c r="C228" s="42" t="s">
        <v>195</v>
      </c>
      <c r="D228" s="43">
        <v>3.0070198195815938E-4</v>
      </c>
      <c r="E228" s="42" t="s">
        <v>195</v>
      </c>
      <c r="F228" s="44">
        <v>418.97567639890644</v>
      </c>
      <c r="G228" s="42" t="s">
        <v>31</v>
      </c>
      <c r="H228" s="42" t="s">
        <v>745</v>
      </c>
      <c r="I228" s="41">
        <v>2.7777777777777779E-3</v>
      </c>
    </row>
    <row r="229" spans="1:9" s="19" customFormat="1" x14ac:dyDescent="0.25">
      <c r="A229" s="35" t="s">
        <v>30</v>
      </c>
      <c r="B229" s="36">
        <v>7.9543609671195914E-5</v>
      </c>
      <c r="C229" s="37" t="s">
        <v>27</v>
      </c>
      <c r="D229" s="38">
        <v>8.1312777618684922E-5</v>
      </c>
      <c r="E229" s="37" t="s">
        <v>27</v>
      </c>
      <c r="F229" s="39">
        <v>113.29514950587428</v>
      </c>
      <c r="G229" s="37" t="s">
        <v>1050</v>
      </c>
      <c r="H229" s="37" t="s">
        <v>1051</v>
      </c>
      <c r="I229" s="36">
        <v>4.7222222222222221E-2</v>
      </c>
    </row>
    <row r="230" spans="1:9" s="19" customFormat="1" ht="15" x14ac:dyDescent="0.2">
      <c r="A230" s="40" t="s">
        <v>29</v>
      </c>
      <c r="B230" s="41">
        <v>2.4123023404499441E-5</v>
      </c>
      <c r="C230" s="42" t="s">
        <v>27</v>
      </c>
      <c r="D230" s="43">
        <v>2.90574356434551E-5</v>
      </c>
      <c r="E230" s="42" t="s">
        <v>27</v>
      </c>
      <c r="F230" s="44">
        <v>40.486459962303385</v>
      </c>
      <c r="G230" s="42" t="s">
        <v>1052</v>
      </c>
      <c r="H230" s="42" t="s">
        <v>887</v>
      </c>
      <c r="I230" s="41">
        <v>1.9444444444444445E-2</v>
      </c>
    </row>
    <row r="231" spans="1:9" s="19" customFormat="1" ht="15" x14ac:dyDescent="0.2">
      <c r="A231" s="40" t="s">
        <v>28</v>
      </c>
      <c r="B231" s="41">
        <v>5.5420586266696473E-5</v>
      </c>
      <c r="C231" s="42" t="s">
        <v>27</v>
      </c>
      <c r="D231" s="43">
        <v>5.2255341975229825E-5</v>
      </c>
      <c r="E231" s="42" t="s">
        <v>27</v>
      </c>
      <c r="F231" s="44">
        <v>72.808689543570893</v>
      </c>
      <c r="G231" s="42" t="s">
        <v>1053</v>
      </c>
      <c r="H231" s="42" t="s">
        <v>1054</v>
      </c>
      <c r="I231" s="41">
        <v>2.7777777777777776E-2</v>
      </c>
    </row>
    <row r="232" spans="1:9" s="19" customFormat="1" ht="15" x14ac:dyDescent="0.2">
      <c r="A232" s="40" t="s">
        <v>26</v>
      </c>
      <c r="B232" s="41">
        <v>1.0337697091024608E-5</v>
      </c>
      <c r="C232" s="42" t="s">
        <v>15</v>
      </c>
      <c r="D232" s="43">
        <v>1.0337697091024608E-5</v>
      </c>
      <c r="E232" s="42" t="s">
        <v>15</v>
      </c>
      <c r="F232" s="44">
        <v>14.403774803591768</v>
      </c>
      <c r="G232" s="42" t="s">
        <v>1055</v>
      </c>
      <c r="H232" s="42" t="s">
        <v>636</v>
      </c>
      <c r="I232" s="41">
        <v>5.5555555555555558E-3</v>
      </c>
    </row>
    <row r="233" spans="1:9" s="19" customFormat="1" ht="15" x14ac:dyDescent="0.2">
      <c r="A233" s="40" t="s">
        <v>25</v>
      </c>
      <c r="B233" s="41">
        <v>3.0241222624079782E-5</v>
      </c>
      <c r="C233" s="42" t="s">
        <v>27</v>
      </c>
      <c r="D233" s="43">
        <v>3.0241222624079782E-5</v>
      </c>
      <c r="E233" s="42" t="s">
        <v>27</v>
      </c>
      <c r="F233" s="44">
        <v>42.135860301102802</v>
      </c>
      <c r="G233" s="42" t="s">
        <v>1056</v>
      </c>
      <c r="H233" s="42" t="s">
        <v>747</v>
      </c>
      <c r="I233" s="41">
        <v>8.3333333333333332E-3</v>
      </c>
    </row>
    <row r="234" spans="1:9" s="19" customFormat="1" ht="15" x14ac:dyDescent="0.2">
      <c r="A234" s="40" t="s">
        <v>24</v>
      </c>
      <c r="B234" s="41">
        <v>3.9056871461169829E-5</v>
      </c>
      <c r="C234" s="42" t="s">
        <v>27</v>
      </c>
      <c r="D234" s="43">
        <v>3.8565453600388086E-5</v>
      </c>
      <c r="E234" s="42" t="s">
        <v>27</v>
      </c>
      <c r="F234" s="44">
        <v>53.734221845273751</v>
      </c>
      <c r="G234" s="42" t="s">
        <v>1057</v>
      </c>
      <c r="H234" s="42" t="s">
        <v>636</v>
      </c>
      <c r="I234" s="41">
        <v>5.5555555555555558E-3</v>
      </c>
    </row>
    <row r="235" spans="1:9" s="19" customFormat="1" ht="15" x14ac:dyDescent="0.2">
      <c r="A235" s="40" t="s">
        <v>22</v>
      </c>
      <c r="B235" s="41">
        <v>1.9465944673740306E-4</v>
      </c>
      <c r="C235" s="42" t="s">
        <v>21</v>
      </c>
      <c r="D235" s="43">
        <v>1.9465944673740306E-4</v>
      </c>
      <c r="E235" s="42" t="s">
        <v>21</v>
      </c>
      <c r="F235" s="44">
        <v>271.22393019540698</v>
      </c>
      <c r="G235" s="42" t="s">
        <v>1058</v>
      </c>
      <c r="H235" s="42" t="s">
        <v>666</v>
      </c>
      <c r="I235" s="41">
        <v>0.16944444444444445</v>
      </c>
    </row>
    <row r="236" spans="1:9" s="19" customFormat="1" ht="15" x14ac:dyDescent="0.2">
      <c r="A236" s="40" t="s">
        <v>20</v>
      </c>
      <c r="B236" s="41">
        <v>9.1388941361824532E-4</v>
      </c>
      <c r="C236" s="42" t="s">
        <v>1059</v>
      </c>
      <c r="D236" s="43">
        <v>9.7173776340808173E-4</v>
      </c>
      <c r="E236" s="42" t="s">
        <v>1060</v>
      </c>
      <c r="F236" s="44">
        <v>1353.9468015974419</v>
      </c>
      <c r="G236" s="42" t="s">
        <v>1061</v>
      </c>
      <c r="H236" s="42" t="s">
        <v>1062</v>
      </c>
      <c r="I236" s="41">
        <v>0.10277777777777777</v>
      </c>
    </row>
    <row r="237" spans="1:9" s="19" customFormat="1" thickBot="1" x14ac:dyDescent="0.25">
      <c r="A237" s="51" t="s">
        <v>18</v>
      </c>
      <c r="B237" s="52">
        <v>6.9309382897104834E-5</v>
      </c>
      <c r="C237" s="53" t="s">
        <v>17</v>
      </c>
      <c r="D237" s="54">
        <v>6.9309382897104834E-5</v>
      </c>
      <c r="E237" s="53" t="s">
        <v>17</v>
      </c>
      <c r="F237" s="55">
        <v>96.570516067120124</v>
      </c>
      <c r="G237" s="53" t="s">
        <v>1063</v>
      </c>
      <c r="H237" s="53" t="s">
        <v>747</v>
      </c>
      <c r="I237" s="52">
        <v>8.3333333333333332E-3</v>
      </c>
    </row>
    <row r="238" spans="1:9" s="19" customFormat="1" thickBot="1" x14ac:dyDescent="0.25">
      <c r="A238" s="51" t="s">
        <v>16</v>
      </c>
      <c r="B238" s="52">
        <v>0</v>
      </c>
      <c r="C238" s="53" t="s">
        <v>15</v>
      </c>
      <c r="D238" s="54">
        <v>6.790436955411272E-2</v>
      </c>
      <c r="E238" s="53" t="s">
        <v>1064</v>
      </c>
      <c r="F238" s="55">
        <v>94612.875442684468</v>
      </c>
      <c r="G238" s="53" t="s">
        <v>1065</v>
      </c>
      <c r="H238" s="53" t="s">
        <v>1066</v>
      </c>
      <c r="I238" s="52">
        <v>0</v>
      </c>
    </row>
    <row r="239" spans="1:9" s="19" customFormat="1" ht="15" x14ac:dyDescent="0.2">
      <c r="A239" s="56" t="s">
        <v>14</v>
      </c>
      <c r="B239" s="57">
        <v>0.22168661250098001</v>
      </c>
      <c r="C239" s="58" t="s">
        <v>1067</v>
      </c>
      <c r="D239" s="59">
        <v>0.17708698794322963</v>
      </c>
      <c r="E239" s="58" t="s">
        <v>1068</v>
      </c>
      <c r="F239" s="60">
        <v>246739.77893928005</v>
      </c>
      <c r="G239" s="58" t="s">
        <v>1069</v>
      </c>
      <c r="H239" s="58" t="s">
        <v>1070</v>
      </c>
      <c r="I239" s="57">
        <v>0.96388888888888891</v>
      </c>
    </row>
    <row r="240" spans="1:9" s="19" customFormat="1" ht="15" x14ac:dyDescent="0.2">
      <c r="A240" s="45" t="s">
        <v>13</v>
      </c>
      <c r="B240" s="46">
        <v>0.7783133874990199</v>
      </c>
      <c r="C240" s="47" t="s">
        <v>1071</v>
      </c>
      <c r="D240" s="48">
        <v>0.75500864250265765</v>
      </c>
      <c r="E240" s="47" t="s">
        <v>1072</v>
      </c>
      <c r="F240" s="49">
        <v>1051972.6362282052</v>
      </c>
      <c r="G240" s="47" t="s">
        <v>1073</v>
      </c>
      <c r="H240" s="47" t="s">
        <v>1074</v>
      </c>
      <c r="I240" s="46">
        <v>1</v>
      </c>
    </row>
    <row r="241" spans="1:9" s="19" customFormat="1" ht="15" x14ac:dyDescent="0.2">
      <c r="A241" s="45" t="s">
        <v>12</v>
      </c>
      <c r="B241" s="46">
        <v>0.22299299656218285</v>
      </c>
      <c r="C241" s="47" t="s">
        <v>1075</v>
      </c>
      <c r="D241" s="48">
        <v>0.18057306418962657</v>
      </c>
      <c r="E241" s="47" t="s">
        <v>1076</v>
      </c>
      <c r="F241" s="49">
        <v>251597.01713838027</v>
      </c>
      <c r="G241" s="47" t="s">
        <v>1077</v>
      </c>
      <c r="H241" s="47" t="s">
        <v>1078</v>
      </c>
      <c r="I241" s="46">
        <v>0.97222222222222221</v>
      </c>
    </row>
    <row r="242" spans="1:9" s="19" customFormat="1" ht="15" x14ac:dyDescent="0.2">
      <c r="A242" s="45" t="s">
        <v>11</v>
      </c>
      <c r="B242" s="46">
        <v>0.73703346577215412</v>
      </c>
      <c r="C242" s="47" t="s">
        <v>1079</v>
      </c>
      <c r="D242" s="48">
        <v>0.70847182072086534</v>
      </c>
      <c r="E242" s="47" t="s">
        <v>1080</v>
      </c>
      <c r="F242" s="49">
        <v>987131.70549501583</v>
      </c>
      <c r="G242" s="47" t="s">
        <v>1081</v>
      </c>
      <c r="H242" s="47" t="s">
        <v>1074</v>
      </c>
      <c r="I242" s="46">
        <v>1</v>
      </c>
    </row>
    <row r="243" spans="1:9" s="19" customFormat="1" ht="15" x14ac:dyDescent="0.2">
      <c r="A243" s="45" t="s">
        <v>10</v>
      </c>
      <c r="B243" s="46">
        <v>3.9973537665662709E-2</v>
      </c>
      <c r="C243" s="47" t="s">
        <v>1082</v>
      </c>
      <c r="D243" s="48">
        <v>4.3050745535395327E-2</v>
      </c>
      <c r="E243" s="47" t="s">
        <v>1083</v>
      </c>
      <c r="F243" s="49">
        <v>59983.692534089161</v>
      </c>
      <c r="G243" s="47" t="s">
        <v>1084</v>
      </c>
      <c r="H243" s="47" t="s">
        <v>786</v>
      </c>
      <c r="I243" s="46">
        <v>0.64444444444444449</v>
      </c>
    </row>
    <row r="244" spans="1:9" s="19" customFormat="1" ht="15" x14ac:dyDescent="0.2">
      <c r="A244" s="45" t="s">
        <v>9</v>
      </c>
      <c r="B244" s="46">
        <v>0.79830629349865267</v>
      </c>
      <c r="C244" s="47" t="s">
        <v>1085</v>
      </c>
      <c r="D244" s="48">
        <v>0.72758168583990823</v>
      </c>
      <c r="E244" s="47" t="s">
        <v>1086</v>
      </c>
      <c r="F244" s="49">
        <v>1013757.9638655274</v>
      </c>
      <c r="G244" s="47" t="s">
        <v>1087</v>
      </c>
      <c r="H244" s="47" t="s">
        <v>1074</v>
      </c>
      <c r="I244" s="46">
        <v>1</v>
      </c>
    </row>
    <row r="245" spans="1:9" s="19" customFormat="1" ht="15" x14ac:dyDescent="0.2">
      <c r="A245" s="45" t="s">
        <v>8</v>
      </c>
      <c r="B245" s="46">
        <v>0.20169370650134713</v>
      </c>
      <c r="C245" s="47" t="s">
        <v>1088</v>
      </c>
      <c r="D245" s="48">
        <v>0.20451394460597924</v>
      </c>
      <c r="E245" s="47" t="s">
        <v>1089</v>
      </c>
      <c r="F245" s="49">
        <v>284954.45130195818</v>
      </c>
      <c r="G245" s="47" t="s">
        <v>1090</v>
      </c>
      <c r="H245" s="47" t="s">
        <v>1091</v>
      </c>
      <c r="I245" s="46">
        <v>0.95</v>
      </c>
    </row>
    <row r="246" spans="1:9" s="19" customFormat="1" ht="15" x14ac:dyDescent="0.2">
      <c r="A246" s="45" t="s">
        <v>7</v>
      </c>
      <c r="B246" s="46">
        <v>0.36719044771684539</v>
      </c>
      <c r="C246" s="47" t="s">
        <v>1092</v>
      </c>
      <c r="D246" s="48">
        <v>0.33633567043610268</v>
      </c>
      <c r="E246" s="47" t="s">
        <v>1093</v>
      </c>
      <c r="F246" s="49">
        <v>468624.99575294903</v>
      </c>
      <c r="G246" s="47" t="s">
        <v>1094</v>
      </c>
      <c r="H246" s="47" t="s">
        <v>1095</v>
      </c>
      <c r="I246" s="46">
        <v>0.98333333333333328</v>
      </c>
    </row>
    <row r="247" spans="1:9" s="19" customFormat="1" ht="15" x14ac:dyDescent="0.2">
      <c r="A247" s="45" t="s">
        <v>6</v>
      </c>
      <c r="B247" s="46">
        <v>8.2407418167777913E-2</v>
      </c>
      <c r="C247" s="47" t="s">
        <v>1096</v>
      </c>
      <c r="D247" s="48">
        <v>8.5740459431693367E-2</v>
      </c>
      <c r="E247" s="47" t="s">
        <v>1097</v>
      </c>
      <c r="F247" s="49">
        <v>119464.35055471363</v>
      </c>
      <c r="G247" s="47" t="s">
        <v>1098</v>
      </c>
      <c r="H247" s="47" t="s">
        <v>1099</v>
      </c>
      <c r="I247" s="46">
        <v>0.78333333333333333</v>
      </c>
    </row>
    <row r="248" spans="1:9" s="19" customFormat="1" ht="15" x14ac:dyDescent="0.2">
      <c r="A248" s="45" t="s">
        <v>5</v>
      </c>
      <c r="B248" s="46">
        <v>0.13533557694554565</v>
      </c>
      <c r="C248" s="47" t="s">
        <v>1100</v>
      </c>
      <c r="D248" s="48">
        <v>0.1152552937277652</v>
      </c>
      <c r="E248" s="47" t="s">
        <v>1101</v>
      </c>
      <c r="F248" s="49">
        <v>160588.11562759892</v>
      </c>
      <c r="G248" s="47" t="s">
        <v>1102</v>
      </c>
      <c r="H248" s="47" t="s">
        <v>1103</v>
      </c>
      <c r="I248" s="46">
        <v>0.96111111111111114</v>
      </c>
    </row>
    <row r="249" spans="1:9" s="19" customFormat="1" ht="15" x14ac:dyDescent="0.2">
      <c r="A249" s="45" t="s">
        <v>4</v>
      </c>
      <c r="B249" s="46">
        <v>0.12474799599142214</v>
      </c>
      <c r="C249" s="47" t="s">
        <v>1104</v>
      </c>
      <c r="D249" s="48">
        <v>0.1051678484052148</v>
      </c>
      <c r="E249" s="47" t="s">
        <v>1105</v>
      </c>
      <c r="F249" s="49">
        <v>146533.02294204218</v>
      </c>
      <c r="G249" s="47" t="s">
        <v>1106</v>
      </c>
      <c r="H249" s="47" t="s">
        <v>1103</v>
      </c>
      <c r="I249" s="46">
        <v>0.96111111111111114</v>
      </c>
    </row>
    <row r="250" spans="1:9" s="19" customFormat="1" ht="15" x14ac:dyDescent="0.2">
      <c r="A250" s="45" t="s">
        <v>3</v>
      </c>
      <c r="B250" s="46">
        <v>3.7302342022937134E-2</v>
      </c>
      <c r="C250" s="47" t="s">
        <v>1107</v>
      </c>
      <c r="D250" s="48">
        <v>3.3086890893764376E-2</v>
      </c>
      <c r="E250" s="47" t="s">
        <v>1108</v>
      </c>
      <c r="F250" s="49">
        <v>46100.801869941228</v>
      </c>
      <c r="G250" s="47" t="s">
        <v>1109</v>
      </c>
      <c r="H250" s="47" t="s">
        <v>864</v>
      </c>
      <c r="I250" s="46">
        <v>0.9194444444444444</v>
      </c>
    </row>
    <row r="251" spans="1:9" s="19" customFormat="1" ht="15" x14ac:dyDescent="0.2">
      <c r="A251" s="45" t="s">
        <v>1110</v>
      </c>
      <c r="B251" s="46">
        <v>0.17044427459217959</v>
      </c>
      <c r="C251" s="47" t="s">
        <v>1111</v>
      </c>
      <c r="D251" s="48">
        <v>0.14756079763216856</v>
      </c>
      <c r="E251" s="47" t="s">
        <v>1112</v>
      </c>
      <c r="F251" s="49">
        <v>205600.1912435097</v>
      </c>
      <c r="G251" s="47" t="s">
        <v>1113</v>
      </c>
      <c r="H251" s="47" t="s">
        <v>1078</v>
      </c>
      <c r="I251" s="46">
        <v>0.97222222222222221</v>
      </c>
    </row>
    <row r="252" spans="1:9" s="19" customFormat="1" ht="15" x14ac:dyDescent="0.2">
      <c r="A252" s="45" t="s">
        <v>2</v>
      </c>
      <c r="B252" s="46">
        <v>0.48834288446654361</v>
      </c>
      <c r="C252" s="47" t="s">
        <v>1114</v>
      </c>
      <c r="D252" s="48">
        <v>0.46194538381937328</v>
      </c>
      <c r="E252" s="47" t="s">
        <v>1115</v>
      </c>
      <c r="F252" s="49">
        <v>643640.18615615473</v>
      </c>
      <c r="G252" s="47" t="s">
        <v>1116</v>
      </c>
      <c r="H252" s="47" t="s">
        <v>1117</v>
      </c>
      <c r="I252" s="46">
        <v>0.99444444444444446</v>
      </c>
    </row>
    <row r="253" spans="1:9" s="19" customFormat="1" ht="15" x14ac:dyDescent="0.2">
      <c r="A253" s="45" t="s">
        <v>1</v>
      </c>
      <c r="B253" s="46">
        <v>0.51165711553345572</v>
      </c>
      <c r="C253" s="47" t="s">
        <v>1118</v>
      </c>
      <c r="D253" s="48">
        <v>0.470150246626514</v>
      </c>
      <c r="E253" s="47" t="s">
        <v>1119</v>
      </c>
      <c r="F253" s="49">
        <v>655072.22901133064</v>
      </c>
      <c r="G253" s="47" t="s">
        <v>1120</v>
      </c>
      <c r="H253" s="47" t="s">
        <v>585</v>
      </c>
      <c r="I253" s="46">
        <v>0.9916666666666667</v>
      </c>
    </row>
    <row r="254" spans="1:9" s="19" customFormat="1" ht="15" x14ac:dyDescent="0.2">
      <c r="A254" s="45" t="s">
        <v>0</v>
      </c>
      <c r="B254" s="46">
        <v>5.4752883856131918E-2</v>
      </c>
      <c r="C254" s="47"/>
      <c r="D254" s="48"/>
      <c r="E254" s="47"/>
      <c r="F254" s="49"/>
      <c r="G254" s="47"/>
      <c r="H254" s="47" t="s">
        <v>779</v>
      </c>
      <c r="I254" s="46">
        <v>0.73888888888888893</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1007-4E91-4ECC-8E55-8862470E0B7B}">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320</v>
      </c>
      <c r="C1" s="20"/>
      <c r="D1" s="20"/>
      <c r="E1" s="20"/>
      <c r="F1" s="20"/>
      <c r="H1" s="21" t="s">
        <v>309</v>
      </c>
    </row>
    <row r="2" spans="1:9" s="19" customFormat="1" x14ac:dyDescent="0.25">
      <c r="A2" s="19" t="s">
        <v>6171</v>
      </c>
      <c r="C2" s="20"/>
      <c r="D2" s="20"/>
      <c r="E2" s="20"/>
      <c r="F2" s="20"/>
      <c r="H2" s="22">
        <f>F238+F239+F240</f>
        <v>307530.45789820398</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0.19710187363848192</v>
      </c>
      <c r="C4" s="32" t="s">
        <v>1121</v>
      </c>
      <c r="D4" s="33">
        <v>0.14489093197958394</v>
      </c>
      <c r="E4" s="32" t="s">
        <v>1122</v>
      </c>
      <c r="F4" s="34">
        <v>44558.37465697898</v>
      </c>
      <c r="G4" s="32" t="s">
        <v>1123</v>
      </c>
      <c r="H4" s="32" t="s">
        <v>1124</v>
      </c>
      <c r="I4" s="31">
        <v>1</v>
      </c>
    </row>
    <row r="5" spans="1:9" s="19" customFormat="1" ht="20.100000000000001" customHeight="1" x14ac:dyDescent="0.25">
      <c r="A5" s="35" t="s">
        <v>298</v>
      </c>
      <c r="B5" s="36">
        <v>0.12777914430114368</v>
      </c>
      <c r="C5" s="37" t="s">
        <v>1125</v>
      </c>
      <c r="D5" s="38">
        <v>0.10457215563609833</v>
      </c>
      <c r="E5" s="37" t="s">
        <v>1126</v>
      </c>
      <c r="F5" s="39">
        <v>32159.122906171571</v>
      </c>
      <c r="G5" s="37" t="s">
        <v>1127</v>
      </c>
      <c r="H5" s="37" t="s">
        <v>1124</v>
      </c>
      <c r="I5" s="36">
        <v>1</v>
      </c>
    </row>
    <row r="6" spans="1:9" s="19" customFormat="1" x14ac:dyDescent="0.25">
      <c r="A6" s="35" t="s">
        <v>297</v>
      </c>
      <c r="B6" s="36">
        <v>9.8140801198257355E-2</v>
      </c>
      <c r="C6" s="37" t="s">
        <v>1128</v>
      </c>
      <c r="D6" s="38">
        <v>7.9168129700485632E-2</v>
      </c>
      <c r="E6" s="37" t="s">
        <v>1129</v>
      </c>
      <c r="F6" s="39">
        <v>24346.611177734751</v>
      </c>
      <c r="G6" s="37" t="s">
        <v>1130</v>
      </c>
      <c r="H6" s="37" t="s">
        <v>1124</v>
      </c>
      <c r="I6" s="36">
        <v>1</v>
      </c>
    </row>
    <row r="7" spans="1:9" s="19" customFormat="1" ht="15" x14ac:dyDescent="0.2">
      <c r="A7" s="40" t="s">
        <v>296</v>
      </c>
      <c r="B7" s="41">
        <v>4.273756402957489E-2</v>
      </c>
      <c r="C7" s="42" t="s">
        <v>1131</v>
      </c>
      <c r="D7" s="43">
        <v>3.5099693607888699E-2</v>
      </c>
      <c r="E7" s="42" t="s">
        <v>1132</v>
      </c>
      <c r="F7" s="44">
        <v>10794.224847320675</v>
      </c>
      <c r="G7" s="42" t="s">
        <v>1133</v>
      </c>
      <c r="H7" s="42" t="s">
        <v>1124</v>
      </c>
      <c r="I7" s="41">
        <v>1</v>
      </c>
    </row>
    <row r="8" spans="1:9" s="19" customFormat="1" ht="15" x14ac:dyDescent="0.2">
      <c r="A8" s="40" t="s">
        <v>295</v>
      </c>
      <c r="B8" s="41">
        <v>2.3838040160861017E-2</v>
      </c>
      <c r="C8" s="42" t="s">
        <v>1134</v>
      </c>
      <c r="D8" s="43">
        <v>1.8578626330153867E-2</v>
      </c>
      <c r="E8" s="42" t="s">
        <v>1135</v>
      </c>
      <c r="F8" s="44">
        <v>5713.4934624318475</v>
      </c>
      <c r="G8" s="42" t="s">
        <v>1136</v>
      </c>
      <c r="H8" s="42" t="s">
        <v>1124</v>
      </c>
      <c r="I8" s="41">
        <v>1</v>
      </c>
    </row>
    <row r="9" spans="1:9" s="19" customFormat="1" x14ac:dyDescent="0.25">
      <c r="A9" s="35" t="s">
        <v>294</v>
      </c>
      <c r="B9" s="36">
        <v>2.3977252994844375E-2</v>
      </c>
      <c r="C9" s="37" t="s">
        <v>1134</v>
      </c>
      <c r="D9" s="38">
        <v>1.8713271286640167E-2</v>
      </c>
      <c r="E9" s="37" t="s">
        <v>1137</v>
      </c>
      <c r="F9" s="39">
        <v>5754.9008875537629</v>
      </c>
      <c r="G9" s="37" t="s">
        <v>1138</v>
      </c>
      <c r="H9" s="37" t="s">
        <v>1124</v>
      </c>
      <c r="I9" s="36">
        <v>1</v>
      </c>
    </row>
    <row r="10" spans="1:9" s="19" customFormat="1" x14ac:dyDescent="0.25">
      <c r="A10" s="35" t="s">
        <v>293</v>
      </c>
      <c r="B10" s="36">
        <v>2.0010420664854887E-3</v>
      </c>
      <c r="C10" s="37" t="s">
        <v>1139</v>
      </c>
      <c r="D10" s="38">
        <v>1.6465817956157482E-3</v>
      </c>
      <c r="E10" s="37" t="s">
        <v>197</v>
      </c>
      <c r="F10" s="39">
        <v>506.37405357255795</v>
      </c>
      <c r="G10" s="37" t="s">
        <v>1140</v>
      </c>
      <c r="H10" s="37" t="s">
        <v>1141</v>
      </c>
      <c r="I10" s="36">
        <v>0.9242424242424242</v>
      </c>
    </row>
    <row r="11" spans="1:9" s="19" customFormat="1" ht="15" x14ac:dyDescent="0.2">
      <c r="A11" s="40" t="s">
        <v>291</v>
      </c>
      <c r="B11" s="41">
        <v>8.8260644860329034E-4</v>
      </c>
      <c r="C11" s="42" t="s">
        <v>1142</v>
      </c>
      <c r="D11" s="43">
        <v>6.499885330153235E-4</v>
      </c>
      <c r="E11" s="42" t="s">
        <v>1143</v>
      </c>
      <c r="F11" s="44">
        <v>199.89127118678431</v>
      </c>
      <c r="G11" s="42" t="s">
        <v>1144</v>
      </c>
      <c r="H11" s="42" t="s">
        <v>1145</v>
      </c>
      <c r="I11" s="41">
        <v>0.54545454545454541</v>
      </c>
    </row>
    <row r="12" spans="1:9" s="19" customFormat="1" ht="15" x14ac:dyDescent="0.2">
      <c r="A12" s="40" t="s">
        <v>289</v>
      </c>
      <c r="B12" s="41">
        <v>1.1184356178821986E-3</v>
      </c>
      <c r="C12" s="42" t="s">
        <v>453</v>
      </c>
      <c r="D12" s="43">
        <v>9.9659326260042474E-4</v>
      </c>
      <c r="E12" s="42" t="s">
        <v>1146</v>
      </c>
      <c r="F12" s="44">
        <v>306.48278238577365</v>
      </c>
      <c r="G12" s="42" t="s">
        <v>1147</v>
      </c>
      <c r="H12" s="42" t="s">
        <v>1148</v>
      </c>
      <c r="I12" s="41">
        <v>0.86363636363636365</v>
      </c>
    </row>
    <row r="13" spans="1:9" s="19" customFormat="1" ht="15" x14ac:dyDescent="0.2">
      <c r="A13" s="40" t="s">
        <v>288</v>
      </c>
      <c r="B13" s="41">
        <v>2.1976210928358886E-2</v>
      </c>
      <c r="C13" s="42" t="s">
        <v>1149</v>
      </c>
      <c r="D13" s="43">
        <v>1.7066689491024419E-2</v>
      </c>
      <c r="E13" s="42" t="s">
        <v>1150</v>
      </c>
      <c r="F13" s="44">
        <v>5248.5268339812055</v>
      </c>
      <c r="G13" s="42" t="s">
        <v>1151</v>
      </c>
      <c r="H13" s="42" t="s">
        <v>1152</v>
      </c>
      <c r="I13" s="41">
        <v>0.98484848484848486</v>
      </c>
    </row>
    <row r="14" spans="1:9" s="19" customFormat="1" x14ac:dyDescent="0.25">
      <c r="A14" s="35" t="s">
        <v>287</v>
      </c>
      <c r="B14" s="36">
        <v>7.5879440129770813E-3</v>
      </c>
      <c r="C14" s="37" t="s">
        <v>1153</v>
      </c>
      <c r="D14" s="38">
        <v>6.7765384758029174E-3</v>
      </c>
      <c r="E14" s="37" t="s">
        <v>1154</v>
      </c>
      <c r="F14" s="39">
        <v>2083.9919804284687</v>
      </c>
      <c r="G14" s="37" t="s">
        <v>1155</v>
      </c>
      <c r="H14" s="37" t="s">
        <v>1124</v>
      </c>
      <c r="I14" s="36">
        <v>1</v>
      </c>
    </row>
    <row r="15" spans="1:9" s="19" customFormat="1" ht="15" x14ac:dyDescent="0.2">
      <c r="A15" s="40" t="s">
        <v>286</v>
      </c>
      <c r="B15" s="41">
        <v>1.0988214526868486E-3</v>
      </c>
      <c r="C15" s="42" t="s">
        <v>453</v>
      </c>
      <c r="D15" s="43">
        <v>9.8132061062066443E-4</v>
      </c>
      <c r="E15" s="42" t="s">
        <v>1156</v>
      </c>
      <c r="F15" s="44">
        <v>301.78597672911809</v>
      </c>
      <c r="G15" s="42" t="s">
        <v>1157</v>
      </c>
      <c r="H15" s="42" t="s">
        <v>1158</v>
      </c>
      <c r="I15" s="41">
        <v>0.84848484848484851</v>
      </c>
    </row>
    <row r="16" spans="1:9" s="19" customFormat="1" ht="15" x14ac:dyDescent="0.2">
      <c r="A16" s="40" t="s">
        <v>284</v>
      </c>
      <c r="B16" s="41">
        <v>0</v>
      </c>
      <c r="C16" s="42" t="s">
        <v>15</v>
      </c>
      <c r="D16" s="43">
        <v>0</v>
      </c>
      <c r="E16" s="42" t="s">
        <v>15</v>
      </c>
      <c r="F16" s="44">
        <v>0</v>
      </c>
      <c r="G16" s="42" t="s">
        <v>89</v>
      </c>
      <c r="H16" s="42" t="s">
        <v>1159</v>
      </c>
      <c r="I16" s="41">
        <v>0</v>
      </c>
    </row>
    <row r="17" spans="1:9" s="19" customFormat="1" ht="15" x14ac:dyDescent="0.2">
      <c r="A17" s="40" t="s">
        <v>281</v>
      </c>
      <c r="B17" s="41">
        <v>6.4891225602902326E-3</v>
      </c>
      <c r="C17" s="42" t="s">
        <v>1160</v>
      </c>
      <c r="D17" s="43">
        <v>5.7952178651822532E-3</v>
      </c>
      <c r="E17" s="42" t="s">
        <v>1161</v>
      </c>
      <c r="F17" s="44">
        <v>1782.2060036993505</v>
      </c>
      <c r="G17" s="42" t="s">
        <v>1162</v>
      </c>
      <c r="H17" s="42" t="s">
        <v>1163</v>
      </c>
      <c r="I17" s="41">
        <v>0.96969696969696972</v>
      </c>
    </row>
    <row r="18" spans="1:9" s="19" customFormat="1" x14ac:dyDescent="0.25">
      <c r="A18" s="35" t="s">
        <v>280</v>
      </c>
      <c r="B18" s="36">
        <v>2.963834310288628E-2</v>
      </c>
      <c r="C18" s="37" t="s">
        <v>1164</v>
      </c>
      <c r="D18" s="38">
        <v>2.5404025935612678E-2</v>
      </c>
      <c r="E18" s="37" t="s">
        <v>1165</v>
      </c>
      <c r="F18" s="39">
        <v>7812.5117284368171</v>
      </c>
      <c r="G18" s="37" t="s">
        <v>1166</v>
      </c>
      <c r="H18" s="37" t="s">
        <v>1124</v>
      </c>
      <c r="I18" s="36">
        <v>1</v>
      </c>
    </row>
    <row r="19" spans="1:9" s="19" customFormat="1" ht="15" x14ac:dyDescent="0.2">
      <c r="A19" s="40" t="s">
        <v>279</v>
      </c>
      <c r="B19" s="41">
        <v>9.5629805599633079E-4</v>
      </c>
      <c r="C19" s="42" t="s">
        <v>1167</v>
      </c>
      <c r="D19" s="43">
        <v>9.57242101425738E-4</v>
      </c>
      <c r="E19" s="42" t="s">
        <v>1167</v>
      </c>
      <c r="F19" s="44">
        <v>294.38110177089624</v>
      </c>
      <c r="G19" s="42" t="s">
        <v>1168</v>
      </c>
      <c r="H19" s="42" t="s">
        <v>1169</v>
      </c>
      <c r="I19" s="41">
        <v>0.53030303030303028</v>
      </c>
    </row>
    <row r="20" spans="1:9" s="19" customFormat="1" ht="15" x14ac:dyDescent="0.2">
      <c r="A20" s="40" t="s">
        <v>278</v>
      </c>
      <c r="B20" s="41">
        <v>2.8176823909109427E-3</v>
      </c>
      <c r="C20" s="42" t="s">
        <v>1170</v>
      </c>
      <c r="D20" s="43">
        <v>2.3527017347734344E-3</v>
      </c>
      <c r="E20" s="42" t="s">
        <v>1171</v>
      </c>
      <c r="F20" s="44">
        <v>723.52744179277317</v>
      </c>
      <c r="G20" s="42" t="s">
        <v>1172</v>
      </c>
      <c r="H20" s="42" t="s">
        <v>1173</v>
      </c>
      <c r="I20" s="41">
        <v>0.12121212121212122</v>
      </c>
    </row>
    <row r="21" spans="1:9" s="19" customFormat="1" ht="15" x14ac:dyDescent="0.2">
      <c r="A21" s="40" t="s">
        <v>277</v>
      </c>
      <c r="B21" s="41">
        <v>4.0869540021662328E-3</v>
      </c>
      <c r="C21" s="42" t="s">
        <v>1174</v>
      </c>
      <c r="D21" s="43">
        <v>3.280008311642952E-3</v>
      </c>
      <c r="E21" s="42" t="s">
        <v>1175</v>
      </c>
      <c r="F21" s="44">
        <v>1008.702457989472</v>
      </c>
      <c r="G21" s="42" t="s">
        <v>1176</v>
      </c>
      <c r="H21" s="42" t="s">
        <v>1177</v>
      </c>
      <c r="I21" s="41">
        <v>0.72727272727272729</v>
      </c>
    </row>
    <row r="22" spans="1:9" s="19" customFormat="1" ht="15" x14ac:dyDescent="0.2">
      <c r="A22" s="40" t="s">
        <v>275</v>
      </c>
      <c r="B22" s="41">
        <v>3.5460564306121602E-3</v>
      </c>
      <c r="C22" s="42" t="s">
        <v>1178</v>
      </c>
      <c r="D22" s="43">
        <v>3.3091905264032149E-3</v>
      </c>
      <c r="E22" s="42" t="s">
        <v>1179</v>
      </c>
      <c r="F22" s="44">
        <v>1017.6768778571793</v>
      </c>
      <c r="G22" s="42" t="s">
        <v>1180</v>
      </c>
      <c r="H22" s="42" t="s">
        <v>1181</v>
      </c>
      <c r="I22" s="41">
        <v>0.59090909090909094</v>
      </c>
    </row>
    <row r="23" spans="1:9" s="19" customFormat="1" ht="15" x14ac:dyDescent="0.2">
      <c r="A23" s="40" t="s">
        <v>274</v>
      </c>
      <c r="B23" s="41">
        <v>1.7260389955228751E-2</v>
      </c>
      <c r="C23" s="42" t="s">
        <v>1182</v>
      </c>
      <c r="D23" s="43">
        <v>1.447945028949865E-2</v>
      </c>
      <c r="E23" s="42" t="s">
        <v>1183</v>
      </c>
      <c r="F23" s="44">
        <v>4452.871977643802</v>
      </c>
      <c r="G23" s="42" t="s">
        <v>1184</v>
      </c>
      <c r="H23" s="42" t="s">
        <v>1124</v>
      </c>
      <c r="I23" s="41">
        <v>1</v>
      </c>
    </row>
    <row r="24" spans="1:9" s="19" customFormat="1" ht="15" x14ac:dyDescent="0.2">
      <c r="A24" s="40" t="s">
        <v>273</v>
      </c>
      <c r="B24" s="41">
        <v>9.7096226797186618E-4</v>
      </c>
      <c r="C24" s="42" t="s">
        <v>1185</v>
      </c>
      <c r="D24" s="43">
        <v>1.025432971868687E-3</v>
      </c>
      <c r="E24" s="42" t="s">
        <v>1186</v>
      </c>
      <c r="F24" s="44">
        <v>315.35187138269345</v>
      </c>
      <c r="G24" s="42" t="s">
        <v>1187</v>
      </c>
      <c r="H24" s="42" t="s">
        <v>1188</v>
      </c>
      <c r="I24" s="41">
        <v>0.10606060606060606</v>
      </c>
    </row>
    <row r="25" spans="1:9" s="19" customFormat="1" ht="20.100000000000001" customHeight="1" x14ac:dyDescent="0.25">
      <c r="A25" s="35" t="s">
        <v>270</v>
      </c>
      <c r="B25" s="36">
        <v>6.9322729337338226E-2</v>
      </c>
      <c r="C25" s="37" t="s">
        <v>1189</v>
      </c>
      <c r="D25" s="38">
        <v>4.0318776343485629E-2</v>
      </c>
      <c r="E25" s="37" t="s">
        <v>1190</v>
      </c>
      <c r="F25" s="39">
        <v>12399.251750807411</v>
      </c>
      <c r="G25" s="37" t="s">
        <v>1191</v>
      </c>
      <c r="H25" s="37" t="s">
        <v>1124</v>
      </c>
      <c r="I25" s="36">
        <v>1</v>
      </c>
    </row>
    <row r="26" spans="1:9" s="19" customFormat="1" ht="15" x14ac:dyDescent="0.2">
      <c r="A26" s="40" t="s">
        <v>269</v>
      </c>
      <c r="B26" s="41">
        <v>1.912670824284147E-3</v>
      </c>
      <c r="C26" s="42" t="s">
        <v>1192</v>
      </c>
      <c r="D26" s="43">
        <v>1.5021111699176182E-3</v>
      </c>
      <c r="E26" s="42" t="s">
        <v>1193</v>
      </c>
      <c r="F26" s="44">
        <v>461.94493589877197</v>
      </c>
      <c r="G26" s="42" t="s">
        <v>1194</v>
      </c>
      <c r="H26" s="42" t="s">
        <v>1195</v>
      </c>
      <c r="I26" s="41">
        <v>0.39393939393939392</v>
      </c>
    </row>
    <row r="27" spans="1:9" s="19" customFormat="1" ht="15" x14ac:dyDescent="0.2">
      <c r="A27" s="40" t="s">
        <v>267</v>
      </c>
      <c r="B27" s="41">
        <v>6.3067297147819029E-2</v>
      </c>
      <c r="C27" s="42" t="s">
        <v>1196</v>
      </c>
      <c r="D27" s="43">
        <v>3.4938290552930885E-2</v>
      </c>
      <c r="E27" s="42" t="s">
        <v>1197</v>
      </c>
      <c r="F27" s="44">
        <v>10744.58849192333</v>
      </c>
      <c r="G27" s="42" t="s">
        <v>1198</v>
      </c>
      <c r="H27" s="42" t="s">
        <v>1152</v>
      </c>
      <c r="I27" s="41">
        <v>0.98484848484848486</v>
      </c>
    </row>
    <row r="28" spans="1:9" s="19" customFormat="1" ht="15" x14ac:dyDescent="0.2">
      <c r="A28" s="40" t="s">
        <v>266</v>
      </c>
      <c r="B28" s="41">
        <v>4.3427613652350519E-3</v>
      </c>
      <c r="C28" s="42" t="s">
        <v>1199</v>
      </c>
      <c r="D28" s="43">
        <v>3.8783746206371254E-3</v>
      </c>
      <c r="E28" s="42" t="s">
        <v>1200</v>
      </c>
      <c r="F28" s="44">
        <v>1192.7183229853083</v>
      </c>
      <c r="G28" s="42" t="s">
        <v>1201</v>
      </c>
      <c r="H28" s="42" t="s">
        <v>1202</v>
      </c>
      <c r="I28" s="41">
        <v>0.78787878787878785</v>
      </c>
    </row>
    <row r="29" spans="1:9" s="19" customFormat="1" ht="15" x14ac:dyDescent="0.2">
      <c r="A29" s="45" t="s">
        <v>265</v>
      </c>
      <c r="B29" s="46">
        <v>4.880078766574221E-2</v>
      </c>
      <c r="C29" s="47" t="s">
        <v>1203</v>
      </c>
      <c r="D29" s="48">
        <v>3.9584904291828003E-2</v>
      </c>
      <c r="E29" s="47" t="s">
        <v>1204</v>
      </c>
      <c r="F29" s="49">
        <v>12173.563742722446</v>
      </c>
      <c r="G29" s="47" t="s">
        <v>1205</v>
      </c>
      <c r="H29" s="47" t="s">
        <v>1124</v>
      </c>
      <c r="I29" s="46">
        <v>1</v>
      </c>
    </row>
    <row r="30" spans="1:9" s="19" customFormat="1" ht="15" x14ac:dyDescent="0.2">
      <c r="A30" s="45" t="s">
        <v>264</v>
      </c>
      <c r="B30" s="46">
        <v>9.6974213454390043E-2</v>
      </c>
      <c r="C30" s="47" t="s">
        <v>1206</v>
      </c>
      <c r="D30" s="48">
        <v>6.2659893140395342E-2</v>
      </c>
      <c r="E30" s="47" t="s">
        <v>1207</v>
      </c>
      <c r="F30" s="49">
        <v>19269.825629318311</v>
      </c>
      <c r="G30" s="47" t="s">
        <v>1208</v>
      </c>
      <c r="H30" s="47" t="s">
        <v>1124</v>
      </c>
      <c r="I30" s="46">
        <v>1</v>
      </c>
    </row>
    <row r="31" spans="1:9" s="19" customFormat="1" ht="15" x14ac:dyDescent="0.2">
      <c r="A31" s="45" t="s">
        <v>263</v>
      </c>
      <c r="B31" s="46">
        <v>0.10012766018409185</v>
      </c>
      <c r="C31" s="47" t="s">
        <v>1209</v>
      </c>
      <c r="D31" s="48">
        <v>8.2231038839188614E-2</v>
      </c>
      <c r="E31" s="47" t="s">
        <v>1210</v>
      </c>
      <c r="F31" s="49">
        <v>25288.549027660669</v>
      </c>
      <c r="G31" s="47" t="s">
        <v>1211</v>
      </c>
      <c r="H31" s="47" t="s">
        <v>1124</v>
      </c>
      <c r="I31" s="46">
        <v>1</v>
      </c>
    </row>
    <row r="32" spans="1:9" s="19" customFormat="1" ht="26.1" customHeight="1" x14ac:dyDescent="0.25">
      <c r="A32" s="30" t="s">
        <v>262</v>
      </c>
      <c r="B32" s="31">
        <v>0.17860575856083874</v>
      </c>
      <c r="C32" s="32" t="s">
        <v>1212</v>
      </c>
      <c r="D32" s="33">
        <v>0.13755633562460812</v>
      </c>
      <c r="E32" s="32" t="s">
        <v>1213</v>
      </c>
      <c r="F32" s="34">
        <v>42302.762881434763</v>
      </c>
      <c r="G32" s="32" t="s">
        <v>1214</v>
      </c>
      <c r="H32" s="32" t="s">
        <v>1124</v>
      </c>
      <c r="I32" s="31">
        <v>1</v>
      </c>
    </row>
    <row r="33" spans="1:9" s="19" customFormat="1" ht="20.100000000000001" customHeight="1" x14ac:dyDescent="0.25">
      <c r="A33" s="35" t="s">
        <v>261</v>
      </c>
      <c r="B33" s="36">
        <v>5.7572451305785796E-2</v>
      </c>
      <c r="C33" s="37" t="s">
        <v>1215</v>
      </c>
      <c r="D33" s="38">
        <v>4.8513204432407225E-2</v>
      </c>
      <c r="E33" s="37" t="s">
        <v>1216</v>
      </c>
      <c r="F33" s="39">
        <v>14919.287973207372</v>
      </c>
      <c r="G33" s="37" t="s">
        <v>1217</v>
      </c>
      <c r="H33" s="37" t="s">
        <v>1124</v>
      </c>
      <c r="I33" s="36">
        <v>1</v>
      </c>
    </row>
    <row r="34" spans="1:9" s="19" customFormat="1" x14ac:dyDescent="0.25">
      <c r="A34" s="35" t="s">
        <v>260</v>
      </c>
      <c r="B34" s="36">
        <v>3.8210737370409802E-2</v>
      </c>
      <c r="C34" s="37" t="s">
        <v>1218</v>
      </c>
      <c r="D34" s="38">
        <v>2.9786157294974455E-2</v>
      </c>
      <c r="E34" s="37" t="s">
        <v>1219</v>
      </c>
      <c r="F34" s="39">
        <v>9160.1505919514238</v>
      </c>
      <c r="G34" s="37" t="s">
        <v>1220</v>
      </c>
      <c r="H34" s="37" t="s">
        <v>1124</v>
      </c>
      <c r="I34" s="36">
        <v>1</v>
      </c>
    </row>
    <row r="35" spans="1:9" s="19" customFormat="1" x14ac:dyDescent="0.25">
      <c r="A35" s="35" t="s">
        <v>259</v>
      </c>
      <c r="B35" s="36">
        <v>2.282344971295174E-3</v>
      </c>
      <c r="C35" s="37" t="s">
        <v>1221</v>
      </c>
      <c r="D35" s="38">
        <v>1.8222019468265194E-3</v>
      </c>
      <c r="E35" s="37" t="s">
        <v>1222</v>
      </c>
      <c r="F35" s="39">
        <v>560.3825990905583</v>
      </c>
      <c r="G35" s="37" t="s">
        <v>1223</v>
      </c>
      <c r="H35" s="37" t="s">
        <v>1141</v>
      </c>
      <c r="I35" s="36">
        <v>0.9242424242424242</v>
      </c>
    </row>
    <row r="36" spans="1:9" s="19" customFormat="1" ht="15" x14ac:dyDescent="0.2">
      <c r="A36" s="40" t="s">
        <v>258</v>
      </c>
      <c r="B36" s="41">
        <v>5.8634231121075411E-4</v>
      </c>
      <c r="C36" s="42" t="s">
        <v>47</v>
      </c>
      <c r="D36" s="43">
        <v>4.6812997790981933E-4</v>
      </c>
      <c r="E36" s="42" t="s">
        <v>1224</v>
      </c>
      <c r="F36" s="44">
        <v>143.96422646248286</v>
      </c>
      <c r="G36" s="42" t="s">
        <v>1225</v>
      </c>
      <c r="H36" s="42" t="s">
        <v>1226</v>
      </c>
      <c r="I36" s="41">
        <v>0.60606060606060608</v>
      </c>
    </row>
    <row r="37" spans="1:9" s="19" customFormat="1" ht="15" x14ac:dyDescent="0.2">
      <c r="A37" s="40" t="s">
        <v>256</v>
      </c>
      <c r="B37" s="41">
        <v>8.8438221669071568E-4</v>
      </c>
      <c r="C37" s="42" t="s">
        <v>1227</v>
      </c>
      <c r="D37" s="43">
        <v>7.0608212924011906E-4</v>
      </c>
      <c r="E37" s="42" t="s">
        <v>1143</v>
      </c>
      <c r="F37" s="44">
        <v>217.14176051895265</v>
      </c>
      <c r="G37" s="42" t="s">
        <v>1228</v>
      </c>
      <c r="H37" s="42" t="s">
        <v>1229</v>
      </c>
      <c r="I37" s="41">
        <v>0.77272727272727271</v>
      </c>
    </row>
    <row r="38" spans="1:9" s="19" customFormat="1" ht="15" x14ac:dyDescent="0.2">
      <c r="A38" s="40" t="s">
        <v>254</v>
      </c>
      <c r="B38" s="41">
        <v>8.1162044339370401E-4</v>
      </c>
      <c r="C38" s="42" t="s">
        <v>367</v>
      </c>
      <c r="D38" s="43">
        <v>6.4798983967658084E-4</v>
      </c>
      <c r="E38" s="42" t="s">
        <v>290</v>
      </c>
      <c r="F38" s="44">
        <v>199.27661210912268</v>
      </c>
      <c r="G38" s="42" t="s">
        <v>1230</v>
      </c>
      <c r="H38" s="42" t="s">
        <v>1231</v>
      </c>
      <c r="I38" s="41">
        <v>0.63636363636363635</v>
      </c>
    </row>
    <row r="39" spans="1:9" s="19" customFormat="1" ht="15" x14ac:dyDescent="0.2">
      <c r="A39" s="40" t="s">
        <v>251</v>
      </c>
      <c r="B39" s="41">
        <v>2.0836415965425964E-3</v>
      </c>
      <c r="C39" s="42" t="s">
        <v>1232</v>
      </c>
      <c r="D39" s="43">
        <v>1.6635591119926263E-3</v>
      </c>
      <c r="E39" s="42" t="s">
        <v>1233</v>
      </c>
      <c r="F39" s="44">
        <v>511.59509545182198</v>
      </c>
      <c r="G39" s="42" t="s">
        <v>1234</v>
      </c>
      <c r="H39" s="42" t="s">
        <v>1235</v>
      </c>
      <c r="I39" s="41">
        <v>0.81818181818181823</v>
      </c>
    </row>
    <row r="40" spans="1:9" s="19" customFormat="1" ht="15" x14ac:dyDescent="0.2">
      <c r="A40" s="40" t="s">
        <v>250</v>
      </c>
      <c r="B40" s="41">
        <v>7.6383817440083841E-3</v>
      </c>
      <c r="C40" s="42" t="s">
        <v>1236</v>
      </c>
      <c r="D40" s="43">
        <v>6.0984094252139812E-3</v>
      </c>
      <c r="E40" s="42" t="s">
        <v>1237</v>
      </c>
      <c r="F40" s="44">
        <v>1875.4466429867787</v>
      </c>
      <c r="G40" s="42" t="s">
        <v>1238</v>
      </c>
      <c r="H40" s="42" t="s">
        <v>1124</v>
      </c>
      <c r="I40" s="41">
        <v>1</v>
      </c>
    </row>
    <row r="41" spans="1:9" s="19" customFormat="1" ht="15" x14ac:dyDescent="0.2">
      <c r="A41" s="40" t="s">
        <v>249</v>
      </c>
      <c r="B41" s="41">
        <v>2.0470745778051898E-3</v>
      </c>
      <c r="C41" s="42" t="s">
        <v>1239</v>
      </c>
      <c r="D41" s="43">
        <v>1.5780504933521065E-3</v>
      </c>
      <c r="E41" s="42" t="s">
        <v>1240</v>
      </c>
      <c r="F41" s="44">
        <v>485.29859080706001</v>
      </c>
      <c r="G41" s="42" t="s">
        <v>1241</v>
      </c>
      <c r="H41" s="42" t="s">
        <v>1242</v>
      </c>
      <c r="I41" s="41">
        <v>0.15151515151515152</v>
      </c>
    </row>
    <row r="42" spans="1:9" s="19" customFormat="1" ht="15" x14ac:dyDescent="0.2">
      <c r="A42" s="40" t="s">
        <v>247</v>
      </c>
      <c r="B42" s="41">
        <v>1.5110417763619171E-3</v>
      </c>
      <c r="C42" s="42" t="s">
        <v>1243</v>
      </c>
      <c r="D42" s="43">
        <v>1.1648330971996898E-3</v>
      </c>
      <c r="E42" s="42" t="s">
        <v>453</v>
      </c>
      <c r="F42" s="44">
        <v>358.22165575680373</v>
      </c>
      <c r="G42" s="42" t="s">
        <v>1244</v>
      </c>
      <c r="H42" s="42" t="s">
        <v>1245</v>
      </c>
      <c r="I42" s="41">
        <v>0.75757575757575757</v>
      </c>
    </row>
    <row r="43" spans="1:9" s="19" customFormat="1" ht="15" x14ac:dyDescent="0.2">
      <c r="A43" s="40" t="s">
        <v>465</v>
      </c>
      <c r="B43" s="41">
        <v>2.2648252704396538E-2</v>
      </c>
      <c r="C43" s="42" t="s">
        <v>1246</v>
      </c>
      <c r="D43" s="43">
        <v>1.7459103220389533E-2</v>
      </c>
      <c r="E43" s="42" t="s">
        <v>1247</v>
      </c>
      <c r="F43" s="44">
        <v>5369.2060078584009</v>
      </c>
      <c r="G43" s="42" t="s">
        <v>1248</v>
      </c>
      <c r="H43" s="42" t="s">
        <v>1124</v>
      </c>
      <c r="I43" s="41">
        <v>1</v>
      </c>
    </row>
    <row r="44" spans="1:9" s="19" customFormat="1" x14ac:dyDescent="0.25">
      <c r="A44" s="35" t="s">
        <v>245</v>
      </c>
      <c r="B44" s="36">
        <v>1.9361713935375991E-2</v>
      </c>
      <c r="C44" s="37" t="s">
        <v>1249</v>
      </c>
      <c r="D44" s="38">
        <v>1.8727047137432767E-2</v>
      </c>
      <c r="E44" s="37" t="s">
        <v>1250</v>
      </c>
      <c r="F44" s="39">
        <v>5759.1373812559486</v>
      </c>
      <c r="G44" s="37" t="s">
        <v>1251</v>
      </c>
      <c r="H44" s="37" t="s">
        <v>1124</v>
      </c>
      <c r="I44" s="36">
        <v>1</v>
      </c>
    </row>
    <row r="45" spans="1:9" s="19" customFormat="1" ht="15" x14ac:dyDescent="0.2">
      <c r="A45" s="40" t="s">
        <v>244</v>
      </c>
      <c r="B45" s="41">
        <v>0</v>
      </c>
      <c r="C45" s="42" t="s">
        <v>15</v>
      </c>
      <c r="D45" s="43">
        <v>0</v>
      </c>
      <c r="E45" s="42" t="s">
        <v>15</v>
      </c>
      <c r="F45" s="44">
        <v>0</v>
      </c>
      <c r="G45" s="42" t="s">
        <v>89</v>
      </c>
      <c r="H45" s="42" t="s">
        <v>1159</v>
      </c>
      <c r="I45" s="41">
        <v>0</v>
      </c>
    </row>
    <row r="46" spans="1:9" s="19" customFormat="1" ht="15" x14ac:dyDescent="0.2">
      <c r="A46" s="40" t="s">
        <v>242</v>
      </c>
      <c r="B46" s="41">
        <v>1.8334170474332588E-4</v>
      </c>
      <c r="C46" s="42" t="s">
        <v>21</v>
      </c>
      <c r="D46" s="43">
        <v>1.483184475545601E-4</v>
      </c>
      <c r="E46" s="42" t="s">
        <v>23</v>
      </c>
      <c r="F46" s="44">
        <v>45.612440091204618</v>
      </c>
      <c r="G46" s="42" t="s">
        <v>1252</v>
      </c>
      <c r="H46" s="42" t="s">
        <v>1253</v>
      </c>
      <c r="I46" s="41">
        <v>0.34848484848484851</v>
      </c>
    </row>
    <row r="47" spans="1:9" s="19" customFormat="1" ht="15" x14ac:dyDescent="0.2">
      <c r="A47" s="40" t="s">
        <v>241</v>
      </c>
      <c r="B47" s="41">
        <v>3.4457236404617138E-4</v>
      </c>
      <c r="C47" s="42" t="s">
        <v>1254</v>
      </c>
      <c r="D47" s="43">
        <v>3.3352645501280679E-4</v>
      </c>
      <c r="E47" s="42" t="s">
        <v>1254</v>
      </c>
      <c r="F47" s="44">
        <v>102.56954343125321</v>
      </c>
      <c r="G47" s="42" t="s">
        <v>1255</v>
      </c>
      <c r="H47" s="42" t="s">
        <v>1256</v>
      </c>
      <c r="I47" s="41">
        <v>0.5</v>
      </c>
    </row>
    <row r="48" spans="1:9" s="19" customFormat="1" ht="15" x14ac:dyDescent="0.2">
      <c r="A48" s="40" t="s">
        <v>240</v>
      </c>
      <c r="B48" s="41">
        <v>1.648326569676459E-4</v>
      </c>
      <c r="C48" s="42" t="s">
        <v>541</v>
      </c>
      <c r="D48" s="43">
        <v>1.5458001863937883E-4</v>
      </c>
      <c r="E48" s="42" t="s">
        <v>541</v>
      </c>
      <c r="F48" s="44">
        <v>47.538063914081079</v>
      </c>
      <c r="G48" s="42" t="s">
        <v>1257</v>
      </c>
      <c r="H48" s="42" t="s">
        <v>1258</v>
      </c>
      <c r="I48" s="41">
        <v>1.5151515151515152E-2</v>
      </c>
    </row>
    <row r="49" spans="1:9" s="19" customFormat="1" ht="15" x14ac:dyDescent="0.2">
      <c r="A49" s="40" t="s">
        <v>239</v>
      </c>
      <c r="B49" s="41">
        <v>2.7377907412222463E-3</v>
      </c>
      <c r="C49" s="42" t="s">
        <v>1259</v>
      </c>
      <c r="D49" s="43">
        <v>2.6862166264677704E-3</v>
      </c>
      <c r="E49" s="42" t="s">
        <v>95</v>
      </c>
      <c r="F49" s="44">
        <v>826.09342915140223</v>
      </c>
      <c r="G49" s="42" t="s">
        <v>1260</v>
      </c>
      <c r="H49" s="42" t="s">
        <v>1261</v>
      </c>
      <c r="I49" s="41">
        <v>0.93939393939393945</v>
      </c>
    </row>
    <row r="50" spans="1:9" s="19" customFormat="1" ht="15" x14ac:dyDescent="0.2">
      <c r="A50" s="40" t="s">
        <v>237</v>
      </c>
      <c r="B50" s="41">
        <v>1.3681794013521169E-2</v>
      </c>
      <c r="C50" s="42" t="s">
        <v>1262</v>
      </c>
      <c r="D50" s="43">
        <v>1.3212596183309376E-2</v>
      </c>
      <c r="E50" s="42" t="s">
        <v>1263</v>
      </c>
      <c r="F50" s="44">
        <v>4063.2757542771947</v>
      </c>
      <c r="G50" s="42" t="s">
        <v>1264</v>
      </c>
      <c r="H50" s="42" t="s">
        <v>1124</v>
      </c>
      <c r="I50" s="41">
        <v>1</v>
      </c>
    </row>
    <row r="51" spans="1:9" s="19" customFormat="1" ht="15" x14ac:dyDescent="0.2">
      <c r="A51" s="40" t="s">
        <v>236</v>
      </c>
      <c r="B51" s="41">
        <v>2.0512783364104708E-3</v>
      </c>
      <c r="C51" s="42" t="s">
        <v>1265</v>
      </c>
      <c r="D51" s="43">
        <v>1.9895684733882333E-3</v>
      </c>
      <c r="E51" s="42" t="s">
        <v>1139</v>
      </c>
      <c r="F51" s="44">
        <v>611.85290364091406</v>
      </c>
      <c r="G51" s="42" t="s">
        <v>1266</v>
      </c>
      <c r="H51" s="42" t="s">
        <v>1124</v>
      </c>
      <c r="I51" s="41">
        <v>1</v>
      </c>
    </row>
    <row r="52" spans="1:9" s="19" customFormat="1" ht="15" x14ac:dyDescent="0.2">
      <c r="A52" s="40" t="s">
        <v>235</v>
      </c>
      <c r="B52" s="41">
        <v>1.9810411846496277E-4</v>
      </c>
      <c r="C52" s="42" t="s">
        <v>34</v>
      </c>
      <c r="D52" s="43">
        <v>2.0224093306064046E-4</v>
      </c>
      <c r="E52" s="42" t="s">
        <v>34</v>
      </c>
      <c r="F52" s="44">
        <v>62.195246749898779</v>
      </c>
      <c r="G52" s="42" t="s">
        <v>1267</v>
      </c>
      <c r="H52" s="42" t="s">
        <v>1188</v>
      </c>
      <c r="I52" s="41">
        <v>0.10606060606060606</v>
      </c>
    </row>
    <row r="53" spans="1:9" s="19" customFormat="1" x14ac:dyDescent="0.25">
      <c r="A53" s="35" t="s">
        <v>234</v>
      </c>
      <c r="B53" s="36">
        <v>3.3901751748803798E-2</v>
      </c>
      <c r="C53" s="37" t="s">
        <v>1268</v>
      </c>
      <c r="D53" s="38">
        <v>3.3816530974032741E-2</v>
      </c>
      <c r="E53" s="37" t="s">
        <v>1269</v>
      </c>
      <c r="F53" s="39">
        <v>10399.613254973086</v>
      </c>
      <c r="G53" s="37" t="s">
        <v>1270</v>
      </c>
      <c r="H53" s="37" t="s">
        <v>1124</v>
      </c>
      <c r="I53" s="36">
        <v>1</v>
      </c>
    </row>
    <row r="54" spans="1:9" s="19" customFormat="1" ht="15" x14ac:dyDescent="0.2">
      <c r="A54" s="40" t="s">
        <v>233</v>
      </c>
      <c r="B54" s="41">
        <v>4.3428952364468216E-3</v>
      </c>
      <c r="C54" s="42" t="s">
        <v>1271</v>
      </c>
      <c r="D54" s="43">
        <v>4.0727659127073939E-3</v>
      </c>
      <c r="E54" s="42" t="s">
        <v>1272</v>
      </c>
      <c r="F54" s="44">
        <v>1252.4995660471016</v>
      </c>
      <c r="G54" s="42" t="s">
        <v>1273</v>
      </c>
      <c r="H54" s="42" t="s">
        <v>1242</v>
      </c>
      <c r="I54" s="41">
        <v>0.15151515151515152</v>
      </c>
    </row>
    <row r="55" spans="1:9" s="19" customFormat="1" ht="15" x14ac:dyDescent="0.2">
      <c r="A55" s="40" t="s">
        <v>232</v>
      </c>
      <c r="B55" s="41">
        <v>1.2311275877933209E-2</v>
      </c>
      <c r="C55" s="42" t="s">
        <v>1274</v>
      </c>
      <c r="D55" s="43">
        <v>1.2136020065547162E-2</v>
      </c>
      <c r="E55" s="42" t="s">
        <v>1275</v>
      </c>
      <c r="F55" s="44">
        <v>3732.1958078195103</v>
      </c>
      <c r="G55" s="42" t="s">
        <v>1276</v>
      </c>
      <c r="H55" s="42" t="s">
        <v>1152</v>
      </c>
      <c r="I55" s="41">
        <v>0.98484848484848486</v>
      </c>
    </row>
    <row r="56" spans="1:9" s="19" customFormat="1" ht="15" x14ac:dyDescent="0.2">
      <c r="A56" s="40" t="s">
        <v>231</v>
      </c>
      <c r="B56" s="41">
        <v>1.7247580634423769E-2</v>
      </c>
      <c r="C56" s="42" t="s">
        <v>1277</v>
      </c>
      <c r="D56" s="43">
        <v>1.760774499577818E-2</v>
      </c>
      <c r="E56" s="42" t="s">
        <v>1278</v>
      </c>
      <c r="F56" s="44">
        <v>5414.9178811064739</v>
      </c>
      <c r="G56" s="42" t="s">
        <v>1279</v>
      </c>
      <c r="H56" s="42" t="s">
        <v>1163</v>
      </c>
      <c r="I56" s="41">
        <v>0.96969696969696972</v>
      </c>
    </row>
    <row r="57" spans="1:9" s="19" customFormat="1" ht="20.100000000000001" customHeight="1" x14ac:dyDescent="0.25">
      <c r="A57" s="35" t="s">
        <v>230</v>
      </c>
      <c r="B57" s="36">
        <v>8.7131555506249167E-2</v>
      </c>
      <c r="C57" s="37" t="s">
        <v>1280</v>
      </c>
      <c r="D57" s="38">
        <v>5.5226600218168179E-2</v>
      </c>
      <c r="E57" s="37" t="s">
        <v>1281</v>
      </c>
      <c r="F57" s="39">
        <v>16983.861653254313</v>
      </c>
      <c r="G57" s="37" t="s">
        <v>1282</v>
      </c>
      <c r="H57" s="37" t="s">
        <v>1124</v>
      </c>
      <c r="I57" s="36">
        <v>1</v>
      </c>
    </row>
    <row r="58" spans="1:9" s="19" customFormat="1" x14ac:dyDescent="0.25">
      <c r="A58" s="35" t="s">
        <v>229</v>
      </c>
      <c r="B58" s="36">
        <v>7.5392022759419947E-2</v>
      </c>
      <c r="C58" s="37" t="s">
        <v>1283</v>
      </c>
      <c r="D58" s="38">
        <v>4.8015173839160291E-2</v>
      </c>
      <c r="E58" s="37" t="s">
        <v>1284</v>
      </c>
      <c r="F58" s="39">
        <v>14766.128396818829</v>
      </c>
      <c r="G58" s="37" t="s">
        <v>1285</v>
      </c>
      <c r="H58" s="37" t="s">
        <v>1124</v>
      </c>
      <c r="I58" s="36">
        <v>1</v>
      </c>
    </row>
    <row r="59" spans="1:9" s="19" customFormat="1" ht="15" x14ac:dyDescent="0.2">
      <c r="A59" s="40" t="s">
        <v>228</v>
      </c>
      <c r="B59" s="41">
        <v>4.6662291936337115E-3</v>
      </c>
      <c r="C59" s="42" t="s">
        <v>1286</v>
      </c>
      <c r="D59" s="43">
        <v>3.3488627418759229E-3</v>
      </c>
      <c r="E59" s="42" t="s">
        <v>1287</v>
      </c>
      <c r="F59" s="44">
        <v>1029.8772924473374</v>
      </c>
      <c r="G59" s="42" t="s">
        <v>1288</v>
      </c>
      <c r="H59" s="42" t="s">
        <v>1289</v>
      </c>
      <c r="I59" s="41">
        <v>0.95454545454545459</v>
      </c>
    </row>
    <row r="60" spans="1:9" s="19" customFormat="1" ht="15" x14ac:dyDescent="0.2">
      <c r="A60" s="40" t="s">
        <v>227</v>
      </c>
      <c r="B60" s="41">
        <v>1.0344243124149919E-2</v>
      </c>
      <c r="C60" s="42" t="s">
        <v>1290</v>
      </c>
      <c r="D60" s="43">
        <v>8.9625935689578596E-3</v>
      </c>
      <c r="E60" s="42" t="s">
        <v>1291</v>
      </c>
      <c r="F60" s="44">
        <v>2756.2705042171087</v>
      </c>
      <c r="G60" s="42" t="s">
        <v>1292</v>
      </c>
      <c r="H60" s="42" t="s">
        <v>1124</v>
      </c>
      <c r="I60" s="41">
        <v>1</v>
      </c>
    </row>
    <row r="61" spans="1:9" s="19" customFormat="1" ht="15" x14ac:dyDescent="0.2">
      <c r="A61" s="40" t="s">
        <v>226</v>
      </c>
      <c r="B61" s="41">
        <v>2.7857042010531518E-4</v>
      </c>
      <c r="C61" s="42" t="s">
        <v>1293</v>
      </c>
      <c r="D61" s="43">
        <v>1.4951607600115178E-4</v>
      </c>
      <c r="E61" s="42" t="s">
        <v>23</v>
      </c>
      <c r="F61" s="44">
        <v>45.980747315776874</v>
      </c>
      <c r="G61" s="42" t="s">
        <v>1294</v>
      </c>
      <c r="H61" s="42" t="s">
        <v>1295</v>
      </c>
      <c r="I61" s="41">
        <v>0.68181818181818177</v>
      </c>
    </row>
    <row r="62" spans="1:9" s="19" customFormat="1" ht="15" x14ac:dyDescent="0.2">
      <c r="A62" s="40" t="s">
        <v>225</v>
      </c>
      <c r="B62" s="41">
        <v>1.8680393563157517E-2</v>
      </c>
      <c r="C62" s="42" t="s">
        <v>1296</v>
      </c>
      <c r="D62" s="43">
        <v>1.0078839177586753E-2</v>
      </c>
      <c r="E62" s="42" t="s">
        <v>1297</v>
      </c>
      <c r="F62" s="44">
        <v>3099.5500273656121</v>
      </c>
      <c r="G62" s="42" t="s">
        <v>1298</v>
      </c>
      <c r="H62" s="42" t="s">
        <v>1124</v>
      </c>
      <c r="I62" s="41">
        <v>1</v>
      </c>
    </row>
    <row r="63" spans="1:9" s="19" customFormat="1" ht="15" x14ac:dyDescent="0.2">
      <c r="A63" s="40" t="s">
        <v>224</v>
      </c>
      <c r="B63" s="41">
        <v>4.1422586458373475E-2</v>
      </c>
      <c r="C63" s="42" t="s">
        <v>1299</v>
      </c>
      <c r="D63" s="43">
        <v>2.5475362274738601E-2</v>
      </c>
      <c r="E63" s="42" t="s">
        <v>1300</v>
      </c>
      <c r="F63" s="44">
        <v>7834.4498254729933</v>
      </c>
      <c r="G63" s="42" t="s">
        <v>1301</v>
      </c>
      <c r="H63" s="42" t="s">
        <v>1124</v>
      </c>
      <c r="I63" s="41">
        <v>1</v>
      </c>
    </row>
    <row r="64" spans="1:9" s="19" customFormat="1" x14ac:dyDescent="0.25">
      <c r="A64" s="35" t="s">
        <v>223</v>
      </c>
      <c r="B64" s="36">
        <v>1.1739532746829226E-2</v>
      </c>
      <c r="C64" s="37" t="s">
        <v>1302</v>
      </c>
      <c r="D64" s="38">
        <v>7.2114263790078858E-3</v>
      </c>
      <c r="E64" s="37" t="s">
        <v>1303</v>
      </c>
      <c r="F64" s="39">
        <v>2217.7332564354824</v>
      </c>
      <c r="G64" s="37" t="s">
        <v>1304</v>
      </c>
      <c r="H64" s="37" t="s">
        <v>1141</v>
      </c>
      <c r="I64" s="36">
        <v>0.9242424242424242</v>
      </c>
    </row>
    <row r="65" spans="1:9" s="19" customFormat="1" ht="15" x14ac:dyDescent="0.2">
      <c r="A65" s="40" t="s">
        <v>222</v>
      </c>
      <c r="B65" s="41">
        <v>0</v>
      </c>
      <c r="C65" s="42" t="s">
        <v>15</v>
      </c>
      <c r="D65" s="43">
        <v>0</v>
      </c>
      <c r="E65" s="42" t="s">
        <v>15</v>
      </c>
      <c r="F65" s="44">
        <v>0</v>
      </c>
      <c r="G65" s="42" t="s">
        <v>89</v>
      </c>
      <c r="H65" s="42" t="s">
        <v>1159</v>
      </c>
      <c r="I65" s="41">
        <v>0</v>
      </c>
    </row>
    <row r="66" spans="1:9" s="19" customFormat="1" ht="15" x14ac:dyDescent="0.2">
      <c r="A66" s="40" t="s">
        <v>219</v>
      </c>
      <c r="B66" s="41">
        <v>1.1739532746829226E-2</v>
      </c>
      <c r="C66" s="42" t="s">
        <v>1302</v>
      </c>
      <c r="D66" s="43">
        <v>7.2114263790078858E-3</v>
      </c>
      <c r="E66" s="42" t="s">
        <v>1303</v>
      </c>
      <c r="F66" s="44">
        <v>2217.7332564354824</v>
      </c>
      <c r="G66" s="42" t="s">
        <v>1304</v>
      </c>
      <c r="H66" s="42" t="s">
        <v>1141</v>
      </c>
      <c r="I66" s="41">
        <v>0.9242424242424242</v>
      </c>
    </row>
    <row r="67" spans="1:9" s="19" customFormat="1" ht="15" x14ac:dyDescent="0.2">
      <c r="A67" s="45" t="s">
        <v>218</v>
      </c>
      <c r="B67" s="46">
        <v>1.501047231778363E-2</v>
      </c>
      <c r="C67" s="47" t="s">
        <v>1305</v>
      </c>
      <c r="D67" s="48">
        <v>1.2311456310833782E-2</v>
      </c>
      <c r="E67" s="47" t="s">
        <v>1306</v>
      </c>
      <c r="F67" s="49">
        <v>3786.1477966644461</v>
      </c>
      <c r="G67" s="47" t="s">
        <v>1307</v>
      </c>
      <c r="H67" s="47" t="s">
        <v>1124</v>
      </c>
      <c r="I67" s="46">
        <v>1</v>
      </c>
    </row>
    <row r="68" spans="1:9" s="19" customFormat="1" ht="15" x14ac:dyDescent="0.2">
      <c r="A68" s="45" t="s">
        <v>217</v>
      </c>
      <c r="B68" s="46">
        <v>7.2121083188465523E-2</v>
      </c>
      <c r="C68" s="47" t="s">
        <v>1308</v>
      </c>
      <c r="D68" s="48">
        <v>4.2915143907334391E-2</v>
      </c>
      <c r="E68" s="47" t="s">
        <v>1309</v>
      </c>
      <c r="F68" s="49">
        <v>13197.713856589864</v>
      </c>
      <c r="G68" s="47" t="s">
        <v>1310</v>
      </c>
      <c r="H68" s="47" t="s">
        <v>1124</v>
      </c>
      <c r="I68" s="46">
        <v>1</v>
      </c>
    </row>
    <row r="69" spans="1:9" s="19" customFormat="1" ht="15" x14ac:dyDescent="0.2">
      <c r="A69" s="45" t="s">
        <v>216</v>
      </c>
      <c r="B69" s="46">
        <v>4.5493282725810966E-3</v>
      </c>
      <c r="C69" s="47" t="s">
        <v>1311</v>
      </c>
      <c r="D69" s="48">
        <v>3.6340795063737057E-3</v>
      </c>
      <c r="E69" s="47" t="s">
        <v>1312</v>
      </c>
      <c r="F69" s="49">
        <v>1117.5901346335847</v>
      </c>
      <c r="G69" s="47" t="s">
        <v>1313</v>
      </c>
      <c r="H69" s="47" t="s">
        <v>1289</v>
      </c>
      <c r="I69" s="46">
        <v>0.95454545454545459</v>
      </c>
    </row>
    <row r="70" spans="1:9" s="19" customFormat="1" ht="15" x14ac:dyDescent="0.2">
      <c r="A70" s="45" t="s">
        <v>214</v>
      </c>
      <c r="B70" s="46">
        <v>3.1100871052586392E-2</v>
      </c>
      <c r="C70" s="47" t="s">
        <v>1314</v>
      </c>
      <c r="D70" s="48">
        <v>2.5120355287986069E-2</v>
      </c>
      <c r="E70" s="47" t="s">
        <v>1315</v>
      </c>
      <c r="F70" s="49">
        <v>7725.274364279926</v>
      </c>
      <c r="G70" s="47" t="s">
        <v>1316</v>
      </c>
      <c r="H70" s="47" t="s">
        <v>1124</v>
      </c>
      <c r="I70" s="46">
        <v>1</v>
      </c>
    </row>
    <row r="71" spans="1:9" s="19" customFormat="1" ht="15" x14ac:dyDescent="0.2">
      <c r="A71" s="45" t="s">
        <v>213</v>
      </c>
      <c r="B71" s="46">
        <v>1.2187710016589481E-2</v>
      </c>
      <c r="C71" s="47" t="s">
        <v>1317</v>
      </c>
      <c r="D71" s="48">
        <v>9.7324889315876864E-3</v>
      </c>
      <c r="E71" s="47" t="s">
        <v>1318</v>
      </c>
      <c r="F71" s="49">
        <v>2993.0367776203634</v>
      </c>
      <c r="G71" s="47" t="s">
        <v>1319</v>
      </c>
      <c r="H71" s="47" t="s">
        <v>1124</v>
      </c>
      <c r="I71" s="46">
        <v>1</v>
      </c>
    </row>
    <row r="72" spans="1:9" s="19" customFormat="1" ht="15" x14ac:dyDescent="0.2">
      <c r="A72" s="45" t="s">
        <v>212</v>
      </c>
      <c r="B72" s="46">
        <v>3.9026887182132784E-3</v>
      </c>
      <c r="C72" s="47" t="s">
        <v>1320</v>
      </c>
      <c r="D72" s="48">
        <v>3.0764100455646032E-3</v>
      </c>
      <c r="E72" s="47" t="s">
        <v>1321</v>
      </c>
      <c r="F72" s="49">
        <v>946.08978999511703</v>
      </c>
      <c r="G72" s="47" t="s">
        <v>1322</v>
      </c>
      <c r="H72" s="47" t="s">
        <v>1323</v>
      </c>
      <c r="I72" s="46">
        <v>0.90909090909090906</v>
      </c>
    </row>
    <row r="73" spans="1:9" s="19" customFormat="1" ht="15" x14ac:dyDescent="0.2">
      <c r="A73" s="45" t="s">
        <v>210</v>
      </c>
      <c r="B73" s="46">
        <v>1.6090398734802763E-2</v>
      </c>
      <c r="C73" s="47" t="s">
        <v>1324</v>
      </c>
      <c r="D73" s="48">
        <v>1.280889897715229E-2</v>
      </c>
      <c r="E73" s="47" t="s">
        <v>471</v>
      </c>
      <c r="F73" s="49">
        <v>3939.1265676154803</v>
      </c>
      <c r="G73" s="47" t="s">
        <v>1325</v>
      </c>
      <c r="H73" s="47" t="s">
        <v>1124</v>
      </c>
      <c r="I73" s="46">
        <v>1</v>
      </c>
    </row>
    <row r="74" spans="1:9" s="19" customFormat="1" ht="15" x14ac:dyDescent="0.2">
      <c r="A74" s="45" t="s">
        <v>209</v>
      </c>
      <c r="B74" s="46">
        <v>0.13296447406520573</v>
      </c>
      <c r="C74" s="47" t="s">
        <v>1326</v>
      </c>
      <c r="D74" s="48">
        <v>9.6528378271567516E-2</v>
      </c>
      <c r="E74" s="47" t="s">
        <v>1327</v>
      </c>
      <c r="F74" s="49">
        <v>29685.416370026203</v>
      </c>
      <c r="G74" s="47" t="s">
        <v>1328</v>
      </c>
      <c r="H74" s="47" t="s">
        <v>1124</v>
      </c>
      <c r="I74" s="46">
        <v>1</v>
      </c>
    </row>
    <row r="75" spans="1:9" s="19" customFormat="1" ht="15" x14ac:dyDescent="0.2">
      <c r="A75" s="45" t="s">
        <v>208</v>
      </c>
      <c r="B75" s="46">
        <v>4.5641284495633025E-2</v>
      </c>
      <c r="C75" s="47" t="s">
        <v>1329</v>
      </c>
      <c r="D75" s="48">
        <v>4.1027957353040628E-2</v>
      </c>
      <c r="E75" s="47" t="s">
        <v>1330</v>
      </c>
      <c r="F75" s="49">
        <v>12617.34651140857</v>
      </c>
      <c r="G75" s="47" t="s">
        <v>1331</v>
      </c>
      <c r="H75" s="47" t="s">
        <v>1124</v>
      </c>
      <c r="I75" s="46">
        <v>1</v>
      </c>
    </row>
    <row r="76" spans="1:9" s="19" customFormat="1" ht="26.1" customHeight="1" x14ac:dyDescent="0.25">
      <c r="A76" s="30" t="s">
        <v>207</v>
      </c>
      <c r="B76" s="31">
        <v>0.419304187478169</v>
      </c>
      <c r="C76" s="32" t="s">
        <v>1332</v>
      </c>
      <c r="D76" s="33">
        <v>0.42269780445188265</v>
      </c>
      <c r="E76" s="32" t="s">
        <v>1333</v>
      </c>
      <c r="F76" s="34">
        <v>129992.44935565296</v>
      </c>
      <c r="G76" s="32" t="s">
        <v>1334</v>
      </c>
      <c r="H76" s="32" t="s">
        <v>1124</v>
      </c>
      <c r="I76" s="31">
        <v>1</v>
      </c>
    </row>
    <row r="77" spans="1:9" s="19" customFormat="1" ht="20.100000000000001" customHeight="1" x14ac:dyDescent="0.25">
      <c r="A77" s="35" t="s">
        <v>206</v>
      </c>
      <c r="B77" s="36">
        <v>1.1468473185907789E-2</v>
      </c>
      <c r="C77" s="37" t="s">
        <v>1335</v>
      </c>
      <c r="D77" s="38">
        <v>1.1565312501440318E-2</v>
      </c>
      <c r="E77" s="37" t="s">
        <v>1336</v>
      </c>
      <c r="F77" s="39">
        <v>3556.6858493037639</v>
      </c>
      <c r="G77" s="37" t="s">
        <v>1337</v>
      </c>
      <c r="H77" s="37" t="s">
        <v>1148</v>
      </c>
      <c r="I77" s="36">
        <v>0.86363636363636365</v>
      </c>
    </row>
    <row r="78" spans="1:9" s="19" customFormat="1" x14ac:dyDescent="0.25">
      <c r="A78" s="35" t="s">
        <v>205</v>
      </c>
      <c r="B78" s="36">
        <v>6.3959640414947821E-3</v>
      </c>
      <c r="C78" s="37" t="s">
        <v>1338</v>
      </c>
      <c r="D78" s="38">
        <v>6.5277818400959614E-3</v>
      </c>
      <c r="E78" s="37" t="s">
        <v>1339</v>
      </c>
      <c r="F78" s="39">
        <v>2007.4917383442917</v>
      </c>
      <c r="G78" s="37" t="s">
        <v>1340</v>
      </c>
      <c r="H78" s="37" t="s">
        <v>1253</v>
      </c>
      <c r="I78" s="36">
        <v>0.34848484848484851</v>
      </c>
    </row>
    <row r="79" spans="1:9" s="19" customFormat="1" ht="15" x14ac:dyDescent="0.2">
      <c r="A79" s="40" t="s">
        <v>204</v>
      </c>
      <c r="B79" s="41">
        <v>2.5390017028930597E-3</v>
      </c>
      <c r="C79" s="42" t="s">
        <v>1341</v>
      </c>
      <c r="D79" s="43">
        <v>2.5370589382077329E-3</v>
      </c>
      <c r="E79" s="42" t="s">
        <v>1341</v>
      </c>
      <c r="F79" s="44">
        <v>780.2228969817553</v>
      </c>
      <c r="G79" s="42" t="s">
        <v>1342</v>
      </c>
      <c r="H79" s="42" t="s">
        <v>1242</v>
      </c>
      <c r="I79" s="41">
        <v>0.15151515151515152</v>
      </c>
    </row>
    <row r="80" spans="1:9" s="19" customFormat="1" ht="15" x14ac:dyDescent="0.2">
      <c r="A80" s="40" t="s">
        <v>203</v>
      </c>
      <c r="B80" s="41">
        <v>3.8569623386017229E-3</v>
      </c>
      <c r="C80" s="42" t="s">
        <v>1343</v>
      </c>
      <c r="D80" s="43">
        <v>3.9907229018882285E-3</v>
      </c>
      <c r="E80" s="42" t="s">
        <v>1344</v>
      </c>
      <c r="F80" s="44">
        <v>1227.2688413625363</v>
      </c>
      <c r="G80" s="42" t="s">
        <v>1345</v>
      </c>
      <c r="H80" s="42" t="s">
        <v>1346</v>
      </c>
      <c r="I80" s="41">
        <v>0.19696969696969696</v>
      </c>
    </row>
    <row r="81" spans="1:9" s="19" customFormat="1" x14ac:dyDescent="0.25">
      <c r="A81" s="35" t="s">
        <v>202</v>
      </c>
      <c r="B81" s="36">
        <v>5.0725091444130078E-3</v>
      </c>
      <c r="C81" s="37" t="s">
        <v>1347</v>
      </c>
      <c r="D81" s="38">
        <v>5.0375306613443561E-3</v>
      </c>
      <c r="E81" s="37" t="s">
        <v>1347</v>
      </c>
      <c r="F81" s="39">
        <v>1549.1941109594723</v>
      </c>
      <c r="G81" s="37" t="s">
        <v>1348</v>
      </c>
      <c r="H81" s="37" t="s">
        <v>1349</v>
      </c>
      <c r="I81" s="36">
        <v>0.69696969696969702</v>
      </c>
    </row>
    <row r="82" spans="1:9" s="19" customFormat="1" ht="15" x14ac:dyDescent="0.2">
      <c r="A82" s="40" t="s">
        <v>201</v>
      </c>
      <c r="B82" s="41">
        <v>4.8644940746283864E-3</v>
      </c>
      <c r="C82" s="42" t="s">
        <v>1350</v>
      </c>
      <c r="D82" s="43">
        <v>4.8295155915597347E-3</v>
      </c>
      <c r="E82" s="42" t="s">
        <v>1351</v>
      </c>
      <c r="F82" s="44">
        <v>1485.2231412988806</v>
      </c>
      <c r="G82" s="42" t="s">
        <v>1352</v>
      </c>
      <c r="H82" s="42" t="s">
        <v>1349</v>
      </c>
      <c r="I82" s="41">
        <v>0.69696969696969702</v>
      </c>
    </row>
    <row r="83" spans="1:9" s="19" customFormat="1" x14ac:dyDescent="0.25">
      <c r="A83" s="35" t="s">
        <v>200</v>
      </c>
      <c r="B83" s="36">
        <v>2.0801506978462177E-4</v>
      </c>
      <c r="C83" s="37" t="s">
        <v>634</v>
      </c>
      <c r="D83" s="38">
        <v>2.0801506978462177E-4</v>
      </c>
      <c r="E83" s="37" t="s">
        <v>634</v>
      </c>
      <c r="F83" s="39">
        <v>63.970969660591592</v>
      </c>
      <c r="G83" s="37" t="s">
        <v>1353</v>
      </c>
      <c r="H83" s="37" t="s">
        <v>1258</v>
      </c>
      <c r="I83" s="36">
        <v>1.5151515151515152E-2</v>
      </c>
    </row>
    <row r="84" spans="1:9" s="19" customFormat="1" ht="15" x14ac:dyDescent="0.2">
      <c r="A84" s="40" t="s">
        <v>198</v>
      </c>
      <c r="B84" s="41">
        <v>2.0801506978462177E-4</v>
      </c>
      <c r="C84" s="42" t="s">
        <v>634</v>
      </c>
      <c r="D84" s="43">
        <v>2.0801506978462177E-4</v>
      </c>
      <c r="E84" s="42" t="s">
        <v>634</v>
      </c>
      <c r="F84" s="44">
        <v>63.970969660591592</v>
      </c>
      <c r="G84" s="42" t="s">
        <v>1353</v>
      </c>
      <c r="H84" s="42" t="s">
        <v>1258</v>
      </c>
      <c r="I84" s="41">
        <v>1.5151515151515152E-2</v>
      </c>
    </row>
    <row r="85" spans="1:9" s="19" customFormat="1" ht="15" x14ac:dyDescent="0.2">
      <c r="A85" s="40" t="s">
        <v>196</v>
      </c>
      <c r="B85" s="41">
        <v>0</v>
      </c>
      <c r="C85" s="42" t="s">
        <v>15</v>
      </c>
      <c r="D85" s="43">
        <v>0</v>
      </c>
      <c r="E85" s="42" t="s">
        <v>15</v>
      </c>
      <c r="F85" s="44">
        <v>0</v>
      </c>
      <c r="G85" s="42" t="s">
        <v>89</v>
      </c>
      <c r="H85" s="42" t="s">
        <v>1159</v>
      </c>
      <c r="I85" s="41">
        <v>0</v>
      </c>
    </row>
    <row r="86" spans="1:9" s="19" customFormat="1" ht="20.100000000000001" customHeight="1" x14ac:dyDescent="0.25">
      <c r="A86" s="35" t="s">
        <v>194</v>
      </c>
      <c r="B86" s="36">
        <v>1.7090319402093119E-2</v>
      </c>
      <c r="C86" s="37" t="s">
        <v>1354</v>
      </c>
      <c r="D86" s="38">
        <v>1.6325040790818049E-2</v>
      </c>
      <c r="E86" s="37" t="s">
        <v>1355</v>
      </c>
      <c r="F86" s="39">
        <v>5020.4472696071325</v>
      </c>
      <c r="G86" s="37" t="s">
        <v>1356</v>
      </c>
      <c r="H86" s="37" t="s">
        <v>1124</v>
      </c>
      <c r="I86" s="36">
        <v>1</v>
      </c>
    </row>
    <row r="87" spans="1:9" s="19" customFormat="1" x14ac:dyDescent="0.25">
      <c r="A87" s="35" t="s">
        <v>193</v>
      </c>
      <c r="B87" s="36">
        <v>6.4636204657326406E-3</v>
      </c>
      <c r="C87" s="37" t="s">
        <v>1357</v>
      </c>
      <c r="D87" s="38">
        <v>5.9392309584752881E-3</v>
      </c>
      <c r="E87" s="37" t="s">
        <v>1358</v>
      </c>
      <c r="F87" s="39">
        <v>1826.4944162230943</v>
      </c>
      <c r="G87" s="37" t="s">
        <v>1359</v>
      </c>
      <c r="H87" s="37" t="s">
        <v>1360</v>
      </c>
      <c r="I87" s="36">
        <v>0.66666666666666663</v>
      </c>
    </row>
    <row r="88" spans="1:9" s="19" customFormat="1" x14ac:dyDescent="0.25">
      <c r="A88" s="35" t="s">
        <v>192</v>
      </c>
      <c r="B88" s="36">
        <v>4.788835789637437E-3</v>
      </c>
      <c r="C88" s="37" t="s">
        <v>1361</v>
      </c>
      <c r="D88" s="38">
        <v>4.3148986179628876E-3</v>
      </c>
      <c r="E88" s="37" t="s">
        <v>1362</v>
      </c>
      <c r="F88" s="39">
        <v>1326.9627477664544</v>
      </c>
      <c r="G88" s="37" t="s">
        <v>1363</v>
      </c>
      <c r="H88" s="37" t="s">
        <v>1364</v>
      </c>
      <c r="I88" s="36">
        <v>0.5757575757575758</v>
      </c>
    </row>
    <row r="89" spans="1:9" s="19" customFormat="1" ht="15" x14ac:dyDescent="0.2">
      <c r="A89" s="40" t="s">
        <v>191</v>
      </c>
      <c r="B89" s="41">
        <v>0</v>
      </c>
      <c r="C89" s="42" t="s">
        <v>15</v>
      </c>
      <c r="D89" s="43">
        <v>0</v>
      </c>
      <c r="E89" s="42" t="s">
        <v>15</v>
      </c>
      <c r="F89" s="44">
        <v>0</v>
      </c>
      <c r="G89" s="42" t="s">
        <v>89</v>
      </c>
      <c r="H89" s="42" t="s">
        <v>1159</v>
      </c>
      <c r="I89" s="41">
        <v>0</v>
      </c>
    </row>
    <row r="90" spans="1:9" s="19" customFormat="1" ht="15" x14ac:dyDescent="0.2">
      <c r="A90" s="40" t="s">
        <v>190</v>
      </c>
      <c r="B90" s="41">
        <v>4.788835789637437E-3</v>
      </c>
      <c r="C90" s="42" t="s">
        <v>1361</v>
      </c>
      <c r="D90" s="43">
        <v>4.3148986179628876E-3</v>
      </c>
      <c r="E90" s="42" t="s">
        <v>1362</v>
      </c>
      <c r="F90" s="44">
        <v>1326.9627477664544</v>
      </c>
      <c r="G90" s="42" t="s">
        <v>1363</v>
      </c>
      <c r="H90" s="42" t="s">
        <v>1364</v>
      </c>
      <c r="I90" s="41">
        <v>0.5757575757575758</v>
      </c>
    </row>
    <row r="91" spans="1:9" s="19" customFormat="1" x14ac:dyDescent="0.25">
      <c r="A91" s="35" t="s">
        <v>189</v>
      </c>
      <c r="B91" s="36">
        <v>1.6747846760952038E-3</v>
      </c>
      <c r="C91" s="37" t="s">
        <v>178</v>
      </c>
      <c r="D91" s="38">
        <v>1.6243323405124002E-3</v>
      </c>
      <c r="E91" s="37" t="s">
        <v>1365</v>
      </c>
      <c r="F91" s="39">
        <v>499.53166845663981</v>
      </c>
      <c r="G91" s="37" t="s">
        <v>1366</v>
      </c>
      <c r="H91" s="37" t="s">
        <v>1367</v>
      </c>
      <c r="I91" s="36">
        <v>0.25757575757575757</v>
      </c>
    </row>
    <row r="92" spans="1:9" s="19" customFormat="1" ht="15" x14ac:dyDescent="0.2">
      <c r="A92" s="40" t="s">
        <v>188</v>
      </c>
      <c r="B92" s="41">
        <v>1.6747846760952038E-3</v>
      </c>
      <c r="C92" s="42" t="s">
        <v>178</v>
      </c>
      <c r="D92" s="43">
        <v>1.6243323405124002E-3</v>
      </c>
      <c r="E92" s="42" t="s">
        <v>1365</v>
      </c>
      <c r="F92" s="44">
        <v>499.53166845663981</v>
      </c>
      <c r="G92" s="42" t="s">
        <v>1366</v>
      </c>
      <c r="H92" s="42" t="s">
        <v>1367</v>
      </c>
      <c r="I92" s="41">
        <v>0.25757575757575757</v>
      </c>
    </row>
    <row r="93" spans="1:9" s="19" customFormat="1" ht="15" x14ac:dyDescent="0.2">
      <c r="A93" s="40" t="s">
        <v>187</v>
      </c>
      <c r="B93" s="41">
        <v>0</v>
      </c>
      <c r="C93" s="42" t="s">
        <v>15</v>
      </c>
      <c r="D93" s="43">
        <v>0</v>
      </c>
      <c r="E93" s="42" t="s">
        <v>15</v>
      </c>
      <c r="F93" s="44">
        <v>0</v>
      </c>
      <c r="G93" s="42" t="s">
        <v>89</v>
      </c>
      <c r="H93" s="42" t="s">
        <v>1159</v>
      </c>
      <c r="I93" s="41">
        <v>0</v>
      </c>
    </row>
    <row r="94" spans="1:9" s="19" customFormat="1" x14ac:dyDescent="0.25">
      <c r="A94" s="35" t="s">
        <v>185</v>
      </c>
      <c r="B94" s="36">
        <v>5.7660765198978064E-3</v>
      </c>
      <c r="C94" s="37" t="s">
        <v>1368</v>
      </c>
      <c r="D94" s="38">
        <v>5.5918686619500328E-3</v>
      </c>
      <c r="E94" s="37" t="s">
        <v>1369</v>
      </c>
      <c r="F94" s="39">
        <v>1719.6699301161109</v>
      </c>
      <c r="G94" s="37" t="s">
        <v>1370</v>
      </c>
      <c r="H94" s="37" t="s">
        <v>1371</v>
      </c>
      <c r="I94" s="36">
        <v>0.46969696969696972</v>
      </c>
    </row>
    <row r="95" spans="1:9" s="19" customFormat="1" x14ac:dyDescent="0.25">
      <c r="A95" s="35" t="s">
        <v>184</v>
      </c>
      <c r="B95" s="36">
        <v>4.9264537706729152E-3</v>
      </c>
      <c r="C95" s="37" t="s">
        <v>1361</v>
      </c>
      <c r="D95" s="38">
        <v>4.7948631105226161E-3</v>
      </c>
      <c r="E95" s="37" t="s">
        <v>1372</v>
      </c>
      <c r="F95" s="39">
        <v>1474.5664479382267</v>
      </c>
      <c r="G95" s="37" t="s">
        <v>1373</v>
      </c>
      <c r="H95" s="37" t="s">
        <v>1374</v>
      </c>
      <c r="I95" s="36">
        <v>0.43939393939393939</v>
      </c>
    </row>
    <row r="96" spans="1:9" s="19" customFormat="1" ht="15" x14ac:dyDescent="0.2">
      <c r="A96" s="40" t="s">
        <v>183</v>
      </c>
      <c r="B96" s="41">
        <v>0</v>
      </c>
      <c r="C96" s="42" t="s">
        <v>15</v>
      </c>
      <c r="D96" s="43">
        <v>0</v>
      </c>
      <c r="E96" s="42" t="s">
        <v>15</v>
      </c>
      <c r="F96" s="44">
        <v>0</v>
      </c>
      <c r="G96" s="42" t="s">
        <v>89</v>
      </c>
      <c r="H96" s="42" t="s">
        <v>1159</v>
      </c>
      <c r="I96" s="41">
        <v>0</v>
      </c>
    </row>
    <row r="97" spans="1:9" s="19" customFormat="1" ht="15" x14ac:dyDescent="0.2">
      <c r="A97" s="40" t="s">
        <v>182</v>
      </c>
      <c r="B97" s="41">
        <v>4.9264537706729152E-3</v>
      </c>
      <c r="C97" s="42" t="s">
        <v>1361</v>
      </c>
      <c r="D97" s="43">
        <v>4.7948631105226161E-3</v>
      </c>
      <c r="E97" s="42" t="s">
        <v>1372</v>
      </c>
      <c r="F97" s="44">
        <v>1474.5664479382267</v>
      </c>
      <c r="G97" s="42" t="s">
        <v>1373</v>
      </c>
      <c r="H97" s="42" t="s">
        <v>1374</v>
      </c>
      <c r="I97" s="41">
        <v>0.43939393939393939</v>
      </c>
    </row>
    <row r="98" spans="1:9" s="19" customFormat="1" ht="15" x14ac:dyDescent="0.2">
      <c r="A98" s="40" t="s">
        <v>181</v>
      </c>
      <c r="B98" s="41">
        <v>8.3962274922489138E-4</v>
      </c>
      <c r="C98" s="42" t="s">
        <v>1375</v>
      </c>
      <c r="D98" s="43">
        <v>7.9700555142741658E-4</v>
      </c>
      <c r="E98" s="42" t="s">
        <v>1376</v>
      </c>
      <c r="F98" s="44">
        <v>245.10348217788399</v>
      </c>
      <c r="G98" s="42" t="s">
        <v>1377</v>
      </c>
      <c r="H98" s="42" t="s">
        <v>1378</v>
      </c>
      <c r="I98" s="41">
        <v>7.575757575757576E-2</v>
      </c>
    </row>
    <row r="99" spans="1:9" s="19" customFormat="1" ht="15" x14ac:dyDescent="0.2">
      <c r="A99" s="40" t="s">
        <v>180</v>
      </c>
      <c r="B99" s="41">
        <v>0</v>
      </c>
      <c r="C99" s="42" t="s">
        <v>15</v>
      </c>
      <c r="D99" s="43">
        <v>0</v>
      </c>
      <c r="E99" s="42" t="s">
        <v>15</v>
      </c>
      <c r="F99" s="44">
        <v>0</v>
      </c>
      <c r="G99" s="42" t="s">
        <v>89</v>
      </c>
      <c r="H99" s="42" t="s">
        <v>1159</v>
      </c>
      <c r="I99" s="41">
        <v>0</v>
      </c>
    </row>
    <row r="100" spans="1:9" s="19" customFormat="1" ht="15" x14ac:dyDescent="0.2">
      <c r="A100" s="40" t="s">
        <v>179</v>
      </c>
      <c r="B100" s="41">
        <v>4.6676421186485936E-4</v>
      </c>
      <c r="C100" s="42" t="s">
        <v>255</v>
      </c>
      <c r="D100" s="43">
        <v>4.672541225876448E-4</v>
      </c>
      <c r="E100" s="42" t="s">
        <v>255</v>
      </c>
      <c r="F100" s="44">
        <v>143.69487427420194</v>
      </c>
      <c r="G100" s="42" t="s">
        <v>1379</v>
      </c>
      <c r="H100" s="42" t="s">
        <v>1289</v>
      </c>
      <c r="I100" s="41">
        <v>0.95454545454545459</v>
      </c>
    </row>
    <row r="101" spans="1:9" s="19" customFormat="1" ht="15" x14ac:dyDescent="0.2">
      <c r="A101" s="40" t="s">
        <v>177</v>
      </c>
      <c r="B101" s="41">
        <v>1.5500936633346147E-3</v>
      </c>
      <c r="C101" s="42" t="s">
        <v>1380</v>
      </c>
      <c r="D101" s="43">
        <v>1.5210199420819294E-3</v>
      </c>
      <c r="E101" s="42" t="s">
        <v>1381</v>
      </c>
      <c r="F101" s="44">
        <v>467.75995926075547</v>
      </c>
      <c r="G101" s="42" t="s">
        <v>1382</v>
      </c>
      <c r="H101" s="42" t="s">
        <v>1383</v>
      </c>
      <c r="I101" s="41">
        <v>6.0606060606060608E-2</v>
      </c>
    </row>
    <row r="102" spans="1:9" s="19" customFormat="1" ht="15" x14ac:dyDescent="0.2">
      <c r="A102" s="40" t="s">
        <v>176</v>
      </c>
      <c r="B102" s="41">
        <v>2.2258382724612549E-3</v>
      </c>
      <c r="C102" s="42" t="s">
        <v>1384</v>
      </c>
      <c r="D102" s="43">
        <v>2.1918644840458372E-3</v>
      </c>
      <c r="E102" s="42" t="s">
        <v>1385</v>
      </c>
      <c r="F102" s="44">
        <v>674.06508842942696</v>
      </c>
      <c r="G102" s="42" t="s">
        <v>1386</v>
      </c>
      <c r="H102" s="42" t="s">
        <v>1387</v>
      </c>
      <c r="I102" s="41">
        <v>0.65151515151515149</v>
      </c>
    </row>
    <row r="103" spans="1:9" s="19" customFormat="1" ht="15" x14ac:dyDescent="0.2">
      <c r="A103" s="40" t="s">
        <v>174</v>
      </c>
      <c r="B103" s="41">
        <v>6.1792626880194379E-4</v>
      </c>
      <c r="C103" s="42" t="s">
        <v>969</v>
      </c>
      <c r="D103" s="43">
        <v>6.1380262167731845E-4</v>
      </c>
      <c r="E103" s="42" t="s">
        <v>969</v>
      </c>
      <c r="F103" s="44">
        <v>188.7630013035438</v>
      </c>
      <c r="G103" s="42" t="s">
        <v>1388</v>
      </c>
      <c r="H103" s="42" t="s">
        <v>1389</v>
      </c>
      <c r="I103" s="41">
        <v>9.0909090909090912E-2</v>
      </c>
    </row>
    <row r="104" spans="1:9" s="19" customFormat="1" ht="15" x14ac:dyDescent="0.2">
      <c r="A104" s="45" t="s">
        <v>173</v>
      </c>
      <c r="B104" s="46">
        <v>1.6623555190228262E-2</v>
      </c>
      <c r="C104" s="47" t="s">
        <v>1390</v>
      </c>
      <c r="D104" s="48">
        <v>1.5857786668230404E-2</v>
      </c>
      <c r="E104" s="47" t="s">
        <v>1391</v>
      </c>
      <c r="F104" s="49">
        <v>4876.752395332931</v>
      </c>
      <c r="G104" s="47" t="s">
        <v>1392</v>
      </c>
      <c r="H104" s="47" t="s">
        <v>1393</v>
      </c>
      <c r="I104" s="46">
        <v>0.89393939393939392</v>
      </c>
    </row>
    <row r="105" spans="1:9" s="19" customFormat="1" ht="20.100000000000001" customHeight="1" x14ac:dyDescent="0.25">
      <c r="A105" s="35" t="s">
        <v>172</v>
      </c>
      <c r="B105" s="36">
        <v>0.23283507066989978</v>
      </c>
      <c r="C105" s="37" t="s">
        <v>1394</v>
      </c>
      <c r="D105" s="38">
        <v>0.24365006232375436</v>
      </c>
      <c r="E105" s="37" t="s">
        <v>1395</v>
      </c>
      <c r="F105" s="39">
        <v>74929.81523335012</v>
      </c>
      <c r="G105" s="37" t="s">
        <v>1396</v>
      </c>
      <c r="H105" s="37" t="s">
        <v>1124</v>
      </c>
      <c r="I105" s="36">
        <v>1</v>
      </c>
    </row>
    <row r="106" spans="1:9" s="19" customFormat="1" ht="15" x14ac:dyDescent="0.2">
      <c r="A106" s="40" t="s">
        <v>171</v>
      </c>
      <c r="B106" s="41">
        <v>2.3479351535631108E-3</v>
      </c>
      <c r="C106" s="42" t="s">
        <v>1397</v>
      </c>
      <c r="D106" s="43">
        <v>2.4569947510563826E-3</v>
      </c>
      <c r="E106" s="42" t="s">
        <v>248</v>
      </c>
      <c r="F106" s="44">
        <v>755.60072084585306</v>
      </c>
      <c r="G106" s="42" t="s">
        <v>1398</v>
      </c>
      <c r="H106" s="42" t="s">
        <v>1399</v>
      </c>
      <c r="I106" s="41">
        <v>0.62121212121212122</v>
      </c>
    </row>
    <row r="107" spans="1:9" s="19" customFormat="1" ht="15" x14ac:dyDescent="0.2">
      <c r="A107" s="40" t="s">
        <v>168</v>
      </c>
      <c r="B107" s="41">
        <v>9.4431602174214826E-3</v>
      </c>
      <c r="C107" s="42" t="s">
        <v>1400</v>
      </c>
      <c r="D107" s="43">
        <v>9.8817870043723856E-3</v>
      </c>
      <c r="E107" s="42" t="s">
        <v>1401</v>
      </c>
      <c r="F107" s="44">
        <v>3038.9504823071611</v>
      </c>
      <c r="G107" s="42" t="s">
        <v>1402</v>
      </c>
      <c r="H107" s="42" t="s">
        <v>1393</v>
      </c>
      <c r="I107" s="41">
        <v>0.89393939393939392</v>
      </c>
    </row>
    <row r="108" spans="1:9" s="19" customFormat="1" x14ac:dyDescent="0.25">
      <c r="A108" s="35" t="s">
        <v>688</v>
      </c>
      <c r="B108" s="36">
        <v>8.4615476407377252E-2</v>
      </c>
      <c r="C108" s="37" t="s">
        <v>1403</v>
      </c>
      <c r="D108" s="38">
        <v>8.8545793556335059E-2</v>
      </c>
      <c r="E108" s="37" t="s">
        <v>1404</v>
      </c>
      <c r="F108" s="39">
        <v>27230.528437339559</v>
      </c>
      <c r="G108" s="37" t="s">
        <v>1405</v>
      </c>
      <c r="H108" s="37" t="s">
        <v>1124</v>
      </c>
      <c r="I108" s="36">
        <v>1</v>
      </c>
    </row>
    <row r="109" spans="1:9" s="19" customFormat="1" ht="15" x14ac:dyDescent="0.2">
      <c r="A109" s="40" t="s">
        <v>167</v>
      </c>
      <c r="B109" s="41">
        <v>1.7238174638966847E-2</v>
      </c>
      <c r="C109" s="42" t="s">
        <v>1406</v>
      </c>
      <c r="D109" s="43">
        <v>1.803887323781506E-2</v>
      </c>
      <c r="E109" s="42" t="s">
        <v>1407</v>
      </c>
      <c r="F109" s="44">
        <v>5547.5029467929226</v>
      </c>
      <c r="G109" s="42" t="s">
        <v>1408</v>
      </c>
      <c r="H109" s="42" t="s">
        <v>1141</v>
      </c>
      <c r="I109" s="41">
        <v>0.9242424242424242</v>
      </c>
    </row>
    <row r="110" spans="1:9" s="19" customFormat="1" ht="15" x14ac:dyDescent="0.2">
      <c r="A110" s="40" t="s">
        <v>166</v>
      </c>
      <c r="B110" s="41">
        <v>6.7377301768410405E-2</v>
      </c>
      <c r="C110" s="42" t="s">
        <v>1409</v>
      </c>
      <c r="D110" s="43">
        <v>7.0506920318520003E-2</v>
      </c>
      <c r="E110" s="42" t="s">
        <v>1410</v>
      </c>
      <c r="F110" s="44">
        <v>21683.025490546639</v>
      </c>
      <c r="G110" s="42" t="s">
        <v>1411</v>
      </c>
      <c r="H110" s="42" t="s">
        <v>1152</v>
      </c>
      <c r="I110" s="41">
        <v>0.98484848484848486</v>
      </c>
    </row>
    <row r="111" spans="1:9" s="19" customFormat="1" ht="15" x14ac:dyDescent="0.2">
      <c r="A111" s="40" t="s">
        <v>165</v>
      </c>
      <c r="B111" s="41">
        <v>1.8463526088484256E-2</v>
      </c>
      <c r="C111" s="42" t="s">
        <v>1412</v>
      </c>
      <c r="D111" s="43">
        <v>1.932114122340859E-2</v>
      </c>
      <c r="E111" s="42" t="s">
        <v>1413</v>
      </c>
      <c r="F111" s="44">
        <v>5941.8394075507085</v>
      </c>
      <c r="G111" s="42" t="s">
        <v>1414</v>
      </c>
      <c r="H111" s="42" t="s">
        <v>1323</v>
      </c>
      <c r="I111" s="41">
        <v>0.90909090909090906</v>
      </c>
    </row>
    <row r="112" spans="1:9" s="19" customFormat="1" x14ac:dyDescent="0.25">
      <c r="A112" s="35" t="s">
        <v>164</v>
      </c>
      <c r="B112" s="36">
        <v>4.9584888723786212E-2</v>
      </c>
      <c r="C112" s="37" t="s">
        <v>1415</v>
      </c>
      <c r="D112" s="38">
        <v>5.1888064770943355E-2</v>
      </c>
      <c r="E112" s="37" t="s">
        <v>1416</v>
      </c>
      <c r="F112" s="39">
        <v>15957.160318459877</v>
      </c>
      <c r="G112" s="37" t="s">
        <v>1417</v>
      </c>
      <c r="H112" s="37" t="s">
        <v>1163</v>
      </c>
      <c r="I112" s="36">
        <v>0.96969696969696972</v>
      </c>
    </row>
    <row r="113" spans="1:9" s="19" customFormat="1" ht="15" x14ac:dyDescent="0.2">
      <c r="A113" s="40" t="s">
        <v>163</v>
      </c>
      <c r="B113" s="41">
        <v>5.7346015824894236E-3</v>
      </c>
      <c r="C113" s="42" t="s">
        <v>1418</v>
      </c>
      <c r="D113" s="43">
        <v>6.0009689646641313E-3</v>
      </c>
      <c r="E113" s="42" t="s">
        <v>1419</v>
      </c>
      <c r="F113" s="44">
        <v>1845.4807335360713</v>
      </c>
      <c r="G113" s="42" t="s">
        <v>1420</v>
      </c>
      <c r="H113" s="42" t="s">
        <v>1177</v>
      </c>
      <c r="I113" s="41">
        <v>0.72727272727272729</v>
      </c>
    </row>
    <row r="114" spans="1:9" s="19" customFormat="1" ht="15" x14ac:dyDescent="0.2">
      <c r="A114" s="40" t="s">
        <v>162</v>
      </c>
      <c r="B114" s="41">
        <v>8.9944075205765413E-3</v>
      </c>
      <c r="C114" s="42" t="s">
        <v>1421</v>
      </c>
      <c r="D114" s="43">
        <v>9.412190125175279E-3</v>
      </c>
      <c r="E114" s="42" t="s">
        <v>1422</v>
      </c>
      <c r="F114" s="44">
        <v>2894.5351390201072</v>
      </c>
      <c r="G114" s="42" t="s">
        <v>1423</v>
      </c>
      <c r="H114" s="42" t="s">
        <v>1261</v>
      </c>
      <c r="I114" s="41">
        <v>0.93939393939393945</v>
      </c>
    </row>
    <row r="115" spans="1:9" s="19" customFormat="1" ht="15" x14ac:dyDescent="0.2">
      <c r="A115" s="40" t="s">
        <v>161</v>
      </c>
      <c r="B115" s="41">
        <v>3.4855879620720245E-2</v>
      </c>
      <c r="C115" s="42" t="s">
        <v>1424</v>
      </c>
      <c r="D115" s="43">
        <v>3.6474905681103946E-2</v>
      </c>
      <c r="E115" s="42" t="s">
        <v>1425</v>
      </c>
      <c r="F115" s="44">
        <v>11217.144445903697</v>
      </c>
      <c r="G115" s="42" t="s">
        <v>1426</v>
      </c>
      <c r="H115" s="42" t="s">
        <v>1289</v>
      </c>
      <c r="I115" s="41">
        <v>0.95454545454545459</v>
      </c>
    </row>
    <row r="116" spans="1:9" s="19" customFormat="1" x14ac:dyDescent="0.25">
      <c r="A116" s="35" t="s">
        <v>160</v>
      </c>
      <c r="B116" s="36">
        <v>6.8380084079267531E-2</v>
      </c>
      <c r="C116" s="37" t="s">
        <v>1427</v>
      </c>
      <c r="D116" s="38">
        <v>7.1556281017638612E-2</v>
      </c>
      <c r="E116" s="37" t="s">
        <v>1428</v>
      </c>
      <c r="F116" s="39">
        <v>22005.735866846964</v>
      </c>
      <c r="G116" s="37" t="s">
        <v>1429</v>
      </c>
      <c r="H116" s="37" t="s">
        <v>1152</v>
      </c>
      <c r="I116" s="36">
        <v>0.98484848484848486</v>
      </c>
    </row>
    <row r="117" spans="1:9" s="19" customFormat="1" ht="15" x14ac:dyDescent="0.2">
      <c r="A117" s="40" t="s">
        <v>159</v>
      </c>
      <c r="B117" s="41">
        <v>1.2636529673336295E-2</v>
      </c>
      <c r="C117" s="42" t="s">
        <v>1430</v>
      </c>
      <c r="D117" s="43">
        <v>1.3223485764433808E-2</v>
      </c>
      <c r="E117" s="42" t="s">
        <v>1431</v>
      </c>
      <c r="F117" s="44">
        <v>4066.6246321467111</v>
      </c>
      <c r="G117" s="42" t="s">
        <v>1432</v>
      </c>
      <c r="H117" s="42" t="s">
        <v>1433</v>
      </c>
      <c r="I117" s="41">
        <v>0.87878787878787878</v>
      </c>
    </row>
    <row r="118" spans="1:9" s="19" customFormat="1" ht="15" x14ac:dyDescent="0.2">
      <c r="A118" s="40" t="s">
        <v>158</v>
      </c>
      <c r="B118" s="41">
        <v>3.458039262326365E-3</v>
      </c>
      <c r="C118" s="42" t="s">
        <v>1434</v>
      </c>
      <c r="D118" s="43">
        <v>3.6186622546151115E-3</v>
      </c>
      <c r="E118" s="42" t="s">
        <v>1435</v>
      </c>
      <c r="F118" s="44">
        <v>1112.8488601407325</v>
      </c>
      <c r="G118" s="42" t="s">
        <v>1436</v>
      </c>
      <c r="H118" s="42" t="s">
        <v>1387</v>
      </c>
      <c r="I118" s="41">
        <v>0.65151515151515149</v>
      </c>
    </row>
    <row r="119" spans="1:9" s="19" customFormat="1" ht="15" x14ac:dyDescent="0.2">
      <c r="A119" s="40" t="s">
        <v>157</v>
      </c>
      <c r="B119" s="41">
        <v>5.2285515143604869E-2</v>
      </c>
      <c r="C119" s="42" t="s">
        <v>1437</v>
      </c>
      <c r="D119" s="43">
        <v>5.4714132998589696E-2</v>
      </c>
      <c r="E119" s="42" t="s">
        <v>1438</v>
      </c>
      <c r="F119" s="44">
        <v>16826.262374559523</v>
      </c>
      <c r="G119" s="42" t="s">
        <v>1439</v>
      </c>
      <c r="H119" s="42" t="s">
        <v>1152</v>
      </c>
      <c r="I119" s="41">
        <v>0.98484848484848486</v>
      </c>
    </row>
    <row r="120" spans="1:9" s="19" customFormat="1" ht="15" x14ac:dyDescent="0.2">
      <c r="A120" s="45" t="s">
        <v>156</v>
      </c>
      <c r="B120" s="46">
        <v>0.15646336138091288</v>
      </c>
      <c r="C120" s="47" t="s">
        <v>1440</v>
      </c>
      <c r="D120" s="48">
        <v>0.16373095188005909</v>
      </c>
      <c r="E120" s="47" t="s">
        <v>1441</v>
      </c>
      <c r="F120" s="49">
        <v>50352.254603783374</v>
      </c>
      <c r="G120" s="47" t="s">
        <v>1442</v>
      </c>
      <c r="H120" s="47" t="s">
        <v>1152</v>
      </c>
      <c r="I120" s="46">
        <v>0.98484848484848486</v>
      </c>
    </row>
    <row r="121" spans="1:9" s="19" customFormat="1" ht="15" x14ac:dyDescent="0.2">
      <c r="A121" s="45" t="s">
        <v>155</v>
      </c>
      <c r="B121" s="46">
        <v>7.6371709288986941E-2</v>
      </c>
      <c r="C121" s="47" t="s">
        <v>1443</v>
      </c>
      <c r="D121" s="48">
        <v>7.9919110443695277E-2</v>
      </c>
      <c r="E121" s="47" t="s">
        <v>1444</v>
      </c>
      <c r="F121" s="49">
        <v>24577.560629566746</v>
      </c>
      <c r="G121" s="47" t="s">
        <v>1445</v>
      </c>
      <c r="H121" s="47" t="s">
        <v>1152</v>
      </c>
      <c r="I121" s="46">
        <v>0.98484848484848486</v>
      </c>
    </row>
    <row r="122" spans="1:9" s="19" customFormat="1" x14ac:dyDescent="0.25">
      <c r="A122" s="35" t="s">
        <v>154</v>
      </c>
      <c r="B122" s="36">
        <v>1.8693038776681835E-3</v>
      </c>
      <c r="C122" s="37" t="s">
        <v>1446</v>
      </c>
      <c r="D122" s="38">
        <v>1.8666433847787604E-3</v>
      </c>
      <c r="E122" s="37" t="s">
        <v>1446</v>
      </c>
      <c r="F122" s="39">
        <v>574.04969485366553</v>
      </c>
      <c r="G122" s="37" t="s">
        <v>1447</v>
      </c>
      <c r="H122" s="37" t="s">
        <v>1448</v>
      </c>
      <c r="I122" s="36">
        <v>3.0303030303030304E-2</v>
      </c>
    </row>
    <row r="123" spans="1:9" s="19" customFormat="1" ht="15" x14ac:dyDescent="0.2">
      <c r="A123" s="40" t="s">
        <v>152</v>
      </c>
      <c r="B123" s="41">
        <v>1.5962212973489485E-3</v>
      </c>
      <c r="C123" s="42" t="s">
        <v>1449</v>
      </c>
      <c r="D123" s="43">
        <v>1.5962212973489489E-3</v>
      </c>
      <c r="E123" s="42" t="s">
        <v>1449</v>
      </c>
      <c r="F123" s="44">
        <v>490.88666648058751</v>
      </c>
      <c r="G123" s="42" t="s">
        <v>744</v>
      </c>
      <c r="H123" s="42" t="s">
        <v>1258</v>
      </c>
      <c r="I123" s="41">
        <v>1.5151515151515152E-2</v>
      </c>
    </row>
    <row r="124" spans="1:9" s="19" customFormat="1" ht="15" x14ac:dyDescent="0.2">
      <c r="A124" s="40" t="s">
        <v>150</v>
      </c>
      <c r="B124" s="41">
        <v>2.7308258031923495E-4</v>
      </c>
      <c r="C124" s="42" t="s">
        <v>1450</v>
      </c>
      <c r="D124" s="43">
        <v>2.7042208742981131E-4</v>
      </c>
      <c r="E124" s="42" t="s">
        <v>1450</v>
      </c>
      <c r="F124" s="44">
        <v>83.163028373078021</v>
      </c>
      <c r="G124" s="42" t="s">
        <v>1451</v>
      </c>
      <c r="H124" s="42" t="s">
        <v>1258</v>
      </c>
      <c r="I124" s="41">
        <v>1.5151515151515152E-2</v>
      </c>
    </row>
    <row r="125" spans="1:9" s="19" customFormat="1" ht="15" x14ac:dyDescent="0.2">
      <c r="A125" s="40" t="s">
        <v>148</v>
      </c>
      <c r="B125" s="41">
        <v>5.5037332854205312E-3</v>
      </c>
      <c r="C125" s="42" t="s">
        <v>1452</v>
      </c>
      <c r="D125" s="43">
        <v>5.5571497447960512E-3</v>
      </c>
      <c r="E125" s="42" t="s">
        <v>1452</v>
      </c>
      <c r="F125" s="44">
        <v>1708.9928056260171</v>
      </c>
      <c r="G125" s="42" t="s">
        <v>1453</v>
      </c>
      <c r="H125" s="42" t="s">
        <v>1454</v>
      </c>
      <c r="I125" s="41">
        <v>0.83333333333333337</v>
      </c>
    </row>
    <row r="126" spans="1:9" s="19" customFormat="1" ht="15" x14ac:dyDescent="0.2">
      <c r="A126" s="40" t="s">
        <v>147</v>
      </c>
      <c r="B126" s="41">
        <v>5.3137294356855692E-2</v>
      </c>
      <c r="C126" s="42" t="s">
        <v>1455</v>
      </c>
      <c r="D126" s="43">
        <v>5.3345830043259712E-2</v>
      </c>
      <c r="E126" s="42" t="s">
        <v>1456</v>
      </c>
      <c r="F126" s="44">
        <v>16405.467540163427</v>
      </c>
      <c r="G126" s="42" t="s">
        <v>1457</v>
      </c>
      <c r="H126" s="42" t="s">
        <v>1163</v>
      </c>
      <c r="I126" s="41">
        <v>0.96969696969696972</v>
      </c>
    </row>
    <row r="127" spans="1:9" s="19" customFormat="1" ht="20.100000000000001" customHeight="1" x14ac:dyDescent="0.25">
      <c r="A127" s="35" t="s">
        <v>146</v>
      </c>
      <c r="B127" s="36">
        <v>9.5511723525676297E-3</v>
      </c>
      <c r="C127" s="37" t="s">
        <v>1458</v>
      </c>
      <c r="D127" s="38">
        <v>9.1139771410724893E-3</v>
      </c>
      <c r="E127" s="37" t="s">
        <v>1459</v>
      </c>
      <c r="F127" s="39">
        <v>2802.8255634677867</v>
      </c>
      <c r="G127" s="37" t="s">
        <v>1460</v>
      </c>
      <c r="H127" s="37" t="s">
        <v>1461</v>
      </c>
      <c r="I127" s="36">
        <v>0.30303030303030304</v>
      </c>
    </row>
    <row r="128" spans="1:9" s="19" customFormat="1" ht="15" x14ac:dyDescent="0.2">
      <c r="A128" s="40" t="s">
        <v>145</v>
      </c>
      <c r="B128" s="41">
        <v>4.2630361328325518E-3</v>
      </c>
      <c r="C128" s="42" t="s">
        <v>1462</v>
      </c>
      <c r="D128" s="43">
        <v>4.0958968115805301E-3</v>
      </c>
      <c r="E128" s="42" t="s">
        <v>1463</v>
      </c>
      <c r="F128" s="44">
        <v>1259.6130219691543</v>
      </c>
      <c r="G128" s="42" t="s">
        <v>1464</v>
      </c>
      <c r="H128" s="42" t="s">
        <v>1389</v>
      </c>
      <c r="I128" s="41">
        <v>9.0909090909090912E-2</v>
      </c>
    </row>
    <row r="129" spans="1:9" s="19" customFormat="1" ht="15" x14ac:dyDescent="0.2">
      <c r="A129" s="40" t="s">
        <v>144</v>
      </c>
      <c r="B129" s="41">
        <v>4.4473717599138856E-3</v>
      </c>
      <c r="C129" s="42" t="s">
        <v>1465</v>
      </c>
      <c r="D129" s="43">
        <v>4.2829308475786131E-3</v>
      </c>
      <c r="E129" s="42" t="s">
        <v>1466</v>
      </c>
      <c r="F129" s="44">
        <v>1317.1316847021938</v>
      </c>
      <c r="G129" s="42" t="s">
        <v>1467</v>
      </c>
      <c r="H129" s="42" t="s">
        <v>1346</v>
      </c>
      <c r="I129" s="41">
        <v>0.19696969696969696</v>
      </c>
    </row>
    <row r="130" spans="1:9" s="19" customFormat="1" ht="15" x14ac:dyDescent="0.2">
      <c r="A130" s="40" t="s">
        <v>143</v>
      </c>
      <c r="B130" s="41">
        <v>7.2939801814428601E-4</v>
      </c>
      <c r="C130" s="42" t="s">
        <v>969</v>
      </c>
      <c r="D130" s="43">
        <v>6.8626523349430031E-4</v>
      </c>
      <c r="E130" s="42" t="s">
        <v>969</v>
      </c>
      <c r="F130" s="44">
        <v>211.04746149612004</v>
      </c>
      <c r="G130" s="42" t="s">
        <v>1468</v>
      </c>
      <c r="H130" s="42" t="s">
        <v>1469</v>
      </c>
      <c r="I130" s="41">
        <v>4.5454545454545456E-2</v>
      </c>
    </row>
    <row r="131" spans="1:9" s="19" customFormat="1" ht="15" x14ac:dyDescent="0.2">
      <c r="A131" s="40" t="s">
        <v>142</v>
      </c>
      <c r="B131" s="41">
        <v>1.1136644167690638E-4</v>
      </c>
      <c r="C131" s="42" t="s">
        <v>1038</v>
      </c>
      <c r="D131" s="43">
        <v>4.8884248419047128E-5</v>
      </c>
      <c r="E131" s="42" t="s">
        <v>27</v>
      </c>
      <c r="F131" s="44">
        <v>15.033395300319118</v>
      </c>
      <c r="G131" s="42" t="s">
        <v>1470</v>
      </c>
      <c r="H131" s="42" t="s">
        <v>1258</v>
      </c>
      <c r="I131" s="41">
        <v>1.5151515151515152E-2</v>
      </c>
    </row>
    <row r="132" spans="1:9" s="19" customFormat="1" ht="20.100000000000001" customHeight="1" x14ac:dyDescent="0.25">
      <c r="A132" s="35" t="s">
        <v>140</v>
      </c>
      <c r="B132" s="36">
        <v>6.34346983852309E-2</v>
      </c>
      <c r="C132" s="37" t="s">
        <v>1471</v>
      </c>
      <c r="D132" s="38">
        <v>5.5392134575266642E-2</v>
      </c>
      <c r="E132" s="37" t="s">
        <v>1472</v>
      </c>
      <c r="F132" s="39">
        <v>17034.768509890688</v>
      </c>
      <c r="G132" s="37" t="s">
        <v>1473</v>
      </c>
      <c r="H132" s="37" t="s">
        <v>1124</v>
      </c>
      <c r="I132" s="36">
        <v>1</v>
      </c>
    </row>
    <row r="133" spans="1:9" s="19" customFormat="1" x14ac:dyDescent="0.25">
      <c r="A133" s="35" t="s">
        <v>139</v>
      </c>
      <c r="B133" s="36">
        <v>4.2375088423228055E-2</v>
      </c>
      <c r="C133" s="37" t="s">
        <v>1474</v>
      </c>
      <c r="D133" s="38">
        <v>3.6518238797863901E-2</v>
      </c>
      <c r="E133" s="37" t="s">
        <v>1475</v>
      </c>
      <c r="F133" s="39">
        <v>11230.470699143043</v>
      </c>
      <c r="G133" s="37" t="s">
        <v>1476</v>
      </c>
      <c r="H133" s="37" t="s">
        <v>1124</v>
      </c>
      <c r="I133" s="36">
        <v>1</v>
      </c>
    </row>
    <row r="134" spans="1:9" s="19" customFormat="1" ht="15" x14ac:dyDescent="0.2">
      <c r="A134" s="40" t="s">
        <v>138</v>
      </c>
      <c r="B134" s="41">
        <v>1.9969630393405977E-2</v>
      </c>
      <c r="C134" s="42" t="s">
        <v>1477</v>
      </c>
      <c r="D134" s="43">
        <v>1.7264952885955441E-2</v>
      </c>
      <c r="E134" s="42" t="s">
        <v>1478</v>
      </c>
      <c r="F134" s="44">
        <v>5309.4988666087947</v>
      </c>
      <c r="G134" s="42" t="s">
        <v>1479</v>
      </c>
      <c r="H134" s="42" t="s">
        <v>1261</v>
      </c>
      <c r="I134" s="41">
        <v>0.93939393939393945</v>
      </c>
    </row>
    <row r="135" spans="1:9" s="19" customFormat="1" ht="15" x14ac:dyDescent="0.2">
      <c r="A135" s="40" t="s">
        <v>136</v>
      </c>
      <c r="B135" s="41">
        <v>2.2405458029822078E-2</v>
      </c>
      <c r="C135" s="42" t="s">
        <v>1480</v>
      </c>
      <c r="D135" s="43">
        <v>1.925328591190846E-2</v>
      </c>
      <c r="E135" s="42" t="s">
        <v>1481</v>
      </c>
      <c r="F135" s="44">
        <v>5920.9718325342483</v>
      </c>
      <c r="G135" s="42" t="s">
        <v>1482</v>
      </c>
      <c r="H135" s="42" t="s">
        <v>1152</v>
      </c>
      <c r="I135" s="41">
        <v>0.98484848484848486</v>
      </c>
    </row>
    <row r="136" spans="1:9" s="19" customFormat="1" ht="15" x14ac:dyDescent="0.2">
      <c r="A136" s="40" t="s">
        <v>135</v>
      </c>
      <c r="B136" s="41">
        <v>2.1059609962002845E-2</v>
      </c>
      <c r="C136" s="42" t="s">
        <v>1483</v>
      </c>
      <c r="D136" s="43">
        <v>1.8873895777402741E-2</v>
      </c>
      <c r="E136" s="42" t="s">
        <v>1484</v>
      </c>
      <c r="F136" s="44">
        <v>5804.2978107476438</v>
      </c>
      <c r="G136" s="42" t="s">
        <v>1485</v>
      </c>
      <c r="H136" s="42" t="s">
        <v>1152</v>
      </c>
      <c r="I136" s="41">
        <v>0.98484848484848486</v>
      </c>
    </row>
    <row r="137" spans="1:9" s="19" customFormat="1" x14ac:dyDescent="0.25">
      <c r="A137" s="35" t="s">
        <v>791</v>
      </c>
      <c r="B137" s="36">
        <v>6.9719256450668935E-4</v>
      </c>
      <c r="C137" s="37" t="s">
        <v>141</v>
      </c>
      <c r="D137" s="38">
        <v>6.9602129145272188E-4</v>
      </c>
      <c r="E137" s="37" t="s">
        <v>141</v>
      </c>
      <c r="F137" s="39">
        <v>214.04774646735484</v>
      </c>
      <c r="G137" s="37" t="s">
        <v>1486</v>
      </c>
      <c r="H137" s="37" t="s">
        <v>1389</v>
      </c>
      <c r="I137" s="36">
        <v>9.0909090909090912E-2</v>
      </c>
    </row>
    <row r="138" spans="1:9" s="19" customFormat="1" ht="15" x14ac:dyDescent="0.2">
      <c r="A138" s="40" t="s">
        <v>134</v>
      </c>
      <c r="B138" s="41">
        <v>6.2215372320250522E-4</v>
      </c>
      <c r="C138" s="42" t="s">
        <v>969</v>
      </c>
      <c r="D138" s="43">
        <v>6.2098142005463479E-4</v>
      </c>
      <c r="E138" s="42" t="s">
        <v>969</v>
      </c>
      <c r="F138" s="44">
        <v>190.97070045567878</v>
      </c>
      <c r="G138" s="42" t="s">
        <v>1487</v>
      </c>
      <c r="H138" s="42" t="s">
        <v>1383</v>
      </c>
      <c r="I138" s="41">
        <v>6.0606060606060608E-2</v>
      </c>
    </row>
    <row r="139" spans="1:9" s="19" customFormat="1" ht="15" x14ac:dyDescent="0.2">
      <c r="A139" s="40" t="s">
        <v>133</v>
      </c>
      <c r="B139" s="41">
        <v>7.5038841304184137E-5</v>
      </c>
      <c r="C139" s="42" t="s">
        <v>17</v>
      </c>
      <c r="D139" s="43">
        <v>7.5039871398087135E-5</v>
      </c>
      <c r="E139" s="42" t="s">
        <v>17</v>
      </c>
      <c r="F139" s="44">
        <v>23.077046011676078</v>
      </c>
      <c r="G139" s="42" t="s">
        <v>1488</v>
      </c>
      <c r="H139" s="42" t="s">
        <v>1448</v>
      </c>
      <c r="I139" s="41">
        <v>3.0303030303030304E-2</v>
      </c>
    </row>
    <row r="140" spans="1:9" s="19" customFormat="1" x14ac:dyDescent="0.25">
      <c r="A140" s="35" t="s">
        <v>802</v>
      </c>
      <c r="B140" s="36">
        <v>3.9275545887024477E-3</v>
      </c>
      <c r="C140" s="37" t="s">
        <v>1489</v>
      </c>
      <c r="D140" s="38">
        <v>3.8482605851910688E-3</v>
      </c>
      <c r="E140" s="37" t="s">
        <v>1490</v>
      </c>
      <c r="F140" s="39">
        <v>1183.4573398754198</v>
      </c>
      <c r="G140" s="37" t="s">
        <v>1491</v>
      </c>
      <c r="H140" s="37" t="s">
        <v>1383</v>
      </c>
      <c r="I140" s="36">
        <v>6.0606060606060608E-2</v>
      </c>
    </row>
    <row r="141" spans="1:9" s="19" customFormat="1" ht="15" x14ac:dyDescent="0.2">
      <c r="A141" s="40" t="s">
        <v>132</v>
      </c>
      <c r="B141" s="41">
        <v>0</v>
      </c>
      <c r="C141" s="42" t="s">
        <v>15</v>
      </c>
      <c r="D141" s="43">
        <v>0</v>
      </c>
      <c r="E141" s="42" t="s">
        <v>15</v>
      </c>
      <c r="F141" s="44">
        <v>0</v>
      </c>
      <c r="G141" s="42" t="s">
        <v>89</v>
      </c>
      <c r="H141" s="42" t="s">
        <v>1159</v>
      </c>
      <c r="I141" s="41">
        <v>0</v>
      </c>
    </row>
    <row r="142" spans="1:9" s="19" customFormat="1" ht="15" x14ac:dyDescent="0.2">
      <c r="A142" s="40" t="s">
        <v>131</v>
      </c>
      <c r="B142" s="41">
        <v>3.9275545887024477E-3</v>
      </c>
      <c r="C142" s="42" t="s">
        <v>1489</v>
      </c>
      <c r="D142" s="43">
        <v>3.8482605851910688E-3</v>
      </c>
      <c r="E142" s="42" t="s">
        <v>1490</v>
      </c>
      <c r="F142" s="44">
        <v>1183.4573398754198</v>
      </c>
      <c r="G142" s="42" t="s">
        <v>1491</v>
      </c>
      <c r="H142" s="42" t="s">
        <v>1383</v>
      </c>
      <c r="I142" s="41">
        <v>6.0606060606060608E-2</v>
      </c>
    </row>
    <row r="143" spans="1:9" s="19" customFormat="1" ht="15" x14ac:dyDescent="0.2">
      <c r="A143" s="40" t="s">
        <v>130</v>
      </c>
      <c r="B143" s="41">
        <v>0</v>
      </c>
      <c r="C143" s="42" t="s">
        <v>15</v>
      </c>
      <c r="D143" s="43">
        <v>0</v>
      </c>
      <c r="E143" s="42" t="s">
        <v>15</v>
      </c>
      <c r="F143" s="44">
        <v>0</v>
      </c>
      <c r="G143" s="42" t="s">
        <v>89</v>
      </c>
      <c r="H143" s="42" t="s">
        <v>1159</v>
      </c>
      <c r="I143" s="41">
        <v>0</v>
      </c>
    </row>
    <row r="144" spans="1:9" s="19" customFormat="1" ht="15" x14ac:dyDescent="0.2">
      <c r="A144" s="40" t="s">
        <v>127</v>
      </c>
      <c r="B144" s="41">
        <v>2.6850576694066766E-3</v>
      </c>
      <c r="C144" s="42" t="s">
        <v>1492</v>
      </c>
      <c r="D144" s="43">
        <v>2.8407293622355946E-3</v>
      </c>
      <c r="E144" s="42" t="s">
        <v>1493</v>
      </c>
      <c r="F144" s="44">
        <v>873.61080153318539</v>
      </c>
      <c r="G144" s="42" t="s">
        <v>1494</v>
      </c>
      <c r="H144" s="42" t="s">
        <v>1495</v>
      </c>
      <c r="I144" s="41">
        <v>0.27272727272727271</v>
      </c>
    </row>
    <row r="145" spans="1:9" s="19" customFormat="1" ht="15" x14ac:dyDescent="0.2">
      <c r="A145" s="40" t="s">
        <v>126</v>
      </c>
      <c r="B145" s="41">
        <v>1.7104317139909501E-2</v>
      </c>
      <c r="C145" s="42" t="s">
        <v>1496</v>
      </c>
      <c r="D145" s="43">
        <v>1.8496642707817004E-2</v>
      </c>
      <c r="E145" s="42" t="s">
        <v>1497</v>
      </c>
      <c r="F145" s="44">
        <v>5688.2810015144387</v>
      </c>
      <c r="G145" s="42" t="s">
        <v>1498</v>
      </c>
      <c r="H145" s="42" t="s">
        <v>1163</v>
      </c>
      <c r="I145" s="41">
        <v>0.96969696969696972</v>
      </c>
    </row>
    <row r="146" spans="1:9" s="50" customFormat="1" ht="26.1" customHeight="1" x14ac:dyDescent="0.25">
      <c r="A146" s="30" t="s">
        <v>125</v>
      </c>
      <c r="B146" s="31">
        <v>1.9731294922304E-2</v>
      </c>
      <c r="C146" s="32" t="s">
        <v>1499</v>
      </c>
      <c r="D146" s="33">
        <v>2.0041251381106247E-2</v>
      </c>
      <c r="E146" s="32" t="s">
        <v>1500</v>
      </c>
      <c r="F146" s="34">
        <v>6163.2952140846173</v>
      </c>
      <c r="G146" s="32" t="s">
        <v>1501</v>
      </c>
      <c r="H146" s="32" t="s">
        <v>1163</v>
      </c>
      <c r="I146" s="31">
        <v>0.96969696969696972</v>
      </c>
    </row>
    <row r="147" spans="1:9" s="19" customFormat="1" ht="20.100000000000001" customHeight="1" x14ac:dyDescent="0.25">
      <c r="A147" s="35" t="s">
        <v>124</v>
      </c>
      <c r="B147" s="36">
        <v>1.4577027339696893E-2</v>
      </c>
      <c r="C147" s="37" t="s">
        <v>1502</v>
      </c>
      <c r="D147" s="38">
        <v>1.4770548490976376E-2</v>
      </c>
      <c r="E147" s="37" t="s">
        <v>1503</v>
      </c>
      <c r="F147" s="39">
        <v>4542.393540837591</v>
      </c>
      <c r="G147" s="37" t="s">
        <v>1504</v>
      </c>
      <c r="H147" s="37" t="s">
        <v>1289</v>
      </c>
      <c r="I147" s="36">
        <v>0.95454545454545459</v>
      </c>
    </row>
    <row r="148" spans="1:9" s="19" customFormat="1" x14ac:dyDescent="0.25">
      <c r="A148" s="35" t="s">
        <v>123</v>
      </c>
      <c r="B148" s="36">
        <v>2.5637302829503539E-3</v>
      </c>
      <c r="C148" s="37" t="s">
        <v>1505</v>
      </c>
      <c r="D148" s="38">
        <v>2.5605411620384594E-3</v>
      </c>
      <c r="E148" s="37" t="s">
        <v>1505</v>
      </c>
      <c r="F148" s="39">
        <v>787.44439602888679</v>
      </c>
      <c r="G148" s="37" t="s">
        <v>1506</v>
      </c>
      <c r="H148" s="37" t="s">
        <v>1256</v>
      </c>
      <c r="I148" s="36">
        <v>0.5</v>
      </c>
    </row>
    <row r="149" spans="1:9" s="19" customFormat="1" ht="15" x14ac:dyDescent="0.2">
      <c r="A149" s="40" t="s">
        <v>122</v>
      </c>
      <c r="B149" s="41">
        <v>2.0756607422844947E-3</v>
      </c>
      <c r="C149" s="42" t="s">
        <v>1507</v>
      </c>
      <c r="D149" s="43">
        <v>2.0789554560451447E-3</v>
      </c>
      <c r="E149" s="42" t="s">
        <v>1507</v>
      </c>
      <c r="F149" s="44">
        <v>639.34212334753283</v>
      </c>
      <c r="G149" s="42" t="s">
        <v>1508</v>
      </c>
      <c r="H149" s="42" t="s">
        <v>1509</v>
      </c>
      <c r="I149" s="41">
        <v>0.42424242424242425</v>
      </c>
    </row>
    <row r="150" spans="1:9" s="19" customFormat="1" ht="15" x14ac:dyDescent="0.2">
      <c r="A150" s="40" t="s">
        <v>120</v>
      </c>
      <c r="B150" s="41">
        <v>4.8806954066585919E-4</v>
      </c>
      <c r="C150" s="42" t="s">
        <v>932</v>
      </c>
      <c r="D150" s="43">
        <v>4.8158570599331457E-4</v>
      </c>
      <c r="E150" s="42" t="s">
        <v>932</v>
      </c>
      <c r="F150" s="44">
        <v>148.10227268135387</v>
      </c>
      <c r="G150" s="42" t="s">
        <v>1510</v>
      </c>
      <c r="H150" s="42" t="s">
        <v>1242</v>
      </c>
      <c r="I150" s="41">
        <v>0.15151515151515152</v>
      </c>
    </row>
    <row r="151" spans="1:9" s="19" customFormat="1" x14ac:dyDescent="0.25">
      <c r="A151" s="35" t="s">
        <v>838</v>
      </c>
      <c r="B151" s="36">
        <v>1.2013297056746539E-2</v>
      </c>
      <c r="C151" s="37" t="s">
        <v>1511</v>
      </c>
      <c r="D151" s="38">
        <v>1.2210007328937915E-2</v>
      </c>
      <c r="E151" s="37" t="s">
        <v>1512</v>
      </c>
      <c r="F151" s="39">
        <v>3754.9491448087037</v>
      </c>
      <c r="G151" s="37" t="s">
        <v>1513</v>
      </c>
      <c r="H151" s="37" t="s">
        <v>1141</v>
      </c>
      <c r="I151" s="36">
        <v>0.9242424242424242</v>
      </c>
    </row>
    <row r="152" spans="1:9" s="19" customFormat="1" ht="15" x14ac:dyDescent="0.2">
      <c r="A152" s="40" t="s">
        <v>118</v>
      </c>
      <c r="B152" s="41">
        <v>5.3765109403459636E-3</v>
      </c>
      <c r="C152" s="42" t="s">
        <v>1514</v>
      </c>
      <c r="D152" s="43">
        <v>5.3370951039160347E-3</v>
      </c>
      <c r="E152" s="42" t="s">
        <v>1514</v>
      </c>
      <c r="F152" s="44">
        <v>1641.3193011535607</v>
      </c>
      <c r="G152" s="42" t="s">
        <v>1515</v>
      </c>
      <c r="H152" s="42" t="s">
        <v>1145</v>
      </c>
      <c r="I152" s="41">
        <v>0.54545454545454541</v>
      </c>
    </row>
    <row r="153" spans="1:9" s="19" customFormat="1" ht="15" x14ac:dyDescent="0.2">
      <c r="A153" s="40" t="s">
        <v>117</v>
      </c>
      <c r="B153" s="41">
        <v>6.6367861164005754E-3</v>
      </c>
      <c r="C153" s="42" t="s">
        <v>1516</v>
      </c>
      <c r="D153" s="43">
        <v>6.8729122250218806E-3</v>
      </c>
      <c r="E153" s="42" t="s">
        <v>1517</v>
      </c>
      <c r="F153" s="44">
        <v>2113.6298436551428</v>
      </c>
      <c r="G153" s="42" t="s">
        <v>1518</v>
      </c>
      <c r="H153" s="42" t="s">
        <v>1393</v>
      </c>
      <c r="I153" s="41">
        <v>0.89393939393939392</v>
      </c>
    </row>
    <row r="154" spans="1:9" s="19" customFormat="1" ht="20.100000000000001" customHeight="1" x14ac:dyDescent="0.25">
      <c r="A154" s="35" t="s">
        <v>848</v>
      </c>
      <c r="B154" s="36">
        <v>5.1542675826071098E-3</v>
      </c>
      <c r="C154" s="37" t="s">
        <v>1519</v>
      </c>
      <c r="D154" s="38">
        <v>5.2707028901298712E-3</v>
      </c>
      <c r="E154" s="37" t="s">
        <v>1520</v>
      </c>
      <c r="F154" s="39">
        <v>1620.9016732470263</v>
      </c>
      <c r="G154" s="37" t="s">
        <v>1521</v>
      </c>
      <c r="H154" s="37" t="s">
        <v>1229</v>
      </c>
      <c r="I154" s="36">
        <v>0.77272727272727271</v>
      </c>
    </row>
    <row r="155" spans="1:9" s="19" customFormat="1" ht="15" x14ac:dyDescent="0.2">
      <c r="A155" s="40" t="s">
        <v>115</v>
      </c>
      <c r="B155" s="41">
        <v>3.9111597110946344E-4</v>
      </c>
      <c r="C155" s="42" t="s">
        <v>885</v>
      </c>
      <c r="D155" s="43">
        <v>3.9234739116970256E-4</v>
      </c>
      <c r="E155" s="42" t="s">
        <v>885</v>
      </c>
      <c r="F155" s="44">
        <v>120.65877286158438</v>
      </c>
      <c r="G155" s="42" t="s">
        <v>1522</v>
      </c>
      <c r="H155" s="42" t="s">
        <v>1173</v>
      </c>
      <c r="I155" s="41">
        <v>0.12121212121212122</v>
      </c>
    </row>
    <row r="156" spans="1:9" s="19" customFormat="1" ht="15" x14ac:dyDescent="0.2">
      <c r="A156" s="40" t="s">
        <v>113</v>
      </c>
      <c r="B156" s="41">
        <v>4.7631516114976461E-3</v>
      </c>
      <c r="C156" s="42" t="s">
        <v>1523</v>
      </c>
      <c r="D156" s="43">
        <v>4.8783554989601683E-3</v>
      </c>
      <c r="E156" s="42" t="s">
        <v>1524</v>
      </c>
      <c r="F156" s="44">
        <v>1500.242900385442</v>
      </c>
      <c r="G156" s="42" t="s">
        <v>1525</v>
      </c>
      <c r="H156" s="42" t="s">
        <v>1526</v>
      </c>
      <c r="I156" s="41">
        <v>0.74242424242424243</v>
      </c>
    </row>
    <row r="157" spans="1:9" s="19" customFormat="1" ht="15" x14ac:dyDescent="0.2">
      <c r="A157" s="45" t="s">
        <v>857</v>
      </c>
      <c r="B157" s="46">
        <v>7.9402412232963179E-3</v>
      </c>
      <c r="C157" s="47" t="s">
        <v>1527</v>
      </c>
      <c r="D157" s="48">
        <v>7.8976362659544941E-3</v>
      </c>
      <c r="E157" s="47" t="s">
        <v>1528</v>
      </c>
      <c r="F157" s="49">
        <v>2428.7636971824472</v>
      </c>
      <c r="G157" s="47" t="s">
        <v>1529</v>
      </c>
      <c r="H157" s="47" t="s">
        <v>1526</v>
      </c>
      <c r="I157" s="46">
        <v>0.74242424242424243</v>
      </c>
    </row>
    <row r="158" spans="1:9" s="19" customFormat="1" ht="26.1" customHeight="1" x14ac:dyDescent="0.25">
      <c r="A158" s="30" t="s">
        <v>112</v>
      </c>
      <c r="B158" s="31">
        <v>4.4820956243710443E-2</v>
      </c>
      <c r="C158" s="32" t="s">
        <v>1530</v>
      </c>
      <c r="D158" s="33">
        <v>4.1233755413804543E-2</v>
      </c>
      <c r="E158" s="32" t="s">
        <v>1531</v>
      </c>
      <c r="F158" s="34">
        <v>12680.635683269858</v>
      </c>
      <c r="G158" s="32" t="s">
        <v>1532</v>
      </c>
      <c r="H158" s="32" t="s">
        <v>1124</v>
      </c>
      <c r="I158" s="31">
        <v>1</v>
      </c>
    </row>
    <row r="159" spans="1:9" s="19" customFormat="1" x14ac:dyDescent="0.25">
      <c r="A159" s="35" t="s">
        <v>111</v>
      </c>
      <c r="B159" s="36">
        <v>7.8360985715105608E-3</v>
      </c>
      <c r="C159" s="37" t="s">
        <v>1533</v>
      </c>
      <c r="D159" s="38">
        <v>5.0890973660722826E-3</v>
      </c>
      <c r="E159" s="37" t="s">
        <v>1534</v>
      </c>
      <c r="F159" s="39">
        <v>1565.0524432767529</v>
      </c>
      <c r="G159" s="37" t="s">
        <v>1535</v>
      </c>
      <c r="H159" s="37" t="s">
        <v>1124</v>
      </c>
      <c r="I159" s="36">
        <v>1</v>
      </c>
    </row>
    <row r="160" spans="1:9" s="19" customFormat="1" x14ac:dyDescent="0.25">
      <c r="A160" s="35" t="s">
        <v>868</v>
      </c>
      <c r="B160" s="36">
        <v>2.0941663928318861E-3</v>
      </c>
      <c r="C160" s="37" t="s">
        <v>1536</v>
      </c>
      <c r="D160" s="38">
        <v>1.8702502703684233E-3</v>
      </c>
      <c r="E160" s="37" t="s">
        <v>1537</v>
      </c>
      <c r="F160" s="39">
        <v>575.15892203064107</v>
      </c>
      <c r="G160" s="37" t="s">
        <v>1538</v>
      </c>
      <c r="H160" s="37" t="s">
        <v>1163</v>
      </c>
      <c r="I160" s="36">
        <v>0.96969696969696972</v>
      </c>
    </row>
    <row r="161" spans="1:9" s="19" customFormat="1" x14ac:dyDescent="0.25">
      <c r="A161" s="35" t="s">
        <v>870</v>
      </c>
      <c r="B161" s="36">
        <v>2.0835323825810557E-3</v>
      </c>
      <c r="C161" s="37" t="s">
        <v>1539</v>
      </c>
      <c r="D161" s="38">
        <v>1.860698149602022E-3</v>
      </c>
      <c r="E161" s="37" t="s">
        <v>1537</v>
      </c>
      <c r="F161" s="39">
        <v>572.22135395745067</v>
      </c>
      <c r="G161" s="37" t="s">
        <v>1540</v>
      </c>
      <c r="H161" s="37" t="s">
        <v>1163</v>
      </c>
      <c r="I161" s="36">
        <v>0.96969696969696972</v>
      </c>
    </row>
    <row r="162" spans="1:9" s="19" customFormat="1" ht="15" x14ac:dyDescent="0.2">
      <c r="A162" s="40" t="s">
        <v>110</v>
      </c>
      <c r="B162" s="41">
        <v>2.0402188217603346E-3</v>
      </c>
      <c r="C162" s="42" t="s">
        <v>1539</v>
      </c>
      <c r="D162" s="43">
        <v>1.8217912505090778E-3</v>
      </c>
      <c r="E162" s="42" t="s">
        <v>1541</v>
      </c>
      <c r="F162" s="44">
        <v>560.25629746399829</v>
      </c>
      <c r="G162" s="42" t="s">
        <v>1542</v>
      </c>
      <c r="H162" s="42" t="s">
        <v>1163</v>
      </c>
      <c r="I162" s="41">
        <v>0.96969696969696972</v>
      </c>
    </row>
    <row r="163" spans="1:9" s="19" customFormat="1" ht="15" x14ac:dyDescent="0.2">
      <c r="A163" s="40" t="s">
        <v>107</v>
      </c>
      <c r="B163" s="41">
        <v>4.3313560820721131E-5</v>
      </c>
      <c r="C163" s="42" t="s">
        <v>27</v>
      </c>
      <c r="D163" s="43">
        <v>3.8906899092944264E-5</v>
      </c>
      <c r="E163" s="42" t="s">
        <v>27</v>
      </c>
      <c r="F163" s="44">
        <v>11.965056493452366</v>
      </c>
      <c r="G163" s="42" t="s">
        <v>1543</v>
      </c>
      <c r="H163" s="42" t="s">
        <v>1544</v>
      </c>
      <c r="I163" s="41">
        <v>0.18181818181818182</v>
      </c>
    </row>
    <row r="164" spans="1:9" s="19" customFormat="1" ht="15" x14ac:dyDescent="0.2">
      <c r="A164" s="40" t="s">
        <v>106</v>
      </c>
      <c r="B164" s="41">
        <v>1.0634010250830482E-5</v>
      </c>
      <c r="C164" s="42" t="s">
        <v>15</v>
      </c>
      <c r="D164" s="43">
        <v>9.5521207664013104E-6</v>
      </c>
      <c r="E164" s="42" t="s">
        <v>15</v>
      </c>
      <c r="F164" s="44">
        <v>2.937568073190338</v>
      </c>
      <c r="G164" s="42" t="s">
        <v>1545</v>
      </c>
      <c r="H164" s="42" t="s">
        <v>1448</v>
      </c>
      <c r="I164" s="41">
        <v>3.0303030303030304E-2</v>
      </c>
    </row>
    <row r="165" spans="1:9" s="19" customFormat="1" ht="15" x14ac:dyDescent="0.2">
      <c r="A165" s="40" t="s">
        <v>105</v>
      </c>
      <c r="B165" s="41">
        <v>5.4256646204308579E-3</v>
      </c>
      <c r="C165" s="42" t="s">
        <v>1546</v>
      </c>
      <c r="D165" s="43">
        <v>2.9161695232329107E-3</v>
      </c>
      <c r="E165" s="42" t="s">
        <v>1547</v>
      </c>
      <c r="F165" s="44">
        <v>896.81094878860426</v>
      </c>
      <c r="G165" s="42" t="s">
        <v>1548</v>
      </c>
      <c r="H165" s="42" t="s">
        <v>1163</v>
      </c>
      <c r="I165" s="41">
        <v>0.96969696969696972</v>
      </c>
    </row>
    <row r="166" spans="1:9" s="19" customFormat="1" x14ac:dyDescent="0.25">
      <c r="A166" s="35" t="s">
        <v>881</v>
      </c>
      <c r="B166" s="36">
        <v>3.162675582478161E-4</v>
      </c>
      <c r="C166" s="37" t="s">
        <v>915</v>
      </c>
      <c r="D166" s="38">
        <v>3.0267757247094847E-4</v>
      </c>
      <c r="E166" s="37" t="s">
        <v>37</v>
      </c>
      <c r="F166" s="39">
        <v>93.082572457507609</v>
      </c>
      <c r="G166" s="37" t="s">
        <v>1549</v>
      </c>
      <c r="H166" s="37" t="s">
        <v>1550</v>
      </c>
      <c r="I166" s="36">
        <v>0.16666666666666666</v>
      </c>
    </row>
    <row r="167" spans="1:9" s="19" customFormat="1" ht="15" x14ac:dyDescent="0.2">
      <c r="A167" s="40" t="s">
        <v>101</v>
      </c>
      <c r="B167" s="41">
        <v>3.162675582478161E-4</v>
      </c>
      <c r="C167" s="42" t="s">
        <v>915</v>
      </c>
      <c r="D167" s="43">
        <v>3.0267757247094847E-4</v>
      </c>
      <c r="E167" s="42" t="s">
        <v>37</v>
      </c>
      <c r="F167" s="44">
        <v>93.082572457507609</v>
      </c>
      <c r="G167" s="42" t="s">
        <v>1549</v>
      </c>
      <c r="H167" s="42" t="s">
        <v>1550</v>
      </c>
      <c r="I167" s="41">
        <v>0.16666666666666666</v>
      </c>
    </row>
    <row r="168" spans="1:9" s="19" customFormat="1" ht="15" x14ac:dyDescent="0.2">
      <c r="A168" s="40" t="s">
        <v>99</v>
      </c>
      <c r="B168" s="41">
        <v>0</v>
      </c>
      <c r="C168" s="42" t="s">
        <v>15</v>
      </c>
      <c r="D168" s="43">
        <v>0</v>
      </c>
      <c r="E168" s="42" t="s">
        <v>15</v>
      </c>
      <c r="F168" s="44">
        <v>0</v>
      </c>
      <c r="G168" s="42" t="s">
        <v>89</v>
      </c>
      <c r="H168" s="42" t="s">
        <v>1159</v>
      </c>
      <c r="I168" s="41">
        <v>0</v>
      </c>
    </row>
    <row r="169" spans="1:9" s="19" customFormat="1" ht="20.100000000000001" customHeight="1" x14ac:dyDescent="0.25">
      <c r="A169" s="35" t="s">
        <v>888</v>
      </c>
      <c r="B169" s="36">
        <v>4.7840163907113048E-3</v>
      </c>
      <c r="C169" s="37" t="s">
        <v>1551</v>
      </c>
      <c r="D169" s="38">
        <v>4.8946542366948634E-3</v>
      </c>
      <c r="E169" s="37" t="s">
        <v>1552</v>
      </c>
      <c r="F169" s="39">
        <v>1505.2552586641555</v>
      </c>
      <c r="G169" s="37" t="s">
        <v>1553</v>
      </c>
      <c r="H169" s="37" t="s">
        <v>1245</v>
      </c>
      <c r="I169" s="36">
        <v>0.75757575757575757</v>
      </c>
    </row>
    <row r="170" spans="1:9" s="19" customFormat="1" ht="15" x14ac:dyDescent="0.2">
      <c r="A170" s="40" t="s">
        <v>893</v>
      </c>
      <c r="B170" s="41">
        <v>1.7643677185071346E-3</v>
      </c>
      <c r="C170" s="42" t="s">
        <v>1554</v>
      </c>
      <c r="D170" s="43">
        <v>1.8256793989209299E-3</v>
      </c>
      <c r="E170" s="42" t="s">
        <v>1555</v>
      </c>
      <c r="F170" s="44">
        <v>561.45202152547142</v>
      </c>
      <c r="G170" s="42" t="s">
        <v>1556</v>
      </c>
      <c r="H170" s="42" t="s">
        <v>1557</v>
      </c>
      <c r="I170" s="41">
        <v>0.37878787878787878</v>
      </c>
    </row>
    <row r="171" spans="1:9" s="19" customFormat="1" ht="15" x14ac:dyDescent="0.2">
      <c r="A171" s="40" t="s">
        <v>898</v>
      </c>
      <c r="B171" s="41">
        <v>3.0196486722041701E-3</v>
      </c>
      <c r="C171" s="42" t="s">
        <v>1558</v>
      </c>
      <c r="D171" s="43">
        <v>3.0689748377739335E-3</v>
      </c>
      <c r="E171" s="42" t="s">
        <v>1559</v>
      </c>
      <c r="F171" s="44">
        <v>943.80323713868404</v>
      </c>
      <c r="G171" s="42" t="s">
        <v>1560</v>
      </c>
      <c r="H171" s="42" t="s">
        <v>1181</v>
      </c>
      <c r="I171" s="41">
        <v>0.59090909090909094</v>
      </c>
    </row>
    <row r="172" spans="1:9" s="19" customFormat="1" ht="20.100000000000001" customHeight="1" x14ac:dyDescent="0.25">
      <c r="A172" s="35" t="s">
        <v>94</v>
      </c>
      <c r="B172" s="36">
        <v>7.2075605729132065E-3</v>
      </c>
      <c r="C172" s="37" t="s">
        <v>1561</v>
      </c>
      <c r="D172" s="38">
        <v>6.6026602251529135E-3</v>
      </c>
      <c r="E172" s="37" t="s">
        <v>1562</v>
      </c>
      <c r="F172" s="39">
        <v>2030.519122387534</v>
      </c>
      <c r="G172" s="37" t="s">
        <v>1563</v>
      </c>
      <c r="H172" s="37" t="s">
        <v>1152</v>
      </c>
      <c r="I172" s="36">
        <v>0.98484848484848486</v>
      </c>
    </row>
    <row r="173" spans="1:9" s="19" customFormat="1" x14ac:dyDescent="0.25">
      <c r="A173" s="35" t="s">
        <v>93</v>
      </c>
      <c r="B173" s="36">
        <v>4.650094495069715E-5</v>
      </c>
      <c r="C173" s="37" t="s">
        <v>27</v>
      </c>
      <c r="D173" s="38">
        <v>4.1430405687884641E-5</v>
      </c>
      <c r="E173" s="37" t="s">
        <v>27</v>
      </c>
      <c r="F173" s="39">
        <v>12.741111632103518</v>
      </c>
      <c r="G173" s="37" t="s">
        <v>1564</v>
      </c>
      <c r="H173" s="37" t="s">
        <v>1389</v>
      </c>
      <c r="I173" s="36">
        <v>9.0909090909090912E-2</v>
      </c>
    </row>
    <row r="174" spans="1:9" s="19" customFormat="1" ht="15" x14ac:dyDescent="0.2">
      <c r="A174" s="40" t="s">
        <v>92</v>
      </c>
      <c r="B174" s="41">
        <v>0</v>
      </c>
      <c r="C174" s="42" t="s">
        <v>15</v>
      </c>
      <c r="D174" s="43">
        <v>0</v>
      </c>
      <c r="E174" s="42" t="s">
        <v>15</v>
      </c>
      <c r="F174" s="44">
        <v>0</v>
      </c>
      <c r="G174" s="42" t="s">
        <v>89</v>
      </c>
      <c r="H174" s="42" t="s">
        <v>1159</v>
      </c>
      <c r="I174" s="41">
        <v>0</v>
      </c>
    </row>
    <row r="175" spans="1:9" s="19" customFormat="1" ht="15" x14ac:dyDescent="0.2">
      <c r="A175" s="40" t="s">
        <v>91</v>
      </c>
      <c r="B175" s="41">
        <v>4.650094495069715E-5</v>
      </c>
      <c r="C175" s="42" t="s">
        <v>27</v>
      </c>
      <c r="D175" s="43">
        <v>4.1430405687884641E-5</v>
      </c>
      <c r="E175" s="42" t="s">
        <v>27</v>
      </c>
      <c r="F175" s="44">
        <v>12.741111632103518</v>
      </c>
      <c r="G175" s="42" t="s">
        <v>1564</v>
      </c>
      <c r="H175" s="42" t="s">
        <v>1389</v>
      </c>
      <c r="I175" s="41">
        <v>9.0909090909090912E-2</v>
      </c>
    </row>
    <row r="176" spans="1:9" s="19" customFormat="1" ht="15" x14ac:dyDescent="0.2">
      <c r="A176" s="40" t="s">
        <v>90</v>
      </c>
      <c r="B176" s="41">
        <v>0</v>
      </c>
      <c r="C176" s="42" t="s">
        <v>15</v>
      </c>
      <c r="D176" s="43">
        <v>0</v>
      </c>
      <c r="E176" s="42" t="s">
        <v>15</v>
      </c>
      <c r="F176" s="44">
        <v>0</v>
      </c>
      <c r="G176" s="42" t="s">
        <v>89</v>
      </c>
      <c r="H176" s="42" t="s">
        <v>1159</v>
      </c>
      <c r="I176" s="41">
        <v>0</v>
      </c>
    </row>
    <row r="177" spans="1:9" s="19" customFormat="1" ht="15" x14ac:dyDescent="0.2">
      <c r="A177" s="40" t="s">
        <v>88</v>
      </c>
      <c r="B177" s="41">
        <v>7.1610596279625092E-3</v>
      </c>
      <c r="C177" s="42" t="s">
        <v>1561</v>
      </c>
      <c r="D177" s="43">
        <v>6.5612298194650288E-3</v>
      </c>
      <c r="E177" s="42" t="s">
        <v>1516</v>
      </c>
      <c r="F177" s="44">
        <v>2017.7780107554306</v>
      </c>
      <c r="G177" s="42" t="s">
        <v>1565</v>
      </c>
      <c r="H177" s="42" t="s">
        <v>1152</v>
      </c>
      <c r="I177" s="41">
        <v>0.98484848484848486</v>
      </c>
    </row>
    <row r="178" spans="1:9" s="19" customFormat="1" ht="15" x14ac:dyDescent="0.2">
      <c r="A178" s="40" t="s">
        <v>87</v>
      </c>
      <c r="B178" s="41">
        <v>4.0913976428040783E-3</v>
      </c>
      <c r="C178" s="42" t="s">
        <v>1566</v>
      </c>
      <c r="D178" s="43">
        <v>4.0913976428040774E-3</v>
      </c>
      <c r="E178" s="42" t="s">
        <v>1566</v>
      </c>
      <c r="F178" s="44">
        <v>1258.2293905351703</v>
      </c>
      <c r="G178" s="42" t="s">
        <v>1567</v>
      </c>
      <c r="H178" s="42" t="s">
        <v>1258</v>
      </c>
      <c r="I178" s="41">
        <v>1.5151515151515152E-2</v>
      </c>
    </row>
    <row r="179" spans="1:9" s="19" customFormat="1" ht="15" x14ac:dyDescent="0.2">
      <c r="A179" s="40" t="s">
        <v>85</v>
      </c>
      <c r="B179" s="41">
        <v>8.6405352513596275E-4</v>
      </c>
      <c r="C179" s="42" t="s">
        <v>65</v>
      </c>
      <c r="D179" s="43">
        <v>8.0178552879678301E-4</v>
      </c>
      <c r="E179" s="42" t="s">
        <v>1568</v>
      </c>
      <c r="F179" s="44">
        <v>246.57347080702829</v>
      </c>
      <c r="G179" s="42" t="s">
        <v>1569</v>
      </c>
      <c r="H179" s="42" t="s">
        <v>1378</v>
      </c>
      <c r="I179" s="41">
        <v>7.575757575757576E-2</v>
      </c>
    </row>
    <row r="180" spans="1:9" s="19" customFormat="1" ht="15" x14ac:dyDescent="0.2">
      <c r="A180" s="40" t="s">
        <v>82</v>
      </c>
      <c r="B180" s="41">
        <v>1.384846433354951E-3</v>
      </c>
      <c r="C180" s="42" t="s">
        <v>1570</v>
      </c>
      <c r="D180" s="43">
        <v>1.3504520259684134E-3</v>
      </c>
      <c r="E180" s="42" t="s">
        <v>1570</v>
      </c>
      <c r="F180" s="44">
        <v>415.30512991562341</v>
      </c>
      <c r="G180" s="42" t="s">
        <v>1571</v>
      </c>
      <c r="H180" s="42" t="s">
        <v>1572</v>
      </c>
      <c r="I180" s="41">
        <v>0.71212121212121215</v>
      </c>
    </row>
    <row r="181" spans="1:9" s="19" customFormat="1" ht="20.100000000000001" customHeight="1" x14ac:dyDescent="0.25">
      <c r="A181" s="35" t="s">
        <v>920</v>
      </c>
      <c r="B181" s="36">
        <v>8.6185951277762667E-3</v>
      </c>
      <c r="C181" s="37" t="s">
        <v>1573</v>
      </c>
      <c r="D181" s="38">
        <v>8.7087862683227543E-3</v>
      </c>
      <c r="E181" s="37" t="s">
        <v>1574</v>
      </c>
      <c r="F181" s="39">
        <v>2678.217028834888</v>
      </c>
      <c r="G181" s="37" t="s">
        <v>1575</v>
      </c>
      <c r="H181" s="37" t="s">
        <v>1141</v>
      </c>
      <c r="I181" s="36">
        <v>0.9242424242424242</v>
      </c>
    </row>
    <row r="182" spans="1:9" s="19" customFormat="1" ht="15" x14ac:dyDescent="0.2">
      <c r="A182" s="40" t="s">
        <v>80</v>
      </c>
      <c r="B182" s="41">
        <v>8.6185951277762667E-3</v>
      </c>
      <c r="C182" s="42" t="s">
        <v>1573</v>
      </c>
      <c r="D182" s="43">
        <v>8.7087862683227543E-3</v>
      </c>
      <c r="E182" s="42" t="s">
        <v>1574</v>
      </c>
      <c r="F182" s="44">
        <v>2678.217028834888</v>
      </c>
      <c r="G182" s="42" t="s">
        <v>1575</v>
      </c>
      <c r="H182" s="42" t="s">
        <v>1141</v>
      </c>
      <c r="I182" s="41">
        <v>0.9242424242424242</v>
      </c>
    </row>
    <row r="183" spans="1:9" s="19" customFormat="1" ht="15" x14ac:dyDescent="0.2">
      <c r="A183" s="40" t="s">
        <v>79</v>
      </c>
      <c r="B183" s="41">
        <v>0</v>
      </c>
      <c r="C183" s="42" t="s">
        <v>15</v>
      </c>
      <c r="D183" s="43">
        <v>0</v>
      </c>
      <c r="E183" s="42" t="s">
        <v>15</v>
      </c>
      <c r="F183" s="44">
        <v>0</v>
      </c>
      <c r="G183" s="42" t="s">
        <v>89</v>
      </c>
      <c r="H183" s="42" t="s">
        <v>1159</v>
      </c>
      <c r="I183" s="41">
        <v>0</v>
      </c>
    </row>
    <row r="184" spans="1:9" s="19" customFormat="1" ht="20.100000000000001" customHeight="1" x14ac:dyDescent="0.25">
      <c r="A184" s="35" t="s">
        <v>78</v>
      </c>
      <c r="B184" s="36">
        <v>1.2040891960634305E-4</v>
      </c>
      <c r="C184" s="37" t="s">
        <v>1038</v>
      </c>
      <c r="D184" s="38">
        <v>1.2058609359750481E-4</v>
      </c>
      <c r="E184" s="37" t="s">
        <v>1038</v>
      </c>
      <c r="F184" s="39">
        <v>37.083896580196338</v>
      </c>
      <c r="G184" s="37" t="s">
        <v>1576</v>
      </c>
      <c r="H184" s="37" t="s">
        <v>1469</v>
      </c>
      <c r="I184" s="36">
        <v>4.5454545454545456E-2</v>
      </c>
    </row>
    <row r="185" spans="1:9" s="19" customFormat="1" ht="15" x14ac:dyDescent="0.2">
      <c r="A185" s="40" t="s">
        <v>77</v>
      </c>
      <c r="B185" s="41">
        <v>1.2040891960634305E-4</v>
      </c>
      <c r="C185" s="42" t="s">
        <v>1038</v>
      </c>
      <c r="D185" s="43">
        <v>1.2058609359750481E-4</v>
      </c>
      <c r="E185" s="42" t="s">
        <v>1038</v>
      </c>
      <c r="F185" s="44">
        <v>37.083896580196338</v>
      </c>
      <c r="G185" s="42" t="s">
        <v>1576</v>
      </c>
      <c r="H185" s="42" t="s">
        <v>1469</v>
      </c>
      <c r="I185" s="41">
        <v>4.5454545454545456E-2</v>
      </c>
    </row>
    <row r="186" spans="1:9" s="19" customFormat="1" ht="15" x14ac:dyDescent="0.2">
      <c r="A186" s="40" t="s">
        <v>75</v>
      </c>
      <c r="B186" s="41">
        <v>0</v>
      </c>
      <c r="C186" s="42" t="s">
        <v>15</v>
      </c>
      <c r="D186" s="43">
        <v>0</v>
      </c>
      <c r="E186" s="42" t="s">
        <v>15</v>
      </c>
      <c r="F186" s="44">
        <v>0</v>
      </c>
      <c r="G186" s="42" t="s">
        <v>89</v>
      </c>
      <c r="H186" s="42" t="s">
        <v>1159</v>
      </c>
      <c r="I186" s="41">
        <v>0</v>
      </c>
    </row>
    <row r="187" spans="1:9" s="19" customFormat="1" ht="15" x14ac:dyDescent="0.2">
      <c r="A187" s="40" t="s">
        <v>73</v>
      </c>
      <c r="B187" s="41">
        <v>9.9139790598977654E-3</v>
      </c>
      <c r="C187" s="42" t="s">
        <v>1577</v>
      </c>
      <c r="D187" s="43">
        <v>9.5743360263949515E-3</v>
      </c>
      <c r="E187" s="42" t="s">
        <v>1578</v>
      </c>
      <c r="F187" s="44">
        <v>2944.3999422685101</v>
      </c>
      <c r="G187" s="42" t="s">
        <v>1579</v>
      </c>
      <c r="H187" s="42" t="s">
        <v>1158</v>
      </c>
      <c r="I187" s="41">
        <v>0.84848484848484851</v>
      </c>
    </row>
    <row r="188" spans="1:9" s="19" customFormat="1" ht="15" x14ac:dyDescent="0.2">
      <c r="A188" s="45" t="s">
        <v>72</v>
      </c>
      <c r="B188" s="46">
        <v>2.2226657761787637E-2</v>
      </c>
      <c r="C188" s="47" t="s">
        <v>1580</v>
      </c>
      <c r="D188" s="48">
        <v>2.1615374737843696E-2</v>
      </c>
      <c r="E188" s="47" t="s">
        <v>1581</v>
      </c>
      <c r="F188" s="49">
        <v>6647.3860907703429</v>
      </c>
      <c r="G188" s="47" t="s">
        <v>1582</v>
      </c>
      <c r="H188" s="47" t="s">
        <v>1124</v>
      </c>
      <c r="I188" s="46">
        <v>1</v>
      </c>
    </row>
    <row r="189" spans="1:9" s="19" customFormat="1" ht="15" x14ac:dyDescent="0.2">
      <c r="A189" s="45" t="s">
        <v>71</v>
      </c>
      <c r="B189" s="46">
        <v>1.2680319422025037E-2</v>
      </c>
      <c r="C189" s="47" t="s">
        <v>1583</v>
      </c>
      <c r="D189" s="48">
        <v>1.0044044649565898E-2</v>
      </c>
      <c r="E189" s="47" t="s">
        <v>1584</v>
      </c>
      <c r="F189" s="49">
        <v>3088.8496502310063</v>
      </c>
      <c r="G189" s="47" t="s">
        <v>1585</v>
      </c>
      <c r="H189" s="47" t="s">
        <v>1124</v>
      </c>
      <c r="I189" s="46">
        <v>1</v>
      </c>
    </row>
    <row r="190" spans="1:9" s="19" customFormat="1" ht="15" x14ac:dyDescent="0.2">
      <c r="A190" s="45" t="s">
        <v>70</v>
      </c>
      <c r="B190" s="46">
        <v>3.4906977183812679E-2</v>
      </c>
      <c r="C190" s="47" t="s">
        <v>1586</v>
      </c>
      <c r="D190" s="48">
        <v>3.1659419387409592E-2</v>
      </c>
      <c r="E190" s="47" t="s">
        <v>1587</v>
      </c>
      <c r="F190" s="49">
        <v>9736.2357410013483</v>
      </c>
      <c r="G190" s="47" t="s">
        <v>1588</v>
      </c>
      <c r="H190" s="47" t="s">
        <v>1124</v>
      </c>
      <c r="I190" s="46">
        <v>1</v>
      </c>
    </row>
    <row r="191" spans="1:9" s="23" customFormat="1" ht="26.1" customHeight="1" x14ac:dyDescent="0.25">
      <c r="A191" s="30" t="s">
        <v>69</v>
      </c>
      <c r="B191" s="31">
        <v>6.7431228384785998E-3</v>
      </c>
      <c r="C191" s="32" t="s">
        <v>1589</v>
      </c>
      <c r="D191" s="33">
        <v>7.1238273655581186E-3</v>
      </c>
      <c r="E191" s="32" t="s">
        <v>1590</v>
      </c>
      <c r="F191" s="34">
        <v>2190.7938917178444</v>
      </c>
      <c r="G191" s="32" t="s">
        <v>1591</v>
      </c>
      <c r="H191" s="32" t="s">
        <v>1177</v>
      </c>
      <c r="I191" s="31">
        <v>0.72727272727272729</v>
      </c>
    </row>
    <row r="192" spans="1:9" s="19" customFormat="1" x14ac:dyDescent="0.25">
      <c r="A192" s="35" t="s">
        <v>954</v>
      </c>
      <c r="B192" s="36">
        <v>0</v>
      </c>
      <c r="C192" s="37" t="s">
        <v>15</v>
      </c>
      <c r="D192" s="38">
        <v>0</v>
      </c>
      <c r="E192" s="37" t="s">
        <v>15</v>
      </c>
      <c r="F192" s="39">
        <v>0</v>
      </c>
      <c r="G192" s="37" t="s">
        <v>89</v>
      </c>
      <c r="H192" s="37" t="s">
        <v>1159</v>
      </c>
      <c r="I192" s="36">
        <v>0</v>
      </c>
    </row>
    <row r="193" spans="1:9" s="19" customFormat="1" ht="15" x14ac:dyDescent="0.2">
      <c r="A193" s="40" t="s">
        <v>956</v>
      </c>
      <c r="B193" s="41">
        <v>0</v>
      </c>
      <c r="C193" s="42" t="s">
        <v>15</v>
      </c>
      <c r="D193" s="43">
        <v>0</v>
      </c>
      <c r="E193" s="42" t="s">
        <v>15</v>
      </c>
      <c r="F193" s="44">
        <v>0</v>
      </c>
      <c r="G193" s="42" t="s">
        <v>89</v>
      </c>
      <c r="H193" s="42" t="s">
        <v>1159</v>
      </c>
      <c r="I193" s="41">
        <v>0</v>
      </c>
    </row>
    <row r="194" spans="1:9" s="19" customFormat="1" ht="15" x14ac:dyDescent="0.2">
      <c r="A194" s="40" t="s">
        <v>957</v>
      </c>
      <c r="B194" s="41">
        <v>0</v>
      </c>
      <c r="C194" s="42" t="s">
        <v>15</v>
      </c>
      <c r="D194" s="43">
        <v>0</v>
      </c>
      <c r="E194" s="42" t="s">
        <v>15</v>
      </c>
      <c r="F194" s="44">
        <v>0</v>
      </c>
      <c r="G194" s="42" t="s">
        <v>89</v>
      </c>
      <c r="H194" s="42" t="s">
        <v>1159</v>
      </c>
      <c r="I194" s="41">
        <v>0</v>
      </c>
    </row>
    <row r="195" spans="1:9" s="19" customFormat="1" x14ac:dyDescent="0.25">
      <c r="A195" s="35" t="s">
        <v>958</v>
      </c>
      <c r="B195" s="36">
        <v>6.7431228384785998E-3</v>
      </c>
      <c r="C195" s="37" t="s">
        <v>1589</v>
      </c>
      <c r="D195" s="38">
        <v>7.1238273655581186E-3</v>
      </c>
      <c r="E195" s="37" t="s">
        <v>1590</v>
      </c>
      <c r="F195" s="39">
        <v>2190.7938917178444</v>
      </c>
      <c r="G195" s="37" t="s">
        <v>1591</v>
      </c>
      <c r="H195" s="37" t="s">
        <v>1177</v>
      </c>
      <c r="I195" s="36">
        <v>0.72727272727272729</v>
      </c>
    </row>
    <row r="196" spans="1:9" s="19" customFormat="1" ht="15" x14ac:dyDescent="0.2">
      <c r="A196" s="40" t="s">
        <v>962</v>
      </c>
      <c r="B196" s="41">
        <v>0</v>
      </c>
      <c r="C196" s="42" t="s">
        <v>15</v>
      </c>
      <c r="D196" s="43">
        <v>0</v>
      </c>
      <c r="E196" s="42" t="s">
        <v>15</v>
      </c>
      <c r="F196" s="44">
        <v>0</v>
      </c>
      <c r="G196" s="42" t="s">
        <v>89</v>
      </c>
      <c r="H196" s="42" t="s">
        <v>1159</v>
      </c>
      <c r="I196" s="41">
        <v>0</v>
      </c>
    </row>
    <row r="197" spans="1:9" s="19" customFormat="1" ht="15" x14ac:dyDescent="0.2">
      <c r="A197" s="40" t="s">
        <v>964</v>
      </c>
      <c r="B197" s="41">
        <v>0</v>
      </c>
      <c r="C197" s="42" t="s">
        <v>15</v>
      </c>
      <c r="D197" s="43">
        <v>0</v>
      </c>
      <c r="E197" s="42" t="s">
        <v>15</v>
      </c>
      <c r="F197" s="44">
        <v>0</v>
      </c>
      <c r="G197" s="42" t="s">
        <v>89</v>
      </c>
      <c r="H197" s="42" t="s">
        <v>1159</v>
      </c>
      <c r="I197" s="41">
        <v>0</v>
      </c>
    </row>
    <row r="198" spans="1:9" s="19" customFormat="1" ht="15" x14ac:dyDescent="0.2">
      <c r="A198" s="40" t="s">
        <v>966</v>
      </c>
      <c r="B198" s="41">
        <v>2.8189327152672161E-5</v>
      </c>
      <c r="C198" s="42" t="s">
        <v>27</v>
      </c>
      <c r="D198" s="43">
        <v>2.8193498891097063E-5</v>
      </c>
      <c r="E198" s="42" t="s">
        <v>27</v>
      </c>
      <c r="F198" s="44">
        <v>8.6703596237315868</v>
      </c>
      <c r="G198" s="42" t="s">
        <v>1592</v>
      </c>
      <c r="H198" s="42" t="s">
        <v>1448</v>
      </c>
      <c r="I198" s="41">
        <v>3.0303030303030304E-2</v>
      </c>
    </row>
    <row r="199" spans="1:9" s="19" customFormat="1" ht="15" x14ac:dyDescent="0.2">
      <c r="A199" s="40" t="s">
        <v>968</v>
      </c>
      <c r="B199" s="41">
        <v>0</v>
      </c>
      <c r="C199" s="42" t="s">
        <v>15</v>
      </c>
      <c r="D199" s="43">
        <v>0</v>
      </c>
      <c r="E199" s="42" t="s">
        <v>15</v>
      </c>
      <c r="F199" s="44">
        <v>0</v>
      </c>
      <c r="G199" s="42" t="s">
        <v>89</v>
      </c>
      <c r="H199" s="42" t="s">
        <v>1159</v>
      </c>
      <c r="I199" s="41">
        <v>0</v>
      </c>
    </row>
    <row r="200" spans="1:9" s="19" customFormat="1" ht="15" x14ac:dyDescent="0.2">
      <c r="A200" s="40" t="s">
        <v>971</v>
      </c>
      <c r="B200" s="41">
        <v>7.3456463154649831E-4</v>
      </c>
      <c r="C200" s="42" t="s">
        <v>1593</v>
      </c>
      <c r="D200" s="43">
        <v>7.3456463154649831E-4</v>
      </c>
      <c r="E200" s="42" t="s">
        <v>1593</v>
      </c>
      <c r="F200" s="44">
        <v>225.90099749532013</v>
      </c>
      <c r="G200" s="42" t="s">
        <v>1594</v>
      </c>
      <c r="H200" s="42" t="s">
        <v>1367</v>
      </c>
      <c r="I200" s="41">
        <v>0.25757575757575757</v>
      </c>
    </row>
    <row r="201" spans="1:9" s="19" customFormat="1" ht="15" x14ac:dyDescent="0.2">
      <c r="A201" s="40" t="s">
        <v>974</v>
      </c>
      <c r="B201" s="41">
        <v>1.0646311246523487E-3</v>
      </c>
      <c r="C201" s="42" t="s">
        <v>1595</v>
      </c>
      <c r="D201" s="43">
        <v>1.1891539271705817E-3</v>
      </c>
      <c r="E201" s="42" t="s">
        <v>1596</v>
      </c>
      <c r="F201" s="44">
        <v>365.70105173421649</v>
      </c>
      <c r="G201" s="42" t="s">
        <v>1597</v>
      </c>
      <c r="H201" s="42" t="s">
        <v>1598</v>
      </c>
      <c r="I201" s="41">
        <v>0.31818181818181818</v>
      </c>
    </row>
    <row r="202" spans="1:9" s="19" customFormat="1" ht="15" x14ac:dyDescent="0.2">
      <c r="A202" s="40" t="s">
        <v>978</v>
      </c>
      <c r="B202" s="41">
        <v>4.6944233261198435E-3</v>
      </c>
      <c r="C202" s="42" t="s">
        <v>1599</v>
      </c>
      <c r="D202" s="43">
        <v>4.9506008789427045E-3</v>
      </c>
      <c r="E202" s="42" t="s">
        <v>1600</v>
      </c>
      <c r="F202" s="44">
        <v>1522.460555172501</v>
      </c>
      <c r="G202" s="42" t="s">
        <v>1601</v>
      </c>
      <c r="H202" s="42" t="s">
        <v>1550</v>
      </c>
      <c r="I202" s="41">
        <v>0.16666666666666666</v>
      </c>
    </row>
    <row r="203" spans="1:9" s="19" customFormat="1" ht="15" x14ac:dyDescent="0.2">
      <c r="A203" s="40" t="s">
        <v>982</v>
      </c>
      <c r="B203" s="41">
        <v>2.2131442900723695E-4</v>
      </c>
      <c r="C203" s="42" t="s">
        <v>21</v>
      </c>
      <c r="D203" s="43">
        <v>2.2131442900723695E-4</v>
      </c>
      <c r="E203" s="42" t="s">
        <v>21</v>
      </c>
      <c r="F203" s="44">
        <v>68.06092769207514</v>
      </c>
      <c r="G203" s="42" t="s">
        <v>1602</v>
      </c>
      <c r="H203" s="42" t="s">
        <v>1603</v>
      </c>
      <c r="I203" s="41">
        <v>0.2878787878787879</v>
      </c>
    </row>
    <row r="204" spans="1:9" s="19" customFormat="1" ht="15" x14ac:dyDescent="0.2">
      <c r="A204" s="45" t="s">
        <v>62</v>
      </c>
      <c r="B204" s="46">
        <v>2.8189327152672161E-5</v>
      </c>
      <c r="C204" s="47" t="s">
        <v>27</v>
      </c>
      <c r="D204" s="48">
        <v>2.8193498891097063E-5</v>
      </c>
      <c r="E204" s="47" t="s">
        <v>27</v>
      </c>
      <c r="F204" s="49">
        <v>8.6703596237315868</v>
      </c>
      <c r="G204" s="47" t="s">
        <v>1592</v>
      </c>
      <c r="H204" s="47" t="s">
        <v>1448</v>
      </c>
      <c r="I204" s="46">
        <v>3.0303030303030304E-2</v>
      </c>
    </row>
    <row r="205" spans="1:9" s="19" customFormat="1" ht="26.1" customHeight="1" x14ac:dyDescent="0.25">
      <c r="A205" s="30" t="s">
        <v>60</v>
      </c>
      <c r="B205" s="31">
        <v>0.1238075486988288</v>
      </c>
      <c r="C205" s="32" t="s">
        <v>1604</v>
      </c>
      <c r="D205" s="33">
        <v>0.1275283930284539</v>
      </c>
      <c r="E205" s="32" t="s">
        <v>1605</v>
      </c>
      <c r="F205" s="34">
        <v>39218.865103062548</v>
      </c>
      <c r="G205" s="32" t="s">
        <v>1606</v>
      </c>
      <c r="H205" s="32" t="s">
        <v>1163</v>
      </c>
      <c r="I205" s="31">
        <v>0.96969696969696972</v>
      </c>
    </row>
    <row r="206" spans="1:9" s="19" customFormat="1" x14ac:dyDescent="0.25">
      <c r="A206" s="35" t="s">
        <v>59</v>
      </c>
      <c r="B206" s="36">
        <v>0.11647784453251504</v>
      </c>
      <c r="C206" s="37" t="s">
        <v>1607</v>
      </c>
      <c r="D206" s="38">
        <v>0.12008406290581346</v>
      </c>
      <c r="E206" s="37" t="s">
        <v>1608</v>
      </c>
      <c r="F206" s="39">
        <v>36929.506851701546</v>
      </c>
      <c r="G206" s="37" t="s">
        <v>1609</v>
      </c>
      <c r="H206" s="37" t="s">
        <v>1163</v>
      </c>
      <c r="I206" s="36">
        <v>0.96969696969696972</v>
      </c>
    </row>
    <row r="207" spans="1:9" s="19" customFormat="1" x14ac:dyDescent="0.25">
      <c r="A207" s="35" t="s">
        <v>58</v>
      </c>
      <c r="B207" s="36">
        <v>5.4870043068636475E-3</v>
      </c>
      <c r="C207" s="37" t="s">
        <v>1610</v>
      </c>
      <c r="D207" s="38">
        <v>5.9054520861588069E-3</v>
      </c>
      <c r="E207" s="37" t="s">
        <v>1611</v>
      </c>
      <c r="F207" s="39">
        <v>1816.1063841523219</v>
      </c>
      <c r="G207" s="37" t="s">
        <v>1612</v>
      </c>
      <c r="H207" s="37" t="s">
        <v>1613</v>
      </c>
      <c r="I207" s="36">
        <v>0.40909090909090912</v>
      </c>
    </row>
    <row r="208" spans="1:9" s="19" customFormat="1" ht="15" x14ac:dyDescent="0.2">
      <c r="A208" s="40" t="s">
        <v>57</v>
      </c>
      <c r="B208" s="41">
        <v>1.8371579248852039E-3</v>
      </c>
      <c r="C208" s="42" t="s">
        <v>1614</v>
      </c>
      <c r="D208" s="43">
        <v>1.8476122628667494E-3</v>
      </c>
      <c r="E208" s="42" t="s">
        <v>1615</v>
      </c>
      <c r="F208" s="44">
        <v>568.19704521774827</v>
      </c>
      <c r="G208" s="42" t="s">
        <v>1616</v>
      </c>
      <c r="H208" s="42" t="s">
        <v>1173</v>
      </c>
      <c r="I208" s="41">
        <v>0.12121212121212122</v>
      </c>
    </row>
    <row r="209" spans="1:9" s="19" customFormat="1" ht="15" x14ac:dyDescent="0.2">
      <c r="A209" s="40" t="s">
        <v>999</v>
      </c>
      <c r="B209" s="41">
        <v>3.6498463819784441E-3</v>
      </c>
      <c r="C209" s="42" t="s">
        <v>1617</v>
      </c>
      <c r="D209" s="43">
        <v>4.0578398232920575E-3</v>
      </c>
      <c r="E209" s="42" t="s">
        <v>1618</v>
      </c>
      <c r="F209" s="44">
        <v>1247.9093389345735</v>
      </c>
      <c r="G209" s="42" t="s">
        <v>1619</v>
      </c>
      <c r="H209" s="42" t="s">
        <v>1598</v>
      </c>
      <c r="I209" s="41">
        <v>0.31818181818181818</v>
      </c>
    </row>
    <row r="210" spans="1:9" s="19" customFormat="1" ht="15" x14ac:dyDescent="0.2">
      <c r="A210" s="40" t="s">
        <v>1004</v>
      </c>
      <c r="B210" s="41">
        <v>0.11099084022565139</v>
      </c>
      <c r="C210" s="42" t="s">
        <v>1620</v>
      </c>
      <c r="D210" s="43">
        <v>0.11417861081965465</v>
      </c>
      <c r="E210" s="42" t="s">
        <v>1621</v>
      </c>
      <c r="F210" s="44">
        <v>35113.400467549225</v>
      </c>
      <c r="G210" s="42" t="s">
        <v>1622</v>
      </c>
      <c r="H210" s="42" t="s">
        <v>1163</v>
      </c>
      <c r="I210" s="41">
        <v>0.96969696969696972</v>
      </c>
    </row>
    <row r="211" spans="1:9" s="19" customFormat="1" x14ac:dyDescent="0.25">
      <c r="A211" s="35" t="s">
        <v>1008</v>
      </c>
      <c r="B211" s="36">
        <v>1.1380645515230859E-3</v>
      </c>
      <c r="C211" s="37" t="s">
        <v>1623</v>
      </c>
      <c r="D211" s="38">
        <v>1.1275936126076834E-3</v>
      </c>
      <c r="E211" s="37" t="s">
        <v>1623</v>
      </c>
      <c r="F211" s="39">
        <v>346.76938000833093</v>
      </c>
      <c r="G211" s="37" t="s">
        <v>1624</v>
      </c>
      <c r="H211" s="37" t="s">
        <v>1625</v>
      </c>
      <c r="I211" s="36">
        <v>0.13636363636363635</v>
      </c>
    </row>
    <row r="212" spans="1:9" s="19" customFormat="1" ht="15" x14ac:dyDescent="0.2">
      <c r="A212" s="40" t="s">
        <v>56</v>
      </c>
      <c r="B212" s="41">
        <v>1.1820590601313273E-4</v>
      </c>
      <c r="C212" s="42" t="s">
        <v>1038</v>
      </c>
      <c r="D212" s="43">
        <v>1.1829043036408236E-4</v>
      </c>
      <c r="E212" s="42" t="s">
        <v>1038</v>
      </c>
      <c r="F212" s="44">
        <v>36.377910214841862</v>
      </c>
      <c r="G212" s="42" t="s">
        <v>1626</v>
      </c>
      <c r="H212" s="42" t="s">
        <v>1469</v>
      </c>
      <c r="I212" s="41">
        <v>4.5454545454545456E-2</v>
      </c>
    </row>
    <row r="213" spans="1:9" s="19" customFormat="1" ht="15" x14ac:dyDescent="0.2">
      <c r="A213" s="40" t="s">
        <v>55</v>
      </c>
      <c r="B213" s="41">
        <v>1.0198586455099532E-3</v>
      </c>
      <c r="C213" s="42" t="s">
        <v>1627</v>
      </c>
      <c r="D213" s="43">
        <v>1.0093031822436011E-3</v>
      </c>
      <c r="E213" s="42" t="s">
        <v>1627</v>
      </c>
      <c r="F213" s="44">
        <v>310.39146979348908</v>
      </c>
      <c r="G213" s="42" t="s">
        <v>1628</v>
      </c>
      <c r="H213" s="42" t="s">
        <v>1389</v>
      </c>
      <c r="I213" s="41">
        <v>9.0909090909090912E-2</v>
      </c>
    </row>
    <row r="214" spans="1:9" s="19" customFormat="1" ht="15" x14ac:dyDescent="0.2">
      <c r="A214" s="40" t="s">
        <v>54</v>
      </c>
      <c r="B214" s="41">
        <v>1.829710504785277E-4</v>
      </c>
      <c r="C214" s="42" t="s">
        <v>32</v>
      </c>
      <c r="D214" s="43">
        <v>1.813113701440762E-4</v>
      </c>
      <c r="E214" s="42" t="s">
        <v>32</v>
      </c>
      <c r="F214" s="44">
        <v>55.758768682558504</v>
      </c>
      <c r="G214" s="42" t="s">
        <v>1629</v>
      </c>
      <c r="H214" s="42" t="s">
        <v>1383</v>
      </c>
      <c r="I214" s="41">
        <v>6.0606060606060608E-2</v>
      </c>
    </row>
    <row r="215" spans="1:9" s="19" customFormat="1" ht="15" x14ac:dyDescent="0.2">
      <c r="A215" s="40" t="s">
        <v>53</v>
      </c>
      <c r="B215" s="41">
        <v>6.0086685643121508E-3</v>
      </c>
      <c r="C215" s="42" t="s">
        <v>1630</v>
      </c>
      <c r="D215" s="43">
        <v>6.1354251398886882E-3</v>
      </c>
      <c r="E215" s="42" t="s">
        <v>1631</v>
      </c>
      <c r="F215" s="44">
        <v>1886.8301026701206</v>
      </c>
      <c r="G215" s="42" t="s">
        <v>1632</v>
      </c>
      <c r="H215" s="42" t="s">
        <v>1387</v>
      </c>
      <c r="I215" s="41">
        <v>0.65151515151515149</v>
      </c>
    </row>
    <row r="216" spans="1:9" s="19" customFormat="1" ht="26.1" customHeight="1" x14ac:dyDescent="0.25">
      <c r="A216" s="30" t="s">
        <v>52</v>
      </c>
      <c r="B216" s="31">
        <v>5.5102255450612302E-3</v>
      </c>
      <c r="C216" s="32" t="s">
        <v>1633</v>
      </c>
      <c r="D216" s="33">
        <v>5.5574113429640911E-3</v>
      </c>
      <c r="E216" s="32" t="s">
        <v>1633</v>
      </c>
      <c r="F216" s="34">
        <v>1709.0732550304197</v>
      </c>
      <c r="G216" s="32" t="s">
        <v>1634</v>
      </c>
      <c r="H216" s="32" t="s">
        <v>1364</v>
      </c>
      <c r="I216" s="31">
        <v>0.5757575757575758</v>
      </c>
    </row>
    <row r="217" spans="1:9" s="19" customFormat="1" ht="15" x14ac:dyDescent="0.2">
      <c r="A217" s="40" t="s">
        <v>1028</v>
      </c>
      <c r="B217" s="41">
        <v>9.6051173795855453E-5</v>
      </c>
      <c r="C217" s="42" t="s">
        <v>17</v>
      </c>
      <c r="D217" s="43">
        <v>9.6051173795855453E-5</v>
      </c>
      <c r="E217" s="42" t="s">
        <v>17</v>
      </c>
      <c r="F217" s="44">
        <v>29.538661459099398</v>
      </c>
      <c r="G217" s="42" t="s">
        <v>1635</v>
      </c>
      <c r="H217" s="42" t="s">
        <v>1636</v>
      </c>
      <c r="I217" s="41">
        <v>0.21212121212121213</v>
      </c>
    </row>
    <row r="218" spans="1:9" s="19" customFormat="1" ht="15" x14ac:dyDescent="0.2">
      <c r="A218" s="40" t="s">
        <v>1030</v>
      </c>
      <c r="B218" s="41">
        <v>5.4141743712653751E-3</v>
      </c>
      <c r="C218" s="42" t="s">
        <v>1637</v>
      </c>
      <c r="D218" s="43">
        <v>5.461360169168236E-3</v>
      </c>
      <c r="E218" s="42" t="s">
        <v>1637</v>
      </c>
      <c r="F218" s="44">
        <v>1679.5345935713203</v>
      </c>
      <c r="G218" s="42" t="s">
        <v>1638</v>
      </c>
      <c r="H218" s="42" t="s">
        <v>1639</v>
      </c>
      <c r="I218" s="41">
        <v>0.48484848484848486</v>
      </c>
    </row>
    <row r="219" spans="1:9" s="19" customFormat="1" ht="18" x14ac:dyDescent="0.25">
      <c r="A219" s="30" t="s">
        <v>51</v>
      </c>
      <c r="B219" s="31">
        <v>4.3750320741272729E-3</v>
      </c>
      <c r="C219" s="32" t="s">
        <v>1640</v>
      </c>
      <c r="D219" s="33">
        <v>4.5740056490841414E-3</v>
      </c>
      <c r="E219" s="32" t="s">
        <v>1641</v>
      </c>
      <c r="F219" s="34">
        <v>1406.6460516918178</v>
      </c>
      <c r="G219" s="32" t="s">
        <v>1642</v>
      </c>
      <c r="H219" s="32" t="s">
        <v>1141</v>
      </c>
      <c r="I219" s="31">
        <v>0.9242424242424242</v>
      </c>
    </row>
    <row r="220" spans="1:9" s="19" customFormat="1" ht="15" x14ac:dyDescent="0.2">
      <c r="A220" s="40" t="s">
        <v>50</v>
      </c>
      <c r="B220" s="41">
        <v>5.1067973673456495E-4</v>
      </c>
      <c r="C220" s="42" t="s">
        <v>969</v>
      </c>
      <c r="D220" s="43">
        <v>5.1067973673456495E-4</v>
      </c>
      <c r="E220" s="42" t="s">
        <v>969</v>
      </c>
      <c r="F220" s="44">
        <v>157.04957327731503</v>
      </c>
      <c r="G220" s="42" t="s">
        <v>49</v>
      </c>
      <c r="H220" s="42" t="s">
        <v>1258</v>
      </c>
      <c r="I220" s="41">
        <v>1.5151515151515152E-2</v>
      </c>
    </row>
    <row r="221" spans="1:9" s="19" customFormat="1" ht="15" x14ac:dyDescent="0.2">
      <c r="A221" s="40" t="s">
        <v>48</v>
      </c>
      <c r="B221" s="41">
        <v>1.1947125970568672E-3</v>
      </c>
      <c r="C221" s="42" t="s">
        <v>1643</v>
      </c>
      <c r="D221" s="43">
        <v>1.2635030923536818E-3</v>
      </c>
      <c r="E221" s="42" t="s">
        <v>276</v>
      </c>
      <c r="F221" s="44">
        <v>388.56568454732445</v>
      </c>
      <c r="G221" s="42" t="s">
        <v>1644</v>
      </c>
      <c r="H221" s="42" t="s">
        <v>1572</v>
      </c>
      <c r="I221" s="41">
        <v>0.71212121212121215</v>
      </c>
    </row>
    <row r="222" spans="1:9" s="19" customFormat="1" ht="15" x14ac:dyDescent="0.2">
      <c r="A222" s="40" t="s">
        <v>46</v>
      </c>
      <c r="B222" s="41">
        <v>2.4562469970754907E-4</v>
      </c>
      <c r="C222" s="42" t="s">
        <v>37</v>
      </c>
      <c r="D222" s="43">
        <v>3.010051916749897E-4</v>
      </c>
      <c r="E222" s="42" t="s">
        <v>68</v>
      </c>
      <c r="F222" s="44">
        <v>92.568264425546246</v>
      </c>
      <c r="G222" s="42" t="s">
        <v>1645</v>
      </c>
      <c r="H222" s="42" t="s">
        <v>1378</v>
      </c>
      <c r="I222" s="41">
        <v>7.575757575757576E-2</v>
      </c>
    </row>
    <row r="223" spans="1:9" s="19" customFormat="1" ht="15" x14ac:dyDescent="0.2">
      <c r="A223" s="40" t="s">
        <v>43</v>
      </c>
      <c r="B223" s="41">
        <v>1.0240252141174988E-4</v>
      </c>
      <c r="C223" s="42" t="s">
        <v>1038</v>
      </c>
      <c r="D223" s="43">
        <v>1.0696526157419656E-4</v>
      </c>
      <c r="E223" s="42" t="s">
        <v>1038</v>
      </c>
      <c r="F223" s="44">
        <v>32.895075871113832</v>
      </c>
      <c r="G223" s="42" t="s">
        <v>1646</v>
      </c>
      <c r="H223" s="42" t="s">
        <v>1469</v>
      </c>
      <c r="I223" s="41">
        <v>4.5454545454545456E-2</v>
      </c>
    </row>
    <row r="224" spans="1:9" s="19" customFormat="1" ht="15" x14ac:dyDescent="0.2">
      <c r="A224" s="40" t="s">
        <v>40</v>
      </c>
      <c r="B224" s="41">
        <v>0</v>
      </c>
      <c r="C224" s="42" t="s">
        <v>15</v>
      </c>
      <c r="D224" s="43">
        <v>0</v>
      </c>
      <c r="E224" s="42" t="s">
        <v>15</v>
      </c>
      <c r="F224" s="44">
        <v>0</v>
      </c>
      <c r="G224" s="42" t="s">
        <v>89</v>
      </c>
      <c r="H224" s="42" t="s">
        <v>1159</v>
      </c>
      <c r="I224" s="41">
        <v>0</v>
      </c>
    </row>
    <row r="225" spans="1:9" s="19" customFormat="1" ht="15" x14ac:dyDescent="0.2">
      <c r="A225" s="40" t="s">
        <v>38</v>
      </c>
      <c r="B225" s="41">
        <v>2.5683790109902607E-4</v>
      </c>
      <c r="C225" s="42" t="s">
        <v>37</v>
      </c>
      <c r="D225" s="43">
        <v>2.5683790109902607E-4</v>
      </c>
      <c r="E225" s="42" t="s">
        <v>37</v>
      </c>
      <c r="F225" s="44">
        <v>78.985477330597107</v>
      </c>
      <c r="G225" s="42" t="s">
        <v>1647</v>
      </c>
      <c r="H225" s="42" t="s">
        <v>1173</v>
      </c>
      <c r="I225" s="41">
        <v>0.12121212121212122</v>
      </c>
    </row>
    <row r="226" spans="1:9" s="19" customFormat="1" ht="15" x14ac:dyDescent="0.2">
      <c r="A226" s="40" t="s">
        <v>36</v>
      </c>
      <c r="B226" s="41">
        <v>1.9705938532142117E-4</v>
      </c>
      <c r="C226" s="42" t="s">
        <v>32</v>
      </c>
      <c r="D226" s="43">
        <v>1.9905869565677888E-4</v>
      </c>
      <c r="E226" s="42" t="s">
        <v>32</v>
      </c>
      <c r="F226" s="44">
        <v>61.216611823948433</v>
      </c>
      <c r="G226" s="42" t="s">
        <v>1648</v>
      </c>
      <c r="H226" s="42" t="s">
        <v>1383</v>
      </c>
      <c r="I226" s="41">
        <v>6.0606060606060608E-2</v>
      </c>
    </row>
    <row r="227" spans="1:9" s="19" customFormat="1" ht="15" x14ac:dyDescent="0.2">
      <c r="A227" s="40" t="s">
        <v>35</v>
      </c>
      <c r="B227" s="41">
        <v>4.6555060534852884E-5</v>
      </c>
      <c r="C227" s="42" t="s">
        <v>27</v>
      </c>
      <c r="D227" s="43">
        <v>5.0782258625166275E-5</v>
      </c>
      <c r="E227" s="42" t="s">
        <v>27</v>
      </c>
      <c r="F227" s="44">
        <v>15.617091248102403</v>
      </c>
      <c r="G227" s="42" t="s">
        <v>1649</v>
      </c>
      <c r="H227" s="42" t="s">
        <v>1448</v>
      </c>
      <c r="I227" s="41">
        <v>3.0303030303030304E-2</v>
      </c>
    </row>
    <row r="228" spans="1:9" s="19" customFormat="1" ht="15" x14ac:dyDescent="0.2">
      <c r="A228" s="40" t="s">
        <v>33</v>
      </c>
      <c r="B228" s="41">
        <v>0</v>
      </c>
      <c r="C228" s="42" t="s">
        <v>15</v>
      </c>
      <c r="D228" s="43">
        <v>0</v>
      </c>
      <c r="E228" s="42" t="s">
        <v>15</v>
      </c>
      <c r="F228" s="44">
        <v>0</v>
      </c>
      <c r="G228" s="42" t="s">
        <v>89</v>
      </c>
      <c r="H228" s="42" t="s">
        <v>1159</v>
      </c>
      <c r="I228" s="41">
        <v>0</v>
      </c>
    </row>
    <row r="229" spans="1:9" s="19" customFormat="1" x14ac:dyDescent="0.25">
      <c r="A229" s="35" t="s">
        <v>30</v>
      </c>
      <c r="B229" s="36">
        <v>2.281600173741538E-4</v>
      </c>
      <c r="C229" s="37" t="s">
        <v>34</v>
      </c>
      <c r="D229" s="38">
        <v>2.4224371258025175E-4</v>
      </c>
      <c r="E229" s="37" t="s">
        <v>37</v>
      </c>
      <c r="F229" s="39">
        <v>74.497319852765742</v>
      </c>
      <c r="G229" s="37" t="s">
        <v>1650</v>
      </c>
      <c r="H229" s="37" t="s">
        <v>1550</v>
      </c>
      <c r="I229" s="36">
        <v>0.16666666666666666</v>
      </c>
    </row>
    <row r="230" spans="1:9" s="19" customFormat="1" ht="15" x14ac:dyDescent="0.2">
      <c r="A230" s="40" t="s">
        <v>29</v>
      </c>
      <c r="B230" s="41">
        <v>1.0362340758868665E-4</v>
      </c>
      <c r="C230" s="42" t="s">
        <v>17</v>
      </c>
      <c r="D230" s="43">
        <v>1.2481978094844279E-4</v>
      </c>
      <c r="E230" s="42" t="s">
        <v>1038</v>
      </c>
      <c r="F230" s="44">
        <v>38.385884389828128</v>
      </c>
      <c r="G230" s="42" t="s">
        <v>1651</v>
      </c>
      <c r="H230" s="42" t="s">
        <v>1389</v>
      </c>
      <c r="I230" s="41">
        <v>9.0909090909090912E-2</v>
      </c>
    </row>
    <row r="231" spans="1:9" s="19" customFormat="1" ht="15" x14ac:dyDescent="0.2">
      <c r="A231" s="40" t="s">
        <v>28</v>
      </c>
      <c r="B231" s="41">
        <v>1.2453660978546714E-4</v>
      </c>
      <c r="C231" s="42" t="s">
        <v>1038</v>
      </c>
      <c r="D231" s="43">
        <v>1.1742393163180897E-4</v>
      </c>
      <c r="E231" s="42" t="s">
        <v>1038</v>
      </c>
      <c r="F231" s="44">
        <v>36.111435462937614</v>
      </c>
      <c r="G231" s="42" t="s">
        <v>1652</v>
      </c>
      <c r="H231" s="42" t="s">
        <v>1378</v>
      </c>
      <c r="I231" s="41">
        <v>7.575757575757576E-2</v>
      </c>
    </row>
    <row r="232" spans="1:9" s="19" customFormat="1" ht="15" x14ac:dyDescent="0.2">
      <c r="A232" s="40" t="s">
        <v>26</v>
      </c>
      <c r="B232" s="41">
        <v>4.6836904877758738E-5</v>
      </c>
      <c r="C232" s="42" t="s">
        <v>27</v>
      </c>
      <c r="D232" s="43">
        <v>4.6836904877758738E-5</v>
      </c>
      <c r="E232" s="42" t="s">
        <v>27</v>
      </c>
      <c r="F232" s="44">
        <v>14.403774803591768</v>
      </c>
      <c r="G232" s="42" t="s">
        <v>1055</v>
      </c>
      <c r="H232" s="42" t="s">
        <v>1448</v>
      </c>
      <c r="I232" s="41">
        <v>3.0303030303030304E-2</v>
      </c>
    </row>
    <row r="233" spans="1:9" s="19" customFormat="1" ht="15" x14ac:dyDescent="0.2">
      <c r="A233" s="40" t="s">
        <v>25</v>
      </c>
      <c r="B233" s="41">
        <v>0</v>
      </c>
      <c r="C233" s="42" t="s">
        <v>15</v>
      </c>
      <c r="D233" s="43">
        <v>0</v>
      </c>
      <c r="E233" s="42" t="s">
        <v>15</v>
      </c>
      <c r="F233" s="44">
        <v>0</v>
      </c>
      <c r="G233" s="42" t="s">
        <v>89</v>
      </c>
      <c r="H233" s="42" t="s">
        <v>1159</v>
      </c>
      <c r="I233" s="41">
        <v>0</v>
      </c>
    </row>
    <row r="234" spans="1:9" s="19" customFormat="1" ht="15" x14ac:dyDescent="0.2">
      <c r="A234" s="40" t="s">
        <v>24</v>
      </c>
      <c r="B234" s="41">
        <v>6.0441323928508419E-5</v>
      </c>
      <c r="C234" s="42" t="s">
        <v>17</v>
      </c>
      <c r="D234" s="43">
        <v>5.9680844530221402E-5</v>
      </c>
      <c r="E234" s="42" t="s">
        <v>17</v>
      </c>
      <c r="F234" s="44">
        <v>18.353677446130511</v>
      </c>
      <c r="G234" s="42" t="s">
        <v>1653</v>
      </c>
      <c r="H234" s="42" t="s">
        <v>1258</v>
      </c>
      <c r="I234" s="41">
        <v>1.5151515151515152E-2</v>
      </c>
    </row>
    <row r="235" spans="1:9" s="19" customFormat="1" ht="15" x14ac:dyDescent="0.2">
      <c r="A235" s="40" t="s">
        <v>22</v>
      </c>
      <c r="B235" s="41">
        <v>3.9303381602854594E-4</v>
      </c>
      <c r="C235" s="42" t="s">
        <v>1654</v>
      </c>
      <c r="D235" s="43">
        <v>3.9303381602854594E-4</v>
      </c>
      <c r="E235" s="42" t="s">
        <v>1654</v>
      </c>
      <c r="F235" s="44">
        <v>120.8698694127372</v>
      </c>
      <c r="G235" s="42" t="s">
        <v>1655</v>
      </c>
      <c r="H235" s="42" t="s">
        <v>1557</v>
      </c>
      <c r="I235" s="41">
        <v>0.37878787878787878</v>
      </c>
    </row>
    <row r="236" spans="1:9" s="19" customFormat="1" ht="15" x14ac:dyDescent="0.2">
      <c r="A236" s="40" t="s">
        <v>20</v>
      </c>
      <c r="B236" s="41">
        <v>8.0080360501454063E-4</v>
      </c>
      <c r="C236" s="42" t="s">
        <v>65</v>
      </c>
      <c r="D236" s="43">
        <v>8.5149372831122474E-4</v>
      </c>
      <c r="E236" s="42" t="s">
        <v>1656</v>
      </c>
      <c r="F236" s="44">
        <v>261.86025616499984</v>
      </c>
      <c r="G236" s="42" t="s">
        <v>1657</v>
      </c>
      <c r="H236" s="42" t="s">
        <v>1242</v>
      </c>
      <c r="I236" s="41">
        <v>0.15151515151515152</v>
      </c>
    </row>
    <row r="237" spans="1:9" s="19" customFormat="1" thickBot="1" x14ac:dyDescent="0.25">
      <c r="A237" s="51" t="s">
        <v>18</v>
      </c>
      <c r="B237" s="52">
        <v>2.9188450503773457E-4</v>
      </c>
      <c r="C237" s="53" t="s">
        <v>1450</v>
      </c>
      <c r="D237" s="54">
        <v>2.9188450503773457E-4</v>
      </c>
      <c r="E237" s="53" t="s">
        <v>1450</v>
      </c>
      <c r="F237" s="55">
        <v>89.763375487645135</v>
      </c>
      <c r="G237" s="53" t="s">
        <v>1658</v>
      </c>
      <c r="H237" s="53" t="s">
        <v>1448</v>
      </c>
      <c r="I237" s="52">
        <v>3.0303030303030304E-2</v>
      </c>
    </row>
    <row r="238" spans="1:9" s="19" customFormat="1" thickBot="1" x14ac:dyDescent="0.25">
      <c r="A238" s="51" t="s">
        <v>16</v>
      </c>
      <c r="B238" s="52">
        <v>0</v>
      </c>
      <c r="C238" s="53" t="s">
        <v>15</v>
      </c>
      <c r="D238" s="54">
        <v>8.8796283762954231E-2</v>
      </c>
      <c r="E238" s="53" t="s">
        <v>1659</v>
      </c>
      <c r="F238" s="55">
        <v>27307.561805280169</v>
      </c>
      <c r="G238" s="53" t="s">
        <v>1660</v>
      </c>
      <c r="H238" s="53" t="s">
        <v>1066</v>
      </c>
      <c r="I238" s="52">
        <v>0</v>
      </c>
    </row>
    <row r="239" spans="1:9" s="19" customFormat="1" ht="15" x14ac:dyDescent="0.2">
      <c r="A239" s="56" t="s">
        <v>14</v>
      </c>
      <c r="B239" s="57">
        <v>0.28401301841162141</v>
      </c>
      <c r="C239" s="58" t="s">
        <v>1661</v>
      </c>
      <c r="D239" s="59">
        <v>0.22182724477445917</v>
      </c>
      <c r="E239" s="58" t="s">
        <v>1662</v>
      </c>
      <c r="F239" s="60">
        <v>68218.634159786408</v>
      </c>
      <c r="G239" s="58" t="s">
        <v>1663</v>
      </c>
      <c r="H239" s="58" t="s">
        <v>1124</v>
      </c>
      <c r="I239" s="57">
        <v>1</v>
      </c>
    </row>
    <row r="240" spans="1:9" s="19" customFormat="1" ht="15" x14ac:dyDescent="0.2">
      <c r="A240" s="45" t="s">
        <v>13</v>
      </c>
      <c r="B240" s="46">
        <v>0.71598698158837826</v>
      </c>
      <c r="C240" s="47" t="s">
        <v>1664</v>
      </c>
      <c r="D240" s="48">
        <v>0.68937647146258652</v>
      </c>
      <c r="E240" s="47" t="s">
        <v>1665</v>
      </c>
      <c r="F240" s="49">
        <v>212004.26193313737</v>
      </c>
      <c r="G240" s="47" t="s">
        <v>1666</v>
      </c>
      <c r="H240" s="47" t="s">
        <v>1124</v>
      </c>
      <c r="I240" s="46">
        <v>1</v>
      </c>
    </row>
    <row r="241" spans="1:9" s="19" customFormat="1" ht="15" x14ac:dyDescent="0.2">
      <c r="A241" s="45" t="s">
        <v>12</v>
      </c>
      <c r="B241" s="46">
        <v>0.2602704678220738</v>
      </c>
      <c r="C241" s="47" t="s">
        <v>1667</v>
      </c>
      <c r="D241" s="48">
        <v>0.20174395500148182</v>
      </c>
      <c r="E241" s="47" t="s">
        <v>1668</v>
      </c>
      <c r="F241" s="49">
        <v>62042.410859800366</v>
      </c>
      <c r="G241" s="47" t="s">
        <v>1669</v>
      </c>
      <c r="H241" s="47" t="s">
        <v>1124</v>
      </c>
      <c r="I241" s="46">
        <v>1</v>
      </c>
    </row>
    <row r="242" spans="1:9" s="19" customFormat="1" ht="15" x14ac:dyDescent="0.2">
      <c r="A242" s="45" t="s">
        <v>11</v>
      </c>
      <c r="B242" s="46">
        <v>0.72461121261003958</v>
      </c>
      <c r="C242" s="47" t="s">
        <v>1670</v>
      </c>
      <c r="D242" s="48">
        <v>0.69383660891083132</v>
      </c>
      <c r="E242" s="47" t="s">
        <v>1671</v>
      </c>
      <c r="F242" s="49">
        <v>213375.89004488505</v>
      </c>
      <c r="G242" s="47" t="s">
        <v>1672</v>
      </c>
      <c r="H242" s="47" t="s">
        <v>1124</v>
      </c>
      <c r="I242" s="46">
        <v>1</v>
      </c>
    </row>
    <row r="243" spans="1:9" s="19" customFormat="1" ht="15" x14ac:dyDescent="0.2">
      <c r="A243" s="45" t="s">
        <v>10</v>
      </c>
      <c r="B243" s="46">
        <v>1.5118319567886233E-2</v>
      </c>
      <c r="C243" s="47" t="s">
        <v>1673</v>
      </c>
      <c r="D243" s="48">
        <v>1.5623152324732374E-2</v>
      </c>
      <c r="E243" s="47" t="s">
        <v>1674</v>
      </c>
      <c r="F243" s="49">
        <v>4804.595188238337</v>
      </c>
      <c r="G243" s="47" t="s">
        <v>1675</v>
      </c>
      <c r="H243" s="47" t="s">
        <v>1393</v>
      </c>
      <c r="I243" s="46">
        <v>0.89393939393939392</v>
      </c>
    </row>
    <row r="244" spans="1:9" s="19" customFormat="1" ht="15" x14ac:dyDescent="0.2">
      <c r="A244" s="45" t="s">
        <v>9</v>
      </c>
      <c r="B244" s="46">
        <v>0.80271364048237526</v>
      </c>
      <c r="C244" s="47" t="s">
        <v>1676</v>
      </c>
      <c r="D244" s="48">
        <v>0.71300671132462545</v>
      </c>
      <c r="E244" s="47" t="s">
        <v>1677</v>
      </c>
      <c r="F244" s="49">
        <v>219271.28041815461</v>
      </c>
      <c r="G244" s="47" t="s">
        <v>1678</v>
      </c>
      <c r="H244" s="47" t="s">
        <v>1124</v>
      </c>
      <c r="I244" s="46">
        <v>1</v>
      </c>
    </row>
    <row r="245" spans="1:9" s="19" customFormat="1" ht="15" x14ac:dyDescent="0.2">
      <c r="A245" s="45" t="s">
        <v>8</v>
      </c>
      <c r="B245" s="46">
        <v>0.19728635951762441</v>
      </c>
      <c r="C245" s="47" t="s">
        <v>1679</v>
      </c>
      <c r="D245" s="48">
        <v>0.19819700491242029</v>
      </c>
      <c r="E245" s="47" t="s">
        <v>1680</v>
      </c>
      <c r="F245" s="49">
        <v>60951.615674769193</v>
      </c>
      <c r="G245" s="47" t="s">
        <v>1681</v>
      </c>
      <c r="H245" s="47" t="s">
        <v>1124</v>
      </c>
      <c r="I245" s="46">
        <v>1</v>
      </c>
    </row>
    <row r="246" spans="1:9" s="19" customFormat="1" ht="15" x14ac:dyDescent="0.2">
      <c r="A246" s="45" t="s">
        <v>7</v>
      </c>
      <c r="B246" s="46">
        <v>0.41608703190816343</v>
      </c>
      <c r="C246" s="47" t="s">
        <v>1682</v>
      </c>
      <c r="D246" s="48">
        <v>0.38086334507718722</v>
      </c>
      <c r="E246" s="47" t="s">
        <v>1683</v>
      </c>
      <c r="F246" s="49">
        <v>117127.07890822906</v>
      </c>
      <c r="G246" s="47" t="s">
        <v>1684</v>
      </c>
      <c r="H246" s="47" t="s">
        <v>1124</v>
      </c>
      <c r="I246" s="46">
        <v>1</v>
      </c>
    </row>
    <row r="247" spans="1:9" s="19" customFormat="1" ht="15" x14ac:dyDescent="0.2">
      <c r="A247" s="45" t="s">
        <v>6</v>
      </c>
      <c r="B247" s="46">
        <v>0.14801677347063436</v>
      </c>
      <c r="C247" s="47" t="s">
        <v>1685</v>
      </c>
      <c r="D247" s="48">
        <v>0.15445616557977512</v>
      </c>
      <c r="E247" s="47" t="s">
        <v>1686</v>
      </c>
      <c r="F247" s="49">
        <v>47499.975325949054</v>
      </c>
      <c r="G247" s="47" t="s">
        <v>1687</v>
      </c>
      <c r="H247" s="47" t="s">
        <v>1124</v>
      </c>
      <c r="I247" s="46">
        <v>1</v>
      </c>
    </row>
    <row r="248" spans="1:9" s="19" customFormat="1" ht="15" x14ac:dyDescent="0.2">
      <c r="A248" s="45" t="s">
        <v>5</v>
      </c>
      <c r="B248" s="46">
        <v>0.1567560013342881</v>
      </c>
      <c r="C248" s="47" t="s">
        <v>1688</v>
      </c>
      <c r="D248" s="48">
        <v>0.13248231471348337</v>
      </c>
      <c r="E248" s="47" t="s">
        <v>1689</v>
      </c>
      <c r="F248" s="49">
        <v>40742.346907251507</v>
      </c>
      <c r="G248" s="47" t="s">
        <v>1690</v>
      </c>
      <c r="H248" s="47" t="s">
        <v>1124</v>
      </c>
      <c r="I248" s="46">
        <v>1</v>
      </c>
    </row>
    <row r="249" spans="1:9" s="19" customFormat="1" ht="15" x14ac:dyDescent="0.2">
      <c r="A249" s="45" t="s">
        <v>4</v>
      </c>
      <c r="B249" s="46">
        <v>0.13526361286010991</v>
      </c>
      <c r="C249" s="47" t="s">
        <v>1691</v>
      </c>
      <c r="D249" s="48">
        <v>0.11255052770014871</v>
      </c>
      <c r="E249" s="47" t="s">
        <v>1692</v>
      </c>
      <c r="F249" s="49">
        <v>34612.715320311225</v>
      </c>
      <c r="G249" s="47" t="s">
        <v>1693</v>
      </c>
      <c r="H249" s="47" t="s">
        <v>1124</v>
      </c>
      <c r="I249" s="46">
        <v>1</v>
      </c>
    </row>
    <row r="250" spans="1:9" s="19" customFormat="1" ht="15" x14ac:dyDescent="0.2">
      <c r="A250" s="45" t="s">
        <v>3</v>
      </c>
      <c r="B250" s="46">
        <v>4.4571960976677996E-2</v>
      </c>
      <c r="C250" s="47" t="s">
        <v>1694</v>
      </c>
      <c r="D250" s="48">
        <v>3.9386810459061998E-2</v>
      </c>
      <c r="E250" s="47" t="s">
        <v>1695</v>
      </c>
      <c r="F250" s="49">
        <v>12112.643855625107</v>
      </c>
      <c r="G250" s="47" t="s">
        <v>1696</v>
      </c>
      <c r="H250" s="47" t="s">
        <v>1124</v>
      </c>
      <c r="I250" s="46">
        <v>1</v>
      </c>
    </row>
    <row r="251" spans="1:9" s="19" customFormat="1" ht="15" x14ac:dyDescent="0.2">
      <c r="A251" s="45" t="s">
        <v>1110</v>
      </c>
      <c r="B251" s="46">
        <v>0.18304393143358286</v>
      </c>
      <c r="C251" s="47" t="s">
        <v>1697</v>
      </c>
      <c r="D251" s="48">
        <v>0.15602130059422406</v>
      </c>
      <c r="E251" s="47" t="s">
        <v>1698</v>
      </c>
      <c r="F251" s="49">
        <v>47981.302013615052</v>
      </c>
      <c r="G251" s="47" t="s">
        <v>1699</v>
      </c>
      <c r="H251" s="47" t="s">
        <v>1124</v>
      </c>
      <c r="I251" s="46">
        <v>1</v>
      </c>
    </row>
    <row r="252" spans="1:9" s="19" customFormat="1" ht="15" x14ac:dyDescent="0.2">
      <c r="A252" s="45" t="s">
        <v>2</v>
      </c>
      <c r="B252" s="46">
        <v>0.48718660968648225</v>
      </c>
      <c r="C252" s="47" t="s">
        <v>1700</v>
      </c>
      <c r="D252" s="48">
        <v>0.46463013158440919</v>
      </c>
      <c r="E252" s="47" t="s">
        <v>1701</v>
      </c>
      <c r="F252" s="49">
        <v>142887.91711945613</v>
      </c>
      <c r="G252" s="47" t="s">
        <v>1702</v>
      </c>
      <c r="H252" s="47" t="s">
        <v>1124</v>
      </c>
      <c r="I252" s="46">
        <v>1</v>
      </c>
    </row>
    <row r="253" spans="1:9" s="19" customFormat="1" ht="15" x14ac:dyDescent="0.2">
      <c r="A253" s="45" t="s">
        <v>1</v>
      </c>
      <c r="B253" s="46">
        <v>0.51281339031351758</v>
      </c>
      <c r="C253" s="47" t="s">
        <v>1703</v>
      </c>
      <c r="D253" s="48">
        <v>0.44657358465263686</v>
      </c>
      <c r="E253" s="47" t="s">
        <v>1704</v>
      </c>
      <c r="F253" s="49">
        <v>137334.97897346778</v>
      </c>
      <c r="G253" s="47" t="s">
        <v>1705</v>
      </c>
      <c r="H253" s="47" t="s">
        <v>1124</v>
      </c>
      <c r="I253" s="46">
        <v>1</v>
      </c>
    </row>
    <row r="254" spans="1:9" s="19" customFormat="1" ht="15" x14ac:dyDescent="0.2">
      <c r="A254" s="45" t="s">
        <v>0</v>
      </c>
      <c r="B254" s="46">
        <v>3.9553101707250106E-2</v>
      </c>
      <c r="C254" s="47"/>
      <c r="D254" s="48"/>
      <c r="E254" s="47"/>
      <c r="F254" s="49"/>
      <c r="G254" s="47"/>
      <c r="H254" s="47" t="s">
        <v>1152</v>
      </c>
      <c r="I254" s="46">
        <v>0.98484848484848486</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B38D-44B3-4229-8ED2-F40441852CAA}">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328</v>
      </c>
      <c r="C1" s="20"/>
      <c r="D1" s="20"/>
      <c r="E1" s="20"/>
      <c r="F1" s="20"/>
      <c r="H1" s="21" t="s">
        <v>309</v>
      </c>
    </row>
    <row r="2" spans="1:9" s="19" customFormat="1" x14ac:dyDescent="0.25">
      <c r="A2" s="19" t="s">
        <v>6171</v>
      </c>
      <c r="C2" s="20"/>
      <c r="D2" s="20"/>
      <c r="E2" s="20"/>
      <c r="F2" s="20"/>
      <c r="H2" s="22">
        <f>F238+F239+F240</f>
        <v>148735.24063361072</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0.25685134896543316</v>
      </c>
      <c r="C4" s="32" t="s">
        <v>1706</v>
      </c>
      <c r="D4" s="33">
        <v>0.19855685463013839</v>
      </c>
      <c r="E4" s="32" t="s">
        <v>1707</v>
      </c>
      <c r="F4" s="34">
        <v>29532.40155286649</v>
      </c>
      <c r="G4" s="32" t="s">
        <v>1708</v>
      </c>
      <c r="H4" s="32" t="s">
        <v>1709</v>
      </c>
      <c r="I4" s="31">
        <v>1</v>
      </c>
    </row>
    <row r="5" spans="1:9" s="19" customFormat="1" ht="20.100000000000001" customHeight="1" x14ac:dyDescent="0.25">
      <c r="A5" s="35" t="s">
        <v>298</v>
      </c>
      <c r="B5" s="36">
        <v>0.18319105224631979</v>
      </c>
      <c r="C5" s="37" t="s">
        <v>1710</v>
      </c>
      <c r="D5" s="38">
        <v>0.15275033660457724</v>
      </c>
      <c r="E5" s="37" t="s">
        <v>1711</v>
      </c>
      <c r="F5" s="39">
        <v>22719.358071746829</v>
      </c>
      <c r="G5" s="37" t="s">
        <v>1712</v>
      </c>
      <c r="H5" s="37" t="s">
        <v>1709</v>
      </c>
      <c r="I5" s="36">
        <v>1</v>
      </c>
    </row>
    <row r="6" spans="1:9" s="19" customFormat="1" x14ac:dyDescent="0.25">
      <c r="A6" s="35" t="s">
        <v>297</v>
      </c>
      <c r="B6" s="36">
        <v>0.15590763415030054</v>
      </c>
      <c r="C6" s="37" t="s">
        <v>1713</v>
      </c>
      <c r="D6" s="38">
        <v>0.12865197441598941</v>
      </c>
      <c r="E6" s="37" t="s">
        <v>1714</v>
      </c>
      <c r="F6" s="39">
        <v>19135.082372751313</v>
      </c>
      <c r="G6" s="37" t="s">
        <v>1715</v>
      </c>
      <c r="H6" s="37" t="s">
        <v>1709</v>
      </c>
      <c r="I6" s="36">
        <v>1</v>
      </c>
    </row>
    <row r="7" spans="1:9" s="19" customFormat="1" ht="15" x14ac:dyDescent="0.2">
      <c r="A7" s="40" t="s">
        <v>296</v>
      </c>
      <c r="B7" s="41">
        <v>7.0440894600221238E-2</v>
      </c>
      <c r="C7" s="42" t="s">
        <v>1716</v>
      </c>
      <c r="D7" s="43">
        <v>5.7852006170084479E-2</v>
      </c>
      <c r="E7" s="42" t="s">
        <v>1717</v>
      </c>
      <c r="F7" s="44">
        <v>8604.6320588446451</v>
      </c>
      <c r="G7" s="42" t="s">
        <v>1718</v>
      </c>
      <c r="H7" s="42" t="s">
        <v>1709</v>
      </c>
      <c r="I7" s="41">
        <v>1</v>
      </c>
    </row>
    <row r="8" spans="1:9" s="19" customFormat="1" ht="15" x14ac:dyDescent="0.2">
      <c r="A8" s="40" t="s">
        <v>295</v>
      </c>
      <c r="B8" s="41">
        <v>2.3555879085150513E-2</v>
      </c>
      <c r="C8" s="42" t="s">
        <v>1719</v>
      </c>
      <c r="D8" s="43">
        <v>1.8358718772520558E-2</v>
      </c>
      <c r="E8" s="42" t="s">
        <v>1720</v>
      </c>
      <c r="F8" s="44">
        <v>2730.5884543556313</v>
      </c>
      <c r="G8" s="42" t="s">
        <v>1721</v>
      </c>
      <c r="H8" s="42" t="s">
        <v>1709</v>
      </c>
      <c r="I8" s="41">
        <v>1</v>
      </c>
    </row>
    <row r="9" spans="1:9" s="19" customFormat="1" x14ac:dyDescent="0.25">
      <c r="A9" s="35" t="s">
        <v>294</v>
      </c>
      <c r="B9" s="36">
        <v>2.0775357176201673E-2</v>
      </c>
      <c r="C9" s="37" t="s">
        <v>1722</v>
      </c>
      <c r="D9" s="38">
        <v>1.627052507066E-2</v>
      </c>
      <c r="E9" s="37" t="s">
        <v>1723</v>
      </c>
      <c r="F9" s="39">
        <v>2420.0004616198107</v>
      </c>
      <c r="G9" s="37" t="s">
        <v>1724</v>
      </c>
      <c r="H9" s="37" t="s">
        <v>1725</v>
      </c>
      <c r="I9" s="36">
        <v>0.96296296296296291</v>
      </c>
    </row>
    <row r="10" spans="1:9" s="19" customFormat="1" x14ac:dyDescent="0.25">
      <c r="A10" s="35" t="s">
        <v>293</v>
      </c>
      <c r="B10" s="36">
        <v>2.3966634299216662E-3</v>
      </c>
      <c r="C10" s="37" t="s">
        <v>1726</v>
      </c>
      <c r="D10" s="38">
        <v>1.9976615437800943E-3</v>
      </c>
      <c r="E10" s="37" t="s">
        <v>1727</v>
      </c>
      <c r="F10" s="39">
        <v>297.12267041864254</v>
      </c>
      <c r="G10" s="37" t="s">
        <v>1728</v>
      </c>
      <c r="H10" s="37" t="s">
        <v>1729</v>
      </c>
      <c r="I10" s="36">
        <v>0.70370370370370372</v>
      </c>
    </row>
    <row r="11" spans="1:9" s="19" customFormat="1" ht="15" x14ac:dyDescent="0.2">
      <c r="A11" s="40" t="s">
        <v>291</v>
      </c>
      <c r="B11" s="41">
        <v>8.9193674623211253E-4</v>
      </c>
      <c r="C11" s="42" t="s">
        <v>1730</v>
      </c>
      <c r="D11" s="43">
        <v>6.5685975685234803E-4</v>
      </c>
      <c r="E11" s="42" t="s">
        <v>1731</v>
      </c>
      <c r="F11" s="44">
        <v>97.698193997969</v>
      </c>
      <c r="G11" s="42" t="s">
        <v>1732</v>
      </c>
      <c r="H11" s="42" t="s">
        <v>1733</v>
      </c>
      <c r="I11" s="41">
        <v>0.29629629629629628</v>
      </c>
    </row>
    <row r="12" spans="1:9" s="19" customFormat="1" ht="15" x14ac:dyDescent="0.2">
      <c r="A12" s="40" t="s">
        <v>289</v>
      </c>
      <c r="B12" s="41">
        <v>1.5047266836895538E-3</v>
      </c>
      <c r="C12" s="42" t="s">
        <v>1734</v>
      </c>
      <c r="D12" s="43">
        <v>1.340801786927746E-3</v>
      </c>
      <c r="E12" s="42" t="s">
        <v>1735</v>
      </c>
      <c r="F12" s="44">
        <v>199.42447642067353</v>
      </c>
      <c r="G12" s="42" t="s">
        <v>1736</v>
      </c>
      <c r="H12" s="42" t="s">
        <v>1737</v>
      </c>
      <c r="I12" s="41">
        <v>0.66666666666666663</v>
      </c>
    </row>
    <row r="13" spans="1:9" s="19" customFormat="1" ht="15" x14ac:dyDescent="0.2">
      <c r="A13" s="40" t="s">
        <v>288</v>
      </c>
      <c r="B13" s="41">
        <v>1.8378693746280005E-2</v>
      </c>
      <c r="C13" s="42" t="s">
        <v>1738</v>
      </c>
      <c r="D13" s="43">
        <v>1.4272863526879906E-2</v>
      </c>
      <c r="E13" s="42" t="s">
        <v>1739</v>
      </c>
      <c r="F13" s="44">
        <v>2122.8777912011683</v>
      </c>
      <c r="G13" s="42" t="s">
        <v>1740</v>
      </c>
      <c r="H13" s="42" t="s">
        <v>1725</v>
      </c>
      <c r="I13" s="41">
        <v>0.96296296296296291</v>
      </c>
    </row>
    <row r="14" spans="1:9" s="19" customFormat="1" x14ac:dyDescent="0.25">
      <c r="A14" s="35" t="s">
        <v>287</v>
      </c>
      <c r="B14" s="36">
        <v>4.1135503288727136E-2</v>
      </c>
      <c r="C14" s="37" t="s">
        <v>1741</v>
      </c>
      <c r="D14" s="38">
        <v>3.6170724402724383E-2</v>
      </c>
      <c r="E14" s="37" t="s">
        <v>1742</v>
      </c>
      <c r="F14" s="39">
        <v>5379.8613979312258</v>
      </c>
      <c r="G14" s="37" t="s">
        <v>1743</v>
      </c>
      <c r="H14" s="37" t="s">
        <v>1725</v>
      </c>
      <c r="I14" s="36">
        <v>0.96296296296296291</v>
      </c>
    </row>
    <row r="15" spans="1:9" s="19" customFormat="1" ht="15" x14ac:dyDescent="0.2">
      <c r="A15" s="40" t="s">
        <v>286</v>
      </c>
      <c r="B15" s="41">
        <v>2.8822957238131054E-3</v>
      </c>
      <c r="C15" s="42" t="s">
        <v>1744</v>
      </c>
      <c r="D15" s="43">
        <v>2.5740817061456517E-3</v>
      </c>
      <c r="E15" s="42" t="s">
        <v>1745</v>
      </c>
      <c r="F15" s="44">
        <v>382.85666197414866</v>
      </c>
      <c r="G15" s="42" t="s">
        <v>1746</v>
      </c>
      <c r="H15" s="42" t="s">
        <v>1747</v>
      </c>
      <c r="I15" s="41">
        <v>0.88888888888888884</v>
      </c>
    </row>
    <row r="16" spans="1:9" s="19" customFormat="1" ht="15" x14ac:dyDescent="0.2">
      <c r="A16" s="40" t="s">
        <v>284</v>
      </c>
      <c r="B16" s="41">
        <v>6.4635203445114883E-3</v>
      </c>
      <c r="C16" s="42" t="s">
        <v>1748</v>
      </c>
      <c r="D16" s="43">
        <v>5.2063385226977952E-3</v>
      </c>
      <c r="E16" s="42" t="s">
        <v>1749</v>
      </c>
      <c r="F16" s="44">
        <v>774.36601299349377</v>
      </c>
      <c r="G16" s="42" t="s">
        <v>1750</v>
      </c>
      <c r="H16" s="42" t="s">
        <v>1751</v>
      </c>
      <c r="I16" s="41">
        <v>0.1111111111111111</v>
      </c>
    </row>
    <row r="17" spans="1:9" s="19" customFormat="1" ht="15" x14ac:dyDescent="0.2">
      <c r="A17" s="40" t="s">
        <v>281</v>
      </c>
      <c r="B17" s="41">
        <v>3.178968722040254E-2</v>
      </c>
      <c r="C17" s="42" t="s">
        <v>1752</v>
      </c>
      <c r="D17" s="43">
        <v>2.8390304173880939E-2</v>
      </c>
      <c r="E17" s="42" t="s">
        <v>1753</v>
      </c>
      <c r="F17" s="44">
        <v>4222.6387229635839</v>
      </c>
      <c r="G17" s="42" t="s">
        <v>1754</v>
      </c>
      <c r="H17" s="42" t="s">
        <v>1747</v>
      </c>
      <c r="I17" s="41">
        <v>0.88888888888888884</v>
      </c>
    </row>
    <row r="18" spans="1:9" s="19" customFormat="1" x14ac:dyDescent="0.25">
      <c r="A18" s="35" t="s">
        <v>280</v>
      </c>
      <c r="B18" s="36">
        <v>2.7283418096019238E-2</v>
      </c>
      <c r="C18" s="37" t="s">
        <v>1755</v>
      </c>
      <c r="D18" s="38">
        <v>2.40983621885878E-2</v>
      </c>
      <c r="E18" s="37" t="s">
        <v>1756</v>
      </c>
      <c r="F18" s="39">
        <v>3584.2756989955114</v>
      </c>
      <c r="G18" s="37" t="s">
        <v>1757</v>
      </c>
      <c r="H18" s="37" t="s">
        <v>1725</v>
      </c>
      <c r="I18" s="36">
        <v>0.96296296296296291</v>
      </c>
    </row>
    <row r="19" spans="1:9" s="19" customFormat="1" ht="15" x14ac:dyDescent="0.2">
      <c r="A19" s="40" t="s">
        <v>279</v>
      </c>
      <c r="B19" s="41">
        <v>5.2273557326969217E-3</v>
      </c>
      <c r="C19" s="42" t="s">
        <v>1758</v>
      </c>
      <c r="D19" s="43">
        <v>5.2325161126186362E-3</v>
      </c>
      <c r="E19" s="42" t="s">
        <v>1759</v>
      </c>
      <c r="F19" s="44">
        <v>778.25954312957811</v>
      </c>
      <c r="G19" s="42" t="s">
        <v>1760</v>
      </c>
      <c r="H19" s="42" t="s">
        <v>1761</v>
      </c>
      <c r="I19" s="41">
        <v>0.59259259259259256</v>
      </c>
    </row>
    <row r="20" spans="1:9" s="19" customFormat="1" ht="15" x14ac:dyDescent="0.2">
      <c r="A20" s="40" t="s">
        <v>278</v>
      </c>
      <c r="B20" s="41">
        <v>8.7837176118550861E-5</v>
      </c>
      <c r="C20" s="42" t="s">
        <v>1038</v>
      </c>
      <c r="D20" s="43">
        <v>7.3342076203593637E-5</v>
      </c>
      <c r="E20" s="42" t="s">
        <v>17</v>
      </c>
      <c r="F20" s="44">
        <v>10.908551352710113</v>
      </c>
      <c r="G20" s="42" t="s">
        <v>1762</v>
      </c>
      <c r="H20" s="42" t="s">
        <v>1763</v>
      </c>
      <c r="I20" s="41">
        <v>3.7037037037037035E-2</v>
      </c>
    </row>
    <row r="21" spans="1:9" s="19" customFormat="1" ht="15" x14ac:dyDescent="0.2">
      <c r="A21" s="40" t="s">
        <v>277</v>
      </c>
      <c r="B21" s="41">
        <v>1.2146769864160075E-3</v>
      </c>
      <c r="C21" s="42" t="s">
        <v>271</v>
      </c>
      <c r="D21" s="43">
        <v>9.7484596334927536E-4</v>
      </c>
      <c r="E21" s="42" t="s">
        <v>1060</v>
      </c>
      <c r="F21" s="44">
        <v>144.99394893945851</v>
      </c>
      <c r="G21" s="42" t="s">
        <v>1764</v>
      </c>
      <c r="H21" s="42" t="s">
        <v>1765</v>
      </c>
      <c r="I21" s="41">
        <v>0.48148148148148145</v>
      </c>
    </row>
    <row r="22" spans="1:9" s="19" customFormat="1" ht="15" x14ac:dyDescent="0.2">
      <c r="A22" s="40" t="s">
        <v>275</v>
      </c>
      <c r="B22" s="41">
        <v>1.9205481128610502E-3</v>
      </c>
      <c r="C22" s="42" t="s">
        <v>1766</v>
      </c>
      <c r="D22" s="43">
        <v>1.7922612752905933E-3</v>
      </c>
      <c r="E22" s="42" t="s">
        <v>1767</v>
      </c>
      <c r="F22" s="44">
        <v>266.57241205864835</v>
      </c>
      <c r="G22" s="42" t="s">
        <v>1768</v>
      </c>
      <c r="H22" s="42" t="s">
        <v>1769</v>
      </c>
      <c r="I22" s="41">
        <v>0.22222222222222221</v>
      </c>
    </row>
    <row r="23" spans="1:9" s="19" customFormat="1" ht="15" x14ac:dyDescent="0.2">
      <c r="A23" s="40" t="s">
        <v>274</v>
      </c>
      <c r="B23" s="41">
        <v>1.7789293624791272E-2</v>
      </c>
      <c r="C23" s="42" t="s">
        <v>1770</v>
      </c>
      <c r="D23" s="43">
        <v>1.4923138665672563E-2</v>
      </c>
      <c r="E23" s="42" t="s">
        <v>1771</v>
      </c>
      <c r="F23" s="44">
        <v>2219.5966204475485</v>
      </c>
      <c r="G23" s="42" t="s">
        <v>1772</v>
      </c>
      <c r="H23" s="42" t="s">
        <v>1773</v>
      </c>
      <c r="I23" s="41">
        <v>0.92592592592592593</v>
      </c>
    </row>
    <row r="24" spans="1:9" s="19" customFormat="1" ht="15" x14ac:dyDescent="0.2">
      <c r="A24" s="40" t="s">
        <v>273</v>
      </c>
      <c r="B24" s="41">
        <v>1.0437064631354394E-3</v>
      </c>
      <c r="C24" s="42" t="s">
        <v>1774</v>
      </c>
      <c r="D24" s="43">
        <v>1.1022580954531392E-3</v>
      </c>
      <c r="E24" s="42" t="s">
        <v>1775</v>
      </c>
      <c r="F24" s="44">
        <v>163.94462306756807</v>
      </c>
      <c r="G24" s="42" t="s">
        <v>1776</v>
      </c>
      <c r="H24" s="42" t="s">
        <v>1777</v>
      </c>
      <c r="I24" s="41">
        <v>7.407407407407407E-2</v>
      </c>
    </row>
    <row r="25" spans="1:9" s="19" customFormat="1" ht="20.100000000000001" customHeight="1" x14ac:dyDescent="0.25">
      <c r="A25" s="35" t="s">
        <v>270</v>
      </c>
      <c r="B25" s="36">
        <v>7.3660296719113352E-2</v>
      </c>
      <c r="C25" s="37" t="s">
        <v>1778</v>
      </c>
      <c r="D25" s="38">
        <v>4.5806518025561155E-2</v>
      </c>
      <c r="E25" s="37" t="s">
        <v>1779</v>
      </c>
      <c r="F25" s="39">
        <v>6813.0434811196637</v>
      </c>
      <c r="G25" s="37" t="s">
        <v>1780</v>
      </c>
      <c r="H25" s="37" t="s">
        <v>1709</v>
      </c>
      <c r="I25" s="36">
        <v>1</v>
      </c>
    </row>
    <row r="26" spans="1:9" s="19" customFormat="1" ht="15" x14ac:dyDescent="0.2">
      <c r="A26" s="40" t="s">
        <v>269</v>
      </c>
      <c r="B26" s="41">
        <v>2.1996199353963037E-3</v>
      </c>
      <c r="C26" s="42" t="s">
        <v>1781</v>
      </c>
      <c r="D26" s="43">
        <v>1.7274659249162066E-3</v>
      </c>
      <c r="E26" s="42" t="s">
        <v>1782</v>
      </c>
      <c r="F26" s="44">
        <v>256.93506002877484</v>
      </c>
      <c r="G26" s="42" t="s">
        <v>1783</v>
      </c>
      <c r="H26" s="42" t="s">
        <v>1733</v>
      </c>
      <c r="I26" s="41">
        <v>0.29629629629629628</v>
      </c>
    </row>
    <row r="27" spans="1:9" s="19" customFormat="1" ht="15" x14ac:dyDescent="0.2">
      <c r="A27" s="40" t="s">
        <v>267</v>
      </c>
      <c r="B27" s="41">
        <v>5.8216215474400215E-2</v>
      </c>
      <c r="C27" s="42" t="s">
        <v>1784</v>
      </c>
      <c r="D27" s="43">
        <v>3.2250867614785107E-2</v>
      </c>
      <c r="E27" s="42" t="s">
        <v>1785</v>
      </c>
      <c r="F27" s="44">
        <v>4796.8405553277853</v>
      </c>
      <c r="G27" s="42" t="s">
        <v>1786</v>
      </c>
      <c r="H27" s="42" t="s">
        <v>1709</v>
      </c>
      <c r="I27" s="41">
        <v>1</v>
      </c>
    </row>
    <row r="28" spans="1:9" s="19" customFormat="1" ht="15" x14ac:dyDescent="0.2">
      <c r="A28" s="40" t="s">
        <v>266</v>
      </c>
      <c r="B28" s="41">
        <v>1.3244461309316835E-2</v>
      </c>
      <c r="C28" s="42" t="s">
        <v>1787</v>
      </c>
      <c r="D28" s="43">
        <v>1.1828184485859846E-2</v>
      </c>
      <c r="E28" s="42" t="s">
        <v>1788</v>
      </c>
      <c r="F28" s="44">
        <v>1759.267865763105</v>
      </c>
      <c r="G28" s="42" t="s">
        <v>1789</v>
      </c>
      <c r="H28" s="42" t="s">
        <v>1790</v>
      </c>
      <c r="I28" s="41">
        <v>0.55555555555555558</v>
      </c>
    </row>
    <row r="29" spans="1:9" s="19" customFormat="1" ht="15" x14ac:dyDescent="0.2">
      <c r="A29" s="45" t="s">
        <v>265</v>
      </c>
      <c r="B29" s="46">
        <v>4.7072999714513744E-2</v>
      </c>
      <c r="C29" s="47" t="s">
        <v>1791</v>
      </c>
      <c r="D29" s="48">
        <v>3.8182585078546154E-2</v>
      </c>
      <c r="E29" s="47" t="s">
        <v>1792</v>
      </c>
      <c r="F29" s="49">
        <v>5679.0959796708748</v>
      </c>
      <c r="G29" s="47" t="s">
        <v>1793</v>
      </c>
      <c r="H29" s="47" t="s">
        <v>1709</v>
      </c>
      <c r="I29" s="46">
        <v>1</v>
      </c>
    </row>
    <row r="30" spans="1:9" s="19" customFormat="1" ht="15" x14ac:dyDescent="0.2">
      <c r="A30" s="45" t="s">
        <v>264</v>
      </c>
      <c r="B30" s="46">
        <v>0.13097487381872419</v>
      </c>
      <c r="C30" s="47" t="s">
        <v>1794</v>
      </c>
      <c r="D30" s="48">
        <v>9.4522640030249253E-2</v>
      </c>
      <c r="E30" s="47" t="s">
        <v>1795</v>
      </c>
      <c r="F30" s="49">
        <v>14058.847610223285</v>
      </c>
      <c r="G30" s="47" t="s">
        <v>1796</v>
      </c>
      <c r="H30" s="47" t="s">
        <v>1709</v>
      </c>
      <c r="I30" s="46">
        <v>1</v>
      </c>
    </row>
    <row r="31" spans="1:9" s="19" customFormat="1" ht="15" x14ac:dyDescent="0.2">
      <c r="A31" s="45" t="s">
        <v>263</v>
      </c>
      <c r="B31" s="46">
        <v>0.12587647514670897</v>
      </c>
      <c r="C31" s="47" t="s">
        <v>1797</v>
      </c>
      <c r="D31" s="48">
        <v>0.10403421459988914</v>
      </c>
      <c r="E31" s="47" t="s">
        <v>1798</v>
      </c>
      <c r="F31" s="49">
        <v>15473.553942643206</v>
      </c>
      <c r="G31" s="47" t="s">
        <v>1799</v>
      </c>
      <c r="H31" s="47" t="s">
        <v>1709</v>
      </c>
      <c r="I31" s="46">
        <v>1</v>
      </c>
    </row>
    <row r="32" spans="1:9" s="19" customFormat="1" ht="26.1" customHeight="1" x14ac:dyDescent="0.25">
      <c r="A32" s="30" t="s">
        <v>262</v>
      </c>
      <c r="B32" s="31">
        <v>0.19560457033439296</v>
      </c>
      <c r="C32" s="32" t="s">
        <v>1800</v>
      </c>
      <c r="D32" s="33">
        <v>0.15447244382950601</v>
      </c>
      <c r="E32" s="32" t="s">
        <v>1801</v>
      </c>
      <c r="F32" s="34">
        <v>22975.496104243488</v>
      </c>
      <c r="G32" s="32" t="s">
        <v>1802</v>
      </c>
      <c r="H32" s="32" t="s">
        <v>1709</v>
      </c>
      <c r="I32" s="31">
        <v>1</v>
      </c>
    </row>
    <row r="33" spans="1:9" s="19" customFormat="1" ht="20.100000000000001" customHeight="1" x14ac:dyDescent="0.25">
      <c r="A33" s="35" t="s">
        <v>261</v>
      </c>
      <c r="B33" s="36">
        <v>5.6534305566395777E-2</v>
      </c>
      <c r="C33" s="37" t="s">
        <v>1803</v>
      </c>
      <c r="D33" s="38">
        <v>4.802253756522222E-2</v>
      </c>
      <c r="E33" s="37" t="s">
        <v>1804</v>
      </c>
      <c r="F33" s="39">
        <v>7142.6436805999356</v>
      </c>
      <c r="G33" s="37" t="s">
        <v>1805</v>
      </c>
      <c r="H33" s="37" t="s">
        <v>1709</v>
      </c>
      <c r="I33" s="36">
        <v>1</v>
      </c>
    </row>
    <row r="34" spans="1:9" s="19" customFormat="1" x14ac:dyDescent="0.25">
      <c r="A34" s="35" t="s">
        <v>260</v>
      </c>
      <c r="B34" s="36">
        <v>3.5048650523124947E-2</v>
      </c>
      <c r="C34" s="37" t="s">
        <v>1806</v>
      </c>
      <c r="D34" s="38">
        <v>2.7255235769419899E-2</v>
      </c>
      <c r="E34" s="37" t="s">
        <v>1807</v>
      </c>
      <c r="F34" s="39">
        <v>4053.814050690462</v>
      </c>
      <c r="G34" s="37" t="s">
        <v>1808</v>
      </c>
      <c r="H34" s="37" t="s">
        <v>1709</v>
      </c>
      <c r="I34" s="36">
        <v>1</v>
      </c>
    </row>
    <row r="35" spans="1:9" s="19" customFormat="1" x14ac:dyDescent="0.25">
      <c r="A35" s="35" t="s">
        <v>259</v>
      </c>
      <c r="B35" s="36">
        <v>2.0489631653059022E-3</v>
      </c>
      <c r="C35" s="37" t="s">
        <v>1507</v>
      </c>
      <c r="D35" s="38">
        <v>1.6358721909937668E-3</v>
      </c>
      <c r="E35" s="37" t="s">
        <v>1809</v>
      </c>
      <c r="F35" s="39">
        <v>243.31184397328985</v>
      </c>
      <c r="G35" s="37" t="s">
        <v>1810</v>
      </c>
      <c r="H35" s="37" t="s">
        <v>1811</v>
      </c>
      <c r="I35" s="36">
        <v>0.81481481481481477</v>
      </c>
    </row>
    <row r="36" spans="1:9" s="19" customFormat="1" ht="15" x14ac:dyDescent="0.2">
      <c r="A36" s="40" t="s">
        <v>258</v>
      </c>
      <c r="B36" s="41">
        <v>4.615241866240072E-4</v>
      </c>
      <c r="C36" s="42" t="s">
        <v>98</v>
      </c>
      <c r="D36" s="43">
        <v>3.6847640560513109E-4</v>
      </c>
      <c r="E36" s="42" t="s">
        <v>1254</v>
      </c>
      <c r="F36" s="44">
        <v>54.805426855487113</v>
      </c>
      <c r="G36" s="42" t="s">
        <v>1812</v>
      </c>
      <c r="H36" s="42" t="s">
        <v>1813</v>
      </c>
      <c r="I36" s="41">
        <v>0.51851851851851849</v>
      </c>
    </row>
    <row r="37" spans="1:9" s="19" customFormat="1" ht="15" x14ac:dyDescent="0.2">
      <c r="A37" s="40" t="s">
        <v>256</v>
      </c>
      <c r="B37" s="41">
        <v>8.0388667036563038E-4</v>
      </c>
      <c r="C37" s="42" t="s">
        <v>1814</v>
      </c>
      <c r="D37" s="43">
        <v>6.418152707812954E-4</v>
      </c>
      <c r="E37" s="42" t="s">
        <v>19</v>
      </c>
      <c r="F37" s="44">
        <v>95.460548741981981</v>
      </c>
      <c r="G37" s="42" t="s">
        <v>1815</v>
      </c>
      <c r="H37" s="42" t="s">
        <v>1811</v>
      </c>
      <c r="I37" s="41">
        <v>0.81481481481481477</v>
      </c>
    </row>
    <row r="38" spans="1:9" s="19" customFormat="1" ht="15" x14ac:dyDescent="0.2">
      <c r="A38" s="40" t="s">
        <v>254</v>
      </c>
      <c r="B38" s="41">
        <v>7.8355230831626474E-4</v>
      </c>
      <c r="C38" s="42" t="s">
        <v>1814</v>
      </c>
      <c r="D38" s="43">
        <v>6.255805146073405E-4</v>
      </c>
      <c r="E38" s="42" t="s">
        <v>19</v>
      </c>
      <c r="F38" s="44">
        <v>93.045868375820802</v>
      </c>
      <c r="G38" s="42" t="s">
        <v>1816</v>
      </c>
      <c r="H38" s="42" t="s">
        <v>1761</v>
      </c>
      <c r="I38" s="41">
        <v>0.59259259259259256</v>
      </c>
    </row>
    <row r="39" spans="1:9" s="19" customFormat="1" ht="15" x14ac:dyDescent="0.2">
      <c r="A39" s="40" t="s">
        <v>251</v>
      </c>
      <c r="B39" s="41">
        <v>2.1369511115801373E-3</v>
      </c>
      <c r="C39" s="42" t="s">
        <v>1817</v>
      </c>
      <c r="D39" s="43">
        <v>1.706120908437736E-3</v>
      </c>
      <c r="E39" s="42" t="s">
        <v>1233</v>
      </c>
      <c r="F39" s="44">
        <v>253.76030386652116</v>
      </c>
      <c r="G39" s="42" t="s">
        <v>1818</v>
      </c>
      <c r="H39" s="42" t="s">
        <v>1819</v>
      </c>
      <c r="I39" s="41">
        <v>0.85185185185185186</v>
      </c>
    </row>
    <row r="40" spans="1:9" s="19" customFormat="1" ht="15" x14ac:dyDescent="0.2">
      <c r="A40" s="40" t="s">
        <v>250</v>
      </c>
      <c r="B40" s="41">
        <v>4.4258189450135897E-3</v>
      </c>
      <c r="C40" s="42" t="s">
        <v>708</v>
      </c>
      <c r="D40" s="43">
        <v>3.5335306447249813E-3</v>
      </c>
      <c r="E40" s="42" t="s">
        <v>1820</v>
      </c>
      <c r="F40" s="44">
        <v>525.56053072940767</v>
      </c>
      <c r="G40" s="42" t="s">
        <v>1821</v>
      </c>
      <c r="H40" s="42" t="s">
        <v>1725</v>
      </c>
      <c r="I40" s="41">
        <v>0.96296296296296291</v>
      </c>
    </row>
    <row r="41" spans="1:9" s="19" customFormat="1" ht="15" x14ac:dyDescent="0.2">
      <c r="A41" s="40" t="s">
        <v>249</v>
      </c>
      <c r="B41" s="41">
        <v>8.5882721654513688E-3</v>
      </c>
      <c r="C41" s="42" t="s">
        <v>1822</v>
      </c>
      <c r="D41" s="43">
        <v>6.6205341391438266E-3</v>
      </c>
      <c r="E41" s="42" t="s">
        <v>1823</v>
      </c>
      <c r="F41" s="44">
        <v>984.70673830859164</v>
      </c>
      <c r="G41" s="42" t="s">
        <v>1824</v>
      </c>
      <c r="H41" s="42" t="s">
        <v>1769</v>
      </c>
      <c r="I41" s="41">
        <v>0.22222222222222221</v>
      </c>
    </row>
    <row r="42" spans="1:9" s="19" customFormat="1" ht="15" x14ac:dyDescent="0.2">
      <c r="A42" s="40" t="s">
        <v>247</v>
      </c>
      <c r="B42" s="41">
        <v>2.2674242679765104E-3</v>
      </c>
      <c r="C42" s="42" t="s">
        <v>1825</v>
      </c>
      <c r="D42" s="43">
        <v>1.747913839345907E-3</v>
      </c>
      <c r="E42" s="42" t="s">
        <v>1826</v>
      </c>
      <c r="F42" s="44">
        <v>259.97638550193182</v>
      </c>
      <c r="G42" s="42" t="s">
        <v>1827</v>
      </c>
      <c r="H42" s="42" t="s">
        <v>1790</v>
      </c>
      <c r="I42" s="41">
        <v>0.55555555555555558</v>
      </c>
    </row>
    <row r="43" spans="1:9" s="19" customFormat="1" ht="15" x14ac:dyDescent="0.2">
      <c r="A43" s="40" t="s">
        <v>465</v>
      </c>
      <c r="B43" s="41">
        <v>1.5581220867797445E-2</v>
      </c>
      <c r="C43" s="42" t="s">
        <v>1828</v>
      </c>
      <c r="D43" s="43">
        <v>1.2011264046773683E-2</v>
      </c>
      <c r="E43" s="42" t="s">
        <v>1829</v>
      </c>
      <c r="F43" s="44">
        <v>1786.4982483107203</v>
      </c>
      <c r="G43" s="42" t="s">
        <v>1830</v>
      </c>
      <c r="H43" s="42" t="s">
        <v>1709</v>
      </c>
      <c r="I43" s="41">
        <v>1</v>
      </c>
    </row>
    <row r="44" spans="1:9" s="19" customFormat="1" x14ac:dyDescent="0.25">
      <c r="A44" s="35" t="s">
        <v>245</v>
      </c>
      <c r="B44" s="36">
        <v>2.1485655043270824E-2</v>
      </c>
      <c r="C44" s="37" t="s">
        <v>1831</v>
      </c>
      <c r="D44" s="38">
        <v>2.0767301795802322E-2</v>
      </c>
      <c r="E44" s="37" t="s">
        <v>1832</v>
      </c>
      <c r="F44" s="39">
        <v>3088.8296299094736</v>
      </c>
      <c r="G44" s="37" t="s">
        <v>1833</v>
      </c>
      <c r="H44" s="37" t="s">
        <v>1709</v>
      </c>
      <c r="I44" s="36">
        <v>1</v>
      </c>
    </row>
    <row r="45" spans="1:9" s="19" customFormat="1" ht="15" x14ac:dyDescent="0.2">
      <c r="A45" s="40" t="s">
        <v>244</v>
      </c>
      <c r="B45" s="41">
        <v>0</v>
      </c>
      <c r="C45" s="42" t="s">
        <v>15</v>
      </c>
      <c r="D45" s="43">
        <v>0</v>
      </c>
      <c r="E45" s="42" t="s">
        <v>15</v>
      </c>
      <c r="F45" s="44">
        <v>0</v>
      </c>
      <c r="G45" s="42" t="s">
        <v>89</v>
      </c>
      <c r="H45" s="42" t="s">
        <v>1834</v>
      </c>
      <c r="I45" s="41">
        <v>0</v>
      </c>
    </row>
    <row r="46" spans="1:9" s="19" customFormat="1" ht="15" x14ac:dyDescent="0.2">
      <c r="A46" s="40" t="s">
        <v>242</v>
      </c>
      <c r="B46" s="41">
        <v>1.5473620067911302E-4</v>
      </c>
      <c r="C46" s="42" t="s">
        <v>1038</v>
      </c>
      <c r="D46" s="43">
        <v>1.2517737356782356E-4</v>
      </c>
      <c r="E46" s="42" t="s">
        <v>17</v>
      </c>
      <c r="F46" s="44">
        <v>18.618286779493616</v>
      </c>
      <c r="G46" s="42" t="s">
        <v>1835</v>
      </c>
      <c r="H46" s="42" t="s">
        <v>1836</v>
      </c>
      <c r="I46" s="41">
        <v>0.25925925925925924</v>
      </c>
    </row>
    <row r="47" spans="1:9" s="19" customFormat="1" ht="15" x14ac:dyDescent="0.2">
      <c r="A47" s="40" t="s">
        <v>241</v>
      </c>
      <c r="B47" s="41">
        <v>2.4654423012080264E-4</v>
      </c>
      <c r="C47" s="42" t="s">
        <v>34</v>
      </c>
      <c r="D47" s="43">
        <v>2.3864079553702857E-4</v>
      </c>
      <c r="E47" s="42" t="s">
        <v>34</v>
      </c>
      <c r="F47" s="44">
        <v>35.494296149196231</v>
      </c>
      <c r="G47" s="42" t="s">
        <v>1837</v>
      </c>
      <c r="H47" s="42" t="s">
        <v>1838</v>
      </c>
      <c r="I47" s="41">
        <v>0.33333333333333331</v>
      </c>
    </row>
    <row r="48" spans="1:9" s="19" customFormat="1" ht="15" x14ac:dyDescent="0.2">
      <c r="A48" s="40" t="s">
        <v>240</v>
      </c>
      <c r="B48" s="41">
        <v>3.1796020749155474E-3</v>
      </c>
      <c r="C48" s="42" t="s">
        <v>1839</v>
      </c>
      <c r="D48" s="43">
        <v>2.9818299179799504E-3</v>
      </c>
      <c r="E48" s="42" t="s">
        <v>1840</v>
      </c>
      <c r="F48" s="44">
        <v>443.50319037924754</v>
      </c>
      <c r="G48" s="42" t="s">
        <v>1841</v>
      </c>
      <c r="H48" s="42" t="s">
        <v>1751</v>
      </c>
      <c r="I48" s="41">
        <v>0.1111111111111111</v>
      </c>
    </row>
    <row r="49" spans="1:9" s="19" customFormat="1" ht="15" x14ac:dyDescent="0.2">
      <c r="A49" s="40" t="s">
        <v>239</v>
      </c>
      <c r="B49" s="41">
        <v>7.309758998417161E-3</v>
      </c>
      <c r="C49" s="42" t="s">
        <v>1842</v>
      </c>
      <c r="D49" s="43">
        <v>7.1720587922853999E-3</v>
      </c>
      <c r="E49" s="42" t="s">
        <v>1843</v>
      </c>
      <c r="F49" s="44">
        <v>1066.7378903089723</v>
      </c>
      <c r="G49" s="42" t="s">
        <v>1844</v>
      </c>
      <c r="H49" s="42" t="s">
        <v>1773</v>
      </c>
      <c r="I49" s="41">
        <v>0.92592592592592593</v>
      </c>
    </row>
    <row r="50" spans="1:9" s="19" customFormat="1" ht="15" x14ac:dyDescent="0.2">
      <c r="A50" s="40" t="s">
        <v>237</v>
      </c>
      <c r="B50" s="41">
        <v>6.8762101695361063E-3</v>
      </c>
      <c r="C50" s="42" t="s">
        <v>1845</v>
      </c>
      <c r="D50" s="43">
        <v>6.6404002393151002E-3</v>
      </c>
      <c r="E50" s="42" t="s">
        <v>1846</v>
      </c>
      <c r="F50" s="44">
        <v>987.66152749801745</v>
      </c>
      <c r="G50" s="42" t="s">
        <v>1847</v>
      </c>
      <c r="H50" s="42" t="s">
        <v>1725</v>
      </c>
      <c r="I50" s="41">
        <v>0.96296296296296291</v>
      </c>
    </row>
    <row r="51" spans="1:9" s="19" customFormat="1" ht="15" x14ac:dyDescent="0.2">
      <c r="A51" s="40" t="s">
        <v>236</v>
      </c>
      <c r="B51" s="41">
        <v>3.6743352134350968E-3</v>
      </c>
      <c r="C51" s="42" t="s">
        <v>1848</v>
      </c>
      <c r="D51" s="43">
        <v>3.5637979359266526E-3</v>
      </c>
      <c r="E51" s="42" t="s">
        <v>1849</v>
      </c>
      <c r="F51" s="44">
        <v>530.06234356961579</v>
      </c>
      <c r="G51" s="42" t="s">
        <v>1850</v>
      </c>
      <c r="H51" s="42" t="s">
        <v>1725</v>
      </c>
      <c r="I51" s="41">
        <v>0.96296296296296291</v>
      </c>
    </row>
    <row r="52" spans="1:9" s="19" customFormat="1" ht="15" x14ac:dyDescent="0.2">
      <c r="A52" s="40" t="s">
        <v>235</v>
      </c>
      <c r="B52" s="41">
        <v>4.4468156166994187E-5</v>
      </c>
      <c r="C52" s="42" t="s">
        <v>27</v>
      </c>
      <c r="D52" s="43">
        <v>4.5396741190364262E-5</v>
      </c>
      <c r="E52" s="42" t="s">
        <v>27</v>
      </c>
      <c r="F52" s="44">
        <v>6.7520952249305752</v>
      </c>
      <c r="G52" s="42" t="s">
        <v>1851</v>
      </c>
      <c r="H52" s="42" t="s">
        <v>1751</v>
      </c>
      <c r="I52" s="41">
        <v>0.1111111111111111</v>
      </c>
    </row>
    <row r="53" spans="1:9" s="19" customFormat="1" x14ac:dyDescent="0.25">
      <c r="A53" s="35" t="s">
        <v>234</v>
      </c>
      <c r="B53" s="36">
        <v>4.5496023884968102E-2</v>
      </c>
      <c r="C53" s="37" t="s">
        <v>1852</v>
      </c>
      <c r="D53" s="38">
        <v>4.5071758318077464E-2</v>
      </c>
      <c r="E53" s="37" t="s">
        <v>1853</v>
      </c>
      <c r="F53" s="39">
        <v>6703.7588192191961</v>
      </c>
      <c r="G53" s="37" t="s">
        <v>1854</v>
      </c>
      <c r="H53" s="37" t="s">
        <v>1709</v>
      </c>
      <c r="I53" s="36">
        <v>1</v>
      </c>
    </row>
    <row r="54" spans="1:9" s="19" customFormat="1" ht="15" x14ac:dyDescent="0.2">
      <c r="A54" s="40" t="s">
        <v>233</v>
      </c>
      <c r="B54" s="41">
        <v>6.106909195293035E-3</v>
      </c>
      <c r="C54" s="42" t="s">
        <v>1855</v>
      </c>
      <c r="D54" s="43">
        <v>5.7270576996322096E-3</v>
      </c>
      <c r="E54" s="42" t="s">
        <v>1856</v>
      </c>
      <c r="F54" s="44">
        <v>851.81530507736966</v>
      </c>
      <c r="G54" s="42" t="s">
        <v>1857</v>
      </c>
      <c r="H54" s="42" t="s">
        <v>1769</v>
      </c>
      <c r="I54" s="41">
        <v>0.22222222222222221</v>
      </c>
    </row>
    <row r="55" spans="1:9" s="19" customFormat="1" ht="15" x14ac:dyDescent="0.2">
      <c r="A55" s="40" t="s">
        <v>232</v>
      </c>
      <c r="B55" s="41">
        <v>2.4686854363188182E-2</v>
      </c>
      <c r="C55" s="42" t="s">
        <v>1858</v>
      </c>
      <c r="D55" s="43">
        <v>2.433542736572877E-2</v>
      </c>
      <c r="E55" s="42" t="s">
        <v>1859</v>
      </c>
      <c r="F55" s="44">
        <v>3619.5356451634234</v>
      </c>
      <c r="G55" s="42" t="s">
        <v>1860</v>
      </c>
      <c r="H55" s="42" t="s">
        <v>1709</v>
      </c>
      <c r="I55" s="41">
        <v>1</v>
      </c>
    </row>
    <row r="56" spans="1:9" s="19" customFormat="1" ht="15" x14ac:dyDescent="0.2">
      <c r="A56" s="40" t="s">
        <v>231</v>
      </c>
      <c r="B56" s="41">
        <v>1.4702260326486883E-2</v>
      </c>
      <c r="C56" s="42" t="s">
        <v>1861</v>
      </c>
      <c r="D56" s="43">
        <v>1.5009273252716483E-2</v>
      </c>
      <c r="E56" s="42" t="s">
        <v>1862</v>
      </c>
      <c r="F56" s="44">
        <v>2232.4078689784028</v>
      </c>
      <c r="G56" s="42" t="s">
        <v>1863</v>
      </c>
      <c r="H56" s="42" t="s">
        <v>1819</v>
      </c>
      <c r="I56" s="41">
        <v>0.85185185185185186</v>
      </c>
    </row>
    <row r="57" spans="1:9" s="19" customFormat="1" ht="20.100000000000001" customHeight="1" x14ac:dyDescent="0.25">
      <c r="A57" s="35" t="s">
        <v>230</v>
      </c>
      <c r="B57" s="36">
        <v>9.3574240883029125E-2</v>
      </c>
      <c r="C57" s="37" t="s">
        <v>1864</v>
      </c>
      <c r="D57" s="38">
        <v>6.137814794620633E-2</v>
      </c>
      <c r="E57" s="37" t="s">
        <v>1865</v>
      </c>
      <c r="F57" s="39">
        <v>9129.0936044243572</v>
      </c>
      <c r="G57" s="37" t="s">
        <v>1866</v>
      </c>
      <c r="H57" s="37" t="s">
        <v>1709</v>
      </c>
      <c r="I57" s="36">
        <v>1</v>
      </c>
    </row>
    <row r="58" spans="1:9" s="19" customFormat="1" x14ac:dyDescent="0.25">
      <c r="A58" s="35" t="s">
        <v>229</v>
      </c>
      <c r="B58" s="36">
        <v>8.4002123634478204E-2</v>
      </c>
      <c r="C58" s="37" t="s">
        <v>1867</v>
      </c>
      <c r="D58" s="38">
        <v>5.5498133782286505E-2</v>
      </c>
      <c r="E58" s="37" t="s">
        <v>1868</v>
      </c>
      <c r="F58" s="39">
        <v>8254.5282828247018</v>
      </c>
      <c r="G58" s="37" t="s">
        <v>1869</v>
      </c>
      <c r="H58" s="37" t="s">
        <v>1709</v>
      </c>
      <c r="I58" s="36">
        <v>1</v>
      </c>
    </row>
    <row r="59" spans="1:9" s="19" customFormat="1" ht="15" x14ac:dyDescent="0.2">
      <c r="A59" s="40" t="s">
        <v>228</v>
      </c>
      <c r="B59" s="41">
        <v>1.2476501290379629E-3</v>
      </c>
      <c r="C59" s="42" t="s">
        <v>276</v>
      </c>
      <c r="D59" s="43">
        <v>8.954144467940812E-4</v>
      </c>
      <c r="E59" s="42" t="s">
        <v>1870</v>
      </c>
      <c r="F59" s="44">
        <v>133.17968321072908</v>
      </c>
      <c r="G59" s="42" t="s">
        <v>1871</v>
      </c>
      <c r="H59" s="42" t="s">
        <v>1819</v>
      </c>
      <c r="I59" s="41">
        <v>0.85185185185185186</v>
      </c>
    </row>
    <row r="60" spans="1:9" s="19" customFormat="1" ht="15" x14ac:dyDescent="0.2">
      <c r="A60" s="40" t="s">
        <v>227</v>
      </c>
      <c r="B60" s="41">
        <v>2.2902062176792456E-2</v>
      </c>
      <c r="C60" s="42" t="s">
        <v>1872</v>
      </c>
      <c r="D60" s="43">
        <v>1.9843102363128317E-2</v>
      </c>
      <c r="E60" s="42" t="s">
        <v>1873</v>
      </c>
      <c r="F60" s="44">
        <v>2951.368604897259</v>
      </c>
      <c r="G60" s="42" t="s">
        <v>1874</v>
      </c>
      <c r="H60" s="42" t="s">
        <v>1709</v>
      </c>
      <c r="I60" s="41">
        <v>1</v>
      </c>
    </row>
    <row r="61" spans="1:9" s="19" customFormat="1" ht="15" x14ac:dyDescent="0.2">
      <c r="A61" s="40" t="s">
        <v>226</v>
      </c>
      <c r="B61" s="41">
        <v>5.3244488230008615E-4</v>
      </c>
      <c r="C61" s="42" t="s">
        <v>42</v>
      </c>
      <c r="D61" s="43">
        <v>2.8577718143336011E-4</v>
      </c>
      <c r="E61" s="42" t="s">
        <v>915</v>
      </c>
      <c r="F61" s="44">
        <v>42.505137848085838</v>
      </c>
      <c r="G61" s="42" t="s">
        <v>1875</v>
      </c>
      <c r="H61" s="42" t="s">
        <v>1765</v>
      </c>
      <c r="I61" s="41">
        <v>0.48148148148148145</v>
      </c>
    </row>
    <row r="62" spans="1:9" s="19" customFormat="1" ht="15" x14ac:dyDescent="0.2">
      <c r="A62" s="40" t="s">
        <v>225</v>
      </c>
      <c r="B62" s="41">
        <v>2.6614628983993742E-2</v>
      </c>
      <c r="C62" s="42" t="s">
        <v>1876</v>
      </c>
      <c r="D62" s="43">
        <v>1.4359684896032305E-2</v>
      </c>
      <c r="E62" s="42" t="s">
        <v>1877</v>
      </c>
      <c r="F62" s="44">
        <v>2135.7911884341897</v>
      </c>
      <c r="G62" s="42" t="s">
        <v>1878</v>
      </c>
      <c r="H62" s="42" t="s">
        <v>1709</v>
      </c>
      <c r="I62" s="41">
        <v>1</v>
      </c>
    </row>
    <row r="63" spans="1:9" s="19" customFormat="1" ht="15" x14ac:dyDescent="0.2">
      <c r="A63" s="40" t="s">
        <v>224</v>
      </c>
      <c r="B63" s="41">
        <v>3.2705337462353948E-2</v>
      </c>
      <c r="C63" s="42" t="s">
        <v>1879</v>
      </c>
      <c r="D63" s="43">
        <v>2.0114154894898442E-2</v>
      </c>
      <c r="E63" s="42" t="s">
        <v>1880</v>
      </c>
      <c r="F63" s="44">
        <v>2991.683668434438</v>
      </c>
      <c r="G63" s="42" t="s">
        <v>1881</v>
      </c>
      <c r="H63" s="42" t="s">
        <v>1709</v>
      </c>
      <c r="I63" s="41">
        <v>1</v>
      </c>
    </row>
    <row r="64" spans="1:9" s="19" customFormat="1" x14ac:dyDescent="0.25">
      <c r="A64" s="35" t="s">
        <v>223</v>
      </c>
      <c r="B64" s="36">
        <v>9.5721172485509175E-3</v>
      </c>
      <c r="C64" s="37" t="s">
        <v>1882</v>
      </c>
      <c r="D64" s="38">
        <v>5.8800141639198259E-3</v>
      </c>
      <c r="E64" s="37" t="s">
        <v>1883</v>
      </c>
      <c r="F64" s="39">
        <v>874.56532159965445</v>
      </c>
      <c r="G64" s="37" t="s">
        <v>1884</v>
      </c>
      <c r="H64" s="37" t="s">
        <v>1811</v>
      </c>
      <c r="I64" s="36">
        <v>0.81481481481481477</v>
      </c>
    </row>
    <row r="65" spans="1:9" s="19" customFormat="1" ht="15" x14ac:dyDescent="0.2">
      <c r="A65" s="40" t="s">
        <v>222</v>
      </c>
      <c r="B65" s="41">
        <v>0</v>
      </c>
      <c r="C65" s="42" t="s">
        <v>15</v>
      </c>
      <c r="D65" s="43">
        <v>0</v>
      </c>
      <c r="E65" s="42" t="s">
        <v>15</v>
      </c>
      <c r="F65" s="44">
        <v>0</v>
      </c>
      <c r="G65" s="42" t="s">
        <v>89</v>
      </c>
      <c r="H65" s="42" t="s">
        <v>1834</v>
      </c>
      <c r="I65" s="41">
        <v>0</v>
      </c>
    </row>
    <row r="66" spans="1:9" s="19" customFormat="1" ht="15" x14ac:dyDescent="0.2">
      <c r="A66" s="40" t="s">
        <v>219</v>
      </c>
      <c r="B66" s="41">
        <v>9.5721172485509175E-3</v>
      </c>
      <c r="C66" s="42" t="s">
        <v>1882</v>
      </c>
      <c r="D66" s="43">
        <v>5.8800141639198259E-3</v>
      </c>
      <c r="E66" s="42" t="s">
        <v>1883</v>
      </c>
      <c r="F66" s="44">
        <v>874.56532159965445</v>
      </c>
      <c r="G66" s="42" t="s">
        <v>1884</v>
      </c>
      <c r="H66" s="42" t="s">
        <v>1811</v>
      </c>
      <c r="I66" s="41">
        <v>0.81481481481481477</v>
      </c>
    </row>
    <row r="67" spans="1:9" s="19" customFormat="1" ht="15" x14ac:dyDescent="0.2">
      <c r="A67" s="45" t="s">
        <v>218</v>
      </c>
      <c r="B67" s="46">
        <v>2.414971230583042E-2</v>
      </c>
      <c r="C67" s="47" t="s">
        <v>1885</v>
      </c>
      <c r="D67" s="48">
        <v>2.0738516809922398E-2</v>
      </c>
      <c r="E67" s="47" t="s">
        <v>1886</v>
      </c>
      <c r="F67" s="49">
        <v>3084.5482881079884</v>
      </c>
      <c r="G67" s="47" t="s">
        <v>1887</v>
      </c>
      <c r="H67" s="47" t="s">
        <v>1709</v>
      </c>
      <c r="I67" s="46">
        <v>1</v>
      </c>
    </row>
    <row r="68" spans="1:9" s="19" customFormat="1" ht="15" x14ac:dyDescent="0.2">
      <c r="A68" s="45" t="s">
        <v>217</v>
      </c>
      <c r="B68" s="46">
        <v>6.9424528577198691E-2</v>
      </c>
      <c r="C68" s="47" t="s">
        <v>1888</v>
      </c>
      <c r="D68" s="48">
        <v>4.0639631136283931E-2</v>
      </c>
      <c r="E68" s="47" t="s">
        <v>1889</v>
      </c>
      <c r="F68" s="49">
        <v>6044.5453163163684</v>
      </c>
      <c r="G68" s="47" t="s">
        <v>1890</v>
      </c>
      <c r="H68" s="47" t="s">
        <v>1709</v>
      </c>
      <c r="I68" s="46">
        <v>1</v>
      </c>
    </row>
    <row r="69" spans="1:9" s="19" customFormat="1" ht="15" x14ac:dyDescent="0.2">
      <c r="A69" s="45" t="s">
        <v>216</v>
      </c>
      <c r="B69" s="46">
        <v>4.3406504775651521E-3</v>
      </c>
      <c r="C69" s="47" t="s">
        <v>1891</v>
      </c>
      <c r="D69" s="48">
        <v>3.4671704729993262E-3</v>
      </c>
      <c r="E69" s="47" t="s">
        <v>1892</v>
      </c>
      <c r="F69" s="49">
        <v>515.6904346193046</v>
      </c>
      <c r="G69" s="47" t="s">
        <v>1893</v>
      </c>
      <c r="H69" s="47" t="s">
        <v>1747</v>
      </c>
      <c r="I69" s="46">
        <v>0.88888888888888884</v>
      </c>
    </row>
    <row r="70" spans="1:9" s="19" customFormat="1" ht="15" x14ac:dyDescent="0.2">
      <c r="A70" s="45" t="s">
        <v>214</v>
      </c>
      <c r="B70" s="46">
        <v>4.4018422391957843E-2</v>
      </c>
      <c r="C70" s="47" t="s">
        <v>1894</v>
      </c>
      <c r="D70" s="48">
        <v>3.6346306701673464E-2</v>
      </c>
      <c r="E70" s="47" t="s">
        <v>1895</v>
      </c>
      <c r="F70" s="49">
        <v>5405.9766734164195</v>
      </c>
      <c r="G70" s="47" t="s">
        <v>1896</v>
      </c>
      <c r="H70" s="47" t="s">
        <v>1709</v>
      </c>
      <c r="I70" s="46">
        <v>1</v>
      </c>
    </row>
    <row r="71" spans="1:9" s="19" customFormat="1" ht="15" x14ac:dyDescent="0.2">
      <c r="A71" s="45" t="s">
        <v>213</v>
      </c>
      <c r="B71" s="46">
        <v>8.7664694225787418E-3</v>
      </c>
      <c r="C71" s="47" t="s">
        <v>1897</v>
      </c>
      <c r="D71" s="48">
        <v>7.0007011177243075E-3</v>
      </c>
      <c r="E71" s="47" t="s">
        <v>1898</v>
      </c>
      <c r="F71" s="49">
        <v>1041.2509653487123</v>
      </c>
      <c r="G71" s="47" t="s">
        <v>1899</v>
      </c>
      <c r="H71" s="47" t="s">
        <v>1725</v>
      </c>
      <c r="I71" s="46">
        <v>0.96296296296296291</v>
      </c>
    </row>
    <row r="72" spans="1:9" s="19" customFormat="1" ht="15" x14ac:dyDescent="0.2">
      <c r="A72" s="45" t="s">
        <v>212</v>
      </c>
      <c r="B72" s="46">
        <v>1.1102240663548681E-2</v>
      </c>
      <c r="C72" s="47" t="s">
        <v>1900</v>
      </c>
      <c r="D72" s="48">
        <v>8.6070887740267617E-3</v>
      </c>
      <c r="E72" s="47" t="s">
        <v>1901</v>
      </c>
      <c r="F72" s="49">
        <v>1280.1774199597196</v>
      </c>
      <c r="G72" s="47" t="s">
        <v>1902</v>
      </c>
      <c r="H72" s="47" t="s">
        <v>1903</v>
      </c>
      <c r="I72" s="46">
        <v>0.7407407407407407</v>
      </c>
    </row>
    <row r="73" spans="1:9" s="19" customFormat="1" ht="15" x14ac:dyDescent="0.2">
      <c r="A73" s="45" t="s">
        <v>210</v>
      </c>
      <c r="B73" s="46">
        <v>1.9868710086127422E-2</v>
      </c>
      <c r="C73" s="47" t="s">
        <v>1904</v>
      </c>
      <c r="D73" s="48">
        <v>1.5607789891751069E-2</v>
      </c>
      <c r="E73" s="47" t="s">
        <v>1905</v>
      </c>
      <c r="F73" s="49">
        <v>2321.4283853084321</v>
      </c>
      <c r="G73" s="47" t="s">
        <v>1906</v>
      </c>
      <c r="H73" s="47" t="s">
        <v>1725</v>
      </c>
      <c r="I73" s="46">
        <v>0.96296296296296291</v>
      </c>
    </row>
    <row r="74" spans="1:9" s="19" customFormat="1" ht="15" x14ac:dyDescent="0.2">
      <c r="A74" s="45" t="s">
        <v>209</v>
      </c>
      <c r="B74" s="46">
        <v>0.140536429200874</v>
      </c>
      <c r="C74" s="47" t="s">
        <v>1907</v>
      </c>
      <c r="D74" s="48">
        <v>0.10352067134750872</v>
      </c>
      <c r="E74" s="47" t="s">
        <v>1908</v>
      </c>
      <c r="F74" s="49">
        <v>15397.171963424638</v>
      </c>
      <c r="G74" s="47" t="s">
        <v>1909</v>
      </c>
      <c r="H74" s="47" t="s">
        <v>1709</v>
      </c>
      <c r="I74" s="46">
        <v>1</v>
      </c>
    </row>
    <row r="75" spans="1:9" s="19" customFormat="1" ht="15" x14ac:dyDescent="0.2">
      <c r="A75" s="45" t="s">
        <v>208</v>
      </c>
      <c r="B75" s="46">
        <v>5.5068141133519016E-2</v>
      </c>
      <c r="C75" s="47" t="s">
        <v>1910</v>
      </c>
      <c r="D75" s="48">
        <v>5.0951772481997289E-2</v>
      </c>
      <c r="E75" s="47" t="s">
        <v>1911</v>
      </c>
      <c r="F75" s="49">
        <v>7578.3241408188505</v>
      </c>
      <c r="G75" s="47" t="s">
        <v>1912</v>
      </c>
      <c r="H75" s="47" t="s">
        <v>1709</v>
      </c>
      <c r="I75" s="46">
        <v>1</v>
      </c>
    </row>
    <row r="76" spans="1:9" s="19" customFormat="1" ht="26.1" customHeight="1" x14ac:dyDescent="0.25">
      <c r="A76" s="30" t="s">
        <v>207</v>
      </c>
      <c r="B76" s="31">
        <v>0.4124775947018402</v>
      </c>
      <c r="C76" s="32" t="s">
        <v>1913</v>
      </c>
      <c r="D76" s="33">
        <v>0.41029154314754135</v>
      </c>
      <c r="E76" s="32" t="s">
        <v>1914</v>
      </c>
      <c r="F76" s="34">
        <v>61024.811399985025</v>
      </c>
      <c r="G76" s="32" t="s">
        <v>1915</v>
      </c>
      <c r="H76" s="32" t="s">
        <v>1709</v>
      </c>
      <c r="I76" s="31">
        <v>1</v>
      </c>
    </row>
    <row r="77" spans="1:9" s="19" customFormat="1" ht="20.100000000000001" customHeight="1" x14ac:dyDescent="0.25">
      <c r="A77" s="35" t="s">
        <v>206</v>
      </c>
      <c r="B77" s="36">
        <v>2.6061895863664523E-2</v>
      </c>
      <c r="C77" s="37" t="s">
        <v>1916</v>
      </c>
      <c r="D77" s="38">
        <v>2.6246397083845643E-2</v>
      </c>
      <c r="E77" s="37" t="s">
        <v>1917</v>
      </c>
      <c r="F77" s="39">
        <v>3903.7641860310796</v>
      </c>
      <c r="G77" s="37" t="s">
        <v>1918</v>
      </c>
      <c r="H77" s="37" t="s">
        <v>1790</v>
      </c>
      <c r="I77" s="36">
        <v>0.55555555555555558</v>
      </c>
    </row>
    <row r="78" spans="1:9" s="19" customFormat="1" x14ac:dyDescent="0.25">
      <c r="A78" s="35" t="s">
        <v>205</v>
      </c>
      <c r="B78" s="36">
        <v>9.6055974964601026E-3</v>
      </c>
      <c r="C78" s="37" t="s">
        <v>1919</v>
      </c>
      <c r="D78" s="38">
        <v>9.9084288749226729E-3</v>
      </c>
      <c r="E78" s="37" t="s">
        <v>1920</v>
      </c>
      <c r="F78" s="39">
        <v>1473.7325530126402</v>
      </c>
      <c r="G78" s="37" t="s">
        <v>1921</v>
      </c>
      <c r="H78" s="37" t="s">
        <v>1922</v>
      </c>
      <c r="I78" s="36">
        <v>0.18518518518518517</v>
      </c>
    </row>
    <row r="79" spans="1:9" s="19" customFormat="1" ht="15" x14ac:dyDescent="0.2">
      <c r="A79" s="40" t="s">
        <v>204</v>
      </c>
      <c r="B79" s="41">
        <v>8.5465130666589916E-4</v>
      </c>
      <c r="C79" s="42" t="s">
        <v>1923</v>
      </c>
      <c r="D79" s="43">
        <v>8.5399735421877519E-4</v>
      </c>
      <c r="E79" s="42" t="s">
        <v>1923</v>
      </c>
      <c r="F79" s="44">
        <v>127.0195019801964</v>
      </c>
      <c r="G79" s="42" t="s">
        <v>1924</v>
      </c>
      <c r="H79" s="42" t="s">
        <v>1763</v>
      </c>
      <c r="I79" s="41">
        <v>3.7037037037037035E-2</v>
      </c>
    </row>
    <row r="80" spans="1:9" s="19" customFormat="1" ht="15" x14ac:dyDescent="0.2">
      <c r="A80" s="40" t="s">
        <v>203</v>
      </c>
      <c r="B80" s="41">
        <v>8.7509461897942037E-3</v>
      </c>
      <c r="C80" s="42" t="s">
        <v>1925</v>
      </c>
      <c r="D80" s="43">
        <v>9.0544315207038983E-3</v>
      </c>
      <c r="E80" s="42" t="s">
        <v>1926</v>
      </c>
      <c r="F80" s="44">
        <v>1346.7130510324439</v>
      </c>
      <c r="G80" s="42" t="s">
        <v>1927</v>
      </c>
      <c r="H80" s="42" t="s">
        <v>1922</v>
      </c>
      <c r="I80" s="41">
        <v>0.18518518518518517</v>
      </c>
    </row>
    <row r="81" spans="1:9" s="19" customFormat="1" x14ac:dyDescent="0.25">
      <c r="A81" s="35" t="s">
        <v>202</v>
      </c>
      <c r="B81" s="36">
        <v>1.6456298367204421E-2</v>
      </c>
      <c r="C81" s="37" t="s">
        <v>1928</v>
      </c>
      <c r="D81" s="38">
        <v>1.6337968208922971E-2</v>
      </c>
      <c r="E81" s="37" t="s">
        <v>1929</v>
      </c>
      <c r="F81" s="39">
        <v>2430.0316330184396</v>
      </c>
      <c r="G81" s="37" t="s">
        <v>1930</v>
      </c>
      <c r="H81" s="37" t="s">
        <v>1931</v>
      </c>
      <c r="I81" s="36">
        <v>0.44444444444444442</v>
      </c>
    </row>
    <row r="82" spans="1:9" s="19" customFormat="1" ht="15" x14ac:dyDescent="0.2">
      <c r="A82" s="40" t="s">
        <v>201</v>
      </c>
      <c r="B82" s="41">
        <v>1.6456298367204421E-2</v>
      </c>
      <c r="C82" s="42" t="s">
        <v>1928</v>
      </c>
      <c r="D82" s="43">
        <v>1.6337968208922971E-2</v>
      </c>
      <c r="E82" s="42" t="s">
        <v>1929</v>
      </c>
      <c r="F82" s="44">
        <v>2430.0316330184396</v>
      </c>
      <c r="G82" s="42" t="s">
        <v>1930</v>
      </c>
      <c r="H82" s="42" t="s">
        <v>1931</v>
      </c>
      <c r="I82" s="41">
        <v>0.44444444444444442</v>
      </c>
    </row>
    <row r="83" spans="1:9" s="19" customFormat="1" x14ac:dyDescent="0.25">
      <c r="A83" s="35" t="s">
        <v>200</v>
      </c>
      <c r="B83" s="36">
        <v>0</v>
      </c>
      <c r="C83" s="37" t="s">
        <v>15</v>
      </c>
      <c r="D83" s="38">
        <v>0</v>
      </c>
      <c r="E83" s="37" t="s">
        <v>15</v>
      </c>
      <c r="F83" s="39">
        <v>0</v>
      </c>
      <c r="G83" s="37" t="s">
        <v>89</v>
      </c>
      <c r="H83" s="37" t="s">
        <v>1834</v>
      </c>
      <c r="I83" s="36">
        <v>0</v>
      </c>
    </row>
    <row r="84" spans="1:9" s="19" customFormat="1" ht="15" x14ac:dyDescent="0.2">
      <c r="A84" s="40" t="s">
        <v>198</v>
      </c>
      <c r="B84" s="41">
        <v>0</v>
      </c>
      <c r="C84" s="42" t="s">
        <v>15</v>
      </c>
      <c r="D84" s="43">
        <v>0</v>
      </c>
      <c r="E84" s="42" t="s">
        <v>15</v>
      </c>
      <c r="F84" s="44">
        <v>0</v>
      </c>
      <c r="G84" s="42" t="s">
        <v>89</v>
      </c>
      <c r="H84" s="42" t="s">
        <v>1834</v>
      </c>
      <c r="I84" s="41">
        <v>0</v>
      </c>
    </row>
    <row r="85" spans="1:9" s="19" customFormat="1" ht="15" x14ac:dyDescent="0.2">
      <c r="A85" s="40" t="s">
        <v>196</v>
      </c>
      <c r="B85" s="41">
        <v>0</v>
      </c>
      <c r="C85" s="42" t="s">
        <v>15</v>
      </c>
      <c r="D85" s="43">
        <v>0</v>
      </c>
      <c r="E85" s="42" t="s">
        <v>15</v>
      </c>
      <c r="F85" s="44">
        <v>0</v>
      </c>
      <c r="G85" s="42" t="s">
        <v>89</v>
      </c>
      <c r="H85" s="42" t="s">
        <v>1834</v>
      </c>
      <c r="I85" s="41">
        <v>0</v>
      </c>
    </row>
    <row r="86" spans="1:9" s="19" customFormat="1" ht="20.100000000000001" customHeight="1" x14ac:dyDescent="0.25">
      <c r="A86" s="35" t="s">
        <v>194</v>
      </c>
      <c r="B86" s="36">
        <v>0.10976077610893244</v>
      </c>
      <c r="C86" s="37" t="s">
        <v>1932</v>
      </c>
      <c r="D86" s="38">
        <v>0.1071723337104719</v>
      </c>
      <c r="E86" s="37" t="s">
        <v>1933</v>
      </c>
      <c r="F86" s="39">
        <v>15940.302843692665</v>
      </c>
      <c r="G86" s="37" t="s">
        <v>1934</v>
      </c>
      <c r="H86" s="37" t="s">
        <v>1709</v>
      </c>
      <c r="I86" s="36">
        <v>1</v>
      </c>
    </row>
    <row r="87" spans="1:9" s="19" customFormat="1" x14ac:dyDescent="0.25">
      <c r="A87" s="35" t="s">
        <v>193</v>
      </c>
      <c r="B87" s="36">
        <v>2.6190992316241293E-2</v>
      </c>
      <c r="C87" s="37" t="s">
        <v>6178</v>
      </c>
      <c r="D87" s="38">
        <v>2.4751990926995229E-2</v>
      </c>
      <c r="E87" s="37" t="s">
        <v>6179</v>
      </c>
      <c r="F87" s="39">
        <v>3681.4933266875842</v>
      </c>
      <c r="G87" s="37" t="s">
        <v>6180</v>
      </c>
      <c r="H87" s="37" t="s">
        <v>1773</v>
      </c>
      <c r="I87" s="36">
        <v>0.92592592592592593</v>
      </c>
    </row>
    <row r="88" spans="1:9" s="19" customFormat="1" x14ac:dyDescent="0.25">
      <c r="A88" s="35" t="s">
        <v>192</v>
      </c>
      <c r="B88" s="36">
        <v>9.8059455640803327E-3</v>
      </c>
      <c r="C88" s="37" t="s">
        <v>1935</v>
      </c>
      <c r="D88" s="38">
        <v>8.8605383001443584E-3</v>
      </c>
      <c r="E88" s="37" t="s">
        <v>1936</v>
      </c>
      <c r="F88" s="39">
        <v>1317.8742962152951</v>
      </c>
      <c r="G88" s="37" t="s">
        <v>1937</v>
      </c>
      <c r="H88" s="37" t="s">
        <v>1737</v>
      </c>
      <c r="I88" s="36">
        <v>0.66666666666666663</v>
      </c>
    </row>
    <row r="89" spans="1:9" s="19" customFormat="1" ht="15" x14ac:dyDescent="0.2">
      <c r="A89" s="40" t="s">
        <v>191</v>
      </c>
      <c r="B89" s="41">
        <v>5.8939149150686611E-4</v>
      </c>
      <c r="C89" s="42" t="s">
        <v>1938</v>
      </c>
      <c r="D89" s="43">
        <v>5.561198199403528E-4</v>
      </c>
      <c r="E89" s="42" t="s">
        <v>1939</v>
      </c>
      <c r="F89" s="44">
        <v>82.714615239948628</v>
      </c>
      <c r="G89" s="42" t="s">
        <v>1940</v>
      </c>
      <c r="H89" s="42" t="s">
        <v>1763</v>
      </c>
      <c r="I89" s="41">
        <v>3.7037037037037035E-2</v>
      </c>
    </row>
    <row r="90" spans="1:9" s="19" customFormat="1" ht="15" x14ac:dyDescent="0.2">
      <c r="A90" s="40" t="s">
        <v>190</v>
      </c>
      <c r="B90" s="41">
        <v>9.2165540725734664E-3</v>
      </c>
      <c r="C90" s="42" t="s">
        <v>1941</v>
      </c>
      <c r="D90" s="43">
        <v>8.3044184802040059E-3</v>
      </c>
      <c r="E90" s="42" t="s">
        <v>1942</v>
      </c>
      <c r="F90" s="44">
        <v>1235.1596809753464</v>
      </c>
      <c r="G90" s="42" t="s">
        <v>1943</v>
      </c>
      <c r="H90" s="42" t="s">
        <v>1944</v>
      </c>
      <c r="I90" s="41">
        <v>0.62962962962962965</v>
      </c>
    </row>
    <row r="91" spans="1:9" s="19" customFormat="1" x14ac:dyDescent="0.25">
      <c r="A91" s="35" t="s">
        <v>189</v>
      </c>
      <c r="B91" s="36">
        <v>1.6385046752160959E-2</v>
      </c>
      <c r="C91" s="37" t="s">
        <v>1945</v>
      </c>
      <c r="D91" s="38">
        <v>1.589145262685087E-2</v>
      </c>
      <c r="E91" s="37" t="s">
        <v>1946</v>
      </c>
      <c r="F91" s="39">
        <v>2363.6190304722891</v>
      </c>
      <c r="G91" s="37" t="s">
        <v>1947</v>
      </c>
      <c r="H91" s="37" t="s">
        <v>1838</v>
      </c>
      <c r="I91" s="36">
        <v>0.33333333333333331</v>
      </c>
    </row>
    <row r="92" spans="1:9" s="19" customFormat="1" ht="15" x14ac:dyDescent="0.2">
      <c r="A92" s="40" t="s">
        <v>188</v>
      </c>
      <c r="B92" s="41">
        <v>1.6385046752160959E-2</v>
      </c>
      <c r="C92" s="42" t="s">
        <v>1945</v>
      </c>
      <c r="D92" s="43">
        <v>1.589145262685087E-2</v>
      </c>
      <c r="E92" s="42" t="s">
        <v>1946</v>
      </c>
      <c r="F92" s="44">
        <v>2363.6190304722891</v>
      </c>
      <c r="G92" s="42" t="s">
        <v>1947</v>
      </c>
      <c r="H92" s="42" t="s">
        <v>1838</v>
      </c>
      <c r="I92" s="41">
        <v>0.33333333333333331</v>
      </c>
    </row>
    <row r="93" spans="1:9" s="19" customFormat="1" ht="15" x14ac:dyDescent="0.2">
      <c r="A93" s="40" t="s">
        <v>187</v>
      </c>
      <c r="B93" s="41">
        <v>0</v>
      </c>
      <c r="C93" s="42" t="s">
        <v>15</v>
      </c>
      <c r="D93" s="43">
        <v>0</v>
      </c>
      <c r="E93" s="42" t="s">
        <v>15</v>
      </c>
      <c r="F93" s="44">
        <v>0</v>
      </c>
      <c r="G93" s="42" t="s">
        <v>89</v>
      </c>
      <c r="H93" s="42" t="s">
        <v>1834</v>
      </c>
      <c r="I93" s="41">
        <v>0</v>
      </c>
    </row>
    <row r="94" spans="1:9" s="19" customFormat="1" x14ac:dyDescent="0.25">
      <c r="A94" s="35" t="s">
        <v>185</v>
      </c>
      <c r="B94" s="36">
        <v>2.8464439045987385E-2</v>
      </c>
      <c r="C94" s="37" t="s">
        <v>1948</v>
      </c>
      <c r="D94" s="38">
        <v>2.7697777567412842E-2</v>
      </c>
      <c r="E94" s="37" t="s">
        <v>1949</v>
      </c>
      <c r="F94" s="39">
        <v>4119.6356115053732</v>
      </c>
      <c r="G94" s="37" t="s">
        <v>1950</v>
      </c>
      <c r="H94" s="37" t="s">
        <v>1765</v>
      </c>
      <c r="I94" s="36">
        <v>0.48148148148148145</v>
      </c>
    </row>
    <row r="95" spans="1:9" s="19" customFormat="1" x14ac:dyDescent="0.25">
      <c r="A95" s="35" t="s">
        <v>184</v>
      </c>
      <c r="B95" s="36">
        <v>2.8200494016651236E-2</v>
      </c>
      <c r="C95" s="37" t="s">
        <v>1951</v>
      </c>
      <c r="D95" s="38">
        <v>2.7447229742396446E-2</v>
      </c>
      <c r="E95" s="37" t="s">
        <v>1952</v>
      </c>
      <c r="F95" s="39">
        <v>4082.3703204613321</v>
      </c>
      <c r="G95" s="37" t="s">
        <v>1953</v>
      </c>
      <c r="H95" s="37" t="s">
        <v>1765</v>
      </c>
      <c r="I95" s="36">
        <v>0.48148148148148145</v>
      </c>
    </row>
    <row r="96" spans="1:9" s="19" customFormat="1" ht="15" x14ac:dyDescent="0.2">
      <c r="A96" s="40" t="s">
        <v>183</v>
      </c>
      <c r="B96" s="41">
        <v>0</v>
      </c>
      <c r="C96" s="42" t="s">
        <v>15</v>
      </c>
      <c r="D96" s="43">
        <v>0</v>
      </c>
      <c r="E96" s="42" t="s">
        <v>15</v>
      </c>
      <c r="F96" s="44">
        <v>0</v>
      </c>
      <c r="G96" s="42" t="s">
        <v>89</v>
      </c>
      <c r="H96" s="42" t="s">
        <v>1834</v>
      </c>
      <c r="I96" s="41">
        <v>0</v>
      </c>
    </row>
    <row r="97" spans="1:9" s="19" customFormat="1" ht="15" x14ac:dyDescent="0.2">
      <c r="A97" s="40" t="s">
        <v>182</v>
      </c>
      <c r="B97" s="41">
        <v>2.8200494016651236E-2</v>
      </c>
      <c r="C97" s="42" t="s">
        <v>1951</v>
      </c>
      <c r="D97" s="43">
        <v>2.7447229742396446E-2</v>
      </c>
      <c r="E97" s="42" t="s">
        <v>1952</v>
      </c>
      <c r="F97" s="44">
        <v>4082.3703204613321</v>
      </c>
      <c r="G97" s="42" t="s">
        <v>1953</v>
      </c>
      <c r="H97" s="42" t="s">
        <v>1765</v>
      </c>
      <c r="I97" s="41">
        <v>0.48148148148148145</v>
      </c>
    </row>
    <row r="98" spans="1:9" s="19" customFormat="1" ht="15" x14ac:dyDescent="0.2">
      <c r="A98" s="40" t="s">
        <v>181</v>
      </c>
      <c r="B98" s="41">
        <v>2.639450293361505E-4</v>
      </c>
      <c r="C98" s="42" t="s">
        <v>1450</v>
      </c>
      <c r="D98" s="43">
        <v>2.5054782501639705E-4</v>
      </c>
      <c r="E98" s="42" t="s">
        <v>67</v>
      </c>
      <c r="F98" s="44">
        <v>37.265291044041604</v>
      </c>
      <c r="G98" s="42" t="s">
        <v>1954</v>
      </c>
      <c r="H98" s="42" t="s">
        <v>1763</v>
      </c>
      <c r="I98" s="41">
        <v>3.7037037037037035E-2</v>
      </c>
    </row>
    <row r="99" spans="1:9" s="19" customFormat="1" ht="15" x14ac:dyDescent="0.2">
      <c r="A99" s="40" t="s">
        <v>180</v>
      </c>
      <c r="B99" s="41">
        <v>3.1807671937628505E-2</v>
      </c>
      <c r="C99" s="42" t="s">
        <v>1955</v>
      </c>
      <c r="D99" s="43">
        <v>3.1839902976446663E-2</v>
      </c>
      <c r="E99" s="42" t="s">
        <v>1955</v>
      </c>
      <c r="F99" s="44">
        <v>4735.7156309526117</v>
      </c>
      <c r="G99" s="42" t="s">
        <v>1956</v>
      </c>
      <c r="H99" s="42" t="s">
        <v>1733</v>
      </c>
      <c r="I99" s="41">
        <v>0.29629629629629628</v>
      </c>
    </row>
    <row r="100" spans="1:9" s="19" customFormat="1" ht="15" x14ac:dyDescent="0.2">
      <c r="A100" s="40" t="s">
        <v>179</v>
      </c>
      <c r="B100" s="41">
        <v>7.3636271845121492E-4</v>
      </c>
      <c r="C100" s="42" t="s">
        <v>1957</v>
      </c>
      <c r="D100" s="43">
        <v>7.3713559688203423E-4</v>
      </c>
      <c r="E100" s="42" t="s">
        <v>1957</v>
      </c>
      <c r="F100" s="44">
        <v>109.63804038184961</v>
      </c>
      <c r="G100" s="42" t="s">
        <v>1958</v>
      </c>
      <c r="H100" s="42" t="s">
        <v>1737</v>
      </c>
      <c r="I100" s="41">
        <v>0.66666666666666663</v>
      </c>
    </row>
    <row r="101" spans="1:9" s="19" customFormat="1" ht="15" x14ac:dyDescent="0.2">
      <c r="A101" s="40" t="s">
        <v>177</v>
      </c>
      <c r="B101" s="41">
        <v>2.0982770739236861E-2</v>
      </c>
      <c r="C101" s="42" t="s">
        <v>1959</v>
      </c>
      <c r="D101" s="43">
        <v>2.0589215664462077E-2</v>
      </c>
      <c r="E101" s="42" t="s">
        <v>1960</v>
      </c>
      <c r="F101" s="44">
        <v>3062.3419463110736</v>
      </c>
      <c r="G101" s="42" t="s">
        <v>1961</v>
      </c>
      <c r="H101" s="42" t="s">
        <v>1922</v>
      </c>
      <c r="I101" s="41">
        <v>0.18518518518518517</v>
      </c>
    </row>
    <row r="102" spans="1:9" s="19" customFormat="1" ht="15" x14ac:dyDescent="0.2">
      <c r="A102" s="40" t="s">
        <v>176</v>
      </c>
      <c r="B102" s="41">
        <v>1.3613736979858572E-3</v>
      </c>
      <c r="C102" s="42" t="s">
        <v>1962</v>
      </c>
      <c r="D102" s="43">
        <v>1.3405945503982188E-3</v>
      </c>
      <c r="E102" s="42" t="s">
        <v>1962</v>
      </c>
      <c r="F102" s="44">
        <v>199.39365304558621</v>
      </c>
      <c r="G102" s="42" t="s">
        <v>1963</v>
      </c>
      <c r="H102" s="42" t="s">
        <v>1964</v>
      </c>
      <c r="I102" s="41">
        <v>0.40740740740740738</v>
      </c>
    </row>
    <row r="103" spans="1:9" s="19" customFormat="1" ht="15" x14ac:dyDescent="0.2">
      <c r="A103" s="40" t="s">
        <v>174</v>
      </c>
      <c r="B103" s="41">
        <v>2.1716565340130887E-4</v>
      </c>
      <c r="C103" s="42" t="s">
        <v>67</v>
      </c>
      <c r="D103" s="43">
        <v>2.1571642787485254E-4</v>
      </c>
      <c r="E103" s="42" t="s">
        <v>634</v>
      </c>
      <c r="F103" s="44">
        <v>32.084634808589115</v>
      </c>
      <c r="G103" s="42" t="s">
        <v>1965</v>
      </c>
      <c r="H103" s="42" t="s">
        <v>1763</v>
      </c>
      <c r="I103" s="41">
        <v>3.7037037037037035E-2</v>
      </c>
    </row>
    <row r="104" spans="1:9" s="19" customFormat="1" ht="15" x14ac:dyDescent="0.2">
      <c r="A104" s="45" t="s">
        <v>173</v>
      </c>
      <c r="B104" s="46">
        <v>0.10902441339048122</v>
      </c>
      <c r="C104" s="47" t="s">
        <v>1966</v>
      </c>
      <c r="D104" s="48">
        <v>0.10643519811358987</v>
      </c>
      <c r="E104" s="47" t="s">
        <v>1967</v>
      </c>
      <c r="F104" s="49">
        <v>15830.664803310816</v>
      </c>
      <c r="G104" s="47" t="s">
        <v>1968</v>
      </c>
      <c r="H104" s="47" t="s">
        <v>1725</v>
      </c>
      <c r="I104" s="46">
        <v>0.96296296296296291</v>
      </c>
    </row>
    <row r="105" spans="1:9" s="19" customFormat="1" ht="20.100000000000001" customHeight="1" x14ac:dyDescent="0.25">
      <c r="A105" s="35" t="s">
        <v>172</v>
      </c>
      <c r="B105" s="36">
        <v>0.15452127167525781</v>
      </c>
      <c r="C105" s="37" t="s">
        <v>1969</v>
      </c>
      <c r="D105" s="38">
        <v>0.16169865375392309</v>
      </c>
      <c r="E105" s="37" t="s">
        <v>1970</v>
      </c>
      <c r="F105" s="39">
        <v>24050.288176220649</v>
      </c>
      <c r="G105" s="37" t="s">
        <v>1971</v>
      </c>
      <c r="H105" s="37" t="s">
        <v>1725</v>
      </c>
      <c r="I105" s="36">
        <v>0.96296296296296291</v>
      </c>
    </row>
    <row r="106" spans="1:9" s="19" customFormat="1" ht="15" x14ac:dyDescent="0.2">
      <c r="A106" s="40" t="s">
        <v>171</v>
      </c>
      <c r="B106" s="41">
        <v>3.6012434637546619E-3</v>
      </c>
      <c r="C106" s="42" t="s">
        <v>1972</v>
      </c>
      <c r="D106" s="43">
        <v>3.7685181698028001E-3</v>
      </c>
      <c r="E106" s="42" t="s">
        <v>1973</v>
      </c>
      <c r="F106" s="44">
        <v>560.51145681775358</v>
      </c>
      <c r="G106" s="42" t="s">
        <v>1974</v>
      </c>
      <c r="H106" s="42" t="s">
        <v>1790</v>
      </c>
      <c r="I106" s="41">
        <v>0.55555555555555558</v>
      </c>
    </row>
    <row r="107" spans="1:9" s="19" customFormat="1" ht="15" x14ac:dyDescent="0.2">
      <c r="A107" s="40" t="s">
        <v>168</v>
      </c>
      <c r="B107" s="41">
        <v>2.5678557715705509E-3</v>
      </c>
      <c r="C107" s="42" t="s">
        <v>1975</v>
      </c>
      <c r="D107" s="43">
        <v>2.6871304953393358E-3</v>
      </c>
      <c r="E107" s="42" t="s">
        <v>1976</v>
      </c>
      <c r="F107" s="44">
        <v>399.67100083820958</v>
      </c>
      <c r="G107" s="42" t="s">
        <v>1977</v>
      </c>
      <c r="H107" s="42" t="s">
        <v>1978</v>
      </c>
      <c r="I107" s="41">
        <v>0.37037037037037035</v>
      </c>
    </row>
    <row r="108" spans="1:9" s="19" customFormat="1" x14ac:dyDescent="0.25">
      <c r="A108" s="35" t="s">
        <v>688</v>
      </c>
      <c r="B108" s="36">
        <v>4.9786463730865538E-2</v>
      </c>
      <c r="C108" s="37" t="s">
        <v>1979</v>
      </c>
      <c r="D108" s="38">
        <v>5.2099002766222514E-2</v>
      </c>
      <c r="E108" s="37" t="s">
        <v>1980</v>
      </c>
      <c r="F108" s="39">
        <v>7748.9577132052545</v>
      </c>
      <c r="G108" s="37" t="s">
        <v>1981</v>
      </c>
      <c r="H108" s="37" t="s">
        <v>1725</v>
      </c>
      <c r="I108" s="36">
        <v>0.96296296296296291</v>
      </c>
    </row>
    <row r="109" spans="1:9" s="19" customFormat="1" ht="15" x14ac:dyDescent="0.2">
      <c r="A109" s="40" t="s">
        <v>167</v>
      </c>
      <c r="B109" s="41">
        <v>1.3834199731408812E-2</v>
      </c>
      <c r="C109" s="42" t="s">
        <v>1982</v>
      </c>
      <c r="D109" s="43">
        <v>1.4476786581415877E-2</v>
      </c>
      <c r="E109" s="42" t="s">
        <v>1983</v>
      </c>
      <c r="F109" s="44">
        <v>2153.2083357883171</v>
      </c>
      <c r="G109" s="42" t="s">
        <v>1984</v>
      </c>
      <c r="H109" s="42" t="s">
        <v>1811</v>
      </c>
      <c r="I109" s="41">
        <v>0.81481481481481477</v>
      </c>
    </row>
    <row r="110" spans="1:9" s="19" customFormat="1" ht="15" x14ac:dyDescent="0.2">
      <c r="A110" s="40" t="s">
        <v>166</v>
      </c>
      <c r="B110" s="41">
        <v>3.5952263999456724E-2</v>
      </c>
      <c r="C110" s="42" t="s">
        <v>1985</v>
      </c>
      <c r="D110" s="43">
        <v>3.7622216184806635E-2</v>
      </c>
      <c r="E110" s="42" t="s">
        <v>1986</v>
      </c>
      <c r="F110" s="44">
        <v>5595.7493774169379</v>
      </c>
      <c r="G110" s="42" t="s">
        <v>1987</v>
      </c>
      <c r="H110" s="42" t="s">
        <v>1747</v>
      </c>
      <c r="I110" s="41">
        <v>0.88888888888888884</v>
      </c>
    </row>
    <row r="111" spans="1:9" s="19" customFormat="1" ht="15" x14ac:dyDescent="0.2">
      <c r="A111" s="40" t="s">
        <v>165</v>
      </c>
      <c r="B111" s="41">
        <v>9.3978956227233346E-3</v>
      </c>
      <c r="C111" s="42" t="s">
        <v>1988</v>
      </c>
      <c r="D111" s="43">
        <v>9.8344199076221758E-3</v>
      </c>
      <c r="E111" s="42" t="s">
        <v>1989</v>
      </c>
      <c r="F111" s="44">
        <v>1462.7248114521558</v>
      </c>
      <c r="G111" s="42" t="s">
        <v>1990</v>
      </c>
      <c r="H111" s="42" t="s">
        <v>1813</v>
      </c>
      <c r="I111" s="41">
        <v>0.51851851851851849</v>
      </c>
    </row>
    <row r="112" spans="1:9" s="19" customFormat="1" x14ac:dyDescent="0.25">
      <c r="A112" s="35" t="s">
        <v>164</v>
      </c>
      <c r="B112" s="36">
        <v>5.798491820991987E-2</v>
      </c>
      <c r="C112" s="37" t="s">
        <v>1991</v>
      </c>
      <c r="D112" s="38">
        <v>6.0678268505841557E-2</v>
      </c>
      <c r="E112" s="37" t="s">
        <v>1992</v>
      </c>
      <c r="F112" s="39">
        <v>9024.9968674471857</v>
      </c>
      <c r="G112" s="37" t="s">
        <v>1993</v>
      </c>
      <c r="H112" s="37" t="s">
        <v>1773</v>
      </c>
      <c r="I112" s="36">
        <v>0.92592592592592593</v>
      </c>
    </row>
    <row r="113" spans="1:9" s="19" customFormat="1" ht="15" x14ac:dyDescent="0.2">
      <c r="A113" s="40" t="s">
        <v>163</v>
      </c>
      <c r="B113" s="41">
        <v>1.7478855377472832E-2</v>
      </c>
      <c r="C113" s="42" t="s">
        <v>1994</v>
      </c>
      <c r="D113" s="43">
        <v>1.8290733392594963E-2</v>
      </c>
      <c r="E113" s="42" t="s">
        <v>1995</v>
      </c>
      <c r="F113" s="44">
        <v>2720.4766325128303</v>
      </c>
      <c r="G113" s="42" t="s">
        <v>1996</v>
      </c>
      <c r="H113" s="42" t="s">
        <v>1903</v>
      </c>
      <c r="I113" s="41">
        <v>0.7407407407407407</v>
      </c>
    </row>
    <row r="114" spans="1:9" s="19" customFormat="1" ht="15" x14ac:dyDescent="0.2">
      <c r="A114" s="40" t="s">
        <v>162</v>
      </c>
      <c r="B114" s="41">
        <v>8.3586174973315358E-3</v>
      </c>
      <c r="C114" s="42" t="s">
        <v>1997</v>
      </c>
      <c r="D114" s="43">
        <v>8.7468681943219592E-3</v>
      </c>
      <c r="E114" s="42" t="s">
        <v>1998</v>
      </c>
      <c r="F114" s="44">
        <v>1300.9675456729524</v>
      </c>
      <c r="G114" s="42" t="s">
        <v>1999</v>
      </c>
      <c r="H114" s="42" t="s">
        <v>1903</v>
      </c>
      <c r="I114" s="41">
        <v>0.7407407407407407</v>
      </c>
    </row>
    <row r="115" spans="1:9" s="19" customFormat="1" ht="15" x14ac:dyDescent="0.2">
      <c r="A115" s="40" t="s">
        <v>161</v>
      </c>
      <c r="B115" s="41">
        <v>3.2147445335115502E-2</v>
      </c>
      <c r="C115" s="42" t="s">
        <v>2000</v>
      </c>
      <c r="D115" s="43">
        <v>3.3640666918924637E-2</v>
      </c>
      <c r="E115" s="42" t="s">
        <v>2001</v>
      </c>
      <c r="F115" s="44">
        <v>5003.5526892614025</v>
      </c>
      <c r="G115" s="42" t="s">
        <v>2002</v>
      </c>
      <c r="H115" s="42" t="s">
        <v>1773</v>
      </c>
      <c r="I115" s="41">
        <v>0.92592592592592593</v>
      </c>
    </row>
    <row r="116" spans="1:9" s="19" customFormat="1" x14ac:dyDescent="0.25">
      <c r="A116" s="35" t="s">
        <v>160</v>
      </c>
      <c r="B116" s="36">
        <v>3.1182894876423846E-2</v>
      </c>
      <c r="C116" s="37" t="s">
        <v>2003</v>
      </c>
      <c r="D116" s="38">
        <v>3.2631313909094704E-2</v>
      </c>
      <c r="E116" s="37" t="s">
        <v>2004</v>
      </c>
      <c r="F116" s="39">
        <v>4853.4263264600886</v>
      </c>
      <c r="G116" s="37" t="s">
        <v>2005</v>
      </c>
      <c r="H116" s="37" t="s">
        <v>1747</v>
      </c>
      <c r="I116" s="36">
        <v>0.88888888888888884</v>
      </c>
    </row>
    <row r="117" spans="1:9" s="19" customFormat="1" ht="15" x14ac:dyDescent="0.2">
      <c r="A117" s="40" t="s">
        <v>159</v>
      </c>
      <c r="B117" s="41">
        <v>3.5685656122107523E-3</v>
      </c>
      <c r="C117" s="42" t="s">
        <v>2006</v>
      </c>
      <c r="D117" s="43">
        <v>3.7343224597563181E-3</v>
      </c>
      <c r="E117" s="42" t="s">
        <v>1972</v>
      </c>
      <c r="F117" s="44">
        <v>555.42534965535299</v>
      </c>
      <c r="G117" s="42" t="s">
        <v>2007</v>
      </c>
      <c r="H117" s="42" t="s">
        <v>1931</v>
      </c>
      <c r="I117" s="41">
        <v>0.44444444444444442</v>
      </c>
    </row>
    <row r="118" spans="1:9" s="19" customFormat="1" ht="15" x14ac:dyDescent="0.2">
      <c r="A118" s="40" t="s">
        <v>158</v>
      </c>
      <c r="B118" s="41">
        <v>1.1281283037689006E-3</v>
      </c>
      <c r="C118" s="42" t="s">
        <v>2008</v>
      </c>
      <c r="D118" s="43">
        <v>1.180528907142931E-3</v>
      </c>
      <c r="E118" s="42" t="s">
        <v>370</v>
      </c>
      <c r="F118" s="44">
        <v>175.58625107883731</v>
      </c>
      <c r="G118" s="42" t="s">
        <v>2009</v>
      </c>
      <c r="H118" s="42" t="s">
        <v>1978</v>
      </c>
      <c r="I118" s="41">
        <v>0.37037037037037035</v>
      </c>
    </row>
    <row r="119" spans="1:9" s="19" customFormat="1" ht="15" x14ac:dyDescent="0.2">
      <c r="A119" s="40" t="s">
        <v>157</v>
      </c>
      <c r="B119" s="41">
        <v>2.6486200960444191E-2</v>
      </c>
      <c r="C119" s="42" t="s">
        <v>2010</v>
      </c>
      <c r="D119" s="43">
        <v>2.7716462542195456E-2</v>
      </c>
      <c r="E119" s="42" t="s">
        <v>1807</v>
      </c>
      <c r="F119" s="44">
        <v>4122.4147257258983</v>
      </c>
      <c r="G119" s="42" t="s">
        <v>2011</v>
      </c>
      <c r="H119" s="42" t="s">
        <v>1747</v>
      </c>
      <c r="I119" s="41">
        <v>0.88888888888888884</v>
      </c>
    </row>
    <row r="120" spans="1:9" s="19" customFormat="1" ht="15" x14ac:dyDescent="0.2">
      <c r="A120" s="45" t="s">
        <v>156</v>
      </c>
      <c r="B120" s="46">
        <v>0.11021039017846954</v>
      </c>
      <c r="C120" s="47" t="s">
        <v>2012</v>
      </c>
      <c r="D120" s="48">
        <v>0.11532956937479449</v>
      </c>
      <c r="E120" s="47" t="s">
        <v>2013</v>
      </c>
      <c r="F120" s="49">
        <v>17153.571253130758</v>
      </c>
      <c r="G120" s="47" t="s">
        <v>2014</v>
      </c>
      <c r="H120" s="47" t="s">
        <v>1773</v>
      </c>
      <c r="I120" s="46">
        <v>0.92592592592592593</v>
      </c>
    </row>
    <row r="121" spans="1:9" s="19" customFormat="1" ht="15" x14ac:dyDescent="0.2">
      <c r="A121" s="45" t="s">
        <v>155</v>
      </c>
      <c r="B121" s="46">
        <v>4.431088149678826E-2</v>
      </c>
      <c r="C121" s="47" t="s">
        <v>2015</v>
      </c>
      <c r="D121" s="48">
        <v>4.6369084379128594E-2</v>
      </c>
      <c r="E121" s="47" t="s">
        <v>2016</v>
      </c>
      <c r="F121" s="49">
        <v>6896.7169230898899</v>
      </c>
      <c r="G121" s="47" t="s">
        <v>2017</v>
      </c>
      <c r="H121" s="47" t="s">
        <v>1747</v>
      </c>
      <c r="I121" s="46">
        <v>0.88888888888888884</v>
      </c>
    </row>
    <row r="122" spans="1:9" s="19" customFormat="1" x14ac:dyDescent="0.25">
      <c r="A122" s="35" t="s">
        <v>154</v>
      </c>
      <c r="B122" s="36">
        <v>8.7907648199271192E-5</v>
      </c>
      <c r="C122" s="37" t="s">
        <v>1038</v>
      </c>
      <c r="D122" s="38">
        <v>8.7051212491483777E-5</v>
      </c>
      <c r="E122" s="37" t="s">
        <v>1038</v>
      </c>
      <c r="F122" s="39">
        <v>12.947583037368418</v>
      </c>
      <c r="G122" s="37" t="s">
        <v>1649</v>
      </c>
      <c r="H122" s="37" t="s">
        <v>1763</v>
      </c>
      <c r="I122" s="36">
        <v>3.7037037037037035E-2</v>
      </c>
    </row>
    <row r="123" spans="1:9" s="19" customFormat="1" ht="15" x14ac:dyDescent="0.2">
      <c r="A123" s="40" t="s">
        <v>152</v>
      </c>
      <c r="B123" s="41">
        <v>0</v>
      </c>
      <c r="C123" s="42" t="s">
        <v>15</v>
      </c>
      <c r="D123" s="43">
        <v>0</v>
      </c>
      <c r="E123" s="42" t="s">
        <v>15</v>
      </c>
      <c r="F123" s="44">
        <v>0</v>
      </c>
      <c r="G123" s="42" t="s">
        <v>89</v>
      </c>
      <c r="H123" s="42" t="s">
        <v>1834</v>
      </c>
      <c r="I123" s="41">
        <v>0</v>
      </c>
    </row>
    <row r="124" spans="1:9" s="19" customFormat="1" ht="15" x14ac:dyDescent="0.2">
      <c r="A124" s="40" t="s">
        <v>150</v>
      </c>
      <c r="B124" s="41">
        <v>8.7907648199271192E-5</v>
      </c>
      <c r="C124" s="42" t="s">
        <v>1038</v>
      </c>
      <c r="D124" s="43">
        <v>8.7051212491483777E-5</v>
      </c>
      <c r="E124" s="42" t="s">
        <v>1038</v>
      </c>
      <c r="F124" s="44">
        <v>12.947583037368418</v>
      </c>
      <c r="G124" s="42" t="s">
        <v>1649</v>
      </c>
      <c r="H124" s="42" t="s">
        <v>1763</v>
      </c>
      <c r="I124" s="41">
        <v>3.7037037037037035E-2</v>
      </c>
    </row>
    <row r="125" spans="1:9" s="19" customFormat="1" ht="15" x14ac:dyDescent="0.2">
      <c r="A125" s="40" t="s">
        <v>148</v>
      </c>
      <c r="B125" s="41">
        <v>1.2375558875544514E-2</v>
      </c>
      <c r="C125" s="42" t="s">
        <v>2018</v>
      </c>
      <c r="D125" s="43">
        <v>1.2495669808186552E-2</v>
      </c>
      <c r="E125" s="42" t="s">
        <v>2019</v>
      </c>
      <c r="F125" s="44">
        <v>1858.5464557987707</v>
      </c>
      <c r="G125" s="42" t="s">
        <v>2020</v>
      </c>
      <c r="H125" s="42" t="s">
        <v>1903</v>
      </c>
      <c r="I125" s="41">
        <v>0.7407407407407407</v>
      </c>
    </row>
    <row r="126" spans="1:9" s="19" customFormat="1" ht="15" x14ac:dyDescent="0.2">
      <c r="A126" s="40" t="s">
        <v>147</v>
      </c>
      <c r="B126" s="41">
        <v>1.3194035341066021E-2</v>
      </c>
      <c r="C126" s="42" t="s">
        <v>2021</v>
      </c>
      <c r="D126" s="43">
        <v>1.3245814929198798E-2</v>
      </c>
      <c r="E126" s="42" t="s">
        <v>2022</v>
      </c>
      <c r="F126" s="44">
        <v>1970.1194708826561</v>
      </c>
      <c r="G126" s="42" t="s">
        <v>2023</v>
      </c>
      <c r="H126" s="42" t="s">
        <v>1903</v>
      </c>
      <c r="I126" s="41">
        <v>0.7407407407407407</v>
      </c>
    </row>
    <row r="127" spans="1:9" s="19" customFormat="1" ht="20.100000000000001" customHeight="1" x14ac:dyDescent="0.25">
      <c r="A127" s="35" t="s">
        <v>146</v>
      </c>
      <c r="B127" s="36">
        <v>2.4239975883175941E-3</v>
      </c>
      <c r="C127" s="37" t="s">
        <v>2024</v>
      </c>
      <c r="D127" s="38">
        <v>2.3326881522949894E-3</v>
      </c>
      <c r="E127" s="37" t="s">
        <v>2025</v>
      </c>
      <c r="F127" s="39">
        <v>346.95293365476795</v>
      </c>
      <c r="G127" s="37" t="s">
        <v>2026</v>
      </c>
      <c r="H127" s="37" t="s">
        <v>1751</v>
      </c>
      <c r="I127" s="36">
        <v>0.1111111111111111</v>
      </c>
    </row>
    <row r="128" spans="1:9" s="19" customFormat="1" ht="15" x14ac:dyDescent="0.2">
      <c r="A128" s="40" t="s">
        <v>145</v>
      </c>
      <c r="B128" s="41">
        <v>7.5387283797389854E-4</v>
      </c>
      <c r="C128" s="42" t="s">
        <v>2027</v>
      </c>
      <c r="D128" s="43">
        <v>7.2431601731294591E-4</v>
      </c>
      <c r="E128" s="42" t="s">
        <v>1044</v>
      </c>
      <c r="F128" s="44">
        <v>107.73131712981954</v>
      </c>
      <c r="G128" s="42" t="s">
        <v>2028</v>
      </c>
      <c r="H128" s="42" t="s">
        <v>1763</v>
      </c>
      <c r="I128" s="41">
        <v>3.7037037037037035E-2</v>
      </c>
    </row>
    <row r="129" spans="1:9" s="19" customFormat="1" ht="15" x14ac:dyDescent="0.2">
      <c r="A129" s="40" t="s">
        <v>144</v>
      </c>
      <c r="B129" s="41">
        <v>1.6701247503436956E-3</v>
      </c>
      <c r="C129" s="42" t="s">
        <v>2029</v>
      </c>
      <c r="D129" s="43">
        <v>1.6083721349820434E-3</v>
      </c>
      <c r="E129" s="42" t="s">
        <v>2030</v>
      </c>
      <c r="F129" s="44">
        <v>239.22161652494842</v>
      </c>
      <c r="G129" s="42" t="s">
        <v>2031</v>
      </c>
      <c r="H129" s="42" t="s">
        <v>1777</v>
      </c>
      <c r="I129" s="41">
        <v>7.407407407407407E-2</v>
      </c>
    </row>
    <row r="130" spans="1:9" s="19" customFormat="1" ht="15" x14ac:dyDescent="0.2">
      <c r="A130" s="40" t="s">
        <v>143</v>
      </c>
      <c r="B130" s="41">
        <v>0</v>
      </c>
      <c r="C130" s="42" t="s">
        <v>15</v>
      </c>
      <c r="D130" s="43">
        <v>0</v>
      </c>
      <c r="E130" s="42" t="s">
        <v>15</v>
      </c>
      <c r="F130" s="44">
        <v>0</v>
      </c>
      <c r="G130" s="42" t="s">
        <v>89</v>
      </c>
      <c r="H130" s="42" t="s">
        <v>1834</v>
      </c>
      <c r="I130" s="41">
        <v>0</v>
      </c>
    </row>
    <row r="131" spans="1:9" s="19" customFormat="1" ht="15" x14ac:dyDescent="0.2">
      <c r="A131" s="40" t="s">
        <v>142</v>
      </c>
      <c r="B131" s="41">
        <v>0</v>
      </c>
      <c r="C131" s="42" t="s">
        <v>15</v>
      </c>
      <c r="D131" s="43">
        <v>0</v>
      </c>
      <c r="E131" s="42" t="s">
        <v>15</v>
      </c>
      <c r="F131" s="44">
        <v>0</v>
      </c>
      <c r="G131" s="42" t="s">
        <v>89</v>
      </c>
      <c r="H131" s="42" t="s">
        <v>1834</v>
      </c>
      <c r="I131" s="41">
        <v>0</v>
      </c>
    </row>
    <row r="132" spans="1:9" s="19" customFormat="1" ht="20.100000000000001" customHeight="1" x14ac:dyDescent="0.25">
      <c r="A132" s="35" t="s">
        <v>140</v>
      </c>
      <c r="B132" s="36">
        <v>6.4319831647053238E-2</v>
      </c>
      <c r="C132" s="37" t="s">
        <v>2032</v>
      </c>
      <c r="D132" s="38">
        <v>5.6550817261903502E-2</v>
      </c>
      <c r="E132" s="37" t="s">
        <v>2033</v>
      </c>
      <c r="F132" s="39">
        <v>8411.0994134765624</v>
      </c>
      <c r="G132" s="37" t="s">
        <v>2034</v>
      </c>
      <c r="H132" s="37" t="s">
        <v>1725</v>
      </c>
      <c r="I132" s="36">
        <v>0.96296296296296291</v>
      </c>
    </row>
    <row r="133" spans="1:9" s="19" customFormat="1" x14ac:dyDescent="0.25">
      <c r="A133" s="35" t="s">
        <v>139</v>
      </c>
      <c r="B133" s="36">
        <v>3.0861150691953065E-2</v>
      </c>
      <c r="C133" s="37" t="s">
        <v>2035</v>
      </c>
      <c r="D133" s="38">
        <v>2.6564713134841458E-2</v>
      </c>
      <c r="E133" s="37" t="s">
        <v>2036</v>
      </c>
      <c r="F133" s="39">
        <v>3951.1090004734829</v>
      </c>
      <c r="G133" s="37" t="s">
        <v>2037</v>
      </c>
      <c r="H133" s="37" t="s">
        <v>1747</v>
      </c>
      <c r="I133" s="36">
        <v>0.88888888888888884</v>
      </c>
    </row>
    <row r="134" spans="1:9" s="19" customFormat="1" ht="15" x14ac:dyDescent="0.2">
      <c r="A134" s="40" t="s">
        <v>138</v>
      </c>
      <c r="B134" s="41">
        <v>8.6404558900945866E-3</v>
      </c>
      <c r="C134" s="42" t="s">
        <v>2038</v>
      </c>
      <c r="D134" s="43">
        <v>7.4701965392868705E-3</v>
      </c>
      <c r="E134" s="42" t="s">
        <v>2039</v>
      </c>
      <c r="F134" s="44">
        <v>1111.0814798511985</v>
      </c>
      <c r="G134" s="42" t="s">
        <v>2040</v>
      </c>
      <c r="H134" s="42" t="s">
        <v>1944</v>
      </c>
      <c r="I134" s="41">
        <v>0.62962962962962965</v>
      </c>
    </row>
    <row r="135" spans="1:9" s="19" customFormat="1" ht="15" x14ac:dyDescent="0.2">
      <c r="A135" s="40" t="s">
        <v>136</v>
      </c>
      <c r="B135" s="41">
        <v>2.2220694801858478E-2</v>
      </c>
      <c r="C135" s="42" t="s">
        <v>2041</v>
      </c>
      <c r="D135" s="43">
        <v>1.9094516595554587E-2</v>
      </c>
      <c r="E135" s="42" t="s">
        <v>2042</v>
      </c>
      <c r="F135" s="44">
        <v>2840.0275206222846</v>
      </c>
      <c r="G135" s="42" t="s">
        <v>2043</v>
      </c>
      <c r="H135" s="42" t="s">
        <v>1811</v>
      </c>
      <c r="I135" s="41">
        <v>0.81481481481481477</v>
      </c>
    </row>
    <row r="136" spans="1:9" s="19" customFormat="1" ht="15" x14ac:dyDescent="0.2">
      <c r="A136" s="40" t="s">
        <v>135</v>
      </c>
      <c r="B136" s="41">
        <v>3.345868095510017E-2</v>
      </c>
      <c r="C136" s="42" t="s">
        <v>2044</v>
      </c>
      <c r="D136" s="43">
        <v>2.9986104127062048E-2</v>
      </c>
      <c r="E136" s="42" t="s">
        <v>2045</v>
      </c>
      <c r="F136" s="44">
        <v>4459.99041300308</v>
      </c>
      <c r="G136" s="42" t="s">
        <v>2046</v>
      </c>
      <c r="H136" s="42" t="s">
        <v>1747</v>
      </c>
      <c r="I136" s="41">
        <v>0.88888888888888884</v>
      </c>
    </row>
    <row r="137" spans="1:9" s="19" customFormat="1" x14ac:dyDescent="0.25">
      <c r="A137" s="35" t="s">
        <v>791</v>
      </c>
      <c r="B137" s="36">
        <v>9.1487210649185118E-3</v>
      </c>
      <c r="C137" s="37" t="s">
        <v>2047</v>
      </c>
      <c r="D137" s="38">
        <v>9.1316278304362786E-3</v>
      </c>
      <c r="E137" s="37" t="s">
        <v>2048</v>
      </c>
      <c r="F137" s="39">
        <v>1358.1948627365161</v>
      </c>
      <c r="G137" s="37" t="s">
        <v>2049</v>
      </c>
      <c r="H137" s="37" t="s">
        <v>1751</v>
      </c>
      <c r="I137" s="36">
        <v>0.1111111111111111</v>
      </c>
    </row>
    <row r="138" spans="1:9" s="19" customFormat="1" ht="15" x14ac:dyDescent="0.2">
      <c r="A138" s="40" t="s">
        <v>134</v>
      </c>
      <c r="B138" s="41">
        <v>9.0721190345224613E-3</v>
      </c>
      <c r="C138" s="42" t="s">
        <v>2047</v>
      </c>
      <c r="D138" s="43">
        <v>9.0550247484876834E-3</v>
      </c>
      <c r="E138" s="42" t="s">
        <v>2050</v>
      </c>
      <c r="F138" s="44">
        <v>1346.8012849096158</v>
      </c>
      <c r="G138" s="42" t="s">
        <v>2051</v>
      </c>
      <c r="H138" s="42" t="s">
        <v>1777</v>
      </c>
      <c r="I138" s="41">
        <v>7.407407407407407E-2</v>
      </c>
    </row>
    <row r="139" spans="1:9" s="19" customFormat="1" ht="15" x14ac:dyDescent="0.2">
      <c r="A139" s="40" t="s">
        <v>133</v>
      </c>
      <c r="B139" s="41">
        <v>7.6602030396051232E-5</v>
      </c>
      <c r="C139" s="42" t="s">
        <v>17</v>
      </c>
      <c r="D139" s="43">
        <v>7.6603081948595179E-5</v>
      </c>
      <c r="E139" s="42" t="s">
        <v>17</v>
      </c>
      <c r="F139" s="44">
        <v>11.393577826900504</v>
      </c>
      <c r="G139" s="42" t="s">
        <v>2052</v>
      </c>
      <c r="H139" s="42" t="s">
        <v>1763</v>
      </c>
      <c r="I139" s="41">
        <v>3.7037037037037035E-2</v>
      </c>
    </row>
    <row r="140" spans="1:9" s="19" customFormat="1" x14ac:dyDescent="0.25">
      <c r="A140" s="35" t="s">
        <v>802</v>
      </c>
      <c r="B140" s="36">
        <v>7.9265480267195799E-3</v>
      </c>
      <c r="C140" s="37" t="s">
        <v>2053</v>
      </c>
      <c r="D140" s="38">
        <v>7.7633207369944644E-3</v>
      </c>
      <c r="E140" s="37" t="s">
        <v>2054</v>
      </c>
      <c r="F140" s="39">
        <v>1154.6793779327716</v>
      </c>
      <c r="G140" s="37" t="s">
        <v>2055</v>
      </c>
      <c r="H140" s="37" t="s">
        <v>2056</v>
      </c>
      <c r="I140" s="36">
        <v>0.14814814814814814</v>
      </c>
    </row>
    <row r="141" spans="1:9" s="19" customFormat="1" ht="15" x14ac:dyDescent="0.2">
      <c r="A141" s="40" t="s">
        <v>132</v>
      </c>
      <c r="B141" s="41">
        <v>2.6493844877750836E-3</v>
      </c>
      <c r="C141" s="42" t="s">
        <v>2057</v>
      </c>
      <c r="D141" s="43">
        <v>2.5926986641802772E-3</v>
      </c>
      <c r="E141" s="42" t="s">
        <v>2057</v>
      </c>
      <c r="F141" s="44">
        <v>385.62565970729452</v>
      </c>
      <c r="G141" s="42" t="s">
        <v>2058</v>
      </c>
      <c r="H141" s="42" t="s">
        <v>1763</v>
      </c>
      <c r="I141" s="41">
        <v>3.7037037037037035E-2</v>
      </c>
    </row>
    <row r="142" spans="1:9" s="19" customFormat="1" ht="15" x14ac:dyDescent="0.2">
      <c r="A142" s="40" t="s">
        <v>131</v>
      </c>
      <c r="B142" s="41">
        <v>5.2771635389444963E-3</v>
      </c>
      <c r="C142" s="42" t="s">
        <v>2059</v>
      </c>
      <c r="D142" s="43">
        <v>5.1706220728141867E-3</v>
      </c>
      <c r="E142" s="42" t="s">
        <v>2060</v>
      </c>
      <c r="F142" s="44">
        <v>769.05371822547693</v>
      </c>
      <c r="G142" s="42" t="s">
        <v>2061</v>
      </c>
      <c r="H142" s="42" t="s">
        <v>1751</v>
      </c>
      <c r="I142" s="41">
        <v>0.1111111111111111</v>
      </c>
    </row>
    <row r="143" spans="1:9" s="19" customFormat="1" ht="15" x14ac:dyDescent="0.2">
      <c r="A143" s="40" t="s">
        <v>130</v>
      </c>
      <c r="B143" s="41">
        <v>1.1900954112092165E-5</v>
      </c>
      <c r="C143" s="42" t="s">
        <v>15</v>
      </c>
      <c r="D143" s="43">
        <v>9.5034120755750687E-6</v>
      </c>
      <c r="E143" s="42" t="s">
        <v>15</v>
      </c>
      <c r="F143" s="44">
        <v>1.4134922819010196</v>
      </c>
      <c r="G143" s="42" t="s">
        <v>2062</v>
      </c>
      <c r="H143" s="42" t="s">
        <v>1763</v>
      </c>
      <c r="I143" s="41">
        <v>3.7037037037037035E-2</v>
      </c>
    </row>
    <row r="144" spans="1:9" s="19" customFormat="1" ht="15" x14ac:dyDescent="0.2">
      <c r="A144" s="40" t="s">
        <v>127</v>
      </c>
      <c r="B144" s="41">
        <v>4.9872065698184677E-3</v>
      </c>
      <c r="C144" s="42" t="s">
        <v>2063</v>
      </c>
      <c r="D144" s="43">
        <v>5.2763500388981087E-3</v>
      </c>
      <c r="E144" s="42" t="s">
        <v>2064</v>
      </c>
      <c r="F144" s="44">
        <v>784.77919270267137</v>
      </c>
      <c r="G144" s="42" t="s">
        <v>2065</v>
      </c>
      <c r="H144" s="42" t="s">
        <v>1733</v>
      </c>
      <c r="I144" s="41">
        <v>0.29629629629629628</v>
      </c>
    </row>
    <row r="145" spans="1:9" s="19" customFormat="1" ht="15" x14ac:dyDescent="0.2">
      <c r="A145" s="40" t="s">
        <v>126</v>
      </c>
      <c r="B145" s="41">
        <v>7.6579433382362753E-3</v>
      </c>
      <c r="C145" s="42" t="s">
        <v>2066</v>
      </c>
      <c r="D145" s="43">
        <v>8.2813152168209423E-3</v>
      </c>
      <c r="E145" s="42" t="s">
        <v>2067</v>
      </c>
      <c r="F145" s="44">
        <v>1231.7234115366448</v>
      </c>
      <c r="G145" s="42" t="s">
        <v>2068</v>
      </c>
      <c r="H145" s="42" t="s">
        <v>1819</v>
      </c>
      <c r="I145" s="41">
        <v>0.85185185185185186</v>
      </c>
    </row>
    <row r="146" spans="1:9" s="50" customFormat="1" ht="26.1" customHeight="1" x14ac:dyDescent="0.25">
      <c r="A146" s="30" t="s">
        <v>125</v>
      </c>
      <c r="B146" s="31">
        <v>1.106489556482403E-2</v>
      </c>
      <c r="C146" s="32" t="s">
        <v>2069</v>
      </c>
      <c r="D146" s="33">
        <v>1.1199160351189124E-2</v>
      </c>
      <c r="E146" s="32" t="s">
        <v>2070</v>
      </c>
      <c r="F146" s="34">
        <v>1665.7098097285063</v>
      </c>
      <c r="G146" s="32" t="s">
        <v>2071</v>
      </c>
      <c r="H146" s="32" t="s">
        <v>1819</v>
      </c>
      <c r="I146" s="31">
        <v>0.85185185185185186</v>
      </c>
    </row>
    <row r="147" spans="1:9" s="19" customFormat="1" ht="20.100000000000001" customHeight="1" x14ac:dyDescent="0.25">
      <c r="A147" s="35" t="s">
        <v>124</v>
      </c>
      <c r="B147" s="36">
        <v>8.796024422208306E-3</v>
      </c>
      <c r="C147" s="37" t="s">
        <v>2072</v>
      </c>
      <c r="D147" s="38">
        <v>8.9016316769203272E-3</v>
      </c>
      <c r="E147" s="37" t="s">
        <v>2073</v>
      </c>
      <c r="F147" s="39">
        <v>1323.9863294985164</v>
      </c>
      <c r="G147" s="37" t="s">
        <v>2074</v>
      </c>
      <c r="H147" s="37" t="s">
        <v>1811</v>
      </c>
      <c r="I147" s="36">
        <v>0.81481481481481477</v>
      </c>
    </row>
    <row r="148" spans="1:9" s="19" customFormat="1" x14ac:dyDescent="0.25">
      <c r="A148" s="35" t="s">
        <v>123</v>
      </c>
      <c r="B148" s="36">
        <v>3.108323482833368E-3</v>
      </c>
      <c r="C148" s="37" t="s">
        <v>2075</v>
      </c>
      <c r="D148" s="38">
        <v>3.0970645163250713E-3</v>
      </c>
      <c r="E148" s="37" t="s">
        <v>2076</v>
      </c>
      <c r="F148" s="39">
        <v>460.64263609342657</v>
      </c>
      <c r="G148" s="37" t="s">
        <v>2077</v>
      </c>
      <c r="H148" s="37" t="s">
        <v>1931</v>
      </c>
      <c r="I148" s="36">
        <v>0.44444444444444442</v>
      </c>
    </row>
    <row r="149" spans="1:9" s="19" customFormat="1" ht="15" x14ac:dyDescent="0.2">
      <c r="A149" s="40" t="s">
        <v>122</v>
      </c>
      <c r="B149" s="41">
        <v>2.019507175251148E-3</v>
      </c>
      <c r="C149" s="42" t="s">
        <v>2078</v>
      </c>
      <c r="D149" s="43">
        <v>2.0227127559823747E-3</v>
      </c>
      <c r="E149" s="42" t="s">
        <v>2078</v>
      </c>
      <c r="F149" s="44">
        <v>300.84866849371235</v>
      </c>
      <c r="G149" s="42" t="s">
        <v>2079</v>
      </c>
      <c r="H149" s="42" t="s">
        <v>1838</v>
      </c>
      <c r="I149" s="41">
        <v>0.33333333333333331</v>
      </c>
    </row>
    <row r="150" spans="1:9" s="19" customFormat="1" ht="15" x14ac:dyDescent="0.2">
      <c r="A150" s="40" t="s">
        <v>120</v>
      </c>
      <c r="B150" s="41">
        <v>1.0888163075822199E-3</v>
      </c>
      <c r="C150" s="42" t="s">
        <v>2080</v>
      </c>
      <c r="D150" s="43">
        <v>1.0743517603426969E-3</v>
      </c>
      <c r="E150" s="42" t="s">
        <v>74</v>
      </c>
      <c r="F150" s="44">
        <v>159.79396759971428</v>
      </c>
      <c r="G150" s="42" t="s">
        <v>2081</v>
      </c>
      <c r="H150" s="42" t="s">
        <v>1836</v>
      </c>
      <c r="I150" s="41">
        <v>0.25925925925925924</v>
      </c>
    </row>
    <row r="151" spans="1:9" s="19" customFormat="1" x14ac:dyDescent="0.25">
      <c r="A151" s="35" t="s">
        <v>838</v>
      </c>
      <c r="B151" s="36">
        <v>5.6877009393749385E-3</v>
      </c>
      <c r="C151" s="37" t="s">
        <v>545</v>
      </c>
      <c r="D151" s="38">
        <v>5.8045671605952568E-3</v>
      </c>
      <c r="E151" s="37" t="s">
        <v>2082</v>
      </c>
      <c r="F151" s="39">
        <v>863.34369340508988</v>
      </c>
      <c r="G151" s="37" t="s">
        <v>2083</v>
      </c>
      <c r="H151" s="37" t="s">
        <v>1737</v>
      </c>
      <c r="I151" s="36">
        <v>0.66666666666666663</v>
      </c>
    </row>
    <row r="152" spans="1:9" s="19" customFormat="1" ht="15" x14ac:dyDescent="0.2">
      <c r="A152" s="40" t="s">
        <v>118</v>
      </c>
      <c r="B152" s="41">
        <v>1.9924020013523452E-3</v>
      </c>
      <c r="C152" s="42" t="s">
        <v>2084</v>
      </c>
      <c r="D152" s="43">
        <v>1.9777954670665778E-3</v>
      </c>
      <c r="E152" s="42" t="s">
        <v>2084</v>
      </c>
      <c r="F152" s="44">
        <v>294.16788471821189</v>
      </c>
      <c r="G152" s="42" t="s">
        <v>2085</v>
      </c>
      <c r="H152" s="42" t="s">
        <v>1836</v>
      </c>
      <c r="I152" s="41">
        <v>0.25925925925925924</v>
      </c>
    </row>
    <row r="153" spans="1:9" s="19" customFormat="1" ht="15" x14ac:dyDescent="0.2">
      <c r="A153" s="40" t="s">
        <v>117</v>
      </c>
      <c r="B153" s="41">
        <v>3.6952989380225933E-3</v>
      </c>
      <c r="C153" s="42" t="s">
        <v>2086</v>
      </c>
      <c r="D153" s="43">
        <v>3.826771693528679E-3</v>
      </c>
      <c r="E153" s="42" t="s">
        <v>2087</v>
      </c>
      <c r="F153" s="44">
        <v>569.17580868687799</v>
      </c>
      <c r="G153" s="42" t="s">
        <v>2088</v>
      </c>
      <c r="H153" s="42" t="s">
        <v>1765</v>
      </c>
      <c r="I153" s="41">
        <v>0.48148148148148145</v>
      </c>
    </row>
    <row r="154" spans="1:9" s="19" customFormat="1" ht="20.100000000000001" customHeight="1" x14ac:dyDescent="0.25">
      <c r="A154" s="35" t="s">
        <v>848</v>
      </c>
      <c r="B154" s="36">
        <v>2.268871142615723E-3</v>
      </c>
      <c r="C154" s="37" t="s">
        <v>2089</v>
      </c>
      <c r="D154" s="38">
        <v>2.2975286742687971E-3</v>
      </c>
      <c r="E154" s="37" t="s">
        <v>2089</v>
      </c>
      <c r="F154" s="39">
        <v>341.72348022999012</v>
      </c>
      <c r="G154" s="37" t="s">
        <v>2090</v>
      </c>
      <c r="H154" s="37" t="s">
        <v>1978</v>
      </c>
      <c r="I154" s="36">
        <v>0.37037037037037035</v>
      </c>
    </row>
    <row r="155" spans="1:9" s="19" customFormat="1" ht="15" x14ac:dyDescent="0.2">
      <c r="A155" s="40" t="s">
        <v>115</v>
      </c>
      <c r="B155" s="41">
        <v>1.2462437473458724E-3</v>
      </c>
      <c r="C155" s="42" t="s">
        <v>1627</v>
      </c>
      <c r="D155" s="43">
        <v>1.2501675184618307E-3</v>
      </c>
      <c r="E155" s="42" t="s">
        <v>1623</v>
      </c>
      <c r="F155" s="44">
        <v>185.94396669074433</v>
      </c>
      <c r="G155" s="42" t="s">
        <v>2091</v>
      </c>
      <c r="H155" s="42" t="s">
        <v>1751</v>
      </c>
      <c r="I155" s="41">
        <v>0.1111111111111111</v>
      </c>
    </row>
    <row r="156" spans="1:9" s="19" customFormat="1" ht="15" x14ac:dyDescent="0.2">
      <c r="A156" s="40" t="s">
        <v>113</v>
      </c>
      <c r="B156" s="41">
        <v>1.0226273952698506E-3</v>
      </c>
      <c r="C156" s="42" t="s">
        <v>2092</v>
      </c>
      <c r="D156" s="43">
        <v>1.0473611558069664E-3</v>
      </c>
      <c r="E156" s="42" t="s">
        <v>2092</v>
      </c>
      <c r="F156" s="44">
        <v>155.77951353924578</v>
      </c>
      <c r="G156" s="42" t="s">
        <v>2093</v>
      </c>
      <c r="H156" s="42" t="s">
        <v>1838</v>
      </c>
      <c r="I156" s="41">
        <v>0.33333333333333331</v>
      </c>
    </row>
    <row r="157" spans="1:9" s="19" customFormat="1" ht="15" x14ac:dyDescent="0.2">
      <c r="A157" s="45" t="s">
        <v>857</v>
      </c>
      <c r="B157" s="46">
        <v>5.1007254841857128E-3</v>
      </c>
      <c r="C157" s="47" t="s">
        <v>2094</v>
      </c>
      <c r="D157" s="48">
        <v>5.0748599833916486E-3</v>
      </c>
      <c r="E157" s="47" t="s">
        <v>2095</v>
      </c>
      <c r="F157" s="49">
        <v>754.81052081163841</v>
      </c>
      <c r="G157" s="47" t="s">
        <v>2096</v>
      </c>
      <c r="H157" s="47" t="s">
        <v>1790</v>
      </c>
      <c r="I157" s="46">
        <v>0.55555555555555558</v>
      </c>
    </row>
    <row r="158" spans="1:9" s="19" customFormat="1" ht="26.1" customHeight="1" x14ac:dyDescent="0.25">
      <c r="A158" s="30" t="s">
        <v>112</v>
      </c>
      <c r="B158" s="31">
        <v>4.7783866258679766E-2</v>
      </c>
      <c r="C158" s="32" t="s">
        <v>2097</v>
      </c>
      <c r="D158" s="33">
        <v>4.5730393411303548E-2</v>
      </c>
      <c r="E158" s="32" t="s">
        <v>2098</v>
      </c>
      <c r="F158" s="34">
        <v>6801.7210682999184</v>
      </c>
      <c r="G158" s="32" t="s">
        <v>2099</v>
      </c>
      <c r="H158" s="32" t="s">
        <v>1709</v>
      </c>
      <c r="I158" s="31">
        <v>1</v>
      </c>
    </row>
    <row r="159" spans="1:9" s="19" customFormat="1" x14ac:dyDescent="0.25">
      <c r="A159" s="35" t="s">
        <v>111</v>
      </c>
      <c r="B159" s="36">
        <v>5.0700981217524869E-3</v>
      </c>
      <c r="C159" s="37" t="s">
        <v>2095</v>
      </c>
      <c r="D159" s="38">
        <v>3.763947245686591E-3</v>
      </c>
      <c r="E159" s="37" t="s">
        <v>2100</v>
      </c>
      <c r="F159" s="39">
        <v>559.83159931941134</v>
      </c>
      <c r="G159" s="37" t="s">
        <v>2101</v>
      </c>
      <c r="H159" s="37" t="s">
        <v>1725</v>
      </c>
      <c r="I159" s="36">
        <v>0.96296296296296291</v>
      </c>
    </row>
    <row r="160" spans="1:9" s="19" customFormat="1" x14ac:dyDescent="0.25">
      <c r="A160" s="35" t="s">
        <v>868</v>
      </c>
      <c r="B160" s="36">
        <v>1.6177112598367762E-3</v>
      </c>
      <c r="C160" s="37" t="s">
        <v>1809</v>
      </c>
      <c r="D160" s="38">
        <v>1.444782852239023E-3</v>
      </c>
      <c r="E160" s="37" t="s">
        <v>2102</v>
      </c>
      <c r="F160" s="39">
        <v>214.89012519108547</v>
      </c>
      <c r="G160" s="37" t="s">
        <v>2103</v>
      </c>
      <c r="H160" s="37" t="s">
        <v>1773</v>
      </c>
      <c r="I160" s="36">
        <v>0.92592592592592593</v>
      </c>
    </row>
    <row r="161" spans="1:9" s="19" customFormat="1" x14ac:dyDescent="0.25">
      <c r="A161" s="35" t="s">
        <v>870</v>
      </c>
      <c r="B161" s="36">
        <v>1.610329924464702E-3</v>
      </c>
      <c r="C161" s="37" t="s">
        <v>895</v>
      </c>
      <c r="D161" s="38">
        <v>1.4381524837112274E-3</v>
      </c>
      <c r="E161" s="37" t="s">
        <v>2102</v>
      </c>
      <c r="F161" s="39">
        <v>213.90395573261429</v>
      </c>
      <c r="G161" s="37" t="s">
        <v>2104</v>
      </c>
      <c r="H161" s="37" t="s">
        <v>1773</v>
      </c>
      <c r="I161" s="36">
        <v>0.92592592592592593</v>
      </c>
    </row>
    <row r="162" spans="1:9" s="19" customFormat="1" ht="15" x14ac:dyDescent="0.2">
      <c r="A162" s="40" t="s">
        <v>110</v>
      </c>
      <c r="B162" s="41">
        <v>1.5678933410963563E-3</v>
      </c>
      <c r="C162" s="42" t="s">
        <v>895</v>
      </c>
      <c r="D162" s="43">
        <v>1.400033339598475E-3</v>
      </c>
      <c r="E162" s="42" t="s">
        <v>2105</v>
      </c>
      <c r="F162" s="44">
        <v>208.23429566025678</v>
      </c>
      <c r="G162" s="42" t="s">
        <v>2106</v>
      </c>
      <c r="H162" s="42" t="s">
        <v>1773</v>
      </c>
      <c r="I162" s="41">
        <v>0.92592592592592593</v>
      </c>
    </row>
    <row r="163" spans="1:9" s="19" customFormat="1" ht="15" x14ac:dyDescent="0.2">
      <c r="A163" s="40" t="s">
        <v>107</v>
      </c>
      <c r="B163" s="41">
        <v>4.2436583368345626E-5</v>
      </c>
      <c r="C163" s="42" t="s">
        <v>27</v>
      </c>
      <c r="D163" s="43">
        <v>3.8119144112752519E-5</v>
      </c>
      <c r="E163" s="42" t="s">
        <v>27</v>
      </c>
      <c r="F163" s="44">
        <v>5.6696600723575301</v>
      </c>
      <c r="G163" s="42" t="s">
        <v>2107</v>
      </c>
      <c r="H163" s="42" t="s">
        <v>1922</v>
      </c>
      <c r="I163" s="41">
        <v>0.18518518518518517</v>
      </c>
    </row>
    <row r="164" spans="1:9" s="19" customFormat="1" ht="15" x14ac:dyDescent="0.2">
      <c r="A164" s="40" t="s">
        <v>106</v>
      </c>
      <c r="B164" s="41">
        <v>7.381335372074178E-6</v>
      </c>
      <c r="C164" s="42" t="s">
        <v>15</v>
      </c>
      <c r="D164" s="43">
        <v>6.630368527795607E-6</v>
      </c>
      <c r="E164" s="42" t="s">
        <v>15</v>
      </c>
      <c r="F164" s="44">
        <v>0.98616945847119863</v>
      </c>
      <c r="G164" s="42" t="s">
        <v>2108</v>
      </c>
      <c r="H164" s="42" t="s">
        <v>1763</v>
      </c>
      <c r="I164" s="41">
        <v>3.7037037037037035E-2</v>
      </c>
    </row>
    <row r="165" spans="1:9" s="19" customFormat="1" ht="15" x14ac:dyDescent="0.2">
      <c r="A165" s="40" t="s">
        <v>105</v>
      </c>
      <c r="B165" s="41">
        <v>2.3746479398226899E-3</v>
      </c>
      <c r="C165" s="42" t="s">
        <v>2109</v>
      </c>
      <c r="D165" s="43">
        <v>1.2763184669473424E-3</v>
      </c>
      <c r="E165" s="42" t="s">
        <v>2110</v>
      </c>
      <c r="F165" s="44">
        <v>189.83353430653406</v>
      </c>
      <c r="G165" s="42" t="s">
        <v>2111</v>
      </c>
      <c r="H165" s="42" t="s">
        <v>1819</v>
      </c>
      <c r="I165" s="41">
        <v>0.85185185185185186</v>
      </c>
    </row>
    <row r="166" spans="1:9" s="19" customFormat="1" x14ac:dyDescent="0.25">
      <c r="A166" s="35" t="s">
        <v>881</v>
      </c>
      <c r="B166" s="36">
        <v>1.0777389220930208E-3</v>
      </c>
      <c r="C166" s="37" t="s">
        <v>2112</v>
      </c>
      <c r="D166" s="38">
        <v>1.0428459265002254E-3</v>
      </c>
      <c r="E166" s="37" t="s">
        <v>2112</v>
      </c>
      <c r="F166" s="39">
        <v>155.10793982179172</v>
      </c>
      <c r="G166" s="37" t="s">
        <v>2113</v>
      </c>
      <c r="H166" s="37" t="s">
        <v>1751</v>
      </c>
      <c r="I166" s="36">
        <v>0.1111111111111111</v>
      </c>
    </row>
    <row r="167" spans="1:9" s="19" customFormat="1" ht="15" x14ac:dyDescent="0.2">
      <c r="A167" s="40" t="s">
        <v>101</v>
      </c>
      <c r="B167" s="41">
        <v>4.8490805347280195E-5</v>
      </c>
      <c r="C167" s="42" t="s">
        <v>27</v>
      </c>
      <c r="D167" s="43">
        <v>4.6407160225316614E-5</v>
      </c>
      <c r="E167" s="42" t="s">
        <v>27</v>
      </c>
      <c r="F167" s="44">
        <v>6.9023801432349936</v>
      </c>
      <c r="G167" s="42" t="s">
        <v>1851</v>
      </c>
      <c r="H167" s="42" t="s">
        <v>1777</v>
      </c>
      <c r="I167" s="41">
        <v>7.407407407407407E-2</v>
      </c>
    </row>
    <row r="168" spans="1:9" s="19" customFormat="1" ht="15" x14ac:dyDescent="0.2">
      <c r="A168" s="40" t="s">
        <v>99</v>
      </c>
      <c r="B168" s="41">
        <v>1.0292481167457406E-3</v>
      </c>
      <c r="C168" s="42" t="s">
        <v>2112</v>
      </c>
      <c r="D168" s="43">
        <v>9.9643876627490886E-4</v>
      </c>
      <c r="E168" s="42" t="s">
        <v>2112</v>
      </c>
      <c r="F168" s="44">
        <v>148.20555967855674</v>
      </c>
      <c r="G168" s="42" t="s">
        <v>2114</v>
      </c>
      <c r="H168" s="42" t="s">
        <v>1763</v>
      </c>
      <c r="I168" s="41">
        <v>3.7037037037037035E-2</v>
      </c>
    </row>
    <row r="169" spans="1:9" s="19" customFormat="1" ht="20.100000000000001" customHeight="1" x14ac:dyDescent="0.25">
      <c r="A169" s="35" t="s">
        <v>888</v>
      </c>
      <c r="B169" s="36">
        <v>3.0209715117216485E-3</v>
      </c>
      <c r="C169" s="37" t="s">
        <v>2115</v>
      </c>
      <c r="D169" s="38">
        <v>3.1067654205153951E-3</v>
      </c>
      <c r="E169" s="37" t="s">
        <v>2116</v>
      </c>
      <c r="F169" s="39">
        <v>462.08550241253801</v>
      </c>
      <c r="G169" s="37" t="s">
        <v>2117</v>
      </c>
      <c r="H169" s="37" t="s">
        <v>1765</v>
      </c>
      <c r="I169" s="36">
        <v>0.48148148148148145</v>
      </c>
    </row>
    <row r="170" spans="1:9" s="19" customFormat="1" ht="15" x14ac:dyDescent="0.2">
      <c r="A170" s="40" t="s">
        <v>893</v>
      </c>
      <c r="B170" s="41">
        <v>1.9791679773962915E-3</v>
      </c>
      <c r="C170" s="42" t="s">
        <v>2118</v>
      </c>
      <c r="D170" s="43">
        <v>2.0479439548994464E-3</v>
      </c>
      <c r="E170" s="42" t="s">
        <v>2119</v>
      </c>
      <c r="F170" s="44">
        <v>304.60143693611752</v>
      </c>
      <c r="G170" s="42" t="s">
        <v>2120</v>
      </c>
      <c r="H170" s="42" t="s">
        <v>1769</v>
      </c>
      <c r="I170" s="41">
        <v>0.22222222222222221</v>
      </c>
    </row>
    <row r="171" spans="1:9" s="19" customFormat="1" ht="15" x14ac:dyDescent="0.2">
      <c r="A171" s="40" t="s">
        <v>898</v>
      </c>
      <c r="B171" s="41">
        <v>1.0418035343253572E-3</v>
      </c>
      <c r="C171" s="42" t="s">
        <v>2121</v>
      </c>
      <c r="D171" s="43">
        <v>1.0588214656159489E-3</v>
      </c>
      <c r="E171" s="42" t="s">
        <v>2008</v>
      </c>
      <c r="F171" s="44">
        <v>157.48406547642051</v>
      </c>
      <c r="G171" s="42" t="s">
        <v>2122</v>
      </c>
      <c r="H171" s="42" t="s">
        <v>1964</v>
      </c>
      <c r="I171" s="41">
        <v>0.40740740740740738</v>
      </c>
    </row>
    <row r="172" spans="1:9" s="19" customFormat="1" ht="20.100000000000001" customHeight="1" x14ac:dyDescent="0.25">
      <c r="A172" s="35" t="s">
        <v>94</v>
      </c>
      <c r="B172" s="36">
        <v>5.5252788518527435E-3</v>
      </c>
      <c r="C172" s="37" t="s">
        <v>2123</v>
      </c>
      <c r="D172" s="38">
        <v>5.0440011338625766E-3</v>
      </c>
      <c r="E172" s="37" t="s">
        <v>2124</v>
      </c>
      <c r="F172" s="39">
        <v>750.22072240125556</v>
      </c>
      <c r="G172" s="37" t="s">
        <v>2125</v>
      </c>
      <c r="H172" s="37" t="s">
        <v>1903</v>
      </c>
      <c r="I172" s="36">
        <v>0.7407407407407407</v>
      </c>
    </row>
    <row r="173" spans="1:9" s="19" customFormat="1" x14ac:dyDescent="0.25">
      <c r="A173" s="35" t="s">
        <v>93</v>
      </c>
      <c r="B173" s="36">
        <v>6.9750295336852639E-4</v>
      </c>
      <c r="C173" s="37" t="s">
        <v>1041</v>
      </c>
      <c r="D173" s="38">
        <v>6.2061285999034401E-4</v>
      </c>
      <c r="E173" s="37" t="s">
        <v>2126</v>
      </c>
      <c r="F173" s="39">
        <v>92.30700307097716</v>
      </c>
      <c r="G173" s="37" t="s">
        <v>2127</v>
      </c>
      <c r="H173" s="37" t="s">
        <v>1769</v>
      </c>
      <c r="I173" s="36">
        <v>0.22222222222222221</v>
      </c>
    </row>
    <row r="174" spans="1:9" s="19" customFormat="1" ht="15" x14ac:dyDescent="0.2">
      <c r="A174" s="40" t="s">
        <v>92</v>
      </c>
      <c r="B174" s="41">
        <v>5.2485043328352754E-4</v>
      </c>
      <c r="C174" s="42" t="s">
        <v>2128</v>
      </c>
      <c r="D174" s="43">
        <v>4.6678665371128396E-4</v>
      </c>
      <c r="E174" s="42" t="s">
        <v>2129</v>
      </c>
      <c r="F174" s="44">
        <v>69.427625264305732</v>
      </c>
      <c r="G174" s="42" t="s">
        <v>2130</v>
      </c>
      <c r="H174" s="42" t="s">
        <v>1763</v>
      </c>
      <c r="I174" s="41">
        <v>3.7037037037037035E-2</v>
      </c>
    </row>
    <row r="175" spans="1:9" s="19" customFormat="1" ht="15" x14ac:dyDescent="0.2">
      <c r="A175" s="40" t="s">
        <v>91</v>
      </c>
      <c r="B175" s="41">
        <v>1.7265252008499886E-4</v>
      </c>
      <c r="C175" s="42" t="s">
        <v>32</v>
      </c>
      <c r="D175" s="43">
        <v>1.5382620627906002E-4</v>
      </c>
      <c r="E175" s="42" t="s">
        <v>1038</v>
      </c>
      <c r="F175" s="44">
        <v>22.879377806671428</v>
      </c>
      <c r="G175" s="42" t="s">
        <v>2131</v>
      </c>
      <c r="H175" s="42" t="s">
        <v>1922</v>
      </c>
      <c r="I175" s="41">
        <v>0.18518518518518517</v>
      </c>
    </row>
    <row r="176" spans="1:9" s="19" customFormat="1" ht="15" x14ac:dyDescent="0.2">
      <c r="A176" s="40" t="s">
        <v>90</v>
      </c>
      <c r="B176" s="41">
        <v>0</v>
      </c>
      <c r="C176" s="42" t="s">
        <v>15</v>
      </c>
      <c r="D176" s="43">
        <v>0</v>
      </c>
      <c r="E176" s="42" t="s">
        <v>15</v>
      </c>
      <c r="F176" s="44">
        <v>0</v>
      </c>
      <c r="G176" s="42" t="s">
        <v>89</v>
      </c>
      <c r="H176" s="42" t="s">
        <v>1834</v>
      </c>
      <c r="I176" s="41">
        <v>0</v>
      </c>
    </row>
    <row r="177" spans="1:9" s="19" customFormat="1" ht="15" x14ac:dyDescent="0.2">
      <c r="A177" s="40" t="s">
        <v>88</v>
      </c>
      <c r="B177" s="41">
        <v>4.827775898484217E-3</v>
      </c>
      <c r="C177" s="42" t="s">
        <v>2132</v>
      </c>
      <c r="D177" s="43">
        <v>4.4233882738722325E-3</v>
      </c>
      <c r="E177" s="42" t="s">
        <v>2133</v>
      </c>
      <c r="F177" s="44">
        <v>657.91371933027835</v>
      </c>
      <c r="G177" s="42" t="s">
        <v>2134</v>
      </c>
      <c r="H177" s="42" t="s">
        <v>1903</v>
      </c>
      <c r="I177" s="41">
        <v>0.7407407407407407</v>
      </c>
    </row>
    <row r="178" spans="1:9" s="19" customFormat="1" ht="15" x14ac:dyDescent="0.2">
      <c r="A178" s="40" t="s">
        <v>87</v>
      </c>
      <c r="B178" s="41">
        <v>0</v>
      </c>
      <c r="C178" s="42" t="s">
        <v>15</v>
      </c>
      <c r="D178" s="43">
        <v>0</v>
      </c>
      <c r="E178" s="42" t="s">
        <v>15</v>
      </c>
      <c r="F178" s="44">
        <v>0</v>
      </c>
      <c r="G178" s="42" t="s">
        <v>89</v>
      </c>
      <c r="H178" s="42" t="s">
        <v>1834</v>
      </c>
      <c r="I178" s="41">
        <v>0</v>
      </c>
    </row>
    <row r="179" spans="1:9" s="19" customFormat="1" ht="15" x14ac:dyDescent="0.2">
      <c r="A179" s="40" t="s">
        <v>85</v>
      </c>
      <c r="B179" s="41">
        <v>1.0247670547164267E-3</v>
      </c>
      <c r="C179" s="42" t="s">
        <v>2112</v>
      </c>
      <c r="D179" s="43">
        <v>9.5091724176467275E-4</v>
      </c>
      <c r="E179" s="42" t="s">
        <v>1774</v>
      </c>
      <c r="F179" s="44">
        <v>141.43490477651795</v>
      </c>
      <c r="G179" s="42" t="s">
        <v>2135</v>
      </c>
      <c r="H179" s="42" t="s">
        <v>1763</v>
      </c>
      <c r="I179" s="41">
        <v>3.7037037037037035E-2</v>
      </c>
    </row>
    <row r="180" spans="1:9" s="19" customFormat="1" ht="15" x14ac:dyDescent="0.2">
      <c r="A180" s="40" t="s">
        <v>82</v>
      </c>
      <c r="B180" s="41">
        <v>2.2542878075318428E-3</v>
      </c>
      <c r="C180" s="42" t="s">
        <v>2136</v>
      </c>
      <c r="D180" s="43">
        <v>2.1982997273005079E-3</v>
      </c>
      <c r="E180" s="42" t="s">
        <v>2137</v>
      </c>
      <c r="F180" s="44">
        <v>326.96463892484184</v>
      </c>
      <c r="G180" s="42" t="s">
        <v>2138</v>
      </c>
      <c r="H180" s="42" t="s">
        <v>1761</v>
      </c>
      <c r="I180" s="41">
        <v>0.59259259259259256</v>
      </c>
    </row>
    <row r="181" spans="1:9" s="19" customFormat="1" ht="20.100000000000001" customHeight="1" x14ac:dyDescent="0.25">
      <c r="A181" s="35" t="s">
        <v>920</v>
      </c>
      <c r="B181" s="36">
        <v>1.9398336160748021E-2</v>
      </c>
      <c r="C181" s="37" t="s">
        <v>2139</v>
      </c>
      <c r="D181" s="38">
        <v>1.9564235387302408E-2</v>
      </c>
      <c r="E181" s="37" t="s">
        <v>2140</v>
      </c>
      <c r="F181" s="39">
        <v>2909.8912581430254</v>
      </c>
      <c r="G181" s="37" t="s">
        <v>2141</v>
      </c>
      <c r="H181" s="37" t="s">
        <v>2142</v>
      </c>
      <c r="I181" s="36">
        <v>0.77777777777777779</v>
      </c>
    </row>
    <row r="182" spans="1:9" s="19" customFormat="1" ht="15" x14ac:dyDescent="0.2">
      <c r="A182" s="40" t="s">
        <v>80</v>
      </c>
      <c r="B182" s="41">
        <v>1.206733753218759E-2</v>
      </c>
      <c r="C182" s="42" t="s">
        <v>2143</v>
      </c>
      <c r="D182" s="43">
        <v>1.2193618778638048E-2</v>
      </c>
      <c r="E182" s="42" t="s">
        <v>2144</v>
      </c>
      <c r="F182" s="44">
        <v>1813.6208232352442</v>
      </c>
      <c r="G182" s="42" t="s">
        <v>2145</v>
      </c>
      <c r="H182" s="42" t="s">
        <v>2142</v>
      </c>
      <c r="I182" s="41">
        <v>0.77777777777777779</v>
      </c>
    </row>
    <row r="183" spans="1:9" s="19" customFormat="1" ht="15" x14ac:dyDescent="0.2">
      <c r="A183" s="40" t="s">
        <v>79</v>
      </c>
      <c r="B183" s="41">
        <v>7.3309986285604303E-3</v>
      </c>
      <c r="C183" s="42" t="s">
        <v>2146</v>
      </c>
      <c r="D183" s="43">
        <v>7.3706166086643602E-3</v>
      </c>
      <c r="E183" s="42" t="s">
        <v>2147</v>
      </c>
      <c r="F183" s="44">
        <v>1096.2704349077812</v>
      </c>
      <c r="G183" s="42" t="s">
        <v>2148</v>
      </c>
      <c r="H183" s="42" t="s">
        <v>1777</v>
      </c>
      <c r="I183" s="41">
        <v>7.407407407407407E-2</v>
      </c>
    </row>
    <row r="184" spans="1:9" s="19" customFormat="1" ht="20.100000000000001" customHeight="1" x14ac:dyDescent="0.25">
      <c r="A184" s="35" t="s">
        <v>78</v>
      </c>
      <c r="B184" s="36">
        <v>1.6066933344712479E-4</v>
      </c>
      <c r="C184" s="37" t="s">
        <v>541</v>
      </c>
      <c r="D184" s="38">
        <v>1.6090574805126867E-4</v>
      </c>
      <c r="E184" s="37" t="s">
        <v>541</v>
      </c>
      <c r="F184" s="39">
        <v>23.93235515573658</v>
      </c>
      <c r="G184" s="37" t="s">
        <v>2149</v>
      </c>
      <c r="H184" s="37" t="s">
        <v>1763</v>
      </c>
      <c r="I184" s="36">
        <v>3.7037037037037035E-2</v>
      </c>
    </row>
    <row r="185" spans="1:9" s="19" customFormat="1" ht="15" x14ac:dyDescent="0.2">
      <c r="A185" s="40" t="s">
        <v>77</v>
      </c>
      <c r="B185" s="41">
        <v>1.6066933344712479E-4</v>
      </c>
      <c r="C185" s="42" t="s">
        <v>541</v>
      </c>
      <c r="D185" s="43">
        <v>1.6090574805126867E-4</v>
      </c>
      <c r="E185" s="42" t="s">
        <v>541</v>
      </c>
      <c r="F185" s="44">
        <v>23.93235515573658</v>
      </c>
      <c r="G185" s="42" t="s">
        <v>2149</v>
      </c>
      <c r="H185" s="42" t="s">
        <v>1763</v>
      </c>
      <c r="I185" s="41">
        <v>3.7037037037037035E-2</v>
      </c>
    </row>
    <row r="186" spans="1:9" s="19" customFormat="1" ht="15" x14ac:dyDescent="0.2">
      <c r="A186" s="40" t="s">
        <v>75</v>
      </c>
      <c r="B186" s="41">
        <v>0</v>
      </c>
      <c r="C186" s="42" t="s">
        <v>15</v>
      </c>
      <c r="D186" s="43">
        <v>0</v>
      </c>
      <c r="E186" s="42" t="s">
        <v>15</v>
      </c>
      <c r="F186" s="44">
        <v>0</v>
      </c>
      <c r="G186" s="42" t="s">
        <v>89</v>
      </c>
      <c r="H186" s="42" t="s">
        <v>1834</v>
      </c>
      <c r="I186" s="41">
        <v>0</v>
      </c>
    </row>
    <row r="187" spans="1:9" s="19" customFormat="1" ht="15" x14ac:dyDescent="0.2">
      <c r="A187" s="40" t="s">
        <v>73</v>
      </c>
      <c r="B187" s="41">
        <v>1.1329457416909475E-2</v>
      </c>
      <c r="C187" s="42" t="s">
        <v>2150</v>
      </c>
      <c r="D187" s="43">
        <v>1.0941321506820133E-2</v>
      </c>
      <c r="E187" s="42" t="s">
        <v>2151</v>
      </c>
      <c r="F187" s="44">
        <v>1627.3600871665924</v>
      </c>
      <c r="G187" s="42" t="s">
        <v>2152</v>
      </c>
      <c r="H187" s="42" t="s">
        <v>1790</v>
      </c>
      <c r="I187" s="41">
        <v>0.55555555555555558</v>
      </c>
    </row>
    <row r="188" spans="1:9" s="19" customFormat="1" ht="15" x14ac:dyDescent="0.2">
      <c r="A188" s="45" t="s">
        <v>72</v>
      </c>
      <c r="B188" s="46">
        <v>2.8283004541572596E-2</v>
      </c>
      <c r="C188" s="47" t="s">
        <v>2153</v>
      </c>
      <c r="D188" s="48">
        <v>2.7837906364255802E-2</v>
      </c>
      <c r="E188" s="47" t="s">
        <v>2154</v>
      </c>
      <c r="F188" s="49">
        <v>4140.4777018235091</v>
      </c>
      <c r="G188" s="47" t="s">
        <v>2155</v>
      </c>
      <c r="H188" s="47" t="s">
        <v>1773</v>
      </c>
      <c r="I188" s="46">
        <v>0.92592592592592593</v>
      </c>
    </row>
    <row r="189" spans="1:9" s="19" customFormat="1" ht="15" x14ac:dyDescent="0.2">
      <c r="A189" s="45" t="s">
        <v>71</v>
      </c>
      <c r="B189" s="46">
        <v>8.1714043001976985E-3</v>
      </c>
      <c r="C189" s="47" t="s">
        <v>2156</v>
      </c>
      <c r="D189" s="48">
        <v>6.9511655402276201E-3</v>
      </c>
      <c r="E189" s="47" t="s">
        <v>2157</v>
      </c>
      <c r="F189" s="49">
        <v>1033.8832793098175</v>
      </c>
      <c r="G189" s="47" t="s">
        <v>2158</v>
      </c>
      <c r="H189" s="47" t="s">
        <v>1725</v>
      </c>
      <c r="I189" s="46">
        <v>0.96296296296296291</v>
      </c>
    </row>
    <row r="190" spans="1:9" s="19" customFormat="1" ht="15" x14ac:dyDescent="0.2">
      <c r="A190" s="45" t="s">
        <v>70</v>
      </c>
      <c r="B190" s="46">
        <v>3.6454408841770293E-2</v>
      </c>
      <c r="C190" s="47" t="s">
        <v>2159</v>
      </c>
      <c r="D190" s="48">
        <v>3.4789071904483417E-2</v>
      </c>
      <c r="E190" s="47" t="s">
        <v>2160</v>
      </c>
      <c r="F190" s="49">
        <v>5174.3609811333263</v>
      </c>
      <c r="G190" s="47" t="s">
        <v>2161</v>
      </c>
      <c r="H190" s="47" t="s">
        <v>1709</v>
      </c>
      <c r="I190" s="46">
        <v>1</v>
      </c>
    </row>
    <row r="191" spans="1:9" s="23" customFormat="1" ht="26.1" customHeight="1" x14ac:dyDescent="0.25">
      <c r="A191" s="30" t="s">
        <v>69</v>
      </c>
      <c r="B191" s="31">
        <v>6.7237593799907656E-3</v>
      </c>
      <c r="C191" s="32" t="s">
        <v>2162</v>
      </c>
      <c r="D191" s="33">
        <v>7.1255734286645549E-3</v>
      </c>
      <c r="E191" s="32" t="s">
        <v>2163</v>
      </c>
      <c r="F191" s="34">
        <v>1059.823878564885</v>
      </c>
      <c r="G191" s="32" t="s">
        <v>2164</v>
      </c>
      <c r="H191" s="32" t="s">
        <v>1978</v>
      </c>
      <c r="I191" s="31">
        <v>0.37037037037037035</v>
      </c>
    </row>
    <row r="192" spans="1:9" s="19" customFormat="1" x14ac:dyDescent="0.25">
      <c r="A192" s="35" t="s">
        <v>954</v>
      </c>
      <c r="B192" s="36">
        <v>2.9953219727080178E-4</v>
      </c>
      <c r="C192" s="37" t="s">
        <v>195</v>
      </c>
      <c r="D192" s="38">
        <v>2.9890215049544963E-4</v>
      </c>
      <c r="E192" s="37" t="s">
        <v>195</v>
      </c>
      <c r="F192" s="39">
        <v>44.457283279844418</v>
      </c>
      <c r="G192" s="37" t="s">
        <v>2165</v>
      </c>
      <c r="H192" s="37" t="s">
        <v>1763</v>
      </c>
      <c r="I192" s="36">
        <v>3.7037037037037035E-2</v>
      </c>
    </row>
    <row r="193" spans="1:9" s="19" customFormat="1" ht="15" x14ac:dyDescent="0.2">
      <c r="A193" s="40" t="s">
        <v>956</v>
      </c>
      <c r="B193" s="41">
        <v>2.9953219727080178E-4</v>
      </c>
      <c r="C193" s="42" t="s">
        <v>195</v>
      </c>
      <c r="D193" s="43">
        <v>2.9890215049544963E-4</v>
      </c>
      <c r="E193" s="42" t="s">
        <v>195</v>
      </c>
      <c r="F193" s="44">
        <v>44.457283279844418</v>
      </c>
      <c r="G193" s="42" t="s">
        <v>2165</v>
      </c>
      <c r="H193" s="42" t="s">
        <v>1763</v>
      </c>
      <c r="I193" s="41">
        <v>3.7037037037037035E-2</v>
      </c>
    </row>
    <row r="194" spans="1:9" s="19" customFormat="1" ht="15" x14ac:dyDescent="0.2">
      <c r="A194" s="40" t="s">
        <v>957</v>
      </c>
      <c r="B194" s="41">
        <v>0</v>
      </c>
      <c r="C194" s="42" t="s">
        <v>15</v>
      </c>
      <c r="D194" s="43">
        <v>0</v>
      </c>
      <c r="E194" s="42" t="s">
        <v>15</v>
      </c>
      <c r="F194" s="44">
        <v>0</v>
      </c>
      <c r="G194" s="42" t="s">
        <v>89</v>
      </c>
      <c r="H194" s="42" t="s">
        <v>1834</v>
      </c>
      <c r="I194" s="41">
        <v>0</v>
      </c>
    </row>
    <row r="195" spans="1:9" s="19" customFormat="1" x14ac:dyDescent="0.25">
      <c r="A195" s="35" t="s">
        <v>958</v>
      </c>
      <c r="B195" s="36">
        <v>6.4242271827199635E-3</v>
      </c>
      <c r="C195" s="37" t="s">
        <v>2166</v>
      </c>
      <c r="D195" s="38">
        <v>6.8266712781691052E-3</v>
      </c>
      <c r="E195" s="37" t="s">
        <v>2167</v>
      </c>
      <c r="F195" s="39">
        <v>1015.3665952850406</v>
      </c>
      <c r="G195" s="37" t="s">
        <v>2168</v>
      </c>
      <c r="H195" s="37" t="s">
        <v>1978</v>
      </c>
      <c r="I195" s="36">
        <v>0.37037037037037035</v>
      </c>
    </row>
    <row r="196" spans="1:9" s="19" customFormat="1" ht="15" x14ac:dyDescent="0.2">
      <c r="A196" s="40" t="s">
        <v>962</v>
      </c>
      <c r="B196" s="41">
        <v>0</v>
      </c>
      <c r="C196" s="42" t="s">
        <v>15</v>
      </c>
      <c r="D196" s="43">
        <v>0</v>
      </c>
      <c r="E196" s="42" t="s">
        <v>15</v>
      </c>
      <c r="F196" s="44">
        <v>0</v>
      </c>
      <c r="G196" s="42" t="s">
        <v>89</v>
      </c>
      <c r="H196" s="42" t="s">
        <v>1834</v>
      </c>
      <c r="I196" s="41">
        <v>0</v>
      </c>
    </row>
    <row r="197" spans="1:9" s="19" customFormat="1" ht="15" x14ac:dyDescent="0.2">
      <c r="A197" s="40" t="s">
        <v>964</v>
      </c>
      <c r="B197" s="41">
        <v>3.2263653213165624E-4</v>
      </c>
      <c r="C197" s="42" t="s">
        <v>1047</v>
      </c>
      <c r="D197" s="43">
        <v>3.2264639077599219E-4</v>
      </c>
      <c r="E197" s="42" t="s">
        <v>1047</v>
      </c>
      <c r="F197" s="44">
        <v>47.98888857163319</v>
      </c>
      <c r="G197" s="42" t="s">
        <v>1257</v>
      </c>
      <c r="H197" s="42" t="s">
        <v>1763</v>
      </c>
      <c r="I197" s="41">
        <v>3.7037037037037035E-2</v>
      </c>
    </row>
    <row r="198" spans="1:9" s="19" customFormat="1" ht="15" x14ac:dyDescent="0.2">
      <c r="A198" s="40" t="s">
        <v>966</v>
      </c>
      <c r="B198" s="41">
        <v>0</v>
      </c>
      <c r="C198" s="42" t="s">
        <v>15</v>
      </c>
      <c r="D198" s="43">
        <v>0</v>
      </c>
      <c r="E198" s="42" t="s">
        <v>15</v>
      </c>
      <c r="F198" s="44">
        <v>0</v>
      </c>
      <c r="G198" s="42" t="s">
        <v>89</v>
      </c>
      <c r="H198" s="42" t="s">
        <v>1834</v>
      </c>
      <c r="I198" s="41">
        <v>0</v>
      </c>
    </row>
    <row r="199" spans="1:9" s="19" customFormat="1" ht="15" x14ac:dyDescent="0.2">
      <c r="A199" s="40" t="s">
        <v>968</v>
      </c>
      <c r="B199" s="41">
        <v>0</v>
      </c>
      <c r="C199" s="42" t="s">
        <v>15</v>
      </c>
      <c r="D199" s="43">
        <v>0</v>
      </c>
      <c r="E199" s="42" t="s">
        <v>15</v>
      </c>
      <c r="F199" s="44">
        <v>0</v>
      </c>
      <c r="G199" s="42" t="s">
        <v>89</v>
      </c>
      <c r="H199" s="42" t="s">
        <v>1834</v>
      </c>
      <c r="I199" s="41">
        <v>0</v>
      </c>
    </row>
    <row r="200" spans="1:9" s="19" customFormat="1" ht="15" x14ac:dyDescent="0.2">
      <c r="A200" s="40" t="s">
        <v>971</v>
      </c>
      <c r="B200" s="41">
        <v>0</v>
      </c>
      <c r="C200" s="42" t="s">
        <v>15</v>
      </c>
      <c r="D200" s="43">
        <v>0</v>
      </c>
      <c r="E200" s="42" t="s">
        <v>15</v>
      </c>
      <c r="F200" s="44">
        <v>0</v>
      </c>
      <c r="G200" s="42" t="s">
        <v>89</v>
      </c>
      <c r="H200" s="42" t="s">
        <v>1834</v>
      </c>
      <c r="I200" s="41">
        <v>0</v>
      </c>
    </row>
    <row r="201" spans="1:9" s="19" customFormat="1" ht="15" x14ac:dyDescent="0.2">
      <c r="A201" s="40" t="s">
        <v>974</v>
      </c>
      <c r="B201" s="41">
        <v>1.1736022963436323E-3</v>
      </c>
      <c r="C201" s="42" t="s">
        <v>2008</v>
      </c>
      <c r="D201" s="43">
        <v>1.3108707300748595E-3</v>
      </c>
      <c r="E201" s="42" t="s">
        <v>2169</v>
      </c>
      <c r="F201" s="44">
        <v>194.97267347724116</v>
      </c>
      <c r="G201" s="42" t="s">
        <v>2170</v>
      </c>
      <c r="H201" s="42" t="s">
        <v>1769</v>
      </c>
      <c r="I201" s="41">
        <v>0.22222222222222221</v>
      </c>
    </row>
    <row r="202" spans="1:9" s="19" customFormat="1" ht="15" x14ac:dyDescent="0.2">
      <c r="A202" s="40" t="s">
        <v>978</v>
      </c>
      <c r="B202" s="41">
        <v>4.8591319478278137E-3</v>
      </c>
      <c r="C202" s="42" t="s">
        <v>2171</v>
      </c>
      <c r="D202" s="43">
        <v>5.124297750901393E-3</v>
      </c>
      <c r="E202" s="42" t="s">
        <v>2172</v>
      </c>
      <c r="F202" s="44">
        <v>762.16365905858879</v>
      </c>
      <c r="G202" s="42" t="s">
        <v>2173</v>
      </c>
      <c r="H202" s="42" t="s">
        <v>1922</v>
      </c>
      <c r="I202" s="41">
        <v>0.18518518518518517</v>
      </c>
    </row>
    <row r="203" spans="1:9" s="19" customFormat="1" ht="15" x14ac:dyDescent="0.2">
      <c r="A203" s="40" t="s">
        <v>982</v>
      </c>
      <c r="B203" s="41">
        <v>6.885640641686142E-5</v>
      </c>
      <c r="C203" s="42" t="s">
        <v>27</v>
      </c>
      <c r="D203" s="43">
        <v>6.885640641686142E-5</v>
      </c>
      <c r="E203" s="42" t="s">
        <v>27</v>
      </c>
      <c r="F203" s="44">
        <v>10.24137417757758</v>
      </c>
      <c r="G203" s="42" t="s">
        <v>2174</v>
      </c>
      <c r="H203" s="42" t="s">
        <v>2056</v>
      </c>
      <c r="I203" s="41">
        <v>0.14814814814814814</v>
      </c>
    </row>
    <row r="204" spans="1:9" s="19" customFormat="1" ht="15" x14ac:dyDescent="0.2">
      <c r="A204" s="45" t="s">
        <v>62</v>
      </c>
      <c r="B204" s="46">
        <v>6.2216872940245801E-4</v>
      </c>
      <c r="C204" s="47" t="s">
        <v>2175</v>
      </c>
      <c r="D204" s="48">
        <v>6.2154854127144182E-4</v>
      </c>
      <c r="E204" s="47" t="s">
        <v>2175</v>
      </c>
      <c r="F204" s="49">
        <v>92.446171851477601</v>
      </c>
      <c r="G204" s="47" t="s">
        <v>2176</v>
      </c>
      <c r="H204" s="47" t="s">
        <v>1777</v>
      </c>
      <c r="I204" s="46">
        <v>7.407407407407407E-2</v>
      </c>
    </row>
    <row r="205" spans="1:9" s="19" customFormat="1" ht="26.1" customHeight="1" x14ac:dyDescent="0.25">
      <c r="A205" s="30" t="s">
        <v>60</v>
      </c>
      <c r="B205" s="31">
        <v>6.2693068173311828E-2</v>
      </c>
      <c r="C205" s="32" t="s">
        <v>2177</v>
      </c>
      <c r="D205" s="33">
        <v>6.6933839273450646E-2</v>
      </c>
      <c r="E205" s="32" t="s">
        <v>2178</v>
      </c>
      <c r="F205" s="34">
        <v>9955.4206908681044</v>
      </c>
      <c r="G205" s="32" t="s">
        <v>2179</v>
      </c>
      <c r="H205" s="32" t="s">
        <v>2142</v>
      </c>
      <c r="I205" s="31">
        <v>0.77777777777777779</v>
      </c>
    </row>
    <row r="206" spans="1:9" s="19" customFormat="1" x14ac:dyDescent="0.25">
      <c r="A206" s="35" t="s">
        <v>59</v>
      </c>
      <c r="B206" s="36">
        <v>5.564051031253902E-2</v>
      </c>
      <c r="C206" s="37" t="s">
        <v>2180</v>
      </c>
      <c r="D206" s="38">
        <v>5.9779079584984032E-2</v>
      </c>
      <c r="E206" s="37" t="s">
        <v>2181</v>
      </c>
      <c r="F206" s="39">
        <v>8891.2557869283646</v>
      </c>
      <c r="G206" s="37" t="s">
        <v>2182</v>
      </c>
      <c r="H206" s="37" t="s">
        <v>1737</v>
      </c>
      <c r="I206" s="36">
        <v>0.66666666666666663</v>
      </c>
    </row>
    <row r="207" spans="1:9" s="19" customFormat="1" x14ac:dyDescent="0.25">
      <c r="A207" s="35" t="s">
        <v>58</v>
      </c>
      <c r="B207" s="36">
        <v>3.3175070260600251E-2</v>
      </c>
      <c r="C207" s="37" t="s">
        <v>2183</v>
      </c>
      <c r="D207" s="38">
        <v>3.6668409088503023E-2</v>
      </c>
      <c r="E207" s="37" t="s">
        <v>2184</v>
      </c>
      <c r="F207" s="39">
        <v>5453.8846494301742</v>
      </c>
      <c r="G207" s="37" t="s">
        <v>2185</v>
      </c>
      <c r="H207" s="37" t="s">
        <v>1765</v>
      </c>
      <c r="I207" s="36">
        <v>0.48148148148148145</v>
      </c>
    </row>
    <row r="208" spans="1:9" s="19" customFormat="1" ht="15" x14ac:dyDescent="0.2">
      <c r="A208" s="40" t="s">
        <v>57</v>
      </c>
      <c r="B208" s="41">
        <v>2.0274078613124963E-3</v>
      </c>
      <c r="C208" s="42" t="s">
        <v>2186</v>
      </c>
      <c r="D208" s="43">
        <v>2.0389448156055943E-3</v>
      </c>
      <c r="E208" s="42" t="s">
        <v>2187</v>
      </c>
      <c r="F208" s="44">
        <v>303.26294778775105</v>
      </c>
      <c r="G208" s="42" t="s">
        <v>2188</v>
      </c>
      <c r="H208" s="42" t="s">
        <v>1751</v>
      </c>
      <c r="I208" s="41">
        <v>0.1111111111111111</v>
      </c>
    </row>
    <row r="209" spans="1:9" s="19" customFormat="1" ht="15" x14ac:dyDescent="0.2">
      <c r="A209" s="40" t="s">
        <v>999</v>
      </c>
      <c r="B209" s="41">
        <v>3.1147662399287755E-2</v>
      </c>
      <c r="C209" s="42" t="s">
        <v>2189</v>
      </c>
      <c r="D209" s="43">
        <v>3.4629464272897433E-2</v>
      </c>
      <c r="E209" s="42" t="s">
        <v>2190</v>
      </c>
      <c r="F209" s="44">
        <v>5150.6217016424243</v>
      </c>
      <c r="G209" s="42" t="s">
        <v>2191</v>
      </c>
      <c r="H209" s="42" t="s">
        <v>1964</v>
      </c>
      <c r="I209" s="41">
        <v>0.40740740740740738</v>
      </c>
    </row>
    <row r="210" spans="1:9" s="19" customFormat="1" ht="15" x14ac:dyDescent="0.2">
      <c r="A210" s="40" t="s">
        <v>1004</v>
      </c>
      <c r="B210" s="41">
        <v>2.2465440051938769E-2</v>
      </c>
      <c r="C210" s="42" t="s">
        <v>2192</v>
      </c>
      <c r="D210" s="43">
        <v>2.3110670496481005E-2</v>
      </c>
      <c r="E210" s="42" t="s">
        <v>2193</v>
      </c>
      <c r="F210" s="44">
        <v>3437.3711374981895</v>
      </c>
      <c r="G210" s="42" t="s">
        <v>2194</v>
      </c>
      <c r="H210" s="42" t="s">
        <v>1765</v>
      </c>
      <c r="I210" s="41">
        <v>0.48148148148148145</v>
      </c>
    </row>
    <row r="211" spans="1:9" s="19" customFormat="1" x14ac:dyDescent="0.25">
      <c r="A211" s="35" t="s">
        <v>1008</v>
      </c>
      <c r="B211" s="36">
        <v>1.4811712352573495E-3</v>
      </c>
      <c r="C211" s="37" t="s">
        <v>2195</v>
      </c>
      <c r="D211" s="38">
        <v>1.4658412200304661E-3</v>
      </c>
      <c r="E211" s="37" t="s">
        <v>2196</v>
      </c>
      <c r="F211" s="39">
        <v>218.02224659189687</v>
      </c>
      <c r="G211" s="37" t="s">
        <v>2197</v>
      </c>
      <c r="H211" s="37" t="s">
        <v>2056</v>
      </c>
      <c r="I211" s="36">
        <v>0.14814814814814814</v>
      </c>
    </row>
    <row r="212" spans="1:9" s="19" customFormat="1" ht="15" x14ac:dyDescent="0.2">
      <c r="A212" s="40" t="s">
        <v>56</v>
      </c>
      <c r="B212" s="41">
        <v>0</v>
      </c>
      <c r="C212" s="42" t="s">
        <v>15</v>
      </c>
      <c r="D212" s="43">
        <v>0</v>
      </c>
      <c r="E212" s="42" t="s">
        <v>15</v>
      </c>
      <c r="F212" s="44">
        <v>0</v>
      </c>
      <c r="G212" s="42" t="s">
        <v>89</v>
      </c>
      <c r="H212" s="42" t="s">
        <v>1834</v>
      </c>
      <c r="I212" s="41">
        <v>0</v>
      </c>
    </row>
    <row r="213" spans="1:9" s="19" customFormat="1" ht="15" x14ac:dyDescent="0.2">
      <c r="A213" s="40" t="s">
        <v>55</v>
      </c>
      <c r="B213" s="41">
        <v>1.4811712352573495E-3</v>
      </c>
      <c r="C213" s="42" t="s">
        <v>2195</v>
      </c>
      <c r="D213" s="43">
        <v>1.4658412200304661E-3</v>
      </c>
      <c r="E213" s="42" t="s">
        <v>2196</v>
      </c>
      <c r="F213" s="44">
        <v>218.02224659189687</v>
      </c>
      <c r="G213" s="42" t="s">
        <v>2197</v>
      </c>
      <c r="H213" s="42" t="s">
        <v>2056</v>
      </c>
      <c r="I213" s="41">
        <v>0.14814814814814814</v>
      </c>
    </row>
    <row r="214" spans="1:9" s="19" customFormat="1" ht="15" x14ac:dyDescent="0.2">
      <c r="A214" s="40" t="s">
        <v>54</v>
      </c>
      <c r="B214" s="41">
        <v>0</v>
      </c>
      <c r="C214" s="42" t="s">
        <v>15</v>
      </c>
      <c r="D214" s="43">
        <v>0</v>
      </c>
      <c r="E214" s="42" t="s">
        <v>15</v>
      </c>
      <c r="F214" s="44">
        <v>0</v>
      </c>
      <c r="G214" s="42" t="s">
        <v>89</v>
      </c>
      <c r="H214" s="42" t="s">
        <v>1834</v>
      </c>
      <c r="I214" s="41">
        <v>0</v>
      </c>
    </row>
    <row r="215" spans="1:9" s="19" customFormat="1" ht="15" x14ac:dyDescent="0.2">
      <c r="A215" s="40" t="s">
        <v>53</v>
      </c>
      <c r="B215" s="41">
        <v>5.5713866255154548E-3</v>
      </c>
      <c r="C215" s="42" t="s">
        <v>2198</v>
      </c>
      <c r="D215" s="43">
        <v>5.6889184684361504E-3</v>
      </c>
      <c r="E215" s="42" t="s">
        <v>2199</v>
      </c>
      <c r="F215" s="44">
        <v>846.14265734784283</v>
      </c>
      <c r="G215" s="42" t="s">
        <v>2200</v>
      </c>
      <c r="H215" s="42" t="s">
        <v>1964</v>
      </c>
      <c r="I215" s="41">
        <v>0.40740740740740738</v>
      </c>
    </row>
    <row r="216" spans="1:9" s="19" customFormat="1" ht="26.1" customHeight="1" x14ac:dyDescent="0.25">
      <c r="A216" s="30" t="s">
        <v>52</v>
      </c>
      <c r="B216" s="31">
        <v>1.696437992221313E-3</v>
      </c>
      <c r="C216" s="32" t="s">
        <v>2201</v>
      </c>
      <c r="D216" s="33">
        <v>1.7111802919508533E-3</v>
      </c>
      <c r="E216" s="32" t="s">
        <v>2201</v>
      </c>
      <c r="F216" s="34">
        <v>254.51281249080236</v>
      </c>
      <c r="G216" s="32" t="s">
        <v>2202</v>
      </c>
      <c r="H216" s="32" t="s">
        <v>1838</v>
      </c>
      <c r="I216" s="31">
        <v>0.33333333333333331</v>
      </c>
    </row>
    <row r="217" spans="1:9" s="19" customFormat="1" ht="15" x14ac:dyDescent="0.2">
      <c r="A217" s="40" t="s">
        <v>1028</v>
      </c>
      <c r="B217" s="41">
        <v>4.8828015364628422E-6</v>
      </c>
      <c r="C217" s="42" t="s">
        <v>15</v>
      </c>
      <c r="D217" s="43">
        <v>4.8828015364628422E-6</v>
      </c>
      <c r="E217" s="42" t="s">
        <v>15</v>
      </c>
      <c r="F217" s="44">
        <v>0.72624466149196487</v>
      </c>
      <c r="G217" s="42" t="s">
        <v>2203</v>
      </c>
      <c r="H217" s="42" t="s">
        <v>1777</v>
      </c>
      <c r="I217" s="41">
        <v>7.407407407407407E-2</v>
      </c>
    </row>
    <row r="218" spans="1:9" s="19" customFormat="1" ht="15" x14ac:dyDescent="0.2">
      <c r="A218" s="40" t="s">
        <v>1030</v>
      </c>
      <c r="B218" s="41">
        <v>1.6915551906848503E-3</v>
      </c>
      <c r="C218" s="42" t="s">
        <v>2201</v>
      </c>
      <c r="D218" s="43">
        <v>1.7062974904143906E-3</v>
      </c>
      <c r="E218" s="42" t="s">
        <v>2201</v>
      </c>
      <c r="F218" s="44">
        <v>253.78656782931043</v>
      </c>
      <c r="G218" s="42" t="s">
        <v>2204</v>
      </c>
      <c r="H218" s="42" t="s">
        <v>1836</v>
      </c>
      <c r="I218" s="41">
        <v>0.25925925925925924</v>
      </c>
    </row>
    <row r="219" spans="1:9" s="19" customFormat="1" ht="18" x14ac:dyDescent="0.25">
      <c r="A219" s="30" t="s">
        <v>51</v>
      </c>
      <c r="B219" s="31">
        <v>5.1044586293058098E-3</v>
      </c>
      <c r="C219" s="32" t="s">
        <v>2205</v>
      </c>
      <c r="D219" s="33">
        <v>5.4456905931740702E-3</v>
      </c>
      <c r="E219" s="32" t="s">
        <v>2206</v>
      </c>
      <c r="F219" s="34">
        <v>809.96610079193545</v>
      </c>
      <c r="G219" s="32" t="s">
        <v>2207</v>
      </c>
      <c r="H219" s="32" t="s">
        <v>1813</v>
      </c>
      <c r="I219" s="31">
        <v>0.51851851851851849</v>
      </c>
    </row>
    <row r="220" spans="1:9" s="19" customFormat="1" ht="15" x14ac:dyDescent="0.2">
      <c r="A220" s="40" t="s">
        <v>50</v>
      </c>
      <c r="B220" s="41">
        <v>0</v>
      </c>
      <c r="C220" s="42" t="s">
        <v>15</v>
      </c>
      <c r="D220" s="43">
        <v>0</v>
      </c>
      <c r="E220" s="42" t="s">
        <v>15</v>
      </c>
      <c r="F220" s="44">
        <v>0</v>
      </c>
      <c r="G220" s="42" t="s">
        <v>89</v>
      </c>
      <c r="H220" s="42" t="s">
        <v>1834</v>
      </c>
      <c r="I220" s="41">
        <v>0</v>
      </c>
    </row>
    <row r="221" spans="1:9" s="19" customFormat="1" ht="15" x14ac:dyDescent="0.2">
      <c r="A221" s="40" t="s">
        <v>48</v>
      </c>
      <c r="B221" s="41">
        <v>2.2066389203153459E-4</v>
      </c>
      <c r="C221" s="42" t="s">
        <v>541</v>
      </c>
      <c r="D221" s="43">
        <v>2.3336952388338452E-4</v>
      </c>
      <c r="E221" s="42" t="s">
        <v>37</v>
      </c>
      <c r="F221" s="44">
        <v>34.710272291346357</v>
      </c>
      <c r="G221" s="42" t="s">
        <v>2208</v>
      </c>
      <c r="H221" s="42" t="s">
        <v>1769</v>
      </c>
      <c r="I221" s="41">
        <v>0.22222222222222221</v>
      </c>
    </row>
    <row r="222" spans="1:9" s="19" customFormat="1" ht="15" x14ac:dyDescent="0.2">
      <c r="A222" s="40" t="s">
        <v>46</v>
      </c>
      <c r="B222" s="41">
        <v>0</v>
      </c>
      <c r="C222" s="42" t="s">
        <v>15</v>
      </c>
      <c r="D222" s="43">
        <v>0</v>
      </c>
      <c r="E222" s="42" t="s">
        <v>15</v>
      </c>
      <c r="F222" s="44">
        <v>0</v>
      </c>
      <c r="G222" s="42" t="s">
        <v>89</v>
      </c>
      <c r="H222" s="42" t="s">
        <v>1834</v>
      </c>
      <c r="I222" s="41">
        <v>0</v>
      </c>
    </row>
    <row r="223" spans="1:9" s="19" customFormat="1" ht="15" x14ac:dyDescent="0.2">
      <c r="A223" s="40" t="s">
        <v>43</v>
      </c>
      <c r="B223" s="41">
        <v>0</v>
      </c>
      <c r="C223" s="42" t="s">
        <v>15</v>
      </c>
      <c r="D223" s="43">
        <v>0</v>
      </c>
      <c r="E223" s="42" t="s">
        <v>15</v>
      </c>
      <c r="F223" s="44">
        <v>0</v>
      </c>
      <c r="G223" s="42" t="s">
        <v>89</v>
      </c>
      <c r="H223" s="42" t="s">
        <v>1834</v>
      </c>
      <c r="I223" s="41">
        <v>0</v>
      </c>
    </row>
    <row r="224" spans="1:9" s="19" customFormat="1" ht="15" x14ac:dyDescent="0.2">
      <c r="A224" s="40" t="s">
        <v>40</v>
      </c>
      <c r="B224" s="41">
        <v>0</v>
      </c>
      <c r="C224" s="42" t="s">
        <v>15</v>
      </c>
      <c r="D224" s="43">
        <v>0</v>
      </c>
      <c r="E224" s="42" t="s">
        <v>15</v>
      </c>
      <c r="F224" s="44">
        <v>0</v>
      </c>
      <c r="G224" s="42" t="s">
        <v>89</v>
      </c>
      <c r="H224" s="42" t="s">
        <v>1834</v>
      </c>
      <c r="I224" s="41">
        <v>0</v>
      </c>
    </row>
    <row r="225" spans="1:9" s="19" customFormat="1" ht="15" x14ac:dyDescent="0.2">
      <c r="A225" s="40" t="s">
        <v>38</v>
      </c>
      <c r="B225" s="41">
        <v>0</v>
      </c>
      <c r="C225" s="42" t="s">
        <v>15</v>
      </c>
      <c r="D225" s="43">
        <v>0</v>
      </c>
      <c r="E225" s="42" t="s">
        <v>15</v>
      </c>
      <c r="F225" s="44">
        <v>0</v>
      </c>
      <c r="G225" s="42" t="s">
        <v>89</v>
      </c>
      <c r="H225" s="42" t="s">
        <v>1834</v>
      </c>
      <c r="I225" s="41">
        <v>0</v>
      </c>
    </row>
    <row r="226" spans="1:9" s="19" customFormat="1" ht="15" x14ac:dyDescent="0.2">
      <c r="A226" s="40" t="s">
        <v>36</v>
      </c>
      <c r="B226" s="41">
        <v>0</v>
      </c>
      <c r="C226" s="42" t="s">
        <v>15</v>
      </c>
      <c r="D226" s="43">
        <v>0</v>
      </c>
      <c r="E226" s="42" t="s">
        <v>15</v>
      </c>
      <c r="F226" s="44">
        <v>0</v>
      </c>
      <c r="G226" s="42" t="s">
        <v>89</v>
      </c>
      <c r="H226" s="42" t="s">
        <v>1834</v>
      </c>
      <c r="I226" s="41">
        <v>0</v>
      </c>
    </row>
    <row r="227" spans="1:9" s="19" customFormat="1" ht="15" x14ac:dyDescent="0.2">
      <c r="A227" s="40" t="s">
        <v>35</v>
      </c>
      <c r="B227" s="41">
        <v>1.6530375319936761E-3</v>
      </c>
      <c r="C227" s="42" t="s">
        <v>2209</v>
      </c>
      <c r="D227" s="43">
        <v>1.8031332899667272E-3</v>
      </c>
      <c r="E227" s="42" t="s">
        <v>2210</v>
      </c>
      <c r="F227" s="44">
        <v>268.18946377767531</v>
      </c>
      <c r="G227" s="42" t="s">
        <v>2211</v>
      </c>
      <c r="H227" s="42" t="s">
        <v>1763</v>
      </c>
      <c r="I227" s="41">
        <v>3.7037037037037035E-2</v>
      </c>
    </row>
    <row r="228" spans="1:9" s="19" customFormat="1" ht="15" x14ac:dyDescent="0.2">
      <c r="A228" s="40" t="s">
        <v>33</v>
      </c>
      <c r="B228" s="41">
        <v>0</v>
      </c>
      <c r="C228" s="42" t="s">
        <v>15</v>
      </c>
      <c r="D228" s="43">
        <v>0</v>
      </c>
      <c r="E228" s="42" t="s">
        <v>15</v>
      </c>
      <c r="F228" s="44">
        <v>0</v>
      </c>
      <c r="G228" s="42" t="s">
        <v>89</v>
      </c>
      <c r="H228" s="42" t="s">
        <v>1834</v>
      </c>
      <c r="I228" s="41">
        <v>0</v>
      </c>
    </row>
    <row r="229" spans="1:9" s="19" customFormat="1" x14ac:dyDescent="0.25">
      <c r="A229" s="35" t="s">
        <v>30</v>
      </c>
      <c r="B229" s="36">
        <v>8.3986242483724335E-5</v>
      </c>
      <c r="C229" s="37" t="s">
        <v>1038</v>
      </c>
      <c r="D229" s="38">
        <v>7.9189523565882615E-5</v>
      </c>
      <c r="E229" s="37" t="s">
        <v>1038</v>
      </c>
      <c r="F229" s="39">
        <v>11.778272843232536</v>
      </c>
      <c r="G229" s="37" t="s">
        <v>2212</v>
      </c>
      <c r="H229" s="37" t="s">
        <v>1763</v>
      </c>
      <c r="I229" s="36">
        <v>3.7037037037037035E-2</v>
      </c>
    </row>
    <row r="230" spans="1:9" s="19" customFormat="1" ht="15" x14ac:dyDescent="0.2">
      <c r="A230" s="40" t="s">
        <v>29</v>
      </c>
      <c r="B230" s="41">
        <v>0</v>
      </c>
      <c r="C230" s="42" t="s">
        <v>15</v>
      </c>
      <c r="D230" s="43">
        <v>0</v>
      </c>
      <c r="E230" s="42" t="s">
        <v>15</v>
      </c>
      <c r="F230" s="44">
        <v>0</v>
      </c>
      <c r="G230" s="42" t="s">
        <v>89</v>
      </c>
      <c r="H230" s="42" t="s">
        <v>1834</v>
      </c>
      <c r="I230" s="41">
        <v>0</v>
      </c>
    </row>
    <row r="231" spans="1:9" s="19" customFormat="1" ht="15" x14ac:dyDescent="0.2">
      <c r="A231" s="40" t="s">
        <v>28</v>
      </c>
      <c r="B231" s="41">
        <v>8.3986242483724335E-5</v>
      </c>
      <c r="C231" s="42" t="s">
        <v>1038</v>
      </c>
      <c r="D231" s="43">
        <v>7.9189523565882615E-5</v>
      </c>
      <c r="E231" s="42" t="s">
        <v>1038</v>
      </c>
      <c r="F231" s="44">
        <v>11.778272843232536</v>
      </c>
      <c r="G231" s="42" t="s">
        <v>2212</v>
      </c>
      <c r="H231" s="42" t="s">
        <v>1763</v>
      </c>
      <c r="I231" s="41">
        <v>3.7037037037037035E-2</v>
      </c>
    </row>
    <row r="232" spans="1:9" s="19" customFormat="1" ht="15" x14ac:dyDescent="0.2">
      <c r="A232" s="40" t="s">
        <v>26</v>
      </c>
      <c r="B232" s="41">
        <v>0</v>
      </c>
      <c r="C232" s="42" t="s">
        <v>15</v>
      </c>
      <c r="D232" s="43">
        <v>0</v>
      </c>
      <c r="E232" s="42" t="s">
        <v>15</v>
      </c>
      <c r="F232" s="44">
        <v>0</v>
      </c>
      <c r="G232" s="42" t="s">
        <v>89</v>
      </c>
      <c r="H232" s="42" t="s">
        <v>1834</v>
      </c>
      <c r="I232" s="41">
        <v>0</v>
      </c>
    </row>
    <row r="233" spans="1:9" s="19" customFormat="1" ht="15" x14ac:dyDescent="0.2">
      <c r="A233" s="40" t="s">
        <v>25</v>
      </c>
      <c r="B233" s="41">
        <v>2.3301527320619621E-4</v>
      </c>
      <c r="C233" s="42" t="s">
        <v>67</v>
      </c>
      <c r="D233" s="43">
        <v>2.3301527320619621E-4</v>
      </c>
      <c r="E233" s="42" t="s">
        <v>67</v>
      </c>
      <c r="F233" s="44">
        <v>34.657582731630129</v>
      </c>
      <c r="G233" s="42" t="s">
        <v>2213</v>
      </c>
      <c r="H233" s="42" t="s">
        <v>1763</v>
      </c>
      <c r="I233" s="41">
        <v>3.7037037037037035E-2</v>
      </c>
    </row>
    <row r="234" spans="1:9" s="19" customFormat="1" ht="15" x14ac:dyDescent="0.2">
      <c r="A234" s="40" t="s">
        <v>24</v>
      </c>
      <c r="B234" s="41">
        <v>0</v>
      </c>
      <c r="C234" s="42" t="s">
        <v>15</v>
      </c>
      <c r="D234" s="43">
        <v>0</v>
      </c>
      <c r="E234" s="42" t="s">
        <v>15</v>
      </c>
      <c r="F234" s="44">
        <v>0</v>
      </c>
      <c r="G234" s="42" t="s">
        <v>89</v>
      </c>
      <c r="H234" s="42" t="s">
        <v>1834</v>
      </c>
      <c r="I234" s="41">
        <v>0</v>
      </c>
    </row>
    <row r="235" spans="1:9" s="19" customFormat="1" ht="15" x14ac:dyDescent="0.2">
      <c r="A235" s="40" t="s">
        <v>22</v>
      </c>
      <c r="B235" s="41">
        <v>1.9127166365438876E-5</v>
      </c>
      <c r="C235" s="42" t="s">
        <v>15</v>
      </c>
      <c r="D235" s="43">
        <v>1.9127166365438876E-5</v>
      </c>
      <c r="E235" s="42" t="s">
        <v>15</v>
      </c>
      <c r="F235" s="44">
        <v>2.8448836920026559</v>
      </c>
      <c r="G235" s="42" t="s">
        <v>2214</v>
      </c>
      <c r="H235" s="42" t="s">
        <v>2056</v>
      </c>
      <c r="I235" s="41">
        <v>0.14814814814814814</v>
      </c>
    </row>
    <row r="236" spans="1:9" s="19" customFormat="1" ht="15" x14ac:dyDescent="0.2">
      <c r="A236" s="40" t="s">
        <v>20</v>
      </c>
      <c r="B236" s="41">
        <v>2.894628523225239E-3</v>
      </c>
      <c r="C236" s="42" t="s">
        <v>2215</v>
      </c>
      <c r="D236" s="43">
        <v>3.0778558161864409E-3</v>
      </c>
      <c r="E236" s="42" t="s">
        <v>1840</v>
      </c>
      <c r="F236" s="44">
        <v>457.78562545604854</v>
      </c>
      <c r="G236" s="42" t="s">
        <v>2216</v>
      </c>
      <c r="H236" s="42" t="s">
        <v>1922</v>
      </c>
      <c r="I236" s="41">
        <v>0.18518518518518517</v>
      </c>
    </row>
    <row r="237" spans="1:9" s="19" customFormat="1" thickBot="1" x14ac:dyDescent="0.25">
      <c r="A237" s="51" t="s">
        <v>18</v>
      </c>
      <c r="B237" s="52">
        <v>0</v>
      </c>
      <c r="C237" s="53" t="s">
        <v>15</v>
      </c>
      <c r="D237" s="54">
        <v>0</v>
      </c>
      <c r="E237" s="53" t="s">
        <v>15</v>
      </c>
      <c r="F237" s="55">
        <v>0</v>
      </c>
      <c r="G237" s="53" t="s">
        <v>89</v>
      </c>
      <c r="H237" s="53" t="s">
        <v>1834</v>
      </c>
      <c r="I237" s="52">
        <v>0</v>
      </c>
    </row>
    <row r="238" spans="1:9" s="19" customFormat="1" thickBot="1" x14ac:dyDescent="0.25">
      <c r="A238" s="51" t="s">
        <v>16</v>
      </c>
      <c r="B238" s="52">
        <v>0</v>
      </c>
      <c r="C238" s="53" t="s">
        <v>15</v>
      </c>
      <c r="D238" s="54">
        <v>9.8533321043081545E-2</v>
      </c>
      <c r="E238" s="53" t="s">
        <v>2217</v>
      </c>
      <c r="F238" s="55">
        <v>14655.37721577155</v>
      </c>
      <c r="G238" s="53" t="s">
        <v>2218</v>
      </c>
      <c r="H238" s="53" t="s">
        <v>1066</v>
      </c>
      <c r="I238" s="52">
        <v>0</v>
      </c>
    </row>
    <row r="239" spans="1:9" s="19" customFormat="1" ht="15" x14ac:dyDescent="0.2">
      <c r="A239" s="56" t="s">
        <v>14</v>
      </c>
      <c r="B239" s="57">
        <v>0.33652296845778945</v>
      </c>
      <c r="C239" s="58" t="s">
        <v>2219</v>
      </c>
      <c r="D239" s="59">
        <v>0.26797921725976426</v>
      </c>
      <c r="E239" s="58" t="s">
        <v>2220</v>
      </c>
      <c r="F239" s="60">
        <v>39857.953363937675</v>
      </c>
      <c r="G239" s="58" t="s">
        <v>2221</v>
      </c>
      <c r="H239" s="58" t="s">
        <v>1709</v>
      </c>
      <c r="I239" s="57">
        <v>1</v>
      </c>
    </row>
    <row r="240" spans="1:9" s="19" customFormat="1" ht="15" x14ac:dyDescent="0.2">
      <c r="A240" s="45" t="s">
        <v>13</v>
      </c>
      <c r="B240" s="46">
        <v>0.66347703154221038</v>
      </c>
      <c r="C240" s="47" t="s">
        <v>2222</v>
      </c>
      <c r="D240" s="48">
        <v>0.63348746169715431</v>
      </c>
      <c r="E240" s="47" t="s">
        <v>2223</v>
      </c>
      <c r="F240" s="49">
        <v>94221.910053901491</v>
      </c>
      <c r="G240" s="47" t="s">
        <v>2224</v>
      </c>
      <c r="H240" s="47" t="s">
        <v>1709</v>
      </c>
      <c r="I240" s="46">
        <v>1</v>
      </c>
    </row>
    <row r="241" spans="1:9" s="19" customFormat="1" ht="15" x14ac:dyDescent="0.2">
      <c r="A241" s="45" t="s">
        <v>12</v>
      </c>
      <c r="B241" s="46">
        <v>0.34588171307507154</v>
      </c>
      <c r="C241" s="47" t="s">
        <v>2225</v>
      </c>
      <c r="D241" s="48">
        <v>0.28005092025817008</v>
      </c>
      <c r="E241" s="47" t="s">
        <v>2226</v>
      </c>
      <c r="F241" s="49">
        <v>41653.441014263044</v>
      </c>
      <c r="G241" s="47" t="s">
        <v>2227</v>
      </c>
      <c r="H241" s="47" t="s">
        <v>1709</v>
      </c>
      <c r="I241" s="46">
        <v>1</v>
      </c>
    </row>
    <row r="242" spans="1:9" s="19" customFormat="1" ht="15" x14ac:dyDescent="0.2">
      <c r="A242" s="45" t="s">
        <v>11</v>
      </c>
      <c r="B242" s="46">
        <v>0.59690872866197608</v>
      </c>
      <c r="C242" s="47" t="s">
        <v>2228</v>
      </c>
      <c r="D242" s="48">
        <v>0.56053989734200549</v>
      </c>
      <c r="E242" s="47" t="s">
        <v>2229</v>
      </c>
      <c r="F242" s="49">
        <v>83372.036515902626</v>
      </c>
      <c r="G242" s="47" t="s">
        <v>2230</v>
      </c>
      <c r="H242" s="47" t="s">
        <v>1709</v>
      </c>
      <c r="I242" s="46">
        <v>1</v>
      </c>
    </row>
    <row r="243" spans="1:9" s="19" customFormat="1" ht="15" x14ac:dyDescent="0.2">
      <c r="A243" s="45" t="s">
        <v>10</v>
      </c>
      <c r="B243" s="46">
        <v>5.7209558262952279E-2</v>
      </c>
      <c r="C243" s="47" t="s">
        <v>2231</v>
      </c>
      <c r="D243" s="48">
        <v>6.0875861356743076E-2</v>
      </c>
      <c r="E243" s="47" t="s">
        <v>2232</v>
      </c>
      <c r="F243" s="49">
        <v>9054.385887673503</v>
      </c>
      <c r="G243" s="47" t="s">
        <v>2233</v>
      </c>
      <c r="H243" s="47" t="s">
        <v>1737</v>
      </c>
      <c r="I243" s="46">
        <v>0.66666666666666663</v>
      </c>
    </row>
    <row r="244" spans="1:9" s="19" customFormat="1" ht="15" x14ac:dyDescent="0.2">
      <c r="A244" s="45" t="s">
        <v>9</v>
      </c>
      <c r="B244" s="46">
        <v>0.86953882488194179</v>
      </c>
      <c r="C244" s="47" t="s">
        <v>2234</v>
      </c>
      <c r="D244" s="48">
        <v>0.76812412208015224</v>
      </c>
      <c r="E244" s="47" t="s">
        <v>2235</v>
      </c>
      <c r="F244" s="49">
        <v>114247.1261340724</v>
      </c>
      <c r="G244" s="47" t="s">
        <v>2236</v>
      </c>
      <c r="H244" s="47" t="s">
        <v>1709</v>
      </c>
      <c r="I244" s="46">
        <v>1</v>
      </c>
    </row>
    <row r="245" spans="1:9" s="19" customFormat="1" ht="15" x14ac:dyDescent="0.2">
      <c r="A245" s="45" t="s">
        <v>8</v>
      </c>
      <c r="B245" s="46">
        <v>0.13046117511805799</v>
      </c>
      <c r="C245" s="47" t="s">
        <v>2237</v>
      </c>
      <c r="D245" s="48">
        <v>0.13334255687676655</v>
      </c>
      <c r="E245" s="47" t="s">
        <v>2238</v>
      </c>
      <c r="F245" s="49">
        <v>19832.737283766794</v>
      </c>
      <c r="G245" s="47" t="s">
        <v>2239</v>
      </c>
      <c r="H245" s="47" t="s">
        <v>1709</v>
      </c>
      <c r="I245" s="46">
        <v>1</v>
      </c>
    </row>
    <row r="246" spans="1:9" s="19" customFormat="1" ht="15" x14ac:dyDescent="0.2">
      <c r="A246" s="45" t="s">
        <v>7</v>
      </c>
      <c r="B246" s="46">
        <v>0.4399449683276499</v>
      </c>
      <c r="C246" s="47" t="s">
        <v>2240</v>
      </c>
      <c r="D246" s="48">
        <v>0.39731603431433965</v>
      </c>
      <c r="E246" s="47" t="s">
        <v>2241</v>
      </c>
      <c r="F246" s="49">
        <v>59094.895971335231</v>
      </c>
      <c r="G246" s="47" t="s">
        <v>2242</v>
      </c>
      <c r="H246" s="47" t="s">
        <v>1709</v>
      </c>
      <c r="I246" s="46">
        <v>1</v>
      </c>
    </row>
    <row r="247" spans="1:9" s="19" customFormat="1" ht="15" x14ac:dyDescent="0.2">
      <c r="A247" s="45" t="s">
        <v>6</v>
      </c>
      <c r="B247" s="46">
        <v>0.1374345212682046</v>
      </c>
      <c r="C247" s="47" t="s">
        <v>2243</v>
      </c>
      <c r="D247" s="48">
        <v>0.14279218652571252</v>
      </c>
      <c r="E247" s="47" t="s">
        <v>2244</v>
      </c>
      <c r="F247" s="49">
        <v>21238.230223501272</v>
      </c>
      <c r="G247" s="47" t="s">
        <v>2245</v>
      </c>
      <c r="H247" s="47" t="s">
        <v>1709</v>
      </c>
      <c r="I247" s="46">
        <v>1</v>
      </c>
    </row>
    <row r="248" spans="1:9" s="19" customFormat="1" ht="15" x14ac:dyDescent="0.2">
      <c r="A248" s="45" t="s">
        <v>5</v>
      </c>
      <c r="B248" s="46">
        <v>0.17952509469933153</v>
      </c>
      <c r="C248" s="47" t="s">
        <v>2246</v>
      </c>
      <c r="D248" s="48">
        <v>0.15185365589527092</v>
      </c>
      <c r="E248" s="47" t="s">
        <v>2247</v>
      </c>
      <c r="F248" s="49">
        <v>22585.990050676635</v>
      </c>
      <c r="G248" s="47" t="s">
        <v>2248</v>
      </c>
      <c r="H248" s="47" t="s">
        <v>1709</v>
      </c>
      <c r="I248" s="46">
        <v>1</v>
      </c>
    </row>
    <row r="249" spans="1:9" s="19" customFormat="1" ht="15" x14ac:dyDescent="0.2">
      <c r="A249" s="45" t="s">
        <v>4</v>
      </c>
      <c r="B249" s="46">
        <v>0.16719962132356148</v>
      </c>
      <c r="C249" s="47" t="s">
        <v>2249</v>
      </c>
      <c r="D249" s="48">
        <v>0.14004222318137283</v>
      </c>
      <c r="E249" s="47" t="s">
        <v>2250</v>
      </c>
      <c r="F249" s="49">
        <v>20829.213763747302</v>
      </c>
      <c r="G249" s="47" t="s">
        <v>2251</v>
      </c>
      <c r="H249" s="47" t="s">
        <v>1709</v>
      </c>
      <c r="I249" s="46">
        <v>1</v>
      </c>
    </row>
    <row r="250" spans="1:9" s="19" customFormat="1" ht="15" x14ac:dyDescent="0.2">
      <c r="A250" s="45" t="s">
        <v>3</v>
      </c>
      <c r="B250" s="46">
        <v>5.5574806360519917E-2</v>
      </c>
      <c r="C250" s="47" t="s">
        <v>2252</v>
      </c>
      <c r="D250" s="48">
        <v>4.8993137114064174E-2</v>
      </c>
      <c r="E250" s="47" t="s">
        <v>2253</v>
      </c>
      <c r="F250" s="49">
        <v>7287.006038055818</v>
      </c>
      <c r="G250" s="47" t="s">
        <v>2254</v>
      </c>
      <c r="H250" s="47" t="s">
        <v>1709</v>
      </c>
      <c r="I250" s="46">
        <v>1</v>
      </c>
    </row>
    <row r="251" spans="1:9" s="19" customFormat="1" ht="15" x14ac:dyDescent="0.2">
      <c r="A251" s="45" t="s">
        <v>1110</v>
      </c>
      <c r="B251" s="46">
        <v>0.22107423730016423</v>
      </c>
      <c r="C251" s="47" t="s">
        <v>2255</v>
      </c>
      <c r="D251" s="48">
        <v>0.18985414836196546</v>
      </c>
      <c r="E251" s="47" t="s">
        <v>2256</v>
      </c>
      <c r="F251" s="49">
        <v>28238.002441906159</v>
      </c>
      <c r="G251" s="47" t="s">
        <v>2257</v>
      </c>
      <c r="H251" s="47" t="s">
        <v>1709</v>
      </c>
      <c r="I251" s="46">
        <v>1</v>
      </c>
    </row>
    <row r="252" spans="1:9" s="19" customFormat="1" ht="15" x14ac:dyDescent="0.2">
      <c r="A252" s="45" t="s">
        <v>2</v>
      </c>
      <c r="B252" s="46">
        <v>0.52189426784741155</v>
      </c>
      <c r="C252" s="47" t="s">
        <v>2258</v>
      </c>
      <c r="D252" s="48">
        <v>0.49210528742710852</v>
      </c>
      <c r="E252" s="47" t="s">
        <v>2259</v>
      </c>
      <c r="F252" s="49">
        <v>73193.398342543136</v>
      </c>
      <c r="G252" s="47" t="s">
        <v>2260</v>
      </c>
      <c r="H252" s="47" t="s">
        <v>1709</v>
      </c>
      <c r="I252" s="46">
        <v>1</v>
      </c>
    </row>
    <row r="253" spans="1:9" s="19" customFormat="1" ht="15" x14ac:dyDescent="0.2">
      <c r="A253" s="45" t="s">
        <v>1</v>
      </c>
      <c r="B253" s="46">
        <v>0.47810573215258861</v>
      </c>
      <c r="C253" s="47" t="s">
        <v>2261</v>
      </c>
      <c r="D253" s="48">
        <v>0.40936139152980999</v>
      </c>
      <c r="E253" s="47" t="s">
        <v>2262</v>
      </c>
      <c r="F253" s="49">
        <v>60886.465075296015</v>
      </c>
      <c r="G253" s="47" t="s">
        <v>2263</v>
      </c>
      <c r="H253" s="47" t="s">
        <v>1709</v>
      </c>
      <c r="I253" s="46">
        <v>1</v>
      </c>
    </row>
    <row r="254" spans="1:9" s="19" customFormat="1" ht="15" x14ac:dyDescent="0.2">
      <c r="A254" s="45" t="s">
        <v>0</v>
      </c>
      <c r="B254" s="46">
        <v>2.467648959840292E-2</v>
      </c>
      <c r="C254" s="47"/>
      <c r="D254" s="48"/>
      <c r="E254" s="47"/>
      <c r="F254" s="49"/>
      <c r="G254" s="47"/>
      <c r="H254" s="47" t="s">
        <v>2142</v>
      </c>
      <c r="I254" s="46">
        <v>0.77777777777777779</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EA275-3BAE-439E-B597-C50C2DBE617E}">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327</v>
      </c>
      <c r="C1" s="20"/>
      <c r="D1" s="20"/>
      <c r="E1" s="20"/>
      <c r="F1" s="20"/>
      <c r="H1" s="21" t="s">
        <v>309</v>
      </c>
    </row>
    <row r="2" spans="1:9" s="19" customFormat="1" x14ac:dyDescent="0.25">
      <c r="A2" s="19" t="s">
        <v>6171</v>
      </c>
      <c r="C2" s="20"/>
      <c r="D2" s="20"/>
      <c r="E2" s="20"/>
      <c r="F2" s="20"/>
      <c r="H2" s="22">
        <f>F238+F239+F240</f>
        <v>184089.23656671291</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0.22881697576155108</v>
      </c>
      <c r="C4" s="32" t="s">
        <v>2264</v>
      </c>
      <c r="D4" s="33">
        <v>0.17379605472284204</v>
      </c>
      <c r="E4" s="32" t="s">
        <v>2265</v>
      </c>
      <c r="F4" s="34">
        <v>31993.98303223465</v>
      </c>
      <c r="G4" s="32" t="s">
        <v>2266</v>
      </c>
      <c r="H4" s="32" t="s">
        <v>2267</v>
      </c>
      <c r="I4" s="31">
        <v>1</v>
      </c>
    </row>
    <row r="5" spans="1:9" s="19" customFormat="1" ht="20.100000000000001" customHeight="1" x14ac:dyDescent="0.25">
      <c r="A5" s="35" t="s">
        <v>298</v>
      </c>
      <c r="B5" s="36">
        <v>0.16427344416431594</v>
      </c>
      <c r="C5" s="37" t="s">
        <v>2268</v>
      </c>
      <c r="D5" s="38">
        <v>0.13571160594066004</v>
      </c>
      <c r="E5" s="37" t="s">
        <v>2269</v>
      </c>
      <c r="F5" s="39">
        <v>24983.045930858687</v>
      </c>
      <c r="G5" s="37" t="s">
        <v>2270</v>
      </c>
      <c r="H5" s="37" t="s">
        <v>2267</v>
      </c>
      <c r="I5" s="36">
        <v>1</v>
      </c>
    </row>
    <row r="6" spans="1:9" s="19" customFormat="1" x14ac:dyDescent="0.25">
      <c r="A6" s="35" t="s">
        <v>297</v>
      </c>
      <c r="B6" s="36">
        <v>0.13808843704479459</v>
      </c>
      <c r="C6" s="37" t="s">
        <v>2271</v>
      </c>
      <c r="D6" s="38">
        <v>0.11271797893672959</v>
      </c>
      <c r="E6" s="37" t="s">
        <v>2272</v>
      </c>
      <c r="F6" s="39">
        <v>20750.166689805377</v>
      </c>
      <c r="G6" s="37" t="s">
        <v>2273</v>
      </c>
      <c r="H6" s="37" t="s">
        <v>2267</v>
      </c>
      <c r="I6" s="36">
        <v>1</v>
      </c>
    </row>
    <row r="7" spans="1:9" s="19" customFormat="1" ht="15" x14ac:dyDescent="0.2">
      <c r="A7" s="40" t="s">
        <v>296</v>
      </c>
      <c r="B7" s="41">
        <v>7.7581146775728249E-2</v>
      </c>
      <c r="C7" s="42" t="s">
        <v>2274</v>
      </c>
      <c r="D7" s="43">
        <v>6.3716183722879113E-2</v>
      </c>
      <c r="E7" s="42" t="s">
        <v>2275</v>
      </c>
      <c r="F7" s="44">
        <v>11729.463618489235</v>
      </c>
      <c r="G7" s="42" t="s">
        <v>2276</v>
      </c>
      <c r="H7" s="42" t="s">
        <v>2277</v>
      </c>
      <c r="I7" s="41">
        <v>0.97368421052631582</v>
      </c>
    </row>
    <row r="8" spans="1:9" s="19" customFormat="1" ht="15" x14ac:dyDescent="0.2">
      <c r="A8" s="40" t="s">
        <v>295</v>
      </c>
      <c r="B8" s="41">
        <v>2.1903651323682705E-2</v>
      </c>
      <c r="C8" s="42" t="s">
        <v>2278</v>
      </c>
      <c r="D8" s="43">
        <v>1.707102389553079E-2</v>
      </c>
      <c r="E8" s="42" t="s">
        <v>2279</v>
      </c>
      <c r="F8" s="44">
        <v>3142.5917563403764</v>
      </c>
      <c r="G8" s="42" t="s">
        <v>2280</v>
      </c>
      <c r="H8" s="42" t="s">
        <v>2267</v>
      </c>
      <c r="I8" s="41">
        <v>1</v>
      </c>
    </row>
    <row r="9" spans="1:9" s="19" customFormat="1" x14ac:dyDescent="0.25">
      <c r="A9" s="35" t="s">
        <v>294</v>
      </c>
      <c r="B9" s="36">
        <v>2.1181409912310288E-2</v>
      </c>
      <c r="C9" s="37" t="s">
        <v>2281</v>
      </c>
      <c r="D9" s="38">
        <v>1.6559253794260556E-2</v>
      </c>
      <c r="E9" s="37" t="s">
        <v>2282</v>
      </c>
      <c r="F9" s="39">
        <v>3048.3803890998697</v>
      </c>
      <c r="G9" s="37" t="s">
        <v>2283</v>
      </c>
      <c r="H9" s="37" t="s">
        <v>2284</v>
      </c>
      <c r="I9" s="36">
        <v>0.94736842105263153</v>
      </c>
    </row>
    <row r="10" spans="1:9" s="19" customFormat="1" x14ac:dyDescent="0.25">
      <c r="A10" s="35" t="s">
        <v>293</v>
      </c>
      <c r="B10" s="36">
        <v>1.6076733101487029E-3</v>
      </c>
      <c r="C10" s="37" t="s">
        <v>1809</v>
      </c>
      <c r="D10" s="38">
        <v>1.3583219385733833E-3</v>
      </c>
      <c r="E10" s="37" t="s">
        <v>1734</v>
      </c>
      <c r="F10" s="39">
        <v>250.05244868379162</v>
      </c>
      <c r="G10" s="37" t="s">
        <v>2285</v>
      </c>
      <c r="H10" s="37" t="s">
        <v>2286</v>
      </c>
      <c r="I10" s="36">
        <v>0.65789473684210531</v>
      </c>
    </row>
    <row r="11" spans="1:9" s="19" customFormat="1" ht="15" x14ac:dyDescent="0.2">
      <c r="A11" s="40" t="s">
        <v>291</v>
      </c>
      <c r="B11" s="41">
        <v>4.7996677582447223E-4</v>
      </c>
      <c r="C11" s="42" t="s">
        <v>932</v>
      </c>
      <c r="D11" s="43">
        <v>3.5346773299462647E-4</v>
      </c>
      <c r="E11" s="42" t="s">
        <v>1654</v>
      </c>
      <c r="F11" s="44">
        <v>65.069605117947503</v>
      </c>
      <c r="G11" s="42" t="s">
        <v>2287</v>
      </c>
      <c r="H11" s="42" t="s">
        <v>2288</v>
      </c>
      <c r="I11" s="41">
        <v>0.42105263157894735</v>
      </c>
    </row>
    <row r="12" spans="1:9" s="19" customFormat="1" ht="15" x14ac:dyDescent="0.2">
      <c r="A12" s="40" t="s">
        <v>289</v>
      </c>
      <c r="B12" s="41">
        <v>1.1277065343242307E-3</v>
      </c>
      <c r="C12" s="42" t="s">
        <v>2289</v>
      </c>
      <c r="D12" s="43">
        <v>1.0048542055787568E-3</v>
      </c>
      <c r="E12" s="42" t="s">
        <v>1595</v>
      </c>
      <c r="F12" s="44">
        <v>184.98284356584412</v>
      </c>
      <c r="G12" s="42" t="s">
        <v>2290</v>
      </c>
      <c r="H12" s="42" t="s">
        <v>2286</v>
      </c>
      <c r="I12" s="41">
        <v>0.65789473684210531</v>
      </c>
    </row>
    <row r="13" spans="1:9" s="19" customFormat="1" ht="15" x14ac:dyDescent="0.2">
      <c r="A13" s="40" t="s">
        <v>288</v>
      </c>
      <c r="B13" s="41">
        <v>1.9573736602161586E-2</v>
      </c>
      <c r="C13" s="42" t="s">
        <v>2291</v>
      </c>
      <c r="D13" s="43">
        <v>1.5200931855687171E-2</v>
      </c>
      <c r="E13" s="42" t="s">
        <v>2292</v>
      </c>
      <c r="F13" s="44">
        <v>2798.327940416078</v>
      </c>
      <c r="G13" s="42" t="s">
        <v>2293</v>
      </c>
      <c r="H13" s="42" t="s">
        <v>2294</v>
      </c>
      <c r="I13" s="41">
        <v>0.92105263157894735</v>
      </c>
    </row>
    <row r="14" spans="1:9" s="19" customFormat="1" x14ac:dyDescent="0.25">
      <c r="A14" s="35" t="s">
        <v>287</v>
      </c>
      <c r="B14" s="36">
        <v>1.742222903307335E-2</v>
      </c>
      <c r="C14" s="37" t="s">
        <v>2295</v>
      </c>
      <c r="D14" s="38">
        <v>1.5371517524059134E-2</v>
      </c>
      <c r="E14" s="37" t="s">
        <v>2296</v>
      </c>
      <c r="F14" s="39">
        <v>2829.7309258758951</v>
      </c>
      <c r="G14" s="37" t="s">
        <v>2297</v>
      </c>
      <c r="H14" s="37" t="s">
        <v>2277</v>
      </c>
      <c r="I14" s="36">
        <v>0.97368421052631582</v>
      </c>
    </row>
    <row r="15" spans="1:9" s="19" customFormat="1" ht="15" x14ac:dyDescent="0.2">
      <c r="A15" s="40" t="s">
        <v>286</v>
      </c>
      <c r="B15" s="41">
        <v>1.5655832382007926E-3</v>
      </c>
      <c r="C15" s="42" t="s">
        <v>2298</v>
      </c>
      <c r="D15" s="43">
        <v>1.3981699169887958E-3</v>
      </c>
      <c r="E15" s="42" t="s">
        <v>2299</v>
      </c>
      <c r="F15" s="44">
        <v>257.38803260901176</v>
      </c>
      <c r="G15" s="42" t="s">
        <v>2300</v>
      </c>
      <c r="H15" s="42" t="s">
        <v>2301</v>
      </c>
      <c r="I15" s="41">
        <v>0.78947368421052633</v>
      </c>
    </row>
    <row r="16" spans="1:9" s="19" customFormat="1" ht="15" x14ac:dyDescent="0.2">
      <c r="A16" s="40" t="s">
        <v>284</v>
      </c>
      <c r="B16" s="41">
        <v>2.1433120606982993E-3</v>
      </c>
      <c r="C16" s="42" t="s">
        <v>2302</v>
      </c>
      <c r="D16" s="43">
        <v>1.7264288735861838E-3</v>
      </c>
      <c r="E16" s="42" t="s">
        <v>2303</v>
      </c>
      <c r="F16" s="44">
        <v>317.81697332521065</v>
      </c>
      <c r="G16" s="42" t="s">
        <v>2304</v>
      </c>
      <c r="H16" s="42" t="s">
        <v>2305</v>
      </c>
      <c r="I16" s="41">
        <v>0.10526315789473684</v>
      </c>
    </row>
    <row r="17" spans="1:9" s="19" customFormat="1" ht="15" x14ac:dyDescent="0.2">
      <c r="A17" s="40" t="s">
        <v>281</v>
      </c>
      <c r="B17" s="41">
        <v>1.3713333734174257E-2</v>
      </c>
      <c r="C17" s="42" t="s">
        <v>2306</v>
      </c>
      <c r="D17" s="43">
        <v>1.2246918733484154E-2</v>
      </c>
      <c r="E17" s="42" t="s">
        <v>2307</v>
      </c>
      <c r="F17" s="44">
        <v>2254.5259199416723</v>
      </c>
      <c r="G17" s="42" t="s">
        <v>2308</v>
      </c>
      <c r="H17" s="42" t="s">
        <v>2284</v>
      </c>
      <c r="I17" s="41">
        <v>0.94736842105263153</v>
      </c>
    </row>
    <row r="18" spans="1:9" s="19" customFormat="1" x14ac:dyDescent="0.25">
      <c r="A18" s="35" t="s">
        <v>280</v>
      </c>
      <c r="B18" s="36">
        <v>2.6185007119521327E-2</v>
      </c>
      <c r="C18" s="37" t="s">
        <v>2309</v>
      </c>
      <c r="D18" s="38">
        <v>2.2993627003930452E-2</v>
      </c>
      <c r="E18" s="37" t="s">
        <v>2310</v>
      </c>
      <c r="F18" s="39">
        <v>4232.8792410533115</v>
      </c>
      <c r="G18" s="37" t="s">
        <v>2311</v>
      </c>
      <c r="H18" s="37" t="s">
        <v>2267</v>
      </c>
      <c r="I18" s="36">
        <v>1</v>
      </c>
    </row>
    <row r="19" spans="1:9" s="19" customFormat="1" ht="15" x14ac:dyDescent="0.2">
      <c r="A19" s="40" t="s">
        <v>279</v>
      </c>
      <c r="B19" s="41">
        <v>3.8711495194275712E-3</v>
      </c>
      <c r="C19" s="42" t="s">
        <v>2312</v>
      </c>
      <c r="D19" s="43">
        <v>3.8749710696100192E-3</v>
      </c>
      <c r="E19" s="42" t="s">
        <v>2313</v>
      </c>
      <c r="F19" s="44">
        <v>713.34046592260734</v>
      </c>
      <c r="G19" s="42" t="s">
        <v>2314</v>
      </c>
      <c r="H19" s="42" t="s">
        <v>2315</v>
      </c>
      <c r="I19" s="41">
        <v>0.63157894736842102</v>
      </c>
    </row>
    <row r="20" spans="1:9" s="19" customFormat="1" ht="15" x14ac:dyDescent="0.2">
      <c r="A20" s="40" t="s">
        <v>278</v>
      </c>
      <c r="B20" s="41">
        <v>3.870697961834026E-4</v>
      </c>
      <c r="C20" s="42" t="s">
        <v>195</v>
      </c>
      <c r="D20" s="43">
        <v>3.2319461692936909E-4</v>
      </c>
      <c r="E20" s="42" t="s">
        <v>1450</v>
      </c>
      <c r="F20" s="44">
        <v>59.49665029299878</v>
      </c>
      <c r="G20" s="42" t="s">
        <v>2316</v>
      </c>
      <c r="H20" s="42" t="s">
        <v>2305</v>
      </c>
      <c r="I20" s="41">
        <v>0.10526315789473684</v>
      </c>
    </row>
    <row r="21" spans="1:9" s="19" customFormat="1" ht="15" x14ac:dyDescent="0.2">
      <c r="A21" s="40" t="s">
        <v>277</v>
      </c>
      <c r="B21" s="41">
        <v>3.2653316723793074E-3</v>
      </c>
      <c r="C21" s="42" t="s">
        <v>2317</v>
      </c>
      <c r="D21" s="43">
        <v>2.620610611227397E-3</v>
      </c>
      <c r="E21" s="42" t="s">
        <v>2318</v>
      </c>
      <c r="F21" s="44">
        <v>482.42620675947842</v>
      </c>
      <c r="G21" s="42" t="s">
        <v>2319</v>
      </c>
      <c r="H21" s="42" t="s">
        <v>2320</v>
      </c>
      <c r="I21" s="41">
        <v>0.73684210526315785</v>
      </c>
    </row>
    <row r="22" spans="1:9" s="19" customFormat="1" ht="15" x14ac:dyDescent="0.2">
      <c r="A22" s="40" t="s">
        <v>275</v>
      </c>
      <c r="B22" s="41">
        <v>2.7389858628296378E-3</v>
      </c>
      <c r="C22" s="42" t="s">
        <v>2321</v>
      </c>
      <c r="D22" s="43">
        <v>2.55602984514927E-3</v>
      </c>
      <c r="E22" s="42" t="s">
        <v>2322</v>
      </c>
      <c r="F22" s="44">
        <v>470.53758283526253</v>
      </c>
      <c r="G22" s="42" t="s">
        <v>2323</v>
      </c>
      <c r="H22" s="42" t="s">
        <v>2324</v>
      </c>
      <c r="I22" s="41">
        <v>0.36842105263157893</v>
      </c>
    </row>
    <row r="23" spans="1:9" s="19" customFormat="1" ht="15" x14ac:dyDescent="0.2">
      <c r="A23" s="40" t="s">
        <v>274</v>
      </c>
      <c r="B23" s="41">
        <v>1.4717549019257809E-2</v>
      </c>
      <c r="C23" s="42" t="s">
        <v>2325</v>
      </c>
      <c r="D23" s="43">
        <v>1.2346303876121137E-2</v>
      </c>
      <c r="E23" s="42" t="s">
        <v>2326</v>
      </c>
      <c r="F23" s="44">
        <v>2272.8216549757885</v>
      </c>
      <c r="G23" s="42" t="s">
        <v>2327</v>
      </c>
      <c r="H23" s="42" t="s">
        <v>2267</v>
      </c>
      <c r="I23" s="41">
        <v>1</v>
      </c>
    </row>
    <row r="24" spans="1:9" s="19" customFormat="1" ht="15" x14ac:dyDescent="0.2">
      <c r="A24" s="40" t="s">
        <v>273</v>
      </c>
      <c r="B24" s="41">
        <v>1.2049212494436006E-3</v>
      </c>
      <c r="C24" s="42" t="s">
        <v>2328</v>
      </c>
      <c r="D24" s="43">
        <v>1.2725169848932622E-3</v>
      </c>
      <c r="E24" s="42" t="s">
        <v>2329</v>
      </c>
      <c r="F24" s="44">
        <v>234.25668026717599</v>
      </c>
      <c r="G24" s="42" t="s">
        <v>2330</v>
      </c>
      <c r="H24" s="42" t="s">
        <v>2331</v>
      </c>
      <c r="I24" s="41">
        <v>0.13157894736842105</v>
      </c>
    </row>
    <row r="25" spans="1:9" s="19" customFormat="1" ht="20.100000000000001" customHeight="1" x14ac:dyDescent="0.25">
      <c r="A25" s="35" t="s">
        <v>270</v>
      </c>
      <c r="B25" s="36">
        <v>6.4543531597235124E-2</v>
      </c>
      <c r="C25" s="37" t="s">
        <v>2332</v>
      </c>
      <c r="D25" s="38">
        <v>3.8084448782181986E-2</v>
      </c>
      <c r="E25" s="37" t="s">
        <v>2333</v>
      </c>
      <c r="F25" s="39">
        <v>7010.937101375961</v>
      </c>
      <c r="G25" s="37" t="s">
        <v>2334</v>
      </c>
      <c r="H25" s="37" t="s">
        <v>2267</v>
      </c>
      <c r="I25" s="36">
        <v>1</v>
      </c>
    </row>
    <row r="26" spans="1:9" s="19" customFormat="1" ht="15" x14ac:dyDescent="0.2">
      <c r="A26" s="40" t="s">
        <v>269</v>
      </c>
      <c r="B26" s="41">
        <v>2.400040638630363E-3</v>
      </c>
      <c r="C26" s="42" t="s">
        <v>2335</v>
      </c>
      <c r="D26" s="43">
        <v>1.8848658147395379E-3</v>
      </c>
      <c r="E26" s="42" t="s">
        <v>2336</v>
      </c>
      <c r="F26" s="44">
        <v>346.98350886609683</v>
      </c>
      <c r="G26" s="42" t="s">
        <v>2337</v>
      </c>
      <c r="H26" s="42" t="s">
        <v>2338</v>
      </c>
      <c r="I26" s="41">
        <v>0.39473684210526316</v>
      </c>
    </row>
    <row r="27" spans="1:9" s="19" customFormat="1" ht="15" x14ac:dyDescent="0.2">
      <c r="A27" s="40" t="s">
        <v>267</v>
      </c>
      <c r="B27" s="41">
        <v>5.6914474395441117E-2</v>
      </c>
      <c r="C27" s="42" t="s">
        <v>2339</v>
      </c>
      <c r="D27" s="43">
        <v>3.1529723533808243E-2</v>
      </c>
      <c r="E27" s="42" t="s">
        <v>2340</v>
      </c>
      <c r="F27" s="44">
        <v>5804.2827344982807</v>
      </c>
      <c r="G27" s="42" t="s">
        <v>2341</v>
      </c>
      <c r="H27" s="42" t="s">
        <v>2267</v>
      </c>
      <c r="I27" s="41">
        <v>1</v>
      </c>
    </row>
    <row r="28" spans="1:9" s="19" customFormat="1" ht="15" x14ac:dyDescent="0.2">
      <c r="A28" s="40" t="s">
        <v>266</v>
      </c>
      <c r="B28" s="41">
        <v>5.2290165631636472E-3</v>
      </c>
      <c r="C28" s="42" t="s">
        <v>2342</v>
      </c>
      <c r="D28" s="43">
        <v>4.6698594336342025E-3</v>
      </c>
      <c r="E28" s="42" t="s">
        <v>2343</v>
      </c>
      <c r="F28" s="44">
        <v>859.6708580115826</v>
      </c>
      <c r="G28" s="42" t="s">
        <v>2344</v>
      </c>
      <c r="H28" s="42" t="s">
        <v>2345</v>
      </c>
      <c r="I28" s="41">
        <v>0.68421052631578949</v>
      </c>
    </row>
    <row r="29" spans="1:9" s="19" customFormat="1" ht="15" x14ac:dyDescent="0.2">
      <c r="A29" s="45" t="s">
        <v>265</v>
      </c>
      <c r="B29" s="46">
        <v>4.2220905337346584E-2</v>
      </c>
      <c r="C29" s="47" t="s">
        <v>2346</v>
      </c>
      <c r="D29" s="48">
        <v>3.4256227126787483E-2</v>
      </c>
      <c r="E29" s="47" t="s">
        <v>2347</v>
      </c>
      <c r="F29" s="49">
        <v>6306.2026994262287</v>
      </c>
      <c r="G29" s="47" t="s">
        <v>2348</v>
      </c>
      <c r="H29" s="47" t="s">
        <v>2267</v>
      </c>
      <c r="I29" s="46">
        <v>1</v>
      </c>
    </row>
    <row r="30" spans="1:9" s="19" customFormat="1" ht="15" x14ac:dyDescent="0.2">
      <c r="A30" s="45" t="s">
        <v>264</v>
      </c>
      <c r="B30" s="46">
        <v>9.9139456593839687E-2</v>
      </c>
      <c r="C30" s="47" t="s">
        <v>2349</v>
      </c>
      <c r="D30" s="48">
        <v>6.6772032347188745E-2</v>
      </c>
      <c r="E30" s="47" t="s">
        <v>2350</v>
      </c>
      <c r="F30" s="49">
        <v>12292.012458801835</v>
      </c>
      <c r="G30" s="47" t="s">
        <v>2351</v>
      </c>
      <c r="H30" s="47" t="s">
        <v>2267</v>
      </c>
      <c r="I30" s="46">
        <v>1</v>
      </c>
    </row>
    <row r="31" spans="1:9" s="19" customFormat="1" ht="15" x14ac:dyDescent="0.2">
      <c r="A31" s="45" t="s">
        <v>263</v>
      </c>
      <c r="B31" s="46">
        <v>0.12967751916771136</v>
      </c>
      <c r="C31" s="47" t="s">
        <v>2352</v>
      </c>
      <c r="D31" s="48">
        <v>0.10702402237565328</v>
      </c>
      <c r="E31" s="47" t="s">
        <v>2353</v>
      </c>
      <c r="F31" s="49">
        <v>19701.970573432813</v>
      </c>
      <c r="G31" s="47" t="s">
        <v>2354</v>
      </c>
      <c r="H31" s="47" t="s">
        <v>2267</v>
      </c>
      <c r="I31" s="46">
        <v>1</v>
      </c>
    </row>
    <row r="32" spans="1:9" s="19" customFormat="1" ht="26.1" customHeight="1" x14ac:dyDescent="0.25">
      <c r="A32" s="30" t="s">
        <v>262</v>
      </c>
      <c r="B32" s="31">
        <v>0.17996893118809104</v>
      </c>
      <c r="C32" s="32" t="s">
        <v>2355</v>
      </c>
      <c r="D32" s="33">
        <v>0.13737955885108577</v>
      </c>
      <c r="E32" s="32" t="s">
        <v>2356</v>
      </c>
      <c r="F32" s="34">
        <v>25290.098108768187</v>
      </c>
      <c r="G32" s="32" t="s">
        <v>2357</v>
      </c>
      <c r="H32" s="32" t="s">
        <v>2267</v>
      </c>
      <c r="I32" s="31">
        <v>1</v>
      </c>
    </row>
    <row r="33" spans="1:9" s="19" customFormat="1" ht="20.100000000000001" customHeight="1" x14ac:dyDescent="0.25">
      <c r="A33" s="35" t="s">
        <v>261</v>
      </c>
      <c r="B33" s="36">
        <v>3.8850409506869285E-2</v>
      </c>
      <c r="C33" s="37" t="s">
        <v>2358</v>
      </c>
      <c r="D33" s="38">
        <v>3.2627791068925917E-2</v>
      </c>
      <c r="E33" s="37" t="s">
        <v>2359</v>
      </c>
      <c r="F33" s="39">
        <v>6006.4251487367856</v>
      </c>
      <c r="G33" s="37" t="s">
        <v>2360</v>
      </c>
      <c r="H33" s="37" t="s">
        <v>2267</v>
      </c>
      <c r="I33" s="36">
        <v>1</v>
      </c>
    </row>
    <row r="34" spans="1:9" s="19" customFormat="1" x14ac:dyDescent="0.25">
      <c r="A34" s="35" t="s">
        <v>260</v>
      </c>
      <c r="B34" s="36">
        <v>2.6493955054642169E-2</v>
      </c>
      <c r="C34" s="37" t="s">
        <v>2361</v>
      </c>
      <c r="D34" s="38">
        <v>2.0686117253644692E-2</v>
      </c>
      <c r="E34" s="37" t="s">
        <v>2362</v>
      </c>
      <c r="F34" s="39">
        <v>3808.0915327529592</v>
      </c>
      <c r="G34" s="37" t="s">
        <v>2363</v>
      </c>
      <c r="H34" s="37" t="s">
        <v>2267</v>
      </c>
      <c r="I34" s="36">
        <v>1</v>
      </c>
    </row>
    <row r="35" spans="1:9" s="19" customFormat="1" x14ac:dyDescent="0.25">
      <c r="A35" s="35" t="s">
        <v>259</v>
      </c>
      <c r="B35" s="36">
        <v>1.7878457799851484E-3</v>
      </c>
      <c r="C35" s="37" t="s">
        <v>1541</v>
      </c>
      <c r="D35" s="38">
        <v>1.4273986193532281E-3</v>
      </c>
      <c r="E35" s="37" t="s">
        <v>452</v>
      </c>
      <c r="F35" s="39">
        <v>262.76872211311581</v>
      </c>
      <c r="G35" s="37" t="s">
        <v>2364</v>
      </c>
      <c r="H35" s="37" t="s">
        <v>2365</v>
      </c>
      <c r="I35" s="36">
        <v>0.84210526315789469</v>
      </c>
    </row>
    <row r="36" spans="1:9" s="19" customFormat="1" ht="15" x14ac:dyDescent="0.2">
      <c r="A36" s="40" t="s">
        <v>258</v>
      </c>
      <c r="B36" s="41">
        <v>4.7219669929418129E-4</v>
      </c>
      <c r="C36" s="42" t="s">
        <v>1224</v>
      </c>
      <c r="D36" s="43">
        <v>3.7699723554526321E-4</v>
      </c>
      <c r="E36" s="42" t="s">
        <v>1254</v>
      </c>
      <c r="F36" s="44">
        <v>69.401133279288743</v>
      </c>
      <c r="G36" s="42" t="s">
        <v>2366</v>
      </c>
      <c r="H36" s="42" t="s">
        <v>2367</v>
      </c>
      <c r="I36" s="41">
        <v>0.5</v>
      </c>
    </row>
    <row r="37" spans="1:9" s="19" customFormat="1" ht="15" x14ac:dyDescent="0.2">
      <c r="A37" s="40" t="s">
        <v>256</v>
      </c>
      <c r="B37" s="41">
        <v>6.8232509230722481E-4</v>
      </c>
      <c r="C37" s="42" t="s">
        <v>1143</v>
      </c>
      <c r="D37" s="43">
        <v>5.4476169343727575E-4</v>
      </c>
      <c r="E37" s="42" t="s">
        <v>285</v>
      </c>
      <c r="F37" s="44">
        <v>100.28476425565779</v>
      </c>
      <c r="G37" s="42" t="s">
        <v>2368</v>
      </c>
      <c r="H37" s="42" t="s">
        <v>2369</v>
      </c>
      <c r="I37" s="41">
        <v>0.71052631578947367</v>
      </c>
    </row>
    <row r="38" spans="1:9" s="19" customFormat="1" ht="15" x14ac:dyDescent="0.2">
      <c r="A38" s="40" t="s">
        <v>254</v>
      </c>
      <c r="B38" s="41">
        <v>6.3332398838374234E-4</v>
      </c>
      <c r="C38" s="42" t="s">
        <v>19</v>
      </c>
      <c r="D38" s="43">
        <v>5.0563969037068911E-4</v>
      </c>
      <c r="E38" s="42" t="s">
        <v>98</v>
      </c>
      <c r="F38" s="44">
        <v>93.082824578169252</v>
      </c>
      <c r="G38" s="42" t="s">
        <v>2370</v>
      </c>
      <c r="H38" s="42" t="s">
        <v>2371</v>
      </c>
      <c r="I38" s="41">
        <v>0.47368421052631576</v>
      </c>
    </row>
    <row r="39" spans="1:9" s="19" customFormat="1" ht="15" x14ac:dyDescent="0.2">
      <c r="A39" s="40" t="s">
        <v>251</v>
      </c>
      <c r="B39" s="41">
        <v>2.3205497091761695E-3</v>
      </c>
      <c r="C39" s="42" t="s">
        <v>2372</v>
      </c>
      <c r="D39" s="43">
        <v>1.8527042366294675E-3</v>
      </c>
      <c r="E39" s="42" t="s">
        <v>2373</v>
      </c>
      <c r="F39" s="44">
        <v>341.06290850503331</v>
      </c>
      <c r="G39" s="42" t="s">
        <v>2374</v>
      </c>
      <c r="H39" s="42" t="s">
        <v>2301</v>
      </c>
      <c r="I39" s="41">
        <v>0.78947368421052633</v>
      </c>
    </row>
    <row r="40" spans="1:9" s="19" customFormat="1" ht="15" x14ac:dyDescent="0.2">
      <c r="A40" s="40" t="s">
        <v>250</v>
      </c>
      <c r="B40" s="41">
        <v>5.4314553405435985E-3</v>
      </c>
      <c r="C40" s="42" t="s">
        <v>2375</v>
      </c>
      <c r="D40" s="43">
        <v>4.3364209267731432E-3</v>
      </c>
      <c r="E40" s="42" t="s">
        <v>2376</v>
      </c>
      <c r="F40" s="44">
        <v>798.28841784158556</v>
      </c>
      <c r="G40" s="42" t="s">
        <v>2377</v>
      </c>
      <c r="H40" s="42" t="s">
        <v>2284</v>
      </c>
      <c r="I40" s="41">
        <v>0.94736842105263153</v>
      </c>
    </row>
    <row r="41" spans="1:9" s="19" customFormat="1" ht="15" x14ac:dyDescent="0.2">
      <c r="A41" s="40" t="s">
        <v>249</v>
      </c>
      <c r="B41" s="41">
        <v>3.9677393158632379E-5</v>
      </c>
      <c r="C41" s="42" t="s">
        <v>27</v>
      </c>
      <c r="D41" s="43">
        <v>3.0586540679937984E-5</v>
      </c>
      <c r="E41" s="42" t="s">
        <v>27</v>
      </c>
      <c r="F41" s="44">
        <v>5.6306529229864912</v>
      </c>
      <c r="G41" s="42" t="s">
        <v>1851</v>
      </c>
      <c r="H41" s="42" t="s">
        <v>2378</v>
      </c>
      <c r="I41" s="41">
        <v>2.6315789473684209E-2</v>
      </c>
    </row>
    <row r="42" spans="1:9" s="19" customFormat="1" ht="15" x14ac:dyDescent="0.2">
      <c r="A42" s="40" t="s">
        <v>247</v>
      </c>
      <c r="B42" s="41">
        <v>8.8382301656523318E-4</v>
      </c>
      <c r="C42" s="42" t="s">
        <v>1227</v>
      </c>
      <c r="D42" s="43">
        <v>6.8132219629344715E-4</v>
      </c>
      <c r="E42" s="42" t="s">
        <v>1143</v>
      </c>
      <c r="F42" s="44">
        <v>125.4240829716168</v>
      </c>
      <c r="G42" s="42" t="s">
        <v>2379</v>
      </c>
      <c r="H42" s="42" t="s">
        <v>2380</v>
      </c>
      <c r="I42" s="41">
        <v>0.52631578947368418</v>
      </c>
    </row>
    <row r="43" spans="1:9" s="19" customFormat="1" ht="15" x14ac:dyDescent="0.2">
      <c r="A43" s="40" t="s">
        <v>465</v>
      </c>
      <c r="B43" s="41">
        <v>1.6030603815213387E-2</v>
      </c>
      <c r="C43" s="42" t="s">
        <v>2381</v>
      </c>
      <c r="D43" s="43">
        <v>1.2357684733915467E-2</v>
      </c>
      <c r="E43" s="42" t="s">
        <v>2382</v>
      </c>
      <c r="F43" s="44">
        <v>2274.9167483986212</v>
      </c>
      <c r="G43" s="42" t="s">
        <v>2383</v>
      </c>
      <c r="H43" s="42" t="s">
        <v>2267</v>
      </c>
      <c r="I43" s="41">
        <v>1</v>
      </c>
    </row>
    <row r="44" spans="1:9" s="19" customFormat="1" x14ac:dyDescent="0.25">
      <c r="A44" s="35" t="s">
        <v>245</v>
      </c>
      <c r="B44" s="36">
        <v>1.2356454452227114E-2</v>
      </c>
      <c r="C44" s="37" t="s">
        <v>2384</v>
      </c>
      <c r="D44" s="38">
        <v>1.1941673815281231E-2</v>
      </c>
      <c r="E44" s="37" t="s">
        <v>2385</v>
      </c>
      <c r="F44" s="39">
        <v>2198.3336159838277</v>
      </c>
      <c r="G44" s="37" t="s">
        <v>2386</v>
      </c>
      <c r="H44" s="37" t="s">
        <v>2267</v>
      </c>
      <c r="I44" s="36">
        <v>1</v>
      </c>
    </row>
    <row r="45" spans="1:9" s="19" customFormat="1" ht="15" x14ac:dyDescent="0.2">
      <c r="A45" s="40" t="s">
        <v>244</v>
      </c>
      <c r="B45" s="41">
        <v>0</v>
      </c>
      <c r="C45" s="42" t="s">
        <v>15</v>
      </c>
      <c r="D45" s="43">
        <v>0</v>
      </c>
      <c r="E45" s="42" t="s">
        <v>15</v>
      </c>
      <c r="F45" s="44">
        <v>0</v>
      </c>
      <c r="G45" s="42" t="s">
        <v>89</v>
      </c>
      <c r="H45" s="42" t="s">
        <v>2387</v>
      </c>
      <c r="I45" s="41">
        <v>0</v>
      </c>
    </row>
    <row r="46" spans="1:9" s="19" customFormat="1" ht="15" x14ac:dyDescent="0.2">
      <c r="A46" s="40" t="s">
        <v>242</v>
      </c>
      <c r="B46" s="41">
        <v>9.1909492120286989E-5</v>
      </c>
      <c r="C46" s="42" t="s">
        <v>17</v>
      </c>
      <c r="D46" s="43">
        <v>7.4352276836813248E-5</v>
      </c>
      <c r="E46" s="42" t="s">
        <v>17</v>
      </c>
      <c r="F46" s="44">
        <v>13.687453879885842</v>
      </c>
      <c r="G46" s="42" t="s">
        <v>2388</v>
      </c>
      <c r="H46" s="42" t="s">
        <v>2331</v>
      </c>
      <c r="I46" s="41">
        <v>0.13157894736842105</v>
      </c>
    </row>
    <row r="47" spans="1:9" s="19" customFormat="1" ht="15" x14ac:dyDescent="0.2">
      <c r="A47" s="40" t="s">
        <v>241</v>
      </c>
      <c r="B47" s="41">
        <v>2.0196885928435576E-4</v>
      </c>
      <c r="C47" s="42" t="s">
        <v>21</v>
      </c>
      <c r="D47" s="43">
        <v>1.9549437125220332E-4</v>
      </c>
      <c r="E47" s="42" t="s">
        <v>21</v>
      </c>
      <c r="F47" s="44">
        <v>35.988409556907655</v>
      </c>
      <c r="G47" s="42" t="s">
        <v>2389</v>
      </c>
      <c r="H47" s="42" t="s">
        <v>2390</v>
      </c>
      <c r="I47" s="41">
        <v>0.34210526315789475</v>
      </c>
    </row>
    <row r="48" spans="1:9" s="19" customFormat="1" ht="15" x14ac:dyDescent="0.2">
      <c r="A48" s="40" t="s">
        <v>240</v>
      </c>
      <c r="B48" s="41">
        <v>1.0043352583606279E-3</v>
      </c>
      <c r="C48" s="42" t="s">
        <v>2391</v>
      </c>
      <c r="D48" s="43">
        <v>9.4186531852146513E-4</v>
      </c>
      <c r="E48" s="42" t="s">
        <v>2392</v>
      </c>
      <c r="F48" s="44">
        <v>173.38726743528039</v>
      </c>
      <c r="G48" s="42" t="s">
        <v>2393</v>
      </c>
      <c r="H48" s="42" t="s">
        <v>2394</v>
      </c>
      <c r="I48" s="41">
        <v>7.8947368421052627E-2</v>
      </c>
    </row>
    <row r="49" spans="1:9" s="19" customFormat="1" ht="15" x14ac:dyDescent="0.2">
      <c r="A49" s="40" t="s">
        <v>239</v>
      </c>
      <c r="B49" s="41">
        <v>2.4088078167234473E-3</v>
      </c>
      <c r="C49" s="42" t="s">
        <v>2395</v>
      </c>
      <c r="D49" s="43">
        <v>2.3634310357698702E-3</v>
      </c>
      <c r="E49" s="42" t="s">
        <v>169</v>
      </c>
      <c r="F49" s="44">
        <v>435.08221505295091</v>
      </c>
      <c r="G49" s="42" t="s">
        <v>2396</v>
      </c>
      <c r="H49" s="42" t="s">
        <v>2365</v>
      </c>
      <c r="I49" s="41">
        <v>0.84210526315789469</v>
      </c>
    </row>
    <row r="50" spans="1:9" s="19" customFormat="1" ht="15" x14ac:dyDescent="0.2">
      <c r="A50" s="40" t="s">
        <v>237</v>
      </c>
      <c r="B50" s="41">
        <v>5.9194804180979802E-3</v>
      </c>
      <c r="C50" s="42" t="s">
        <v>2397</v>
      </c>
      <c r="D50" s="43">
        <v>5.7164801854232327E-3</v>
      </c>
      <c r="E50" s="42" t="s">
        <v>2398</v>
      </c>
      <c r="F50" s="44">
        <v>1052.3424731833043</v>
      </c>
      <c r="G50" s="42" t="s">
        <v>2399</v>
      </c>
      <c r="H50" s="42" t="s">
        <v>2267</v>
      </c>
      <c r="I50" s="41">
        <v>1</v>
      </c>
    </row>
    <row r="51" spans="1:9" s="19" customFormat="1" ht="15" x14ac:dyDescent="0.2">
      <c r="A51" s="40" t="s">
        <v>236</v>
      </c>
      <c r="B51" s="41">
        <v>2.6862985495112839E-3</v>
      </c>
      <c r="C51" s="42" t="s">
        <v>2400</v>
      </c>
      <c r="D51" s="43">
        <v>2.6054849843384271E-3</v>
      </c>
      <c r="E51" s="42" t="s">
        <v>1505</v>
      </c>
      <c r="F51" s="44">
        <v>479.64174165289495</v>
      </c>
      <c r="G51" s="42" t="s">
        <v>2401</v>
      </c>
      <c r="H51" s="42" t="s">
        <v>2277</v>
      </c>
      <c r="I51" s="41">
        <v>0.97368421052631582</v>
      </c>
    </row>
    <row r="52" spans="1:9" s="19" customFormat="1" ht="15" x14ac:dyDescent="0.2">
      <c r="A52" s="40" t="s">
        <v>235</v>
      </c>
      <c r="B52" s="41">
        <v>4.3654058129132915E-5</v>
      </c>
      <c r="C52" s="42" t="s">
        <v>27</v>
      </c>
      <c r="D52" s="43">
        <v>4.4565643139219911E-5</v>
      </c>
      <c r="E52" s="42" t="s">
        <v>27</v>
      </c>
      <c r="F52" s="44">
        <v>8.2040552226035608</v>
      </c>
      <c r="G52" s="42" t="s">
        <v>2402</v>
      </c>
      <c r="H52" s="42" t="s">
        <v>2403</v>
      </c>
      <c r="I52" s="41">
        <v>5.2631578947368418E-2</v>
      </c>
    </row>
    <row r="53" spans="1:9" s="19" customFormat="1" x14ac:dyDescent="0.25">
      <c r="A53" s="35" t="s">
        <v>234</v>
      </c>
      <c r="B53" s="36">
        <v>3.5476833921088101E-2</v>
      </c>
      <c r="C53" s="37" t="s">
        <v>2404</v>
      </c>
      <c r="D53" s="38">
        <v>3.4617775732035727E-2</v>
      </c>
      <c r="E53" s="37" t="s">
        <v>2405</v>
      </c>
      <c r="F53" s="39">
        <v>6372.7599061481378</v>
      </c>
      <c r="G53" s="37" t="s">
        <v>2406</v>
      </c>
      <c r="H53" s="37" t="s">
        <v>2267</v>
      </c>
      <c r="I53" s="36">
        <v>1</v>
      </c>
    </row>
    <row r="54" spans="1:9" s="19" customFormat="1" ht="15" x14ac:dyDescent="0.2">
      <c r="A54" s="40" t="s">
        <v>233</v>
      </c>
      <c r="B54" s="41">
        <v>1.4218014777326893E-2</v>
      </c>
      <c r="C54" s="42" t="s">
        <v>2407</v>
      </c>
      <c r="D54" s="43">
        <v>1.3333650198489203E-2</v>
      </c>
      <c r="E54" s="42" t="s">
        <v>2408</v>
      </c>
      <c r="F54" s="44">
        <v>2454.5814856874772</v>
      </c>
      <c r="G54" s="42" t="s">
        <v>2409</v>
      </c>
      <c r="H54" s="42" t="s">
        <v>2410</v>
      </c>
      <c r="I54" s="41">
        <v>0.26315789473684209</v>
      </c>
    </row>
    <row r="55" spans="1:9" s="19" customFormat="1" ht="15" x14ac:dyDescent="0.2">
      <c r="A55" s="40" t="s">
        <v>232</v>
      </c>
      <c r="B55" s="41">
        <v>1.192060343298823E-2</v>
      </c>
      <c r="C55" s="42" t="s">
        <v>2411</v>
      </c>
      <c r="D55" s="43">
        <v>1.1750908995182247E-2</v>
      </c>
      <c r="E55" s="42" t="s">
        <v>2412</v>
      </c>
      <c r="F55" s="44">
        <v>2163.2158658880194</v>
      </c>
      <c r="G55" s="42" t="s">
        <v>2413</v>
      </c>
      <c r="H55" s="42" t="s">
        <v>2277</v>
      </c>
      <c r="I55" s="41">
        <v>0.97368421052631582</v>
      </c>
    </row>
    <row r="56" spans="1:9" s="19" customFormat="1" ht="15" x14ac:dyDescent="0.2">
      <c r="A56" s="40" t="s">
        <v>231</v>
      </c>
      <c r="B56" s="41">
        <v>9.3382157107729808E-3</v>
      </c>
      <c r="C56" s="42" t="s">
        <v>2414</v>
      </c>
      <c r="D56" s="43">
        <v>9.5332165383642791E-3</v>
      </c>
      <c r="E56" s="42" t="s">
        <v>2415</v>
      </c>
      <c r="F56" s="44">
        <v>1754.9625545726417</v>
      </c>
      <c r="G56" s="42" t="s">
        <v>2416</v>
      </c>
      <c r="H56" s="42" t="s">
        <v>2417</v>
      </c>
      <c r="I56" s="41">
        <v>0.86842105263157898</v>
      </c>
    </row>
    <row r="57" spans="1:9" s="19" customFormat="1" ht="20.100000000000001" customHeight="1" x14ac:dyDescent="0.25">
      <c r="A57" s="35" t="s">
        <v>230</v>
      </c>
      <c r="B57" s="36">
        <v>0.10564168776013366</v>
      </c>
      <c r="C57" s="37" t="s">
        <v>2418</v>
      </c>
      <c r="D57" s="38">
        <v>7.0133992050124105E-2</v>
      </c>
      <c r="E57" s="37" t="s">
        <v>2419</v>
      </c>
      <c r="F57" s="39">
        <v>12910.913053883258</v>
      </c>
      <c r="G57" s="37" t="s">
        <v>2420</v>
      </c>
      <c r="H57" s="37" t="s">
        <v>2267</v>
      </c>
      <c r="I57" s="36">
        <v>1</v>
      </c>
    </row>
    <row r="58" spans="1:9" s="19" customFormat="1" x14ac:dyDescent="0.25">
      <c r="A58" s="35" t="s">
        <v>229</v>
      </c>
      <c r="B58" s="36">
        <v>9.3217550192286225E-2</v>
      </c>
      <c r="C58" s="37" t="s">
        <v>2421</v>
      </c>
      <c r="D58" s="38">
        <v>6.2427447420738719E-2</v>
      </c>
      <c r="E58" s="37" t="s">
        <v>2422</v>
      </c>
      <c r="F58" s="39">
        <v>11492.221136492401</v>
      </c>
      <c r="G58" s="37" t="s">
        <v>2423</v>
      </c>
      <c r="H58" s="37" t="s">
        <v>2267</v>
      </c>
      <c r="I58" s="36">
        <v>1</v>
      </c>
    </row>
    <row r="59" spans="1:9" s="19" customFormat="1" ht="15" x14ac:dyDescent="0.2">
      <c r="A59" s="40" t="s">
        <v>228</v>
      </c>
      <c r="B59" s="41">
        <v>2.6154057128962211E-3</v>
      </c>
      <c r="C59" s="42" t="s">
        <v>2424</v>
      </c>
      <c r="D59" s="43">
        <v>1.8770262632528388E-3</v>
      </c>
      <c r="E59" s="42" t="s">
        <v>2425</v>
      </c>
      <c r="F59" s="44">
        <v>345.54033181788498</v>
      </c>
      <c r="G59" s="42" t="s">
        <v>2426</v>
      </c>
      <c r="H59" s="42" t="s">
        <v>2294</v>
      </c>
      <c r="I59" s="41">
        <v>0.92105263157894735</v>
      </c>
    </row>
    <row r="60" spans="1:9" s="19" customFormat="1" ht="15" x14ac:dyDescent="0.2">
      <c r="A60" s="40" t="s">
        <v>227</v>
      </c>
      <c r="B60" s="41">
        <v>2.6209617172805927E-2</v>
      </c>
      <c r="C60" s="42" t="s">
        <v>2427</v>
      </c>
      <c r="D60" s="43">
        <v>2.2708877150172575E-2</v>
      </c>
      <c r="E60" s="42" t="s">
        <v>2428</v>
      </c>
      <c r="F60" s="44">
        <v>4180.45985786254</v>
      </c>
      <c r="G60" s="42" t="s">
        <v>2429</v>
      </c>
      <c r="H60" s="42" t="s">
        <v>2284</v>
      </c>
      <c r="I60" s="41">
        <v>0.94736842105263153</v>
      </c>
    </row>
    <row r="61" spans="1:9" s="19" customFormat="1" ht="15" x14ac:dyDescent="0.2">
      <c r="A61" s="40" t="s">
        <v>226</v>
      </c>
      <c r="B61" s="41">
        <v>2.2665692846918307E-4</v>
      </c>
      <c r="C61" s="42" t="s">
        <v>37</v>
      </c>
      <c r="D61" s="43">
        <v>1.2165273875946383E-4</v>
      </c>
      <c r="E61" s="42" t="s">
        <v>1038</v>
      </c>
      <c r="F61" s="44">
        <v>22.394959804479463</v>
      </c>
      <c r="G61" s="42" t="s">
        <v>2430</v>
      </c>
      <c r="H61" s="42" t="s">
        <v>2338</v>
      </c>
      <c r="I61" s="41">
        <v>0.39473684210526316</v>
      </c>
    </row>
    <row r="62" spans="1:9" s="19" customFormat="1" ht="15" x14ac:dyDescent="0.2">
      <c r="A62" s="40" t="s">
        <v>225</v>
      </c>
      <c r="B62" s="41">
        <v>2.3093173945948994E-2</v>
      </c>
      <c r="C62" s="42" t="s">
        <v>2431</v>
      </c>
      <c r="D62" s="43">
        <v>1.245971534348737E-2</v>
      </c>
      <c r="E62" s="42" t="s">
        <v>2432</v>
      </c>
      <c r="F62" s="44">
        <v>2293.6994854211489</v>
      </c>
      <c r="G62" s="42" t="s">
        <v>2433</v>
      </c>
      <c r="H62" s="42" t="s">
        <v>2277</v>
      </c>
      <c r="I62" s="41">
        <v>0.97368421052631582</v>
      </c>
    </row>
    <row r="63" spans="1:9" s="19" customFormat="1" ht="15" x14ac:dyDescent="0.2">
      <c r="A63" s="40" t="s">
        <v>224</v>
      </c>
      <c r="B63" s="41">
        <v>4.1072696432165906E-2</v>
      </c>
      <c r="C63" s="42" t="s">
        <v>2434</v>
      </c>
      <c r="D63" s="43">
        <v>2.5260175925066471E-2</v>
      </c>
      <c r="E63" s="42" t="s">
        <v>2435</v>
      </c>
      <c r="F63" s="44">
        <v>4650.1265015863473</v>
      </c>
      <c r="G63" s="42" t="s">
        <v>2436</v>
      </c>
      <c r="H63" s="42" t="s">
        <v>2267</v>
      </c>
      <c r="I63" s="41">
        <v>1</v>
      </c>
    </row>
    <row r="64" spans="1:9" s="19" customFormat="1" x14ac:dyDescent="0.25">
      <c r="A64" s="35" t="s">
        <v>223</v>
      </c>
      <c r="B64" s="36">
        <v>1.2424137567847425E-2</v>
      </c>
      <c r="C64" s="37" t="s">
        <v>2437</v>
      </c>
      <c r="D64" s="38">
        <v>7.7065446293853928E-3</v>
      </c>
      <c r="E64" s="37" t="s">
        <v>2438</v>
      </c>
      <c r="F64" s="39">
        <v>1418.6919173908584</v>
      </c>
      <c r="G64" s="37" t="s">
        <v>2439</v>
      </c>
      <c r="H64" s="37" t="s">
        <v>2267</v>
      </c>
      <c r="I64" s="36">
        <v>1</v>
      </c>
    </row>
    <row r="65" spans="1:9" s="19" customFormat="1" ht="15" x14ac:dyDescent="0.2">
      <c r="A65" s="40" t="s">
        <v>222</v>
      </c>
      <c r="B65" s="41">
        <v>2.9576094301694388E-4</v>
      </c>
      <c r="C65" s="42" t="s">
        <v>1450</v>
      </c>
      <c r="D65" s="43">
        <v>2.5625704017377416E-4</v>
      </c>
      <c r="E65" s="42" t="s">
        <v>634</v>
      </c>
      <c r="F65" s="44">
        <v>47.174162890435568</v>
      </c>
      <c r="G65" s="42" t="s">
        <v>2440</v>
      </c>
      <c r="H65" s="42" t="s">
        <v>2403</v>
      </c>
      <c r="I65" s="41">
        <v>5.2631578947368418E-2</v>
      </c>
    </row>
    <row r="66" spans="1:9" s="19" customFormat="1" ht="15" x14ac:dyDescent="0.2">
      <c r="A66" s="40" t="s">
        <v>219</v>
      </c>
      <c r="B66" s="41">
        <v>1.2128376624830482E-2</v>
      </c>
      <c r="C66" s="42" t="s">
        <v>2441</v>
      </c>
      <c r="D66" s="43">
        <v>7.4502875892116186E-3</v>
      </c>
      <c r="E66" s="42" t="s">
        <v>2442</v>
      </c>
      <c r="F66" s="44">
        <v>1371.5177545004228</v>
      </c>
      <c r="G66" s="42" t="s">
        <v>2443</v>
      </c>
      <c r="H66" s="42" t="s">
        <v>2277</v>
      </c>
      <c r="I66" s="41">
        <v>0.97368421052631582</v>
      </c>
    </row>
    <row r="67" spans="1:9" s="19" customFormat="1" ht="15" x14ac:dyDescent="0.2">
      <c r="A67" s="45" t="s">
        <v>218</v>
      </c>
      <c r="B67" s="46">
        <v>2.9120783828719094E-2</v>
      </c>
      <c r="C67" s="47" t="s">
        <v>2444</v>
      </c>
      <c r="D67" s="48">
        <v>2.4842160453599188E-2</v>
      </c>
      <c r="E67" s="47" t="s">
        <v>2445</v>
      </c>
      <c r="F67" s="49">
        <v>4573.1743525708607</v>
      </c>
      <c r="G67" s="47" t="s">
        <v>2446</v>
      </c>
      <c r="H67" s="47" t="s">
        <v>2277</v>
      </c>
      <c r="I67" s="46">
        <v>0.97368421052631582</v>
      </c>
    </row>
    <row r="68" spans="1:9" s="19" customFormat="1" ht="15" x14ac:dyDescent="0.2">
      <c r="A68" s="45" t="s">
        <v>217</v>
      </c>
      <c r="B68" s="46">
        <v>7.6520903931414558E-2</v>
      </c>
      <c r="C68" s="47" t="s">
        <v>2447</v>
      </c>
      <c r="D68" s="48">
        <v>4.5291831596524924E-2</v>
      </c>
      <c r="E68" s="47" t="s">
        <v>2448</v>
      </c>
      <c r="F68" s="49">
        <v>8337.7387013123989</v>
      </c>
      <c r="G68" s="47" t="s">
        <v>2449</v>
      </c>
      <c r="H68" s="47" t="s">
        <v>2267</v>
      </c>
      <c r="I68" s="46">
        <v>1</v>
      </c>
    </row>
    <row r="69" spans="1:9" s="19" customFormat="1" ht="15" x14ac:dyDescent="0.2">
      <c r="A69" s="45" t="s">
        <v>216</v>
      </c>
      <c r="B69" s="46">
        <v>4.2003049812816048E-3</v>
      </c>
      <c r="C69" s="47" t="s">
        <v>2450</v>
      </c>
      <c r="D69" s="48">
        <v>3.3544551328195085E-3</v>
      </c>
      <c r="E69" s="47" t="s">
        <v>2451</v>
      </c>
      <c r="F69" s="49">
        <v>617.51908449803489</v>
      </c>
      <c r="G69" s="47" t="s">
        <v>2452</v>
      </c>
      <c r="H69" s="47" t="s">
        <v>2294</v>
      </c>
      <c r="I69" s="46">
        <v>0.92105263157894735</v>
      </c>
    </row>
    <row r="70" spans="1:9" s="19" customFormat="1" ht="15" x14ac:dyDescent="0.2">
      <c r="A70" s="45" t="s">
        <v>214</v>
      </c>
      <c r="B70" s="46">
        <v>3.9878013419552515E-2</v>
      </c>
      <c r="C70" s="47" t="s">
        <v>2453</v>
      </c>
      <c r="D70" s="48">
        <v>3.3440439621417434E-2</v>
      </c>
      <c r="E70" s="47" t="s">
        <v>2454</v>
      </c>
      <c r="F70" s="49">
        <v>6156.0250003619931</v>
      </c>
      <c r="G70" s="47" t="s">
        <v>2455</v>
      </c>
      <c r="H70" s="47" t="s">
        <v>2267</v>
      </c>
      <c r="I70" s="46">
        <v>1</v>
      </c>
    </row>
    <row r="71" spans="1:9" s="19" customFormat="1" ht="15" x14ac:dyDescent="0.2">
      <c r="A71" s="45" t="s">
        <v>213</v>
      </c>
      <c r="B71" s="46">
        <v>9.6317603218252033E-3</v>
      </c>
      <c r="C71" s="47" t="s">
        <v>2456</v>
      </c>
      <c r="D71" s="48">
        <v>7.6908760595926513E-3</v>
      </c>
      <c r="E71" s="47" t="s">
        <v>1236</v>
      </c>
      <c r="F71" s="49">
        <v>1415.8075023396204</v>
      </c>
      <c r="G71" s="47" t="s">
        <v>2457</v>
      </c>
      <c r="H71" s="47" t="s">
        <v>2267</v>
      </c>
      <c r="I71" s="46">
        <v>1</v>
      </c>
    </row>
    <row r="72" spans="1:9" s="19" customFormat="1" ht="15" x14ac:dyDescent="0.2">
      <c r="A72" s="45" t="s">
        <v>212</v>
      </c>
      <c r="B72" s="46">
        <v>1.1254692690082213E-3</v>
      </c>
      <c r="C72" s="47" t="s">
        <v>292</v>
      </c>
      <c r="D72" s="48">
        <v>9.0740310822558842E-4</v>
      </c>
      <c r="E72" s="47" t="s">
        <v>104</v>
      </c>
      <c r="F72" s="49">
        <v>167.04314545151095</v>
      </c>
      <c r="G72" s="47" t="s">
        <v>2458</v>
      </c>
      <c r="H72" s="47" t="s">
        <v>2369</v>
      </c>
      <c r="I72" s="46">
        <v>0.71052631578947367</v>
      </c>
    </row>
    <row r="73" spans="1:9" s="19" customFormat="1" ht="15" x14ac:dyDescent="0.2">
      <c r="A73" s="45" t="s">
        <v>210</v>
      </c>
      <c r="B73" s="46">
        <v>1.0757229590833424E-2</v>
      </c>
      <c r="C73" s="47" t="s">
        <v>2459</v>
      </c>
      <c r="D73" s="48">
        <v>8.5982791678182405E-3</v>
      </c>
      <c r="E73" s="47" t="s">
        <v>2460</v>
      </c>
      <c r="F73" s="49">
        <v>1582.8506477911315</v>
      </c>
      <c r="G73" s="47" t="s">
        <v>2461</v>
      </c>
      <c r="H73" s="47" t="s">
        <v>2267</v>
      </c>
      <c r="I73" s="46">
        <v>1</v>
      </c>
    </row>
    <row r="74" spans="1:9" s="19" customFormat="1" ht="15" x14ac:dyDescent="0.2">
      <c r="A74" s="45" t="s">
        <v>209</v>
      </c>
      <c r="B74" s="46">
        <v>0.13206795969915552</v>
      </c>
      <c r="C74" s="47" t="s">
        <v>2462</v>
      </c>
      <c r="D74" s="48">
        <v>9.5055238489664629E-2</v>
      </c>
      <c r="E74" s="47" t="s">
        <v>2463</v>
      </c>
      <c r="F74" s="49">
        <v>17498.646285229184</v>
      </c>
      <c r="G74" s="47" t="s">
        <v>2464</v>
      </c>
      <c r="H74" s="47" t="s">
        <v>2267</v>
      </c>
      <c r="I74" s="46">
        <v>1</v>
      </c>
    </row>
    <row r="75" spans="1:9" s="19" customFormat="1" ht="15" x14ac:dyDescent="0.2">
      <c r="A75" s="45" t="s">
        <v>208</v>
      </c>
      <c r="B75" s="46">
        <v>4.7900971488935525E-2</v>
      </c>
      <c r="C75" s="47" t="s">
        <v>2465</v>
      </c>
      <c r="D75" s="48">
        <v>4.2324320361421121E-2</v>
      </c>
      <c r="E75" s="47" t="s">
        <v>2466</v>
      </c>
      <c r="F75" s="49">
        <v>7791.4518235389969</v>
      </c>
      <c r="G75" s="47" t="s">
        <v>2467</v>
      </c>
      <c r="H75" s="47" t="s">
        <v>2267</v>
      </c>
      <c r="I75" s="46">
        <v>1</v>
      </c>
    </row>
    <row r="76" spans="1:9" s="19" customFormat="1" ht="26.1" customHeight="1" x14ac:dyDescent="0.25">
      <c r="A76" s="30" t="s">
        <v>207</v>
      </c>
      <c r="B76" s="31">
        <v>0.43462644615799584</v>
      </c>
      <c r="C76" s="32" t="s">
        <v>2468</v>
      </c>
      <c r="D76" s="33">
        <v>0.43845616015434297</v>
      </c>
      <c r="E76" s="32" t="s">
        <v>2469</v>
      </c>
      <c r="F76" s="34">
        <v>80715.05979078541</v>
      </c>
      <c r="G76" s="32" t="s">
        <v>2470</v>
      </c>
      <c r="H76" s="32" t="s">
        <v>2267</v>
      </c>
      <c r="I76" s="31">
        <v>1</v>
      </c>
    </row>
    <row r="77" spans="1:9" s="19" customFormat="1" ht="20.100000000000001" customHeight="1" x14ac:dyDescent="0.25">
      <c r="A77" s="35" t="s">
        <v>206</v>
      </c>
      <c r="B77" s="36">
        <v>1.3022158139168613E-2</v>
      </c>
      <c r="C77" s="37" t="s">
        <v>2471</v>
      </c>
      <c r="D77" s="38">
        <v>1.3124373608505059E-2</v>
      </c>
      <c r="E77" s="37" t="s">
        <v>2471</v>
      </c>
      <c r="F77" s="39">
        <v>2416.0559180060113</v>
      </c>
      <c r="G77" s="37" t="s">
        <v>2472</v>
      </c>
      <c r="H77" s="37" t="s">
        <v>2473</v>
      </c>
      <c r="I77" s="36">
        <v>0.81578947368421051</v>
      </c>
    </row>
    <row r="78" spans="1:9" s="19" customFormat="1" x14ac:dyDescent="0.25">
      <c r="A78" s="35" t="s">
        <v>205</v>
      </c>
      <c r="B78" s="36">
        <v>4.1335909321895195E-3</v>
      </c>
      <c r="C78" s="37" t="s">
        <v>2474</v>
      </c>
      <c r="D78" s="38">
        <v>4.2769450546687425E-3</v>
      </c>
      <c r="E78" s="37" t="s">
        <v>2475</v>
      </c>
      <c r="F78" s="39">
        <v>787.33954995174702</v>
      </c>
      <c r="G78" s="37" t="s">
        <v>2476</v>
      </c>
      <c r="H78" s="37" t="s">
        <v>2390</v>
      </c>
      <c r="I78" s="36">
        <v>0.34210526315789475</v>
      </c>
    </row>
    <row r="79" spans="1:9" s="19" customFormat="1" ht="15" x14ac:dyDescent="0.2">
      <c r="A79" s="40" t="s">
        <v>204</v>
      </c>
      <c r="B79" s="41">
        <v>0</v>
      </c>
      <c r="C79" s="42" t="s">
        <v>15</v>
      </c>
      <c r="D79" s="43">
        <v>0</v>
      </c>
      <c r="E79" s="42" t="s">
        <v>15</v>
      </c>
      <c r="F79" s="44">
        <v>0</v>
      </c>
      <c r="G79" s="42" t="s">
        <v>89</v>
      </c>
      <c r="H79" s="42" t="s">
        <v>2387</v>
      </c>
      <c r="I79" s="41">
        <v>0</v>
      </c>
    </row>
    <row r="80" spans="1:9" s="19" customFormat="1" ht="15" x14ac:dyDescent="0.2">
      <c r="A80" s="40" t="s">
        <v>203</v>
      </c>
      <c r="B80" s="41">
        <v>4.1335909321895195E-3</v>
      </c>
      <c r="C80" s="42" t="s">
        <v>2474</v>
      </c>
      <c r="D80" s="43">
        <v>4.2769450546687425E-3</v>
      </c>
      <c r="E80" s="42" t="s">
        <v>2475</v>
      </c>
      <c r="F80" s="44">
        <v>787.33954995174702</v>
      </c>
      <c r="G80" s="42" t="s">
        <v>2476</v>
      </c>
      <c r="H80" s="42" t="s">
        <v>2390</v>
      </c>
      <c r="I80" s="41">
        <v>0.34210526315789475</v>
      </c>
    </row>
    <row r="81" spans="1:9" s="19" customFormat="1" x14ac:dyDescent="0.25">
      <c r="A81" s="35" t="s">
        <v>202</v>
      </c>
      <c r="B81" s="36">
        <v>8.8885672069790936E-3</v>
      </c>
      <c r="C81" s="37" t="s">
        <v>2477</v>
      </c>
      <c r="D81" s="38">
        <v>8.8474285538363163E-3</v>
      </c>
      <c r="E81" s="37" t="s">
        <v>2478</v>
      </c>
      <c r="F81" s="39">
        <v>1628.7163680542642</v>
      </c>
      <c r="G81" s="37" t="s">
        <v>2479</v>
      </c>
      <c r="H81" s="37" t="s">
        <v>2480</v>
      </c>
      <c r="I81" s="36">
        <v>0.55263157894736847</v>
      </c>
    </row>
    <row r="82" spans="1:9" s="19" customFormat="1" ht="15" x14ac:dyDescent="0.2">
      <c r="A82" s="40" t="s">
        <v>201</v>
      </c>
      <c r="B82" s="41">
        <v>5.7211953433902651E-3</v>
      </c>
      <c r="C82" s="42" t="s">
        <v>2481</v>
      </c>
      <c r="D82" s="43">
        <v>5.6800566902474887E-3</v>
      </c>
      <c r="E82" s="42" t="s">
        <v>2482</v>
      </c>
      <c r="F82" s="44">
        <v>1045.6372997633102</v>
      </c>
      <c r="G82" s="42" t="s">
        <v>2483</v>
      </c>
      <c r="H82" s="42" t="s">
        <v>2380</v>
      </c>
      <c r="I82" s="41">
        <v>0.52631578947368418</v>
      </c>
    </row>
    <row r="83" spans="1:9" s="19" customFormat="1" x14ac:dyDescent="0.25">
      <c r="A83" s="35" t="s">
        <v>200</v>
      </c>
      <c r="B83" s="36">
        <v>3.167371863588828E-3</v>
      </c>
      <c r="C83" s="37" t="s">
        <v>2484</v>
      </c>
      <c r="D83" s="38">
        <v>3.167371863588828E-3</v>
      </c>
      <c r="E83" s="37" t="s">
        <v>2484</v>
      </c>
      <c r="F83" s="39">
        <v>583.07906829095407</v>
      </c>
      <c r="G83" s="37" t="s">
        <v>2485</v>
      </c>
      <c r="H83" s="37" t="s">
        <v>2305</v>
      </c>
      <c r="I83" s="36">
        <v>0.10526315789473684</v>
      </c>
    </row>
    <row r="84" spans="1:9" s="19" customFormat="1" ht="15" x14ac:dyDescent="0.2">
      <c r="A84" s="40" t="s">
        <v>198</v>
      </c>
      <c r="B84" s="41">
        <v>3.167371863588828E-3</v>
      </c>
      <c r="C84" s="42" t="s">
        <v>2484</v>
      </c>
      <c r="D84" s="43">
        <v>3.167371863588828E-3</v>
      </c>
      <c r="E84" s="42" t="s">
        <v>2484</v>
      </c>
      <c r="F84" s="44">
        <v>583.07906829095407</v>
      </c>
      <c r="G84" s="42" t="s">
        <v>2485</v>
      </c>
      <c r="H84" s="42" t="s">
        <v>2305</v>
      </c>
      <c r="I84" s="41">
        <v>0.10526315789473684</v>
      </c>
    </row>
    <row r="85" spans="1:9" s="19" customFormat="1" ht="15" x14ac:dyDescent="0.2">
      <c r="A85" s="40" t="s">
        <v>196</v>
      </c>
      <c r="B85" s="41">
        <v>0</v>
      </c>
      <c r="C85" s="42" t="s">
        <v>15</v>
      </c>
      <c r="D85" s="43">
        <v>0</v>
      </c>
      <c r="E85" s="42" t="s">
        <v>15</v>
      </c>
      <c r="F85" s="44">
        <v>0</v>
      </c>
      <c r="G85" s="42" t="s">
        <v>89</v>
      </c>
      <c r="H85" s="42" t="s">
        <v>2387</v>
      </c>
      <c r="I85" s="41">
        <v>0</v>
      </c>
    </row>
    <row r="86" spans="1:9" s="19" customFormat="1" ht="20.100000000000001" customHeight="1" x14ac:dyDescent="0.25">
      <c r="A86" s="35" t="s">
        <v>194</v>
      </c>
      <c r="B86" s="36">
        <v>8.6738664976855936E-2</v>
      </c>
      <c r="C86" s="37" t="s">
        <v>2486</v>
      </c>
      <c r="D86" s="38">
        <v>8.5333408858716986E-2</v>
      </c>
      <c r="E86" s="37" t="s">
        <v>2487</v>
      </c>
      <c r="F86" s="39">
        <v>15708.962090436386</v>
      </c>
      <c r="G86" s="37" t="s">
        <v>2488</v>
      </c>
      <c r="H86" s="37" t="s">
        <v>2267</v>
      </c>
      <c r="I86" s="36">
        <v>1</v>
      </c>
    </row>
    <row r="87" spans="1:9" s="19" customFormat="1" x14ac:dyDescent="0.25">
      <c r="A87" s="35" t="s">
        <v>193</v>
      </c>
      <c r="B87" s="36">
        <v>1.1074560618247317E-2</v>
      </c>
      <c r="C87" s="37" t="s">
        <v>6181</v>
      </c>
      <c r="D87" s="38">
        <v>1.0287577741217418E-2</v>
      </c>
      <c r="E87" s="37" t="s">
        <v>6182</v>
      </c>
      <c r="F87" s="39">
        <v>1893.8323325014233</v>
      </c>
      <c r="G87" s="37" t="s">
        <v>6183</v>
      </c>
      <c r="H87" s="37" t="s">
        <v>2489</v>
      </c>
      <c r="I87" s="36">
        <v>0.76315789473684215</v>
      </c>
    </row>
    <row r="88" spans="1:9" s="19" customFormat="1" x14ac:dyDescent="0.25">
      <c r="A88" s="35" t="s">
        <v>192</v>
      </c>
      <c r="B88" s="36">
        <v>8.6553255762510939E-3</v>
      </c>
      <c r="C88" s="37" t="s">
        <v>2490</v>
      </c>
      <c r="D88" s="38">
        <v>7.9412213563611975E-3</v>
      </c>
      <c r="E88" s="37" t="s">
        <v>2491</v>
      </c>
      <c r="F88" s="39">
        <v>1461.8933768998093</v>
      </c>
      <c r="G88" s="37" t="s">
        <v>2492</v>
      </c>
      <c r="H88" s="37" t="s">
        <v>2493</v>
      </c>
      <c r="I88" s="36">
        <v>0.44736842105263158</v>
      </c>
    </row>
    <row r="89" spans="1:9" s="19" customFormat="1" ht="15" x14ac:dyDescent="0.2">
      <c r="A89" s="40" t="s">
        <v>191</v>
      </c>
      <c r="B89" s="41">
        <v>3.3513856442409593E-3</v>
      </c>
      <c r="C89" s="42" t="s">
        <v>2494</v>
      </c>
      <c r="D89" s="43">
        <v>3.1621969571718083E-3</v>
      </c>
      <c r="E89" s="42" t="s">
        <v>2495</v>
      </c>
      <c r="F89" s="44">
        <v>582.12642371934078</v>
      </c>
      <c r="G89" s="42" t="s">
        <v>2496</v>
      </c>
      <c r="H89" s="42" t="s">
        <v>2378</v>
      </c>
      <c r="I89" s="41">
        <v>2.6315789473684209E-2</v>
      </c>
    </row>
    <row r="90" spans="1:9" s="19" customFormat="1" ht="15" x14ac:dyDescent="0.2">
      <c r="A90" s="40" t="s">
        <v>190</v>
      </c>
      <c r="B90" s="41">
        <v>5.3039399320101337E-3</v>
      </c>
      <c r="C90" s="42" t="s">
        <v>2497</v>
      </c>
      <c r="D90" s="43">
        <v>4.7790243991893896E-3</v>
      </c>
      <c r="E90" s="42" t="s">
        <v>2498</v>
      </c>
      <c r="F90" s="44">
        <v>879.76695318046859</v>
      </c>
      <c r="G90" s="42" t="s">
        <v>2499</v>
      </c>
      <c r="H90" s="42" t="s">
        <v>2493</v>
      </c>
      <c r="I90" s="41">
        <v>0.44736842105263158</v>
      </c>
    </row>
    <row r="91" spans="1:9" s="19" customFormat="1" x14ac:dyDescent="0.25">
      <c r="A91" s="35" t="s">
        <v>189</v>
      </c>
      <c r="B91" s="36">
        <v>2.4192350419962225E-3</v>
      </c>
      <c r="C91" s="37" t="s">
        <v>2500</v>
      </c>
      <c r="D91" s="38">
        <v>2.3463563848562206E-3</v>
      </c>
      <c r="E91" s="37" t="s">
        <v>2501</v>
      </c>
      <c r="F91" s="39">
        <v>431.93895560161405</v>
      </c>
      <c r="G91" s="37" t="s">
        <v>2502</v>
      </c>
      <c r="H91" s="37" t="s">
        <v>2338</v>
      </c>
      <c r="I91" s="36">
        <v>0.39473684210526316</v>
      </c>
    </row>
    <row r="92" spans="1:9" s="19" customFormat="1" ht="15" x14ac:dyDescent="0.2">
      <c r="A92" s="40" t="s">
        <v>188</v>
      </c>
      <c r="B92" s="41">
        <v>2.4192350419962225E-3</v>
      </c>
      <c r="C92" s="42" t="s">
        <v>2500</v>
      </c>
      <c r="D92" s="43">
        <v>2.3463563848562206E-3</v>
      </c>
      <c r="E92" s="42" t="s">
        <v>2501</v>
      </c>
      <c r="F92" s="44">
        <v>431.93895560161405</v>
      </c>
      <c r="G92" s="42" t="s">
        <v>2502</v>
      </c>
      <c r="H92" s="42" t="s">
        <v>2338</v>
      </c>
      <c r="I92" s="41">
        <v>0.39473684210526316</v>
      </c>
    </row>
    <row r="93" spans="1:9" s="19" customFormat="1" ht="15" x14ac:dyDescent="0.2">
      <c r="A93" s="40" t="s">
        <v>187</v>
      </c>
      <c r="B93" s="41">
        <v>0</v>
      </c>
      <c r="C93" s="42" t="s">
        <v>15</v>
      </c>
      <c r="D93" s="43">
        <v>0</v>
      </c>
      <c r="E93" s="42" t="s">
        <v>15</v>
      </c>
      <c r="F93" s="44">
        <v>0</v>
      </c>
      <c r="G93" s="42" t="s">
        <v>89</v>
      </c>
      <c r="H93" s="42" t="s">
        <v>2387</v>
      </c>
      <c r="I93" s="41">
        <v>0</v>
      </c>
    </row>
    <row r="94" spans="1:9" s="19" customFormat="1" x14ac:dyDescent="0.25">
      <c r="A94" s="35" t="s">
        <v>185</v>
      </c>
      <c r="B94" s="36">
        <v>9.7657378430339621E-3</v>
      </c>
      <c r="C94" s="37" t="s">
        <v>2503</v>
      </c>
      <c r="D94" s="38">
        <v>9.5002515240214316E-3</v>
      </c>
      <c r="E94" s="37" t="s">
        <v>2504</v>
      </c>
      <c r="F94" s="39">
        <v>1748.894050248856</v>
      </c>
      <c r="G94" s="37" t="s">
        <v>2505</v>
      </c>
      <c r="H94" s="37" t="s">
        <v>2324</v>
      </c>
      <c r="I94" s="36">
        <v>0.36842105263157893</v>
      </c>
    </row>
    <row r="95" spans="1:9" s="19" customFormat="1" x14ac:dyDescent="0.25">
      <c r="A95" s="35" t="s">
        <v>184</v>
      </c>
      <c r="B95" s="36">
        <v>9.5730533915758514E-3</v>
      </c>
      <c r="C95" s="37" t="s">
        <v>2506</v>
      </c>
      <c r="D95" s="38">
        <v>9.3173472641885115E-3</v>
      </c>
      <c r="E95" s="37" t="s">
        <v>2507</v>
      </c>
      <c r="F95" s="39">
        <v>1715.2233446914142</v>
      </c>
      <c r="G95" s="37" t="s">
        <v>2508</v>
      </c>
      <c r="H95" s="37" t="s">
        <v>2390</v>
      </c>
      <c r="I95" s="36">
        <v>0.34210526315789475</v>
      </c>
    </row>
    <row r="96" spans="1:9" s="19" customFormat="1" ht="15" x14ac:dyDescent="0.2">
      <c r="A96" s="40" t="s">
        <v>183</v>
      </c>
      <c r="B96" s="41">
        <v>0</v>
      </c>
      <c r="C96" s="42" t="s">
        <v>15</v>
      </c>
      <c r="D96" s="43">
        <v>0</v>
      </c>
      <c r="E96" s="42" t="s">
        <v>15</v>
      </c>
      <c r="F96" s="44">
        <v>0</v>
      </c>
      <c r="G96" s="42" t="s">
        <v>89</v>
      </c>
      <c r="H96" s="42" t="s">
        <v>2387</v>
      </c>
      <c r="I96" s="41">
        <v>0</v>
      </c>
    </row>
    <row r="97" spans="1:9" s="19" customFormat="1" ht="15" x14ac:dyDescent="0.2">
      <c r="A97" s="40" t="s">
        <v>182</v>
      </c>
      <c r="B97" s="41">
        <v>9.5730533915758514E-3</v>
      </c>
      <c r="C97" s="42" t="s">
        <v>2506</v>
      </c>
      <c r="D97" s="43">
        <v>9.3173472641885115E-3</v>
      </c>
      <c r="E97" s="42" t="s">
        <v>2507</v>
      </c>
      <c r="F97" s="44">
        <v>1715.2233446914142</v>
      </c>
      <c r="G97" s="42" t="s">
        <v>2508</v>
      </c>
      <c r="H97" s="42" t="s">
        <v>2390</v>
      </c>
      <c r="I97" s="41">
        <v>0.34210526315789475</v>
      </c>
    </row>
    <row r="98" spans="1:9" s="19" customFormat="1" ht="15" x14ac:dyDescent="0.2">
      <c r="A98" s="40" t="s">
        <v>181</v>
      </c>
      <c r="B98" s="41">
        <v>1.9268445145810995E-4</v>
      </c>
      <c r="C98" s="42" t="s">
        <v>634</v>
      </c>
      <c r="D98" s="43">
        <v>1.8290425983292005E-4</v>
      </c>
      <c r="E98" s="42" t="s">
        <v>541</v>
      </c>
      <c r="F98" s="44">
        <v>33.670705557441948</v>
      </c>
      <c r="G98" s="42" t="s">
        <v>2509</v>
      </c>
      <c r="H98" s="42" t="s">
        <v>2378</v>
      </c>
      <c r="I98" s="41">
        <v>2.6315789473684209E-2</v>
      </c>
    </row>
    <row r="99" spans="1:9" s="19" customFormat="1" ht="15" x14ac:dyDescent="0.2">
      <c r="A99" s="40" t="s">
        <v>180</v>
      </c>
      <c r="B99" s="41">
        <v>3.2598750927777531E-2</v>
      </c>
      <c r="C99" s="42" t="s">
        <v>2510</v>
      </c>
      <c r="D99" s="43">
        <v>3.2631783575015498E-2</v>
      </c>
      <c r="E99" s="42" t="s">
        <v>2511</v>
      </c>
      <c r="F99" s="44">
        <v>6007.1601261348042</v>
      </c>
      <c r="G99" s="42" t="s">
        <v>2512</v>
      </c>
      <c r="H99" s="42" t="s">
        <v>2513</v>
      </c>
      <c r="I99" s="41">
        <v>0.21052631578947367</v>
      </c>
    </row>
    <row r="100" spans="1:9" s="19" customFormat="1" ht="15" x14ac:dyDescent="0.2">
      <c r="A100" s="40" t="s">
        <v>179</v>
      </c>
      <c r="B100" s="41">
        <v>9.2357440489420489E-3</v>
      </c>
      <c r="C100" s="42" t="s">
        <v>2514</v>
      </c>
      <c r="D100" s="43">
        <v>9.245437787081057E-3</v>
      </c>
      <c r="E100" s="42" t="s">
        <v>2515</v>
      </c>
      <c r="F100" s="44">
        <v>1701.9855839487914</v>
      </c>
      <c r="G100" s="42" t="s">
        <v>2516</v>
      </c>
      <c r="H100" s="42" t="s">
        <v>2489</v>
      </c>
      <c r="I100" s="41">
        <v>0.76315789473684215</v>
      </c>
    </row>
    <row r="101" spans="1:9" s="19" customFormat="1" ht="15" x14ac:dyDescent="0.2">
      <c r="A101" s="40" t="s">
        <v>177</v>
      </c>
      <c r="B101" s="41">
        <v>1.7439237569483713E-2</v>
      </c>
      <c r="C101" s="42" t="s">
        <v>2517</v>
      </c>
      <c r="D101" s="43">
        <v>1.7112145378897114E-2</v>
      </c>
      <c r="E101" s="42" t="s">
        <v>2518</v>
      </c>
      <c r="F101" s="44">
        <v>3150.1617788197736</v>
      </c>
      <c r="G101" s="42" t="s">
        <v>2519</v>
      </c>
      <c r="H101" s="42" t="s">
        <v>2520</v>
      </c>
      <c r="I101" s="41">
        <v>0.18421052631578946</v>
      </c>
    </row>
    <row r="102" spans="1:9" s="19" customFormat="1" ht="15" x14ac:dyDescent="0.2">
      <c r="A102" s="40" t="s">
        <v>176</v>
      </c>
      <c r="B102" s="41">
        <v>2.8186857740713318E-3</v>
      </c>
      <c r="C102" s="42" t="s">
        <v>2521</v>
      </c>
      <c r="D102" s="43">
        <v>2.7756631361363854E-3</v>
      </c>
      <c r="E102" s="42" t="s">
        <v>2521</v>
      </c>
      <c r="F102" s="44">
        <v>510.96970769771531</v>
      </c>
      <c r="G102" s="42" t="s">
        <v>2522</v>
      </c>
      <c r="H102" s="42" t="s">
        <v>2523</v>
      </c>
      <c r="I102" s="41">
        <v>0.57894736842105265</v>
      </c>
    </row>
    <row r="103" spans="1:9" s="19" customFormat="1" ht="15" x14ac:dyDescent="0.2">
      <c r="A103" s="40" t="s">
        <v>174</v>
      </c>
      <c r="B103" s="41">
        <v>3.8059481953000322E-3</v>
      </c>
      <c r="C103" s="42" t="s">
        <v>2524</v>
      </c>
      <c r="D103" s="43">
        <v>3.780549716348084E-3</v>
      </c>
      <c r="E103" s="42" t="s">
        <v>2525</v>
      </c>
      <c r="F103" s="44">
        <v>695.95851108502177</v>
      </c>
      <c r="G103" s="42" t="s">
        <v>2526</v>
      </c>
      <c r="H103" s="42" t="s">
        <v>2331</v>
      </c>
      <c r="I103" s="41">
        <v>0.13157894736842105</v>
      </c>
    </row>
    <row r="104" spans="1:9" s="19" customFormat="1" ht="15" x14ac:dyDescent="0.2">
      <c r="A104" s="45" t="s">
        <v>173</v>
      </c>
      <c r="B104" s="46">
        <v>7.7502920927913888E-2</v>
      </c>
      <c r="C104" s="47" t="s">
        <v>2527</v>
      </c>
      <c r="D104" s="48">
        <v>7.6087971071635938E-2</v>
      </c>
      <c r="E104" s="47" t="s">
        <v>2528</v>
      </c>
      <c r="F104" s="49">
        <v>14006.976506487596</v>
      </c>
      <c r="G104" s="47" t="s">
        <v>2529</v>
      </c>
      <c r="H104" s="47" t="s">
        <v>2294</v>
      </c>
      <c r="I104" s="46">
        <v>0.92105263157894735</v>
      </c>
    </row>
    <row r="105" spans="1:9" s="19" customFormat="1" ht="20.100000000000001" customHeight="1" x14ac:dyDescent="0.25">
      <c r="A105" s="35" t="s">
        <v>172</v>
      </c>
      <c r="B105" s="36">
        <v>0.2023487024344309</v>
      </c>
      <c r="C105" s="37" t="s">
        <v>2530</v>
      </c>
      <c r="D105" s="38">
        <v>0.21174762812762793</v>
      </c>
      <c r="E105" s="37" t="s">
        <v>2531</v>
      </c>
      <c r="F105" s="39">
        <v>38980.459206827247</v>
      </c>
      <c r="G105" s="37" t="s">
        <v>2532</v>
      </c>
      <c r="H105" s="37" t="s">
        <v>2267</v>
      </c>
      <c r="I105" s="36">
        <v>1</v>
      </c>
    </row>
    <row r="106" spans="1:9" s="19" customFormat="1" ht="15" x14ac:dyDescent="0.2">
      <c r="A106" s="40" t="s">
        <v>171</v>
      </c>
      <c r="B106" s="41">
        <v>4.1374950416450196E-3</v>
      </c>
      <c r="C106" s="42" t="s">
        <v>1174</v>
      </c>
      <c r="D106" s="43">
        <v>4.3296781788954002E-3</v>
      </c>
      <c r="E106" s="42" t="s">
        <v>2533</v>
      </c>
      <c r="F106" s="44">
        <v>797.04715053241</v>
      </c>
      <c r="G106" s="42" t="s">
        <v>2534</v>
      </c>
      <c r="H106" s="42" t="s">
        <v>2480</v>
      </c>
      <c r="I106" s="41">
        <v>0.55263157894736847</v>
      </c>
    </row>
    <row r="107" spans="1:9" s="19" customFormat="1" ht="15" x14ac:dyDescent="0.2">
      <c r="A107" s="40" t="s">
        <v>168</v>
      </c>
      <c r="B107" s="41">
        <v>9.3187459779775755E-3</v>
      </c>
      <c r="C107" s="42" t="s">
        <v>2535</v>
      </c>
      <c r="D107" s="43">
        <v>9.7515938289746504E-3</v>
      </c>
      <c r="E107" s="42" t="s">
        <v>2536</v>
      </c>
      <c r="F107" s="44">
        <v>1795.1634632846121</v>
      </c>
      <c r="G107" s="42" t="s">
        <v>2537</v>
      </c>
      <c r="H107" s="42" t="s">
        <v>2286</v>
      </c>
      <c r="I107" s="41">
        <v>0.65789473684210531</v>
      </c>
    </row>
    <row r="108" spans="1:9" s="19" customFormat="1" x14ac:dyDescent="0.25">
      <c r="A108" s="35" t="s">
        <v>688</v>
      </c>
      <c r="B108" s="36">
        <v>7.2183332980052431E-2</v>
      </c>
      <c r="C108" s="37" t="s">
        <v>2538</v>
      </c>
      <c r="D108" s="38">
        <v>7.5536187605777821E-2</v>
      </c>
      <c r="E108" s="37" t="s">
        <v>2539</v>
      </c>
      <c r="F108" s="39">
        <v>13905.39910950764</v>
      </c>
      <c r="G108" s="37" t="s">
        <v>2540</v>
      </c>
      <c r="H108" s="37" t="s">
        <v>2267</v>
      </c>
      <c r="I108" s="36">
        <v>1</v>
      </c>
    </row>
    <row r="109" spans="1:9" s="19" customFormat="1" ht="15" x14ac:dyDescent="0.2">
      <c r="A109" s="40" t="s">
        <v>167</v>
      </c>
      <c r="B109" s="41">
        <v>2.0623774357801102E-2</v>
      </c>
      <c r="C109" s="42" t="s">
        <v>2541</v>
      </c>
      <c r="D109" s="43">
        <v>2.1581731193551248E-2</v>
      </c>
      <c r="E109" s="42" t="s">
        <v>2542</v>
      </c>
      <c r="F109" s="44">
        <v>3972.9644192088631</v>
      </c>
      <c r="G109" s="42" t="s">
        <v>2543</v>
      </c>
      <c r="H109" s="42" t="s">
        <v>2294</v>
      </c>
      <c r="I109" s="41">
        <v>0.92105263157894735</v>
      </c>
    </row>
    <row r="110" spans="1:9" s="19" customFormat="1" ht="15" x14ac:dyDescent="0.2">
      <c r="A110" s="40" t="s">
        <v>166</v>
      </c>
      <c r="B110" s="41">
        <v>5.1559558622251325E-2</v>
      </c>
      <c r="C110" s="42" t="s">
        <v>2544</v>
      </c>
      <c r="D110" s="43">
        <v>5.395445641222657E-2</v>
      </c>
      <c r="E110" s="42" t="s">
        <v>2545</v>
      </c>
      <c r="F110" s="44">
        <v>9932.4346902987763</v>
      </c>
      <c r="G110" s="42" t="s">
        <v>2546</v>
      </c>
      <c r="H110" s="42" t="s">
        <v>2267</v>
      </c>
      <c r="I110" s="41">
        <v>1</v>
      </c>
    </row>
    <row r="111" spans="1:9" s="19" customFormat="1" ht="15" x14ac:dyDescent="0.2">
      <c r="A111" s="40" t="s">
        <v>165</v>
      </c>
      <c r="B111" s="41">
        <v>9.6011825290888593E-3</v>
      </c>
      <c r="C111" s="42" t="s">
        <v>2547</v>
      </c>
      <c r="D111" s="43">
        <v>1.0047149318458163E-2</v>
      </c>
      <c r="E111" s="42" t="s">
        <v>2548</v>
      </c>
      <c r="F111" s="44">
        <v>1849.572047706733</v>
      </c>
      <c r="G111" s="42" t="s">
        <v>2549</v>
      </c>
      <c r="H111" s="42" t="s">
        <v>2473</v>
      </c>
      <c r="I111" s="41">
        <v>0.81578947368421051</v>
      </c>
    </row>
    <row r="112" spans="1:9" s="19" customFormat="1" x14ac:dyDescent="0.25">
      <c r="A112" s="35" t="s">
        <v>164</v>
      </c>
      <c r="B112" s="36">
        <v>5.9465782801681466E-2</v>
      </c>
      <c r="C112" s="37" t="s">
        <v>2550</v>
      </c>
      <c r="D112" s="38">
        <v>6.222791800253312E-2</v>
      </c>
      <c r="E112" s="37" t="s">
        <v>2551</v>
      </c>
      <c r="F112" s="39">
        <v>11455.489918222333</v>
      </c>
      <c r="G112" s="37" t="s">
        <v>2552</v>
      </c>
      <c r="H112" s="37" t="s">
        <v>2267</v>
      </c>
      <c r="I112" s="36">
        <v>1</v>
      </c>
    </row>
    <row r="113" spans="1:9" s="19" customFormat="1" ht="15" x14ac:dyDescent="0.2">
      <c r="A113" s="40" t="s">
        <v>163</v>
      </c>
      <c r="B113" s="41">
        <v>6.0964559205612502E-3</v>
      </c>
      <c r="C113" s="42" t="s">
        <v>2553</v>
      </c>
      <c r="D113" s="43">
        <v>6.3796311299885201E-3</v>
      </c>
      <c r="E113" s="42" t="s">
        <v>2554</v>
      </c>
      <c r="F113" s="44">
        <v>1174.4214242968226</v>
      </c>
      <c r="G113" s="42" t="s">
        <v>2555</v>
      </c>
      <c r="H113" s="42" t="s">
        <v>2489</v>
      </c>
      <c r="I113" s="41">
        <v>0.76315789473684215</v>
      </c>
    </row>
    <row r="114" spans="1:9" s="19" customFormat="1" ht="15" x14ac:dyDescent="0.2">
      <c r="A114" s="40" t="s">
        <v>162</v>
      </c>
      <c r="B114" s="41">
        <v>7.3745627087828704E-3</v>
      </c>
      <c r="C114" s="42" t="s">
        <v>2556</v>
      </c>
      <c r="D114" s="43">
        <v>7.7171048950473572E-3</v>
      </c>
      <c r="E114" s="42" t="s">
        <v>2557</v>
      </c>
      <c r="F114" s="44">
        <v>1420.6359486345111</v>
      </c>
      <c r="G114" s="42" t="s">
        <v>2558</v>
      </c>
      <c r="H114" s="42" t="s">
        <v>2301</v>
      </c>
      <c r="I114" s="41">
        <v>0.78947368421052633</v>
      </c>
    </row>
    <row r="115" spans="1:9" s="19" customFormat="1" ht="15" x14ac:dyDescent="0.2">
      <c r="A115" s="40" t="s">
        <v>161</v>
      </c>
      <c r="B115" s="41">
        <v>4.5994764172337346E-2</v>
      </c>
      <c r="C115" s="42" t="s">
        <v>2559</v>
      </c>
      <c r="D115" s="43">
        <v>4.8131181977497245E-2</v>
      </c>
      <c r="E115" s="42" t="s">
        <v>2560</v>
      </c>
      <c r="F115" s="44">
        <v>8860.4325452909998</v>
      </c>
      <c r="G115" s="42" t="s">
        <v>2561</v>
      </c>
      <c r="H115" s="42" t="s">
        <v>2284</v>
      </c>
      <c r="I115" s="41">
        <v>0.94736842105263153</v>
      </c>
    </row>
    <row r="116" spans="1:9" s="19" customFormat="1" x14ac:dyDescent="0.25">
      <c r="A116" s="35" t="s">
        <v>160</v>
      </c>
      <c r="B116" s="36">
        <v>4.7642163103985551E-2</v>
      </c>
      <c r="C116" s="37" t="s">
        <v>2562</v>
      </c>
      <c r="D116" s="38">
        <v>4.9855101192988791E-2</v>
      </c>
      <c r="E116" s="37" t="s">
        <v>2563</v>
      </c>
      <c r="F116" s="39">
        <v>9177.7875175735244</v>
      </c>
      <c r="G116" s="37" t="s">
        <v>2564</v>
      </c>
      <c r="H116" s="37" t="s">
        <v>2277</v>
      </c>
      <c r="I116" s="36">
        <v>0.97368421052631582</v>
      </c>
    </row>
    <row r="117" spans="1:9" s="19" customFormat="1" ht="15" x14ac:dyDescent="0.2">
      <c r="A117" s="40" t="s">
        <v>159</v>
      </c>
      <c r="B117" s="41">
        <v>5.49304601917014E-3</v>
      </c>
      <c r="C117" s="42" t="s">
        <v>2565</v>
      </c>
      <c r="D117" s="43">
        <v>5.748193350199958E-3</v>
      </c>
      <c r="E117" s="42" t="s">
        <v>2566</v>
      </c>
      <c r="F117" s="44">
        <v>1058.1805254761662</v>
      </c>
      <c r="G117" s="42" t="s">
        <v>2567</v>
      </c>
      <c r="H117" s="42" t="s">
        <v>2480</v>
      </c>
      <c r="I117" s="41">
        <v>0.55263157894736847</v>
      </c>
    </row>
    <row r="118" spans="1:9" s="19" customFormat="1" ht="15" x14ac:dyDescent="0.2">
      <c r="A118" s="40" t="s">
        <v>158</v>
      </c>
      <c r="B118" s="41">
        <v>1.9983529028912905E-3</v>
      </c>
      <c r="C118" s="42" t="s">
        <v>2568</v>
      </c>
      <c r="D118" s="43">
        <v>2.0911747011884457E-3</v>
      </c>
      <c r="E118" s="42" t="s">
        <v>2569</v>
      </c>
      <c r="F118" s="44">
        <v>384.96275426940497</v>
      </c>
      <c r="G118" s="42" t="s">
        <v>2570</v>
      </c>
      <c r="H118" s="42" t="s">
        <v>2338</v>
      </c>
      <c r="I118" s="41">
        <v>0.39473684210526316</v>
      </c>
    </row>
    <row r="119" spans="1:9" s="19" customFormat="1" ht="15" x14ac:dyDescent="0.2">
      <c r="A119" s="40" t="s">
        <v>157</v>
      </c>
      <c r="B119" s="41">
        <v>4.015076418192412E-2</v>
      </c>
      <c r="C119" s="42" t="s">
        <v>2571</v>
      </c>
      <c r="D119" s="43">
        <v>4.2015733141600384E-2</v>
      </c>
      <c r="E119" s="42" t="s">
        <v>2572</v>
      </c>
      <c r="F119" s="44">
        <v>7734.6442378279526</v>
      </c>
      <c r="G119" s="42" t="s">
        <v>2573</v>
      </c>
      <c r="H119" s="42" t="s">
        <v>2284</v>
      </c>
      <c r="I119" s="41">
        <v>0.94736842105263153</v>
      </c>
    </row>
    <row r="120" spans="1:9" s="19" customFormat="1" ht="15" x14ac:dyDescent="0.2">
      <c r="A120" s="45" t="s">
        <v>156</v>
      </c>
      <c r="B120" s="46">
        <v>0.14341458110339669</v>
      </c>
      <c r="C120" s="47" t="s">
        <v>2574</v>
      </c>
      <c r="D120" s="48">
        <v>0.15007606682035401</v>
      </c>
      <c r="E120" s="47" t="s">
        <v>2575</v>
      </c>
      <c r="F120" s="49">
        <v>27627.388567893962</v>
      </c>
      <c r="G120" s="47" t="s">
        <v>2576</v>
      </c>
      <c r="H120" s="47" t="s">
        <v>2277</v>
      </c>
      <c r="I120" s="46">
        <v>0.97368421052631582</v>
      </c>
    </row>
    <row r="121" spans="1:9" s="19" customFormat="1" ht="15" x14ac:dyDescent="0.2">
      <c r="A121" s="45" t="s">
        <v>155</v>
      </c>
      <c r="B121" s="46">
        <v>5.8934121331034192E-2</v>
      </c>
      <c r="C121" s="47" t="s">
        <v>2577</v>
      </c>
      <c r="D121" s="48">
        <v>6.1671561307273928E-2</v>
      </c>
      <c r="E121" s="47" t="s">
        <v>2578</v>
      </c>
      <c r="F121" s="49">
        <v>11353.070638933288</v>
      </c>
      <c r="G121" s="47" t="s">
        <v>2579</v>
      </c>
      <c r="H121" s="47" t="s">
        <v>2267</v>
      </c>
      <c r="I121" s="46">
        <v>1</v>
      </c>
    </row>
    <row r="122" spans="1:9" s="19" customFormat="1" x14ac:dyDescent="0.25">
      <c r="A122" s="35" t="s">
        <v>154</v>
      </c>
      <c r="B122" s="36">
        <v>0</v>
      </c>
      <c r="C122" s="37" t="s">
        <v>15</v>
      </c>
      <c r="D122" s="38">
        <v>0</v>
      </c>
      <c r="E122" s="37" t="s">
        <v>15</v>
      </c>
      <c r="F122" s="39">
        <v>0</v>
      </c>
      <c r="G122" s="37" t="s">
        <v>89</v>
      </c>
      <c r="H122" s="37" t="s">
        <v>2387</v>
      </c>
      <c r="I122" s="36">
        <v>0</v>
      </c>
    </row>
    <row r="123" spans="1:9" s="19" customFormat="1" ht="15" x14ac:dyDescent="0.2">
      <c r="A123" s="40" t="s">
        <v>152</v>
      </c>
      <c r="B123" s="41">
        <v>0</v>
      </c>
      <c r="C123" s="42" t="s">
        <v>15</v>
      </c>
      <c r="D123" s="43">
        <v>0</v>
      </c>
      <c r="E123" s="42" t="s">
        <v>15</v>
      </c>
      <c r="F123" s="44">
        <v>0</v>
      </c>
      <c r="G123" s="42" t="s">
        <v>89</v>
      </c>
      <c r="H123" s="42" t="s">
        <v>2387</v>
      </c>
      <c r="I123" s="41">
        <v>0</v>
      </c>
    </row>
    <row r="124" spans="1:9" s="19" customFormat="1" ht="15" x14ac:dyDescent="0.2">
      <c r="A124" s="40" t="s">
        <v>150</v>
      </c>
      <c r="B124" s="41">
        <v>0</v>
      </c>
      <c r="C124" s="42" t="s">
        <v>15</v>
      </c>
      <c r="D124" s="43">
        <v>0</v>
      </c>
      <c r="E124" s="42" t="s">
        <v>15</v>
      </c>
      <c r="F124" s="44">
        <v>0</v>
      </c>
      <c r="G124" s="42" t="s">
        <v>89</v>
      </c>
      <c r="H124" s="42" t="s">
        <v>2387</v>
      </c>
      <c r="I124" s="41">
        <v>0</v>
      </c>
    </row>
    <row r="125" spans="1:9" s="19" customFormat="1" ht="15" x14ac:dyDescent="0.2">
      <c r="A125" s="40" t="s">
        <v>148</v>
      </c>
      <c r="B125" s="41">
        <v>6.494036277426226E-3</v>
      </c>
      <c r="C125" s="42" t="s">
        <v>2580</v>
      </c>
      <c r="D125" s="43">
        <v>6.5570641181675656E-3</v>
      </c>
      <c r="E125" s="42" t="s">
        <v>2581</v>
      </c>
      <c r="F125" s="44">
        <v>1207.0849276324536</v>
      </c>
      <c r="G125" s="42" t="s">
        <v>2582</v>
      </c>
      <c r="H125" s="42" t="s">
        <v>2320</v>
      </c>
      <c r="I125" s="41">
        <v>0.73684210526315785</v>
      </c>
    </row>
    <row r="126" spans="1:9" s="19" customFormat="1" ht="15" x14ac:dyDescent="0.2">
      <c r="A126" s="40" t="s">
        <v>147</v>
      </c>
      <c r="B126" s="41">
        <v>3.7755469603699771E-2</v>
      </c>
      <c r="C126" s="42" t="s">
        <v>2583</v>
      </c>
      <c r="D126" s="43">
        <v>3.7903639789340735E-2</v>
      </c>
      <c r="E126" s="42" t="s">
        <v>2584</v>
      </c>
      <c r="F126" s="44">
        <v>6977.6521119194185</v>
      </c>
      <c r="G126" s="42" t="s">
        <v>2585</v>
      </c>
      <c r="H126" s="42" t="s">
        <v>2315</v>
      </c>
      <c r="I126" s="41">
        <v>0.63157894736842102</v>
      </c>
    </row>
    <row r="127" spans="1:9" s="19" customFormat="1" ht="20.100000000000001" customHeight="1" x14ac:dyDescent="0.25">
      <c r="A127" s="35" t="s">
        <v>146</v>
      </c>
      <c r="B127" s="36">
        <v>1.4641871426259601E-2</v>
      </c>
      <c r="C127" s="37" t="s">
        <v>2586</v>
      </c>
      <c r="D127" s="38">
        <v>1.4066762828321647E-2</v>
      </c>
      <c r="E127" s="37" t="s">
        <v>2587</v>
      </c>
      <c r="F127" s="39">
        <v>2589.539630030747</v>
      </c>
      <c r="G127" s="37" t="s">
        <v>2588</v>
      </c>
      <c r="H127" s="37" t="s">
        <v>2520</v>
      </c>
      <c r="I127" s="36">
        <v>0.18421052631578946</v>
      </c>
    </row>
    <row r="128" spans="1:9" s="19" customFormat="1" ht="15" x14ac:dyDescent="0.2">
      <c r="A128" s="40" t="s">
        <v>145</v>
      </c>
      <c r="B128" s="41">
        <v>6.0899542031182165E-3</v>
      </c>
      <c r="C128" s="42" t="s">
        <v>2589</v>
      </c>
      <c r="D128" s="43">
        <v>5.8511875635099434E-3</v>
      </c>
      <c r="E128" s="42" t="s">
        <v>2590</v>
      </c>
      <c r="F128" s="44">
        <v>1077.1406515751905</v>
      </c>
      <c r="G128" s="42" t="s">
        <v>2591</v>
      </c>
      <c r="H128" s="42" t="s">
        <v>2305</v>
      </c>
      <c r="I128" s="41">
        <v>0.10526315789473684</v>
      </c>
    </row>
    <row r="129" spans="1:9" s="19" customFormat="1" ht="15" x14ac:dyDescent="0.2">
      <c r="A129" s="40" t="s">
        <v>144</v>
      </c>
      <c r="B129" s="41">
        <v>7.6432457919174491E-3</v>
      </c>
      <c r="C129" s="42" t="s">
        <v>2592</v>
      </c>
      <c r="D129" s="43">
        <v>7.3606379104369105E-3</v>
      </c>
      <c r="E129" s="42" t="s">
        <v>2593</v>
      </c>
      <c r="F129" s="44">
        <v>1355.0142135763358</v>
      </c>
      <c r="G129" s="42" t="s">
        <v>2594</v>
      </c>
      <c r="H129" s="42" t="s">
        <v>2394</v>
      </c>
      <c r="I129" s="41">
        <v>7.8947368421052627E-2</v>
      </c>
    </row>
    <row r="130" spans="1:9" s="19" customFormat="1" ht="15" x14ac:dyDescent="0.2">
      <c r="A130" s="40" t="s">
        <v>143</v>
      </c>
      <c r="B130" s="41">
        <v>9.0867143122393395E-4</v>
      </c>
      <c r="C130" s="42" t="s">
        <v>2595</v>
      </c>
      <c r="D130" s="43">
        <v>8.5493735437479291E-4</v>
      </c>
      <c r="E130" s="42" t="s">
        <v>1923</v>
      </c>
      <c r="F130" s="44">
        <v>157.38476487922091</v>
      </c>
      <c r="G130" s="42" t="s">
        <v>2596</v>
      </c>
      <c r="H130" s="42" t="s">
        <v>2378</v>
      </c>
      <c r="I130" s="41">
        <v>2.6315789473684209E-2</v>
      </c>
    </row>
    <row r="131" spans="1:9" s="19" customFormat="1" ht="15" x14ac:dyDescent="0.2">
      <c r="A131" s="40" t="s">
        <v>142</v>
      </c>
      <c r="B131" s="41">
        <v>0</v>
      </c>
      <c r="C131" s="42" t="s">
        <v>15</v>
      </c>
      <c r="D131" s="43">
        <v>0</v>
      </c>
      <c r="E131" s="42" t="s">
        <v>15</v>
      </c>
      <c r="F131" s="44">
        <v>0</v>
      </c>
      <c r="G131" s="42" t="s">
        <v>89</v>
      </c>
      <c r="H131" s="42" t="s">
        <v>2387</v>
      </c>
      <c r="I131" s="41">
        <v>0</v>
      </c>
    </row>
    <row r="132" spans="1:9" s="19" customFormat="1" ht="20.100000000000001" customHeight="1" x14ac:dyDescent="0.25">
      <c r="A132" s="35" t="s">
        <v>140</v>
      </c>
      <c r="B132" s="36">
        <v>3.6000049206408785E-2</v>
      </c>
      <c r="C132" s="37" t="s">
        <v>2597</v>
      </c>
      <c r="D132" s="38">
        <v>3.1579503756216862E-2</v>
      </c>
      <c r="E132" s="37" t="s">
        <v>2598</v>
      </c>
      <c r="F132" s="39">
        <v>5813.4467376376042</v>
      </c>
      <c r="G132" s="37" t="s">
        <v>2599</v>
      </c>
      <c r="H132" s="37" t="s">
        <v>2267</v>
      </c>
      <c r="I132" s="36">
        <v>1</v>
      </c>
    </row>
    <row r="133" spans="1:9" s="19" customFormat="1" x14ac:dyDescent="0.25">
      <c r="A133" s="35" t="s">
        <v>139</v>
      </c>
      <c r="B133" s="36">
        <v>2.0132732772505463E-2</v>
      </c>
      <c r="C133" s="37" t="s">
        <v>2600</v>
      </c>
      <c r="D133" s="38">
        <v>1.7359008828680252E-2</v>
      </c>
      <c r="E133" s="37" t="s">
        <v>2601</v>
      </c>
      <c r="F133" s="39">
        <v>3195.6066828265766</v>
      </c>
      <c r="G133" s="37" t="s">
        <v>2602</v>
      </c>
      <c r="H133" s="37" t="s">
        <v>2267</v>
      </c>
      <c r="I133" s="36">
        <v>1</v>
      </c>
    </row>
    <row r="134" spans="1:9" s="19" customFormat="1" ht="15" x14ac:dyDescent="0.2">
      <c r="A134" s="40" t="s">
        <v>138</v>
      </c>
      <c r="B134" s="41">
        <v>1.1185596968712942E-2</v>
      </c>
      <c r="C134" s="42" t="s">
        <v>2603</v>
      </c>
      <c r="D134" s="43">
        <v>9.6706248869725345E-3</v>
      </c>
      <c r="E134" s="42" t="s">
        <v>2604</v>
      </c>
      <c r="F134" s="44">
        <v>1780.2579525658282</v>
      </c>
      <c r="G134" s="42" t="s">
        <v>2605</v>
      </c>
      <c r="H134" s="42" t="s">
        <v>2417</v>
      </c>
      <c r="I134" s="41">
        <v>0.86842105263157898</v>
      </c>
    </row>
    <row r="135" spans="1:9" s="19" customFormat="1" ht="15" x14ac:dyDescent="0.2">
      <c r="A135" s="40" t="s">
        <v>136</v>
      </c>
      <c r="B135" s="41">
        <v>8.9471358037925205E-3</v>
      </c>
      <c r="C135" s="42" t="s">
        <v>2606</v>
      </c>
      <c r="D135" s="43">
        <v>7.6883839417077188E-3</v>
      </c>
      <c r="E135" s="42" t="s">
        <v>2607</v>
      </c>
      <c r="F135" s="44">
        <v>1415.3487302607489</v>
      </c>
      <c r="G135" s="42" t="s">
        <v>2608</v>
      </c>
      <c r="H135" s="42" t="s">
        <v>2609</v>
      </c>
      <c r="I135" s="41">
        <v>0.89473684210526316</v>
      </c>
    </row>
    <row r="136" spans="1:9" s="19" customFormat="1" ht="15" x14ac:dyDescent="0.2">
      <c r="A136" s="40" t="s">
        <v>135</v>
      </c>
      <c r="B136" s="41">
        <v>1.5867316433903322E-2</v>
      </c>
      <c r="C136" s="42" t="s">
        <v>2610</v>
      </c>
      <c r="D136" s="43">
        <v>1.4220494927536614E-2</v>
      </c>
      <c r="E136" s="42" t="s">
        <v>2611</v>
      </c>
      <c r="F136" s="44">
        <v>2617.8400548110285</v>
      </c>
      <c r="G136" s="42" t="s">
        <v>2612</v>
      </c>
      <c r="H136" s="42" t="s">
        <v>2277</v>
      </c>
      <c r="I136" s="41">
        <v>0.97368421052631582</v>
      </c>
    </row>
    <row r="137" spans="1:9" s="19" customFormat="1" x14ac:dyDescent="0.25">
      <c r="A137" s="35" t="s">
        <v>791</v>
      </c>
      <c r="B137" s="36">
        <v>2.9317646781315937E-3</v>
      </c>
      <c r="C137" s="37" t="s">
        <v>2613</v>
      </c>
      <c r="D137" s="38">
        <v>2.9263651086989919E-3</v>
      </c>
      <c r="E137" s="37" t="s">
        <v>2613</v>
      </c>
      <c r="F137" s="39">
        <v>538.7123187758632</v>
      </c>
      <c r="G137" s="37" t="s">
        <v>2614</v>
      </c>
      <c r="H137" s="37" t="s">
        <v>2394</v>
      </c>
      <c r="I137" s="36">
        <v>7.8947368421052627E-2</v>
      </c>
    </row>
    <row r="138" spans="1:9" s="19" customFormat="1" ht="15" x14ac:dyDescent="0.2">
      <c r="A138" s="40" t="s">
        <v>134</v>
      </c>
      <c r="B138" s="41">
        <v>2.8660872886212899E-3</v>
      </c>
      <c r="C138" s="42" t="s">
        <v>2615</v>
      </c>
      <c r="D138" s="43">
        <v>2.8606868176038907E-3</v>
      </c>
      <c r="E138" s="42" t="s">
        <v>2615</v>
      </c>
      <c r="F138" s="44">
        <v>526.62165230915969</v>
      </c>
      <c r="G138" s="42" t="s">
        <v>2616</v>
      </c>
      <c r="H138" s="42" t="s">
        <v>2403</v>
      </c>
      <c r="I138" s="41">
        <v>5.2631578947368418E-2</v>
      </c>
    </row>
    <row r="139" spans="1:9" s="19" customFormat="1" ht="15" x14ac:dyDescent="0.2">
      <c r="A139" s="40" t="s">
        <v>133</v>
      </c>
      <c r="B139" s="41">
        <v>6.5677389510304085E-5</v>
      </c>
      <c r="C139" s="42" t="s">
        <v>17</v>
      </c>
      <c r="D139" s="43">
        <v>6.5678291095101017E-5</v>
      </c>
      <c r="E139" s="42" t="s">
        <v>17</v>
      </c>
      <c r="F139" s="44">
        <v>12.090666466703485</v>
      </c>
      <c r="G139" s="42" t="s">
        <v>2617</v>
      </c>
      <c r="H139" s="42" t="s">
        <v>2378</v>
      </c>
      <c r="I139" s="41">
        <v>2.6315789473684209E-2</v>
      </c>
    </row>
    <row r="140" spans="1:9" s="19" customFormat="1" x14ac:dyDescent="0.25">
      <c r="A140" s="35" t="s">
        <v>802</v>
      </c>
      <c r="B140" s="36">
        <v>2.0484452470981008E-2</v>
      </c>
      <c r="C140" s="37" t="s">
        <v>2618</v>
      </c>
      <c r="D140" s="38">
        <v>2.0070888710254448E-2</v>
      </c>
      <c r="E140" s="37" t="s">
        <v>2619</v>
      </c>
      <c r="F140" s="39">
        <v>3694.8345798861983</v>
      </c>
      <c r="G140" s="37" t="s">
        <v>2620</v>
      </c>
      <c r="H140" s="37" t="s">
        <v>2394</v>
      </c>
      <c r="I140" s="36">
        <v>7.8947368421052627E-2</v>
      </c>
    </row>
    <row r="141" spans="1:9" s="19" customFormat="1" ht="15" x14ac:dyDescent="0.2">
      <c r="A141" s="40" t="s">
        <v>132</v>
      </c>
      <c r="B141" s="41">
        <v>0</v>
      </c>
      <c r="C141" s="42" t="s">
        <v>15</v>
      </c>
      <c r="D141" s="43">
        <v>0</v>
      </c>
      <c r="E141" s="42" t="s">
        <v>15</v>
      </c>
      <c r="F141" s="44">
        <v>0</v>
      </c>
      <c r="G141" s="42" t="s">
        <v>89</v>
      </c>
      <c r="H141" s="42" t="s">
        <v>2387</v>
      </c>
      <c r="I141" s="41">
        <v>0</v>
      </c>
    </row>
    <row r="142" spans="1:9" s="19" customFormat="1" ht="15" x14ac:dyDescent="0.2">
      <c r="A142" s="40" t="s">
        <v>131</v>
      </c>
      <c r="B142" s="41">
        <v>2.0484452470981008E-2</v>
      </c>
      <c r="C142" s="42" t="s">
        <v>2618</v>
      </c>
      <c r="D142" s="43">
        <v>2.0070888710254448E-2</v>
      </c>
      <c r="E142" s="42" t="s">
        <v>2619</v>
      </c>
      <c r="F142" s="44">
        <v>3694.8345798861983</v>
      </c>
      <c r="G142" s="42" t="s">
        <v>2620</v>
      </c>
      <c r="H142" s="42" t="s">
        <v>2394</v>
      </c>
      <c r="I142" s="41">
        <v>7.8947368421052627E-2</v>
      </c>
    </row>
    <row r="143" spans="1:9" s="19" customFormat="1" ht="15" x14ac:dyDescent="0.2">
      <c r="A143" s="40" t="s">
        <v>130</v>
      </c>
      <c r="B143" s="41">
        <v>3.5416844354188787E-4</v>
      </c>
      <c r="C143" s="42" t="s">
        <v>195</v>
      </c>
      <c r="D143" s="43">
        <v>2.8281838846212488E-4</v>
      </c>
      <c r="E143" s="42" t="s">
        <v>195</v>
      </c>
      <c r="F143" s="44">
        <v>52.063821219020618</v>
      </c>
      <c r="G143" s="42" t="s">
        <v>2621</v>
      </c>
      <c r="H143" s="42" t="s">
        <v>2403</v>
      </c>
      <c r="I143" s="41">
        <v>5.2631578947368418E-2</v>
      </c>
    </row>
    <row r="144" spans="1:9" s="19" customFormat="1" ht="15" x14ac:dyDescent="0.2">
      <c r="A144" s="40" t="s">
        <v>127</v>
      </c>
      <c r="B144" s="41">
        <v>5.0900897499253596E-3</v>
      </c>
      <c r="C144" s="42" t="s">
        <v>2622</v>
      </c>
      <c r="D144" s="43">
        <v>5.3851980811356536E-3</v>
      </c>
      <c r="E144" s="42" t="s">
        <v>2623</v>
      </c>
      <c r="F144" s="44">
        <v>991.35700351678975</v>
      </c>
      <c r="G144" s="42" t="s">
        <v>2624</v>
      </c>
      <c r="H144" s="42" t="s">
        <v>2625</v>
      </c>
      <c r="I144" s="41">
        <v>0.15789473684210525</v>
      </c>
    </row>
    <row r="145" spans="1:9" s="19" customFormat="1" ht="15" x14ac:dyDescent="0.2">
      <c r="A145" s="40" t="s">
        <v>126</v>
      </c>
      <c r="B145" s="41">
        <v>8.765018751166068E-3</v>
      </c>
      <c r="C145" s="42" t="s">
        <v>2626</v>
      </c>
      <c r="D145" s="43">
        <v>9.4785087788949261E-3</v>
      </c>
      <c r="E145" s="42" t="s">
        <v>2627</v>
      </c>
      <c r="F145" s="44">
        <v>1744.8914448976532</v>
      </c>
      <c r="G145" s="42" t="s">
        <v>2628</v>
      </c>
      <c r="H145" s="42" t="s">
        <v>2294</v>
      </c>
      <c r="I145" s="41">
        <v>0.92105263157894735</v>
      </c>
    </row>
    <row r="146" spans="1:9" s="50" customFormat="1" ht="26.1" customHeight="1" x14ac:dyDescent="0.25">
      <c r="A146" s="30" t="s">
        <v>125</v>
      </c>
      <c r="B146" s="31">
        <v>1.9588388296131291E-2</v>
      </c>
      <c r="C146" s="32" t="s">
        <v>2629</v>
      </c>
      <c r="D146" s="33">
        <v>1.9806387995734958E-2</v>
      </c>
      <c r="E146" s="32" t="s">
        <v>2630</v>
      </c>
      <c r="F146" s="34">
        <v>3646.1428452789555</v>
      </c>
      <c r="G146" s="32" t="s">
        <v>2631</v>
      </c>
      <c r="H146" s="32" t="s">
        <v>2417</v>
      </c>
      <c r="I146" s="31">
        <v>0.86842105263157898</v>
      </c>
    </row>
    <row r="147" spans="1:9" s="19" customFormat="1" ht="20.100000000000001" customHeight="1" x14ac:dyDescent="0.25">
      <c r="A147" s="35" t="s">
        <v>124</v>
      </c>
      <c r="B147" s="36">
        <v>1.2063174332162363E-2</v>
      </c>
      <c r="C147" s="37" t="s">
        <v>2021</v>
      </c>
      <c r="D147" s="38">
        <v>1.210432465030532E-2</v>
      </c>
      <c r="E147" s="37" t="s">
        <v>2632</v>
      </c>
      <c r="F147" s="39">
        <v>2228.2758840303504</v>
      </c>
      <c r="G147" s="37" t="s">
        <v>2633</v>
      </c>
      <c r="H147" s="37" t="s">
        <v>2473</v>
      </c>
      <c r="I147" s="36">
        <v>0.81578947368421051</v>
      </c>
    </row>
    <row r="148" spans="1:9" s="19" customFormat="1" x14ac:dyDescent="0.25">
      <c r="A148" s="35" t="s">
        <v>123</v>
      </c>
      <c r="B148" s="36">
        <v>3.360753319206209E-3</v>
      </c>
      <c r="C148" s="37" t="s">
        <v>2634</v>
      </c>
      <c r="D148" s="38">
        <v>3.3561682114541737E-3</v>
      </c>
      <c r="E148" s="37" t="s">
        <v>2634</v>
      </c>
      <c r="F148" s="39">
        <v>617.83444383606911</v>
      </c>
      <c r="G148" s="37" t="s">
        <v>2635</v>
      </c>
      <c r="H148" s="37" t="s">
        <v>2371</v>
      </c>
      <c r="I148" s="36">
        <v>0.47368421052631576</v>
      </c>
    </row>
    <row r="149" spans="1:9" s="19" customFormat="1" ht="15" x14ac:dyDescent="0.2">
      <c r="A149" s="40" t="s">
        <v>122</v>
      </c>
      <c r="B149" s="41">
        <v>2.6937492002551953E-3</v>
      </c>
      <c r="C149" s="42" t="s">
        <v>2636</v>
      </c>
      <c r="D149" s="43">
        <v>2.6980250110257226E-3</v>
      </c>
      <c r="E149" s="42" t="s">
        <v>2636</v>
      </c>
      <c r="F149" s="44">
        <v>496.67736451762244</v>
      </c>
      <c r="G149" s="42" t="s">
        <v>2637</v>
      </c>
      <c r="H149" s="42" t="s">
        <v>2338</v>
      </c>
      <c r="I149" s="41">
        <v>0.39473684210526316</v>
      </c>
    </row>
    <row r="150" spans="1:9" s="19" customFormat="1" ht="15" x14ac:dyDescent="0.2">
      <c r="A150" s="40" t="s">
        <v>120</v>
      </c>
      <c r="B150" s="41">
        <v>6.6700411895101366E-4</v>
      </c>
      <c r="C150" s="42" t="s">
        <v>2638</v>
      </c>
      <c r="D150" s="43">
        <v>6.5814320042845121E-4</v>
      </c>
      <c r="E150" s="42" t="s">
        <v>2638</v>
      </c>
      <c r="F150" s="44">
        <v>121.1570793184467</v>
      </c>
      <c r="G150" s="42" t="s">
        <v>2639</v>
      </c>
      <c r="H150" s="42" t="s">
        <v>2513</v>
      </c>
      <c r="I150" s="41">
        <v>0.21052631578947367</v>
      </c>
    </row>
    <row r="151" spans="1:9" s="19" customFormat="1" x14ac:dyDescent="0.25">
      <c r="A151" s="35" t="s">
        <v>838</v>
      </c>
      <c r="B151" s="36">
        <v>8.7024210129561536E-3</v>
      </c>
      <c r="C151" s="37" t="s">
        <v>2640</v>
      </c>
      <c r="D151" s="38">
        <v>8.7481564388511464E-3</v>
      </c>
      <c r="E151" s="37" t="s">
        <v>2641</v>
      </c>
      <c r="F151" s="39">
        <v>1610.4414401942813</v>
      </c>
      <c r="G151" s="37" t="s">
        <v>2642</v>
      </c>
      <c r="H151" s="37" t="s">
        <v>2489</v>
      </c>
      <c r="I151" s="36">
        <v>0.76315789473684215</v>
      </c>
    </row>
    <row r="152" spans="1:9" s="19" customFormat="1" ht="15" x14ac:dyDescent="0.2">
      <c r="A152" s="40" t="s">
        <v>118</v>
      </c>
      <c r="B152" s="41">
        <v>6.1497484637019232E-3</v>
      </c>
      <c r="C152" s="42" t="s">
        <v>2643</v>
      </c>
      <c r="D152" s="43">
        <v>6.1046639317033913E-3</v>
      </c>
      <c r="E152" s="42" t="s">
        <v>2644</v>
      </c>
      <c r="F152" s="44">
        <v>1123.8029226836254</v>
      </c>
      <c r="G152" s="42" t="s">
        <v>2645</v>
      </c>
      <c r="H152" s="42" t="s">
        <v>2410</v>
      </c>
      <c r="I152" s="41">
        <v>0.26315789473684209</v>
      </c>
    </row>
    <row r="153" spans="1:9" s="19" customFormat="1" ht="15" x14ac:dyDescent="0.2">
      <c r="A153" s="40" t="s">
        <v>117</v>
      </c>
      <c r="B153" s="41">
        <v>2.5526725492542304E-3</v>
      </c>
      <c r="C153" s="42" t="s">
        <v>2646</v>
      </c>
      <c r="D153" s="43">
        <v>2.6434925071477551E-3</v>
      </c>
      <c r="E153" s="42" t="s">
        <v>2424</v>
      </c>
      <c r="F153" s="44">
        <v>486.63851751065607</v>
      </c>
      <c r="G153" s="42" t="s">
        <v>2647</v>
      </c>
      <c r="H153" s="42" t="s">
        <v>2345</v>
      </c>
      <c r="I153" s="41">
        <v>0.68421052631578949</v>
      </c>
    </row>
    <row r="154" spans="1:9" s="19" customFormat="1" ht="20.100000000000001" customHeight="1" x14ac:dyDescent="0.25">
      <c r="A154" s="35" t="s">
        <v>848</v>
      </c>
      <c r="B154" s="36">
        <v>7.5252139639689301E-3</v>
      </c>
      <c r="C154" s="37" t="s">
        <v>2648</v>
      </c>
      <c r="D154" s="38">
        <v>7.7020633454296392E-3</v>
      </c>
      <c r="E154" s="37" t="s">
        <v>2649</v>
      </c>
      <c r="F154" s="39">
        <v>1417.8669612486051</v>
      </c>
      <c r="G154" s="37" t="s">
        <v>2650</v>
      </c>
      <c r="H154" s="37" t="s">
        <v>2651</v>
      </c>
      <c r="I154" s="36">
        <v>0.60526315789473684</v>
      </c>
    </row>
    <row r="155" spans="1:9" s="19" customFormat="1" ht="15" x14ac:dyDescent="0.2">
      <c r="A155" s="40" t="s">
        <v>115</v>
      </c>
      <c r="B155" s="41">
        <v>2.4522673143759753E-4</v>
      </c>
      <c r="C155" s="42" t="s">
        <v>634</v>
      </c>
      <c r="D155" s="43">
        <v>2.4599882242519521E-4</v>
      </c>
      <c r="E155" s="42" t="s">
        <v>634</v>
      </c>
      <c r="F155" s="44">
        <v>45.285735416564563</v>
      </c>
      <c r="G155" s="42" t="s">
        <v>2652</v>
      </c>
      <c r="H155" s="42" t="s">
        <v>2394</v>
      </c>
      <c r="I155" s="41">
        <v>7.8947368421052627E-2</v>
      </c>
    </row>
    <row r="156" spans="1:9" s="19" customFormat="1" ht="15" x14ac:dyDescent="0.2">
      <c r="A156" s="40" t="s">
        <v>113</v>
      </c>
      <c r="B156" s="41">
        <v>7.2799872325313326E-3</v>
      </c>
      <c r="C156" s="42" t="s">
        <v>2653</v>
      </c>
      <c r="D156" s="43">
        <v>7.4560645230044437E-3</v>
      </c>
      <c r="E156" s="42" t="s">
        <v>2654</v>
      </c>
      <c r="F156" s="44">
        <v>1372.5812258320404</v>
      </c>
      <c r="G156" s="42" t="s">
        <v>2655</v>
      </c>
      <c r="H156" s="42" t="s">
        <v>2523</v>
      </c>
      <c r="I156" s="41">
        <v>0.57894736842105265</v>
      </c>
    </row>
    <row r="157" spans="1:9" s="19" customFormat="1" ht="15" x14ac:dyDescent="0.2">
      <c r="A157" s="45" t="s">
        <v>857</v>
      </c>
      <c r="B157" s="46">
        <v>9.5105017829081318E-3</v>
      </c>
      <c r="C157" s="47" t="s">
        <v>2656</v>
      </c>
      <c r="D157" s="48">
        <v>9.4608321431575645E-3</v>
      </c>
      <c r="E157" s="47" t="s">
        <v>2657</v>
      </c>
      <c r="F157" s="49">
        <v>1741.6373665196943</v>
      </c>
      <c r="G157" s="47" t="s">
        <v>2658</v>
      </c>
      <c r="H157" s="47" t="s">
        <v>2480</v>
      </c>
      <c r="I157" s="46">
        <v>0.55263157894736847</v>
      </c>
    </row>
    <row r="158" spans="1:9" s="19" customFormat="1" ht="26.1" customHeight="1" x14ac:dyDescent="0.25">
      <c r="A158" s="30" t="s">
        <v>112</v>
      </c>
      <c r="B158" s="31">
        <v>4.4540974116643706E-2</v>
      </c>
      <c r="C158" s="32" t="s">
        <v>2659</v>
      </c>
      <c r="D158" s="33">
        <v>4.1392457908661001E-2</v>
      </c>
      <c r="E158" s="32" t="s">
        <v>2660</v>
      </c>
      <c r="F158" s="34">
        <v>7619.9059760252012</v>
      </c>
      <c r="G158" s="32" t="s">
        <v>2661</v>
      </c>
      <c r="H158" s="32" t="s">
        <v>2267</v>
      </c>
      <c r="I158" s="31">
        <v>1</v>
      </c>
    </row>
    <row r="159" spans="1:9" s="19" customFormat="1" x14ac:dyDescent="0.25">
      <c r="A159" s="35" t="s">
        <v>111</v>
      </c>
      <c r="B159" s="36">
        <v>6.9315933491777958E-3</v>
      </c>
      <c r="C159" s="37" t="s">
        <v>2662</v>
      </c>
      <c r="D159" s="38">
        <v>4.5709904619279833E-3</v>
      </c>
      <c r="E159" s="37" t="s">
        <v>2663</v>
      </c>
      <c r="F159" s="39">
        <v>841.47014449004882</v>
      </c>
      <c r="G159" s="37" t="s">
        <v>2664</v>
      </c>
      <c r="H159" s="37" t="s">
        <v>2267</v>
      </c>
      <c r="I159" s="36">
        <v>1</v>
      </c>
    </row>
    <row r="160" spans="1:9" s="19" customFormat="1" x14ac:dyDescent="0.25">
      <c r="A160" s="35" t="s">
        <v>868</v>
      </c>
      <c r="B160" s="36">
        <v>1.6919203463904467E-3</v>
      </c>
      <c r="C160" s="37" t="s">
        <v>682</v>
      </c>
      <c r="D160" s="38">
        <v>1.5113637780598845E-3</v>
      </c>
      <c r="E160" s="37" t="s">
        <v>894</v>
      </c>
      <c r="F160" s="39">
        <v>278.22580407762706</v>
      </c>
      <c r="G160" s="37" t="s">
        <v>2665</v>
      </c>
      <c r="H160" s="37" t="s">
        <v>2294</v>
      </c>
      <c r="I160" s="36">
        <v>0.92105263157894735</v>
      </c>
    </row>
    <row r="161" spans="1:9" s="19" customFormat="1" x14ac:dyDescent="0.25">
      <c r="A161" s="35" t="s">
        <v>870</v>
      </c>
      <c r="B161" s="36">
        <v>1.6919203463904467E-3</v>
      </c>
      <c r="C161" s="37" t="s">
        <v>682</v>
      </c>
      <c r="D161" s="38">
        <v>1.5113637780598845E-3</v>
      </c>
      <c r="E161" s="37" t="s">
        <v>894</v>
      </c>
      <c r="F161" s="39">
        <v>278.22580407762706</v>
      </c>
      <c r="G161" s="37" t="s">
        <v>2665</v>
      </c>
      <c r="H161" s="37" t="s">
        <v>2294</v>
      </c>
      <c r="I161" s="36">
        <v>0.92105263157894735</v>
      </c>
    </row>
    <row r="162" spans="1:9" s="19" customFormat="1" ht="15" x14ac:dyDescent="0.2">
      <c r="A162" s="40" t="s">
        <v>110</v>
      </c>
      <c r="B162" s="41">
        <v>1.5825922261553512E-3</v>
      </c>
      <c r="C162" s="42" t="s">
        <v>96</v>
      </c>
      <c r="D162" s="43">
        <v>1.4131585494569013E-3</v>
      </c>
      <c r="E162" s="42" t="s">
        <v>2666</v>
      </c>
      <c r="F162" s="44">
        <v>260.14727851724433</v>
      </c>
      <c r="G162" s="42" t="s">
        <v>2667</v>
      </c>
      <c r="H162" s="42" t="s">
        <v>2294</v>
      </c>
      <c r="I162" s="41">
        <v>0.92105263157894735</v>
      </c>
    </row>
    <row r="163" spans="1:9" s="19" customFormat="1" ht="15" x14ac:dyDescent="0.2">
      <c r="A163" s="40" t="s">
        <v>107</v>
      </c>
      <c r="B163" s="41">
        <v>1.0932812023509551E-4</v>
      </c>
      <c r="C163" s="42" t="s">
        <v>23</v>
      </c>
      <c r="D163" s="43">
        <v>9.820522860298329E-5</v>
      </c>
      <c r="E163" s="42" t="s">
        <v>23</v>
      </c>
      <c r="F163" s="44">
        <v>18.078525560382712</v>
      </c>
      <c r="G163" s="42" t="s">
        <v>2668</v>
      </c>
      <c r="H163" s="42" t="s">
        <v>2669</v>
      </c>
      <c r="I163" s="41">
        <v>0.28947368421052633</v>
      </c>
    </row>
    <row r="164" spans="1:9" s="19" customFormat="1" ht="15" x14ac:dyDescent="0.2">
      <c r="A164" s="40" t="s">
        <v>106</v>
      </c>
      <c r="B164" s="41">
        <v>0</v>
      </c>
      <c r="C164" s="42" t="s">
        <v>15</v>
      </c>
      <c r="D164" s="43">
        <v>0</v>
      </c>
      <c r="E164" s="42" t="s">
        <v>15</v>
      </c>
      <c r="F164" s="44">
        <v>0</v>
      </c>
      <c r="G164" s="42" t="s">
        <v>89</v>
      </c>
      <c r="H164" s="42" t="s">
        <v>2387</v>
      </c>
      <c r="I164" s="41">
        <v>0</v>
      </c>
    </row>
    <row r="165" spans="1:9" s="19" customFormat="1" ht="15" x14ac:dyDescent="0.2">
      <c r="A165" s="40" t="s">
        <v>105</v>
      </c>
      <c r="B165" s="41">
        <v>4.6643984191367255E-3</v>
      </c>
      <c r="C165" s="42" t="s">
        <v>2670</v>
      </c>
      <c r="D165" s="43">
        <v>2.507006508084188E-3</v>
      </c>
      <c r="E165" s="42" t="s">
        <v>2671</v>
      </c>
      <c r="F165" s="44">
        <v>461.51291414099893</v>
      </c>
      <c r="G165" s="42" t="s">
        <v>2672</v>
      </c>
      <c r="H165" s="42" t="s">
        <v>2284</v>
      </c>
      <c r="I165" s="41">
        <v>0.94736842105263153</v>
      </c>
    </row>
    <row r="166" spans="1:9" s="19" customFormat="1" x14ac:dyDescent="0.25">
      <c r="A166" s="35" t="s">
        <v>881</v>
      </c>
      <c r="B166" s="36">
        <v>5.7527458365062303E-4</v>
      </c>
      <c r="C166" s="37" t="s">
        <v>2673</v>
      </c>
      <c r="D166" s="38">
        <v>5.5262017578391106E-4</v>
      </c>
      <c r="E166" s="37" t="s">
        <v>2674</v>
      </c>
      <c r="F166" s="39">
        <v>101.73142627142288</v>
      </c>
      <c r="G166" s="37" t="s">
        <v>2675</v>
      </c>
      <c r="H166" s="37" t="s">
        <v>2520</v>
      </c>
      <c r="I166" s="36">
        <v>0.18421052631578946</v>
      </c>
    </row>
    <row r="167" spans="1:9" s="19" customFormat="1" ht="15" x14ac:dyDescent="0.2">
      <c r="A167" s="40" t="s">
        <v>101</v>
      </c>
      <c r="B167" s="41">
        <v>3.8911176943022373E-4</v>
      </c>
      <c r="C167" s="42" t="s">
        <v>885</v>
      </c>
      <c r="D167" s="43">
        <v>3.7239167508521653E-4</v>
      </c>
      <c r="E167" s="42" t="s">
        <v>885</v>
      </c>
      <c r="F167" s="44">
        <v>68.553299170236912</v>
      </c>
      <c r="G167" s="42" t="s">
        <v>2676</v>
      </c>
      <c r="H167" s="42" t="s">
        <v>2625</v>
      </c>
      <c r="I167" s="41">
        <v>0.15789473684210525</v>
      </c>
    </row>
    <row r="168" spans="1:9" s="19" customFormat="1" ht="15" x14ac:dyDescent="0.2">
      <c r="A168" s="40" t="s">
        <v>99</v>
      </c>
      <c r="B168" s="41">
        <v>1.8616281422039933E-4</v>
      </c>
      <c r="C168" s="42" t="s">
        <v>634</v>
      </c>
      <c r="D168" s="43">
        <v>1.8022850069869455E-4</v>
      </c>
      <c r="E168" s="42" t="s">
        <v>634</v>
      </c>
      <c r="F168" s="44">
        <v>33.178127101185964</v>
      </c>
      <c r="G168" s="42" t="s">
        <v>2677</v>
      </c>
      <c r="H168" s="42" t="s">
        <v>2378</v>
      </c>
      <c r="I168" s="41">
        <v>2.6315789473684209E-2</v>
      </c>
    </row>
    <row r="169" spans="1:9" s="19" customFormat="1" ht="20.100000000000001" customHeight="1" x14ac:dyDescent="0.25">
      <c r="A169" s="35" t="s">
        <v>888</v>
      </c>
      <c r="B169" s="36">
        <v>2.133080448308497E-3</v>
      </c>
      <c r="C169" s="37" t="s">
        <v>2678</v>
      </c>
      <c r="D169" s="38">
        <v>2.1852822209239187E-3</v>
      </c>
      <c r="E169" s="37" t="s">
        <v>2679</v>
      </c>
      <c r="F169" s="39">
        <v>402.28693573269504</v>
      </c>
      <c r="G169" s="37" t="s">
        <v>2680</v>
      </c>
      <c r="H169" s="37" t="s">
        <v>2523</v>
      </c>
      <c r="I169" s="36">
        <v>0.57894736842105265</v>
      </c>
    </row>
    <row r="170" spans="1:9" s="19" customFormat="1" ht="15" x14ac:dyDescent="0.2">
      <c r="A170" s="40" t="s">
        <v>893</v>
      </c>
      <c r="B170" s="41">
        <v>9.4259435873556528E-4</v>
      </c>
      <c r="C170" s="42" t="s">
        <v>2681</v>
      </c>
      <c r="D170" s="43">
        <v>9.7534946045072261E-4</v>
      </c>
      <c r="E170" s="42" t="s">
        <v>2682</v>
      </c>
      <c r="F170" s="44">
        <v>179.55133756012887</v>
      </c>
      <c r="G170" s="42" t="s">
        <v>2683</v>
      </c>
      <c r="H170" s="42" t="s">
        <v>2338</v>
      </c>
      <c r="I170" s="41">
        <v>0.39473684210526316</v>
      </c>
    </row>
    <row r="171" spans="1:9" s="19" customFormat="1" ht="15" x14ac:dyDescent="0.2">
      <c r="A171" s="40" t="s">
        <v>898</v>
      </c>
      <c r="B171" s="41">
        <v>1.1904860895729317E-3</v>
      </c>
      <c r="C171" s="42" t="s">
        <v>2684</v>
      </c>
      <c r="D171" s="43">
        <v>1.2099327604731961E-3</v>
      </c>
      <c r="E171" s="42" t="s">
        <v>2684</v>
      </c>
      <c r="F171" s="44">
        <v>222.73559817256617</v>
      </c>
      <c r="G171" s="42" t="s">
        <v>2685</v>
      </c>
      <c r="H171" s="42" t="s">
        <v>2324</v>
      </c>
      <c r="I171" s="41">
        <v>0.36842105263157893</v>
      </c>
    </row>
    <row r="172" spans="1:9" s="19" customFormat="1" ht="20.100000000000001" customHeight="1" x14ac:dyDescent="0.25">
      <c r="A172" s="35" t="s">
        <v>94</v>
      </c>
      <c r="B172" s="36">
        <v>4.9861667494404457E-3</v>
      </c>
      <c r="C172" s="37" t="s">
        <v>2686</v>
      </c>
      <c r="D172" s="38">
        <v>4.5668522369818046E-3</v>
      </c>
      <c r="E172" s="37" t="s">
        <v>2687</v>
      </c>
      <c r="F172" s="39">
        <v>840.70834181896544</v>
      </c>
      <c r="G172" s="37" t="s">
        <v>2688</v>
      </c>
      <c r="H172" s="37" t="s">
        <v>2417</v>
      </c>
      <c r="I172" s="36">
        <v>0.86842105263157898</v>
      </c>
    </row>
    <row r="173" spans="1:9" s="19" customFormat="1" x14ac:dyDescent="0.25">
      <c r="A173" s="35" t="s">
        <v>93</v>
      </c>
      <c r="B173" s="36">
        <v>6.5653109769197939E-5</v>
      </c>
      <c r="C173" s="37" t="s">
        <v>27</v>
      </c>
      <c r="D173" s="38">
        <v>5.8494187059919386E-5</v>
      </c>
      <c r="E173" s="37" t="s">
        <v>27</v>
      </c>
      <c r="F173" s="39">
        <v>10.768150239451057</v>
      </c>
      <c r="G173" s="37" t="s">
        <v>2689</v>
      </c>
      <c r="H173" s="37" t="s">
        <v>2394</v>
      </c>
      <c r="I173" s="36">
        <v>7.8947368421052627E-2</v>
      </c>
    </row>
    <row r="174" spans="1:9" s="19" customFormat="1" ht="15" x14ac:dyDescent="0.2">
      <c r="A174" s="40" t="s">
        <v>92</v>
      </c>
      <c r="B174" s="41">
        <v>0</v>
      </c>
      <c r="C174" s="42" t="s">
        <v>15</v>
      </c>
      <c r="D174" s="43">
        <v>0</v>
      </c>
      <c r="E174" s="42" t="s">
        <v>15</v>
      </c>
      <c r="F174" s="44">
        <v>0</v>
      </c>
      <c r="G174" s="42" t="s">
        <v>89</v>
      </c>
      <c r="H174" s="42" t="s">
        <v>2387</v>
      </c>
      <c r="I174" s="41">
        <v>0</v>
      </c>
    </row>
    <row r="175" spans="1:9" s="19" customFormat="1" ht="15" x14ac:dyDescent="0.2">
      <c r="A175" s="40" t="s">
        <v>91</v>
      </c>
      <c r="B175" s="41">
        <v>6.5653109769197939E-5</v>
      </c>
      <c r="C175" s="42" t="s">
        <v>27</v>
      </c>
      <c r="D175" s="43">
        <v>5.8494187059919386E-5</v>
      </c>
      <c r="E175" s="42" t="s">
        <v>27</v>
      </c>
      <c r="F175" s="44">
        <v>10.768150239451057</v>
      </c>
      <c r="G175" s="42" t="s">
        <v>2689</v>
      </c>
      <c r="H175" s="42" t="s">
        <v>2394</v>
      </c>
      <c r="I175" s="41">
        <v>7.8947368421052627E-2</v>
      </c>
    </row>
    <row r="176" spans="1:9" s="19" customFormat="1" ht="15" x14ac:dyDescent="0.2">
      <c r="A176" s="40" t="s">
        <v>90</v>
      </c>
      <c r="B176" s="41">
        <v>0</v>
      </c>
      <c r="C176" s="42" t="s">
        <v>15</v>
      </c>
      <c r="D176" s="43">
        <v>0</v>
      </c>
      <c r="E176" s="42" t="s">
        <v>15</v>
      </c>
      <c r="F176" s="44">
        <v>0</v>
      </c>
      <c r="G176" s="42" t="s">
        <v>89</v>
      </c>
      <c r="H176" s="42" t="s">
        <v>2387</v>
      </c>
      <c r="I176" s="41">
        <v>0</v>
      </c>
    </row>
    <row r="177" spans="1:9" s="19" customFormat="1" ht="15" x14ac:dyDescent="0.2">
      <c r="A177" s="40" t="s">
        <v>88</v>
      </c>
      <c r="B177" s="41">
        <v>4.9205136396712479E-3</v>
      </c>
      <c r="C177" s="42" t="s">
        <v>2690</v>
      </c>
      <c r="D177" s="43">
        <v>4.5083580499218848E-3</v>
      </c>
      <c r="E177" s="42" t="s">
        <v>2691</v>
      </c>
      <c r="F177" s="44">
        <v>829.94019157951436</v>
      </c>
      <c r="G177" s="42" t="s">
        <v>2692</v>
      </c>
      <c r="H177" s="42" t="s">
        <v>2417</v>
      </c>
      <c r="I177" s="41">
        <v>0.86842105263157898</v>
      </c>
    </row>
    <row r="178" spans="1:9" s="19" customFormat="1" ht="15" x14ac:dyDescent="0.2">
      <c r="A178" s="40" t="s">
        <v>87</v>
      </c>
      <c r="B178" s="41">
        <v>4.803490509028987E-3</v>
      </c>
      <c r="C178" s="42" t="s">
        <v>2693</v>
      </c>
      <c r="D178" s="43">
        <v>4.8034905090289862E-3</v>
      </c>
      <c r="E178" s="42" t="s">
        <v>2693</v>
      </c>
      <c r="F178" s="44">
        <v>884.27090066259723</v>
      </c>
      <c r="G178" s="42" t="s">
        <v>2694</v>
      </c>
      <c r="H178" s="42" t="s">
        <v>2378</v>
      </c>
      <c r="I178" s="41">
        <v>2.6315789473684209E-2</v>
      </c>
    </row>
    <row r="179" spans="1:9" s="19" customFormat="1" ht="15" x14ac:dyDescent="0.2">
      <c r="A179" s="40" t="s">
        <v>85</v>
      </c>
      <c r="B179" s="41">
        <v>0</v>
      </c>
      <c r="C179" s="42" t="s">
        <v>15</v>
      </c>
      <c r="D179" s="43">
        <v>0</v>
      </c>
      <c r="E179" s="42" t="s">
        <v>15</v>
      </c>
      <c r="F179" s="44">
        <v>0</v>
      </c>
      <c r="G179" s="42" t="s">
        <v>89</v>
      </c>
      <c r="H179" s="42" t="s">
        <v>2387</v>
      </c>
      <c r="I179" s="41">
        <v>0</v>
      </c>
    </row>
    <row r="180" spans="1:9" s="19" customFormat="1" ht="15" x14ac:dyDescent="0.2">
      <c r="A180" s="40" t="s">
        <v>82</v>
      </c>
      <c r="B180" s="41">
        <v>9.2797870639245656E-4</v>
      </c>
      <c r="C180" s="42" t="s">
        <v>1167</v>
      </c>
      <c r="D180" s="43">
        <v>9.0493118508977249E-4</v>
      </c>
      <c r="E180" s="42" t="s">
        <v>1227</v>
      </c>
      <c r="F180" s="44">
        <v>166.58809100858699</v>
      </c>
      <c r="G180" s="42" t="s">
        <v>2695</v>
      </c>
      <c r="H180" s="42" t="s">
        <v>2480</v>
      </c>
      <c r="I180" s="41">
        <v>0.55263157894736847</v>
      </c>
    </row>
    <row r="181" spans="1:9" s="19" customFormat="1" ht="20.100000000000001" customHeight="1" x14ac:dyDescent="0.25">
      <c r="A181" s="35" t="s">
        <v>920</v>
      </c>
      <c r="B181" s="36">
        <v>9.8865918720087206E-3</v>
      </c>
      <c r="C181" s="37" t="s">
        <v>2696</v>
      </c>
      <c r="D181" s="38">
        <v>9.9805456557303003E-3</v>
      </c>
      <c r="E181" s="37" t="s">
        <v>2697</v>
      </c>
      <c r="F181" s="39">
        <v>1837.311030282614</v>
      </c>
      <c r="G181" s="37" t="s">
        <v>2698</v>
      </c>
      <c r="H181" s="37" t="s">
        <v>2417</v>
      </c>
      <c r="I181" s="36">
        <v>0.86842105263157898</v>
      </c>
    </row>
    <row r="182" spans="1:9" s="19" customFormat="1" ht="15" x14ac:dyDescent="0.2">
      <c r="A182" s="40" t="s">
        <v>80</v>
      </c>
      <c r="B182" s="41">
        <v>8.0080222958109522E-3</v>
      </c>
      <c r="C182" s="42" t="s">
        <v>2699</v>
      </c>
      <c r="D182" s="43">
        <v>8.0918239657667892E-3</v>
      </c>
      <c r="E182" s="42" t="s">
        <v>2700</v>
      </c>
      <c r="F182" s="44">
        <v>1489.6176962902393</v>
      </c>
      <c r="G182" s="42" t="s">
        <v>2701</v>
      </c>
      <c r="H182" s="42" t="s">
        <v>2417</v>
      </c>
      <c r="I182" s="41">
        <v>0.86842105263157898</v>
      </c>
    </row>
    <row r="183" spans="1:9" s="19" customFormat="1" ht="15" x14ac:dyDescent="0.2">
      <c r="A183" s="40" t="s">
        <v>79</v>
      </c>
      <c r="B183" s="41">
        <v>1.878569576197769E-3</v>
      </c>
      <c r="C183" s="42" t="s">
        <v>86</v>
      </c>
      <c r="D183" s="43">
        <v>1.888721689963512E-3</v>
      </c>
      <c r="E183" s="42" t="s">
        <v>86</v>
      </c>
      <c r="F183" s="44">
        <v>347.69333399237473</v>
      </c>
      <c r="G183" s="42" t="s">
        <v>2702</v>
      </c>
      <c r="H183" s="42" t="s">
        <v>2331</v>
      </c>
      <c r="I183" s="41">
        <v>0.13157894736842105</v>
      </c>
    </row>
    <row r="184" spans="1:9" s="19" customFormat="1" ht="20.100000000000001" customHeight="1" x14ac:dyDescent="0.25">
      <c r="A184" s="35" t="s">
        <v>78</v>
      </c>
      <c r="B184" s="36">
        <v>5.0412565894847132E-4</v>
      </c>
      <c r="C184" s="37" t="s">
        <v>743</v>
      </c>
      <c r="D184" s="38">
        <v>5.0465034193245028E-4</v>
      </c>
      <c r="E184" s="37" t="s">
        <v>2703</v>
      </c>
      <c r="F184" s="39">
        <v>92.900696179475403</v>
      </c>
      <c r="G184" s="37" t="s">
        <v>2704</v>
      </c>
      <c r="H184" s="37" t="s">
        <v>2394</v>
      </c>
      <c r="I184" s="36">
        <v>7.8947368421052627E-2</v>
      </c>
    </row>
    <row r="185" spans="1:9" s="19" customFormat="1" ht="15" x14ac:dyDescent="0.2">
      <c r="A185" s="40" t="s">
        <v>77</v>
      </c>
      <c r="B185" s="41">
        <v>4.5161911231291125E-4</v>
      </c>
      <c r="C185" s="42" t="s">
        <v>1047</v>
      </c>
      <c r="D185" s="43">
        <v>4.5228364082853124E-4</v>
      </c>
      <c r="E185" s="42" t="s">
        <v>1047</v>
      </c>
      <c r="F185" s="44">
        <v>83.260550151737704</v>
      </c>
      <c r="G185" s="42" t="s">
        <v>2705</v>
      </c>
      <c r="H185" s="42" t="s">
        <v>2394</v>
      </c>
      <c r="I185" s="41">
        <v>7.8947368421052627E-2</v>
      </c>
    </row>
    <row r="186" spans="1:9" s="19" customFormat="1" ht="15" x14ac:dyDescent="0.2">
      <c r="A186" s="40" t="s">
        <v>75</v>
      </c>
      <c r="B186" s="41">
        <v>5.2506546635560054E-5</v>
      </c>
      <c r="C186" s="42" t="s">
        <v>17</v>
      </c>
      <c r="D186" s="43">
        <v>5.2366701103919014E-5</v>
      </c>
      <c r="E186" s="42" t="s">
        <v>17</v>
      </c>
      <c r="F186" s="44">
        <v>9.6401460277376927</v>
      </c>
      <c r="G186" s="42" t="s">
        <v>2706</v>
      </c>
      <c r="H186" s="42" t="s">
        <v>2378</v>
      </c>
      <c r="I186" s="41">
        <v>2.6315789473684209E-2</v>
      </c>
    </row>
    <row r="187" spans="1:9" s="19" customFormat="1" ht="15" x14ac:dyDescent="0.2">
      <c r="A187" s="40" t="s">
        <v>73</v>
      </c>
      <c r="B187" s="41">
        <v>1.4367946823338324E-2</v>
      </c>
      <c r="C187" s="42" t="s">
        <v>2707</v>
      </c>
      <c r="D187" s="43">
        <v>1.3875715297045784E-2</v>
      </c>
      <c r="E187" s="42" t="s">
        <v>2708</v>
      </c>
      <c r="F187" s="44">
        <v>2554.3698358502184</v>
      </c>
      <c r="G187" s="42" t="s">
        <v>2709</v>
      </c>
      <c r="H187" s="42" t="s">
        <v>2369</v>
      </c>
      <c r="I187" s="41">
        <v>0.71052631578947367</v>
      </c>
    </row>
    <row r="188" spans="1:9" s="19" customFormat="1" ht="15" x14ac:dyDescent="0.2">
      <c r="A188" s="45" t="s">
        <v>72</v>
      </c>
      <c r="B188" s="46">
        <v>2.0856290666344843E-2</v>
      </c>
      <c r="C188" s="47" t="s">
        <v>2710</v>
      </c>
      <c r="D188" s="48">
        <v>2.0508144757797088E-2</v>
      </c>
      <c r="E188" s="47" t="s">
        <v>2711</v>
      </c>
      <c r="F188" s="49">
        <v>3775.3287118625012</v>
      </c>
      <c r="G188" s="47" t="s">
        <v>2712</v>
      </c>
      <c r="H188" s="47" t="s">
        <v>2277</v>
      </c>
      <c r="I188" s="46">
        <v>0.97368421052631582</v>
      </c>
    </row>
    <row r="189" spans="1:9" s="19" customFormat="1" ht="15" x14ac:dyDescent="0.2">
      <c r="A189" s="45" t="s">
        <v>71</v>
      </c>
      <c r="B189" s="46">
        <v>9.3167366269605294E-3</v>
      </c>
      <c r="C189" s="47" t="s">
        <v>2713</v>
      </c>
      <c r="D189" s="48">
        <v>7.0085978538181274E-3</v>
      </c>
      <c r="E189" s="47" t="s">
        <v>2714</v>
      </c>
      <c r="F189" s="49">
        <v>1290.2074283124816</v>
      </c>
      <c r="G189" s="47" t="s">
        <v>2715</v>
      </c>
      <c r="H189" s="47" t="s">
        <v>2267</v>
      </c>
      <c r="I189" s="46">
        <v>1</v>
      </c>
    </row>
    <row r="190" spans="1:9" s="19" customFormat="1" ht="15" x14ac:dyDescent="0.2">
      <c r="A190" s="45" t="s">
        <v>70</v>
      </c>
      <c r="B190" s="46">
        <v>3.0173027293305378E-2</v>
      </c>
      <c r="C190" s="47" t="s">
        <v>2716</v>
      </c>
      <c r="D190" s="48">
        <v>2.7516742611615217E-2</v>
      </c>
      <c r="E190" s="47" t="s">
        <v>2717</v>
      </c>
      <c r="F190" s="49">
        <v>5065.5361401749833</v>
      </c>
      <c r="G190" s="47" t="s">
        <v>2718</v>
      </c>
      <c r="H190" s="47" t="s">
        <v>2267</v>
      </c>
      <c r="I190" s="46">
        <v>1</v>
      </c>
    </row>
    <row r="191" spans="1:9" s="23" customFormat="1" ht="26.1" customHeight="1" x14ac:dyDescent="0.25">
      <c r="A191" s="30" t="s">
        <v>69</v>
      </c>
      <c r="B191" s="31">
        <v>1.5137126688010758E-2</v>
      </c>
      <c r="C191" s="32" t="s">
        <v>2719</v>
      </c>
      <c r="D191" s="33">
        <v>1.5987722694222797E-2</v>
      </c>
      <c r="E191" s="32" t="s">
        <v>2720</v>
      </c>
      <c r="F191" s="34">
        <v>2943.1676652197852</v>
      </c>
      <c r="G191" s="32" t="s">
        <v>2721</v>
      </c>
      <c r="H191" s="32" t="s">
        <v>2480</v>
      </c>
      <c r="I191" s="31">
        <v>0.55263157894736847</v>
      </c>
    </row>
    <row r="192" spans="1:9" s="19" customFormat="1" x14ac:dyDescent="0.25">
      <c r="A192" s="35" t="s">
        <v>954</v>
      </c>
      <c r="B192" s="36">
        <v>0</v>
      </c>
      <c r="C192" s="37" t="s">
        <v>15</v>
      </c>
      <c r="D192" s="38">
        <v>0</v>
      </c>
      <c r="E192" s="37" t="s">
        <v>15</v>
      </c>
      <c r="F192" s="39">
        <v>0</v>
      </c>
      <c r="G192" s="37" t="s">
        <v>89</v>
      </c>
      <c r="H192" s="37" t="s">
        <v>2387</v>
      </c>
      <c r="I192" s="36">
        <v>0</v>
      </c>
    </row>
    <row r="193" spans="1:9" s="19" customFormat="1" ht="15" x14ac:dyDescent="0.2">
      <c r="A193" s="40" t="s">
        <v>956</v>
      </c>
      <c r="B193" s="41">
        <v>0</v>
      </c>
      <c r="C193" s="42" t="s">
        <v>15</v>
      </c>
      <c r="D193" s="43">
        <v>0</v>
      </c>
      <c r="E193" s="42" t="s">
        <v>15</v>
      </c>
      <c r="F193" s="44">
        <v>0</v>
      </c>
      <c r="G193" s="42" t="s">
        <v>89</v>
      </c>
      <c r="H193" s="42" t="s">
        <v>2387</v>
      </c>
      <c r="I193" s="41">
        <v>0</v>
      </c>
    </row>
    <row r="194" spans="1:9" s="19" customFormat="1" ht="15" x14ac:dyDescent="0.2">
      <c r="A194" s="40" t="s">
        <v>957</v>
      </c>
      <c r="B194" s="41">
        <v>0</v>
      </c>
      <c r="C194" s="42" t="s">
        <v>15</v>
      </c>
      <c r="D194" s="43">
        <v>0</v>
      </c>
      <c r="E194" s="42" t="s">
        <v>15</v>
      </c>
      <c r="F194" s="44">
        <v>0</v>
      </c>
      <c r="G194" s="42" t="s">
        <v>89</v>
      </c>
      <c r="H194" s="42" t="s">
        <v>2387</v>
      </c>
      <c r="I194" s="41">
        <v>0</v>
      </c>
    </row>
    <row r="195" spans="1:9" s="19" customFormat="1" x14ac:dyDescent="0.25">
      <c r="A195" s="35" t="s">
        <v>958</v>
      </c>
      <c r="B195" s="36">
        <v>1.5137126688010758E-2</v>
      </c>
      <c r="C195" s="37" t="s">
        <v>2719</v>
      </c>
      <c r="D195" s="38">
        <v>1.5987722694222797E-2</v>
      </c>
      <c r="E195" s="37" t="s">
        <v>2720</v>
      </c>
      <c r="F195" s="39">
        <v>2943.1676652197852</v>
      </c>
      <c r="G195" s="37" t="s">
        <v>2721</v>
      </c>
      <c r="H195" s="37" t="s">
        <v>2480</v>
      </c>
      <c r="I195" s="36">
        <v>0.55263157894736847</v>
      </c>
    </row>
    <row r="196" spans="1:9" s="19" customFormat="1" ht="15" x14ac:dyDescent="0.2">
      <c r="A196" s="40" t="s">
        <v>962</v>
      </c>
      <c r="B196" s="41">
        <v>0</v>
      </c>
      <c r="C196" s="42" t="s">
        <v>15</v>
      </c>
      <c r="D196" s="43">
        <v>0</v>
      </c>
      <c r="E196" s="42" t="s">
        <v>15</v>
      </c>
      <c r="F196" s="44">
        <v>0</v>
      </c>
      <c r="G196" s="42" t="s">
        <v>89</v>
      </c>
      <c r="H196" s="42" t="s">
        <v>2387</v>
      </c>
      <c r="I196" s="41">
        <v>0</v>
      </c>
    </row>
    <row r="197" spans="1:9" s="19" customFormat="1" ht="15" x14ac:dyDescent="0.2">
      <c r="A197" s="40" t="s">
        <v>964</v>
      </c>
      <c r="B197" s="41">
        <v>1.1963126071416088E-3</v>
      </c>
      <c r="C197" s="42" t="s">
        <v>2722</v>
      </c>
      <c r="D197" s="43">
        <v>1.1963491622720231E-3</v>
      </c>
      <c r="E197" s="42" t="s">
        <v>2722</v>
      </c>
      <c r="F197" s="44">
        <v>220.23500394988326</v>
      </c>
      <c r="G197" s="42" t="s">
        <v>2723</v>
      </c>
      <c r="H197" s="42" t="s">
        <v>2378</v>
      </c>
      <c r="I197" s="41">
        <v>2.6315789473684209E-2</v>
      </c>
    </row>
    <row r="198" spans="1:9" s="19" customFormat="1" ht="15" x14ac:dyDescent="0.2">
      <c r="A198" s="40" t="s">
        <v>966</v>
      </c>
      <c r="B198" s="41">
        <v>2.6083557701447666E-5</v>
      </c>
      <c r="C198" s="42" t="s">
        <v>27</v>
      </c>
      <c r="D198" s="43">
        <v>2.6087417807058983E-5</v>
      </c>
      <c r="E198" s="42" t="s">
        <v>27</v>
      </c>
      <c r="F198" s="44">
        <v>4.80241282809836</v>
      </c>
      <c r="G198" s="42" t="s">
        <v>2724</v>
      </c>
      <c r="H198" s="42" t="s">
        <v>2378</v>
      </c>
      <c r="I198" s="41">
        <v>2.6315789473684209E-2</v>
      </c>
    </row>
    <row r="199" spans="1:9" s="19" customFormat="1" ht="15" x14ac:dyDescent="0.2">
      <c r="A199" s="40" t="s">
        <v>968</v>
      </c>
      <c r="B199" s="41">
        <v>3.7262195960148471E-3</v>
      </c>
      <c r="C199" s="42" t="s">
        <v>2725</v>
      </c>
      <c r="D199" s="43">
        <v>3.7250413957754646E-3</v>
      </c>
      <c r="E199" s="42" t="s">
        <v>2725</v>
      </c>
      <c r="F199" s="44">
        <v>685.74002672770791</v>
      </c>
      <c r="G199" s="42" t="s">
        <v>970</v>
      </c>
      <c r="H199" s="42" t="s">
        <v>2378</v>
      </c>
      <c r="I199" s="41">
        <v>2.6315789473684209E-2</v>
      </c>
    </row>
    <row r="200" spans="1:9" s="19" customFormat="1" ht="15" x14ac:dyDescent="0.2">
      <c r="A200" s="40" t="s">
        <v>971</v>
      </c>
      <c r="B200" s="41">
        <v>1.9478285823744249E-4</v>
      </c>
      <c r="C200" s="42" t="s">
        <v>32</v>
      </c>
      <c r="D200" s="43">
        <v>1.9478285823744249E-4</v>
      </c>
      <c r="E200" s="42" t="s">
        <v>32</v>
      </c>
      <c r="F200" s="44">
        <v>35.857427669213052</v>
      </c>
      <c r="G200" s="42" t="s">
        <v>2726</v>
      </c>
      <c r="H200" s="42" t="s">
        <v>2394</v>
      </c>
      <c r="I200" s="41">
        <v>7.8947368421052627E-2</v>
      </c>
    </row>
    <row r="201" spans="1:9" s="19" customFormat="1" ht="15" x14ac:dyDescent="0.2">
      <c r="A201" s="40" t="s">
        <v>974</v>
      </c>
      <c r="B201" s="41">
        <v>5.0281936896706403E-3</v>
      </c>
      <c r="C201" s="42" t="s">
        <v>2727</v>
      </c>
      <c r="D201" s="43">
        <v>5.6163079720205396E-3</v>
      </c>
      <c r="E201" s="42" t="s">
        <v>2728</v>
      </c>
      <c r="F201" s="44">
        <v>1033.9018468928048</v>
      </c>
      <c r="G201" s="42" t="s">
        <v>2729</v>
      </c>
      <c r="H201" s="42" t="s">
        <v>2669</v>
      </c>
      <c r="I201" s="41">
        <v>0.28947368421052633</v>
      </c>
    </row>
    <row r="202" spans="1:9" s="19" customFormat="1" ht="15" x14ac:dyDescent="0.2">
      <c r="A202" s="40" t="s">
        <v>978</v>
      </c>
      <c r="B202" s="41">
        <v>4.8307962895334251E-3</v>
      </c>
      <c r="C202" s="42" t="s">
        <v>2730</v>
      </c>
      <c r="D202" s="43">
        <v>5.0944157983989187E-3</v>
      </c>
      <c r="E202" s="42" t="s">
        <v>2731</v>
      </c>
      <c r="F202" s="44">
        <v>937.82711508065813</v>
      </c>
      <c r="G202" s="42" t="s">
        <v>2732</v>
      </c>
      <c r="H202" s="42" t="s">
        <v>2625</v>
      </c>
      <c r="I202" s="41">
        <v>0.15789473684210525</v>
      </c>
    </row>
    <row r="203" spans="1:9" s="19" customFormat="1" ht="15" x14ac:dyDescent="0.2">
      <c r="A203" s="40" t="s">
        <v>982</v>
      </c>
      <c r="B203" s="41">
        <v>1.347380897113484E-4</v>
      </c>
      <c r="C203" s="42" t="s">
        <v>1038</v>
      </c>
      <c r="D203" s="43">
        <v>1.347380897113484E-4</v>
      </c>
      <c r="E203" s="42" t="s">
        <v>1038</v>
      </c>
      <c r="F203" s="44">
        <v>24.8038320714194</v>
      </c>
      <c r="G203" s="42" t="s">
        <v>2733</v>
      </c>
      <c r="H203" s="42" t="s">
        <v>2625</v>
      </c>
      <c r="I203" s="41">
        <v>0.15789473684210525</v>
      </c>
    </row>
    <row r="204" spans="1:9" s="19" customFormat="1" ht="15" x14ac:dyDescent="0.2">
      <c r="A204" s="45" t="s">
        <v>62</v>
      </c>
      <c r="B204" s="46">
        <v>1.2223961648430565E-3</v>
      </c>
      <c r="C204" s="47" t="s">
        <v>2722</v>
      </c>
      <c r="D204" s="48">
        <v>1.2224365800790821E-3</v>
      </c>
      <c r="E204" s="47" t="s">
        <v>2722</v>
      </c>
      <c r="F204" s="49">
        <v>225.03741677798163</v>
      </c>
      <c r="G204" s="47" t="s">
        <v>2734</v>
      </c>
      <c r="H204" s="47" t="s">
        <v>2403</v>
      </c>
      <c r="I204" s="46">
        <v>5.2631578947368418E-2</v>
      </c>
    </row>
    <row r="205" spans="1:9" s="19" customFormat="1" ht="26.1" customHeight="1" x14ac:dyDescent="0.25">
      <c r="A205" s="30" t="s">
        <v>60</v>
      </c>
      <c r="B205" s="31">
        <v>6.4230218266392455E-2</v>
      </c>
      <c r="C205" s="32" t="s">
        <v>2735</v>
      </c>
      <c r="D205" s="33">
        <v>6.582456788054282E-2</v>
      </c>
      <c r="E205" s="32" t="s">
        <v>2736</v>
      </c>
      <c r="F205" s="34">
        <v>12117.5944484629</v>
      </c>
      <c r="G205" s="32" t="s">
        <v>2737</v>
      </c>
      <c r="H205" s="32" t="s">
        <v>2609</v>
      </c>
      <c r="I205" s="31">
        <v>0.89473684210526316</v>
      </c>
    </row>
    <row r="206" spans="1:9" s="19" customFormat="1" x14ac:dyDescent="0.25">
      <c r="A206" s="35" t="s">
        <v>59</v>
      </c>
      <c r="B206" s="36">
        <v>3.5387230117338471E-2</v>
      </c>
      <c r="C206" s="37" t="s">
        <v>2738</v>
      </c>
      <c r="D206" s="38">
        <v>3.7023676944304577E-2</v>
      </c>
      <c r="E206" s="37" t="s">
        <v>2739</v>
      </c>
      <c r="F206" s="39">
        <v>6815.6604235696395</v>
      </c>
      <c r="G206" s="37" t="s">
        <v>2740</v>
      </c>
      <c r="H206" s="37" t="s">
        <v>2301</v>
      </c>
      <c r="I206" s="36">
        <v>0.78947368421052633</v>
      </c>
    </row>
    <row r="207" spans="1:9" s="19" customFormat="1" x14ac:dyDescent="0.25">
      <c r="A207" s="35" t="s">
        <v>58</v>
      </c>
      <c r="B207" s="36">
        <v>8.1066816644615475E-3</v>
      </c>
      <c r="C207" s="37" t="s">
        <v>2741</v>
      </c>
      <c r="D207" s="38">
        <v>8.9596032025879725E-3</v>
      </c>
      <c r="E207" s="37" t="s">
        <v>2742</v>
      </c>
      <c r="F207" s="39">
        <v>1649.3665135050958</v>
      </c>
      <c r="G207" s="37" t="s">
        <v>2743</v>
      </c>
      <c r="H207" s="37" t="s">
        <v>2338</v>
      </c>
      <c r="I207" s="36">
        <v>0.39473684210526316</v>
      </c>
    </row>
    <row r="208" spans="1:9" s="19" customFormat="1" ht="15" x14ac:dyDescent="0.2">
      <c r="A208" s="40" t="s">
        <v>57</v>
      </c>
      <c r="B208" s="41">
        <v>5.0213921525895451E-4</v>
      </c>
      <c r="C208" s="42" t="s">
        <v>969</v>
      </c>
      <c r="D208" s="43">
        <v>5.0499663595153499E-4</v>
      </c>
      <c r="E208" s="42" t="s">
        <v>969</v>
      </c>
      <c r="F208" s="44">
        <v>92.964445181076314</v>
      </c>
      <c r="G208" s="42" t="s">
        <v>2744</v>
      </c>
      <c r="H208" s="42" t="s">
        <v>2403</v>
      </c>
      <c r="I208" s="41">
        <v>5.2631578947368418E-2</v>
      </c>
    </row>
    <row r="209" spans="1:9" s="19" customFormat="1" ht="15" x14ac:dyDescent="0.2">
      <c r="A209" s="40" t="s">
        <v>999</v>
      </c>
      <c r="B209" s="41">
        <v>7.6045424492025924E-3</v>
      </c>
      <c r="C209" s="42" t="s">
        <v>2745</v>
      </c>
      <c r="D209" s="43">
        <v>8.4546065666364374E-3</v>
      </c>
      <c r="E209" s="42" t="s">
        <v>2746</v>
      </c>
      <c r="F209" s="44">
        <v>1556.4020683240194</v>
      </c>
      <c r="G209" s="42" t="s">
        <v>2747</v>
      </c>
      <c r="H209" s="42" t="s">
        <v>2338</v>
      </c>
      <c r="I209" s="41">
        <v>0.39473684210526316</v>
      </c>
    </row>
    <row r="210" spans="1:9" s="19" customFormat="1" ht="15" x14ac:dyDescent="0.2">
      <c r="A210" s="40" t="s">
        <v>1004</v>
      </c>
      <c r="B210" s="41">
        <v>2.7280548452876925E-2</v>
      </c>
      <c r="C210" s="42" t="s">
        <v>2748</v>
      </c>
      <c r="D210" s="43">
        <v>2.8064073741716603E-2</v>
      </c>
      <c r="E210" s="42" t="s">
        <v>2749</v>
      </c>
      <c r="F210" s="44">
        <v>5166.2939100645435</v>
      </c>
      <c r="G210" s="42" t="s">
        <v>2750</v>
      </c>
      <c r="H210" s="42" t="s">
        <v>2489</v>
      </c>
      <c r="I210" s="41">
        <v>0.76315789473684215</v>
      </c>
    </row>
    <row r="211" spans="1:9" s="19" customFormat="1" x14ac:dyDescent="0.25">
      <c r="A211" s="35" t="s">
        <v>1008</v>
      </c>
      <c r="B211" s="36">
        <v>1.9638907178932387E-2</v>
      </c>
      <c r="C211" s="37" t="s">
        <v>2751</v>
      </c>
      <c r="D211" s="38">
        <v>1.9435645909117033E-2</v>
      </c>
      <c r="E211" s="37" t="s">
        <v>2752</v>
      </c>
      <c r="F211" s="39">
        <v>3577.8932175903115</v>
      </c>
      <c r="G211" s="37" t="s">
        <v>2753</v>
      </c>
      <c r="H211" s="37" t="s">
        <v>2331</v>
      </c>
      <c r="I211" s="36">
        <v>0.13157894736842105</v>
      </c>
    </row>
    <row r="212" spans="1:9" s="19" customFormat="1" ht="15" x14ac:dyDescent="0.2">
      <c r="A212" s="40" t="s">
        <v>56</v>
      </c>
      <c r="B212" s="41">
        <v>0</v>
      </c>
      <c r="C212" s="42" t="s">
        <v>15</v>
      </c>
      <c r="D212" s="43">
        <v>0</v>
      </c>
      <c r="E212" s="42" t="s">
        <v>15</v>
      </c>
      <c r="F212" s="44">
        <v>0</v>
      </c>
      <c r="G212" s="42" t="s">
        <v>89</v>
      </c>
      <c r="H212" s="42" t="s">
        <v>2387</v>
      </c>
      <c r="I212" s="41">
        <v>0</v>
      </c>
    </row>
    <row r="213" spans="1:9" s="19" customFormat="1" ht="15" x14ac:dyDescent="0.2">
      <c r="A213" s="40" t="s">
        <v>55</v>
      </c>
      <c r="B213" s="41">
        <v>1.9638907178932387E-2</v>
      </c>
      <c r="C213" s="42" t="s">
        <v>2751</v>
      </c>
      <c r="D213" s="43">
        <v>1.9435645909117033E-2</v>
      </c>
      <c r="E213" s="42" t="s">
        <v>2752</v>
      </c>
      <c r="F213" s="44">
        <v>3577.8932175903115</v>
      </c>
      <c r="G213" s="42" t="s">
        <v>2753</v>
      </c>
      <c r="H213" s="42" t="s">
        <v>2331</v>
      </c>
      <c r="I213" s="41">
        <v>0.13157894736842105</v>
      </c>
    </row>
    <row r="214" spans="1:9" s="19" customFormat="1" ht="15" x14ac:dyDescent="0.2">
      <c r="A214" s="40" t="s">
        <v>54</v>
      </c>
      <c r="B214" s="41">
        <v>1.093991278017076E-3</v>
      </c>
      <c r="C214" s="42" t="s">
        <v>1044</v>
      </c>
      <c r="D214" s="43">
        <v>1.0840679824714811E-3</v>
      </c>
      <c r="E214" s="42" t="s">
        <v>1044</v>
      </c>
      <c r="F214" s="44">
        <v>199.56524727959166</v>
      </c>
      <c r="G214" s="42" t="s">
        <v>2754</v>
      </c>
      <c r="H214" s="42" t="s">
        <v>2305</v>
      </c>
      <c r="I214" s="41">
        <v>0.10526315789473684</v>
      </c>
    </row>
    <row r="215" spans="1:9" s="19" customFormat="1" ht="15" x14ac:dyDescent="0.2">
      <c r="A215" s="40" t="s">
        <v>53</v>
      </c>
      <c r="B215" s="41">
        <v>8.1100896921045239E-3</v>
      </c>
      <c r="C215" s="42" t="s">
        <v>2755</v>
      </c>
      <c r="D215" s="43">
        <v>8.2811770446497256E-3</v>
      </c>
      <c r="E215" s="42" t="s">
        <v>2756</v>
      </c>
      <c r="F215" s="44">
        <v>1524.4755600233557</v>
      </c>
      <c r="G215" s="42" t="s">
        <v>2757</v>
      </c>
      <c r="H215" s="42" t="s">
        <v>2480</v>
      </c>
      <c r="I215" s="41">
        <v>0.55263157894736847</v>
      </c>
    </row>
    <row r="216" spans="1:9" s="19" customFormat="1" ht="26.1" customHeight="1" x14ac:dyDescent="0.25">
      <c r="A216" s="30" t="s">
        <v>52</v>
      </c>
      <c r="B216" s="31">
        <v>5.3245343149185102E-3</v>
      </c>
      <c r="C216" s="32" t="s">
        <v>2758</v>
      </c>
      <c r="D216" s="33">
        <v>5.3700001583183088E-3</v>
      </c>
      <c r="E216" s="32" t="s">
        <v>2758</v>
      </c>
      <c r="F216" s="34">
        <v>988.55922950794491</v>
      </c>
      <c r="G216" s="32" t="s">
        <v>2759</v>
      </c>
      <c r="H216" s="32" t="s">
        <v>2324</v>
      </c>
      <c r="I216" s="31">
        <v>0.36842105263157893</v>
      </c>
    </row>
    <row r="217" spans="1:9" s="19" customFormat="1" ht="15" x14ac:dyDescent="0.2">
      <c r="A217" s="40" t="s">
        <v>1028</v>
      </c>
      <c r="B217" s="41">
        <v>1.0771029066621851E-4</v>
      </c>
      <c r="C217" s="42" t="s">
        <v>1038</v>
      </c>
      <c r="D217" s="43">
        <v>1.0771029066621851E-4</v>
      </c>
      <c r="E217" s="42" t="s">
        <v>1038</v>
      </c>
      <c r="F217" s="44">
        <v>19.828305179122907</v>
      </c>
      <c r="G217" s="42" t="s">
        <v>1653</v>
      </c>
      <c r="H217" s="42" t="s">
        <v>2305</v>
      </c>
      <c r="I217" s="41">
        <v>0.10526315789473684</v>
      </c>
    </row>
    <row r="218" spans="1:9" s="19" customFormat="1" ht="15" x14ac:dyDescent="0.2">
      <c r="A218" s="40" t="s">
        <v>1030</v>
      </c>
      <c r="B218" s="41">
        <v>5.2168240242522921E-3</v>
      </c>
      <c r="C218" s="42" t="s">
        <v>2760</v>
      </c>
      <c r="D218" s="43">
        <v>5.2622898676520907E-3</v>
      </c>
      <c r="E218" s="42" t="s">
        <v>2761</v>
      </c>
      <c r="F218" s="44">
        <v>968.73092432882208</v>
      </c>
      <c r="G218" s="42" t="s">
        <v>2762</v>
      </c>
      <c r="H218" s="42" t="s">
        <v>2763</v>
      </c>
      <c r="I218" s="41">
        <v>0.31578947368421051</v>
      </c>
    </row>
    <row r="219" spans="1:9" s="19" customFormat="1" ht="18" x14ac:dyDescent="0.25">
      <c r="A219" s="30" t="s">
        <v>51</v>
      </c>
      <c r="B219" s="31">
        <v>7.7664052102654211E-3</v>
      </c>
      <c r="C219" s="32" t="s">
        <v>2764</v>
      </c>
      <c r="D219" s="33">
        <v>8.2140021430767377E-3</v>
      </c>
      <c r="E219" s="32" t="s">
        <v>2765</v>
      </c>
      <c r="F219" s="34">
        <v>1512.1093836763403</v>
      </c>
      <c r="G219" s="32" t="s">
        <v>2766</v>
      </c>
      <c r="H219" s="32" t="s">
        <v>2369</v>
      </c>
      <c r="I219" s="31">
        <v>0.71052631578947367</v>
      </c>
    </row>
    <row r="220" spans="1:9" s="19" customFormat="1" ht="15" x14ac:dyDescent="0.2">
      <c r="A220" s="40" t="s">
        <v>50</v>
      </c>
      <c r="B220" s="41">
        <v>0</v>
      </c>
      <c r="C220" s="42" t="s">
        <v>15</v>
      </c>
      <c r="D220" s="43">
        <v>0</v>
      </c>
      <c r="E220" s="42" t="s">
        <v>15</v>
      </c>
      <c r="F220" s="44">
        <v>0</v>
      </c>
      <c r="G220" s="42" t="s">
        <v>89</v>
      </c>
      <c r="H220" s="42" t="s">
        <v>2387</v>
      </c>
      <c r="I220" s="41">
        <v>0</v>
      </c>
    </row>
    <row r="221" spans="1:9" s="19" customFormat="1" ht="15" x14ac:dyDescent="0.2">
      <c r="A221" s="40" t="s">
        <v>48</v>
      </c>
      <c r="B221" s="41">
        <v>3.9974996817202771E-4</v>
      </c>
      <c r="C221" s="42" t="s">
        <v>934</v>
      </c>
      <c r="D221" s="43">
        <v>4.2276721798857982E-4</v>
      </c>
      <c r="E221" s="42" t="s">
        <v>932</v>
      </c>
      <c r="F221" s="44">
        <v>77.82689440495075</v>
      </c>
      <c r="G221" s="42" t="s">
        <v>2767</v>
      </c>
      <c r="H221" s="42" t="s">
        <v>2288</v>
      </c>
      <c r="I221" s="41">
        <v>0.42105263157894735</v>
      </c>
    </row>
    <row r="222" spans="1:9" s="19" customFormat="1" ht="15" x14ac:dyDescent="0.2">
      <c r="A222" s="40" t="s">
        <v>46</v>
      </c>
      <c r="B222" s="41">
        <v>6.0801609383195139E-4</v>
      </c>
      <c r="C222" s="42" t="s">
        <v>969</v>
      </c>
      <c r="D222" s="43">
        <v>7.4510422234926488E-4</v>
      </c>
      <c r="E222" s="42" t="s">
        <v>39</v>
      </c>
      <c r="F222" s="44">
        <v>137.16566745491048</v>
      </c>
      <c r="G222" s="42" t="s">
        <v>2768</v>
      </c>
      <c r="H222" s="42" t="s">
        <v>2394</v>
      </c>
      <c r="I222" s="41">
        <v>7.8947368421052627E-2</v>
      </c>
    </row>
    <row r="223" spans="1:9" s="19" customFormat="1" ht="15" x14ac:dyDescent="0.2">
      <c r="A223" s="40" t="s">
        <v>43</v>
      </c>
      <c r="B223" s="41">
        <v>4.8836997720188976E-3</v>
      </c>
      <c r="C223" s="42" t="s">
        <v>2769</v>
      </c>
      <c r="D223" s="43">
        <v>5.1013023542983375E-3</v>
      </c>
      <c r="E223" s="42" t="s">
        <v>2770</v>
      </c>
      <c r="F223" s="44">
        <v>939.09485589875612</v>
      </c>
      <c r="G223" s="42" t="s">
        <v>2771</v>
      </c>
      <c r="H223" s="42" t="s">
        <v>2305</v>
      </c>
      <c r="I223" s="41">
        <v>0.10526315789473684</v>
      </c>
    </row>
    <row r="224" spans="1:9" s="19" customFormat="1" ht="15" x14ac:dyDescent="0.2">
      <c r="A224" s="40" t="s">
        <v>40</v>
      </c>
      <c r="B224" s="41">
        <v>0</v>
      </c>
      <c r="C224" s="42" t="s">
        <v>15</v>
      </c>
      <c r="D224" s="43">
        <v>0</v>
      </c>
      <c r="E224" s="42" t="s">
        <v>15</v>
      </c>
      <c r="F224" s="44">
        <v>0</v>
      </c>
      <c r="G224" s="42" t="s">
        <v>89</v>
      </c>
      <c r="H224" s="42" t="s">
        <v>2387</v>
      </c>
      <c r="I224" s="41">
        <v>0</v>
      </c>
    </row>
    <row r="225" spans="1:9" s="19" customFormat="1" ht="15" x14ac:dyDescent="0.2">
      <c r="A225" s="40" t="s">
        <v>38</v>
      </c>
      <c r="B225" s="41">
        <v>3.1531051654091596E-4</v>
      </c>
      <c r="C225" s="42" t="s">
        <v>634</v>
      </c>
      <c r="D225" s="43">
        <v>3.1531051654091596E-4</v>
      </c>
      <c r="E225" s="42" t="s">
        <v>634</v>
      </c>
      <c r="F225" s="44">
        <v>58.045272271473124</v>
      </c>
      <c r="G225" s="42" t="s">
        <v>2772</v>
      </c>
      <c r="H225" s="42" t="s">
        <v>2394</v>
      </c>
      <c r="I225" s="41">
        <v>7.8947368421052627E-2</v>
      </c>
    </row>
    <row r="226" spans="1:9" s="19" customFormat="1" ht="15" x14ac:dyDescent="0.2">
      <c r="A226" s="40" t="s">
        <v>36</v>
      </c>
      <c r="B226" s="41">
        <v>0</v>
      </c>
      <c r="C226" s="42" t="s">
        <v>15</v>
      </c>
      <c r="D226" s="43">
        <v>0</v>
      </c>
      <c r="E226" s="42" t="s">
        <v>15</v>
      </c>
      <c r="F226" s="44">
        <v>0</v>
      </c>
      <c r="G226" s="42" t="s">
        <v>89</v>
      </c>
      <c r="H226" s="42" t="s">
        <v>2387</v>
      </c>
      <c r="I226" s="41">
        <v>0</v>
      </c>
    </row>
    <row r="227" spans="1:9" s="19" customFormat="1" ht="15" x14ac:dyDescent="0.2">
      <c r="A227" s="40" t="s">
        <v>35</v>
      </c>
      <c r="B227" s="41">
        <v>5.1426188576579168E-4</v>
      </c>
      <c r="C227" s="42" t="s">
        <v>969</v>
      </c>
      <c r="D227" s="43">
        <v>5.6095684945943057E-4</v>
      </c>
      <c r="E227" s="42" t="s">
        <v>1939</v>
      </c>
      <c r="F227" s="44">
        <v>103.26611816385507</v>
      </c>
      <c r="G227" s="42" t="s">
        <v>2773</v>
      </c>
      <c r="H227" s="42" t="s">
        <v>2378</v>
      </c>
      <c r="I227" s="41">
        <v>2.6315789473684209E-2</v>
      </c>
    </row>
    <row r="228" spans="1:9" s="19" customFormat="1" ht="15" x14ac:dyDescent="0.2">
      <c r="A228" s="40" t="s">
        <v>33</v>
      </c>
      <c r="B228" s="41">
        <v>0</v>
      </c>
      <c r="C228" s="42" t="s">
        <v>15</v>
      </c>
      <c r="D228" s="43">
        <v>0</v>
      </c>
      <c r="E228" s="42" t="s">
        <v>15</v>
      </c>
      <c r="F228" s="44">
        <v>0</v>
      </c>
      <c r="G228" s="42" t="s">
        <v>89</v>
      </c>
      <c r="H228" s="42" t="s">
        <v>2387</v>
      </c>
      <c r="I228" s="41">
        <v>0</v>
      </c>
    </row>
    <row r="229" spans="1:9" s="19" customFormat="1" x14ac:dyDescent="0.25">
      <c r="A229" s="35" t="s">
        <v>30</v>
      </c>
      <c r="B229" s="36">
        <v>1.1720737069068701E-4</v>
      </c>
      <c r="C229" s="37" t="s">
        <v>32</v>
      </c>
      <c r="D229" s="38">
        <v>1.1051328847345415E-4</v>
      </c>
      <c r="E229" s="37" t="s">
        <v>32</v>
      </c>
      <c r="F229" s="39">
        <v>20.344306905555086</v>
      </c>
      <c r="G229" s="37" t="s">
        <v>2774</v>
      </c>
      <c r="H229" s="37" t="s">
        <v>2378</v>
      </c>
      <c r="I229" s="36">
        <v>2.6315789473684209E-2</v>
      </c>
    </row>
    <row r="230" spans="1:9" s="19" customFormat="1" ht="15" x14ac:dyDescent="0.2">
      <c r="A230" s="40" t="s">
        <v>29</v>
      </c>
      <c r="B230" s="41">
        <v>0</v>
      </c>
      <c r="C230" s="42" t="s">
        <v>15</v>
      </c>
      <c r="D230" s="43">
        <v>0</v>
      </c>
      <c r="E230" s="42" t="s">
        <v>15</v>
      </c>
      <c r="F230" s="44">
        <v>0</v>
      </c>
      <c r="G230" s="42" t="s">
        <v>89</v>
      </c>
      <c r="H230" s="42" t="s">
        <v>2387</v>
      </c>
      <c r="I230" s="41">
        <v>0</v>
      </c>
    </row>
    <row r="231" spans="1:9" s="19" customFormat="1" ht="15" x14ac:dyDescent="0.2">
      <c r="A231" s="40" t="s">
        <v>28</v>
      </c>
      <c r="B231" s="41">
        <v>1.1720737069068701E-4</v>
      </c>
      <c r="C231" s="42" t="s">
        <v>32</v>
      </c>
      <c r="D231" s="43">
        <v>1.1051328847345415E-4</v>
      </c>
      <c r="E231" s="42" t="s">
        <v>32</v>
      </c>
      <c r="F231" s="44">
        <v>20.344306905555086</v>
      </c>
      <c r="G231" s="42" t="s">
        <v>2774</v>
      </c>
      <c r="H231" s="42" t="s">
        <v>2378</v>
      </c>
      <c r="I231" s="41">
        <v>2.6315789473684209E-2</v>
      </c>
    </row>
    <row r="232" spans="1:9" s="19" customFormat="1" ht="15" x14ac:dyDescent="0.2">
      <c r="A232" s="40" t="s">
        <v>26</v>
      </c>
      <c r="B232" s="41">
        <v>0</v>
      </c>
      <c r="C232" s="42" t="s">
        <v>15</v>
      </c>
      <c r="D232" s="43">
        <v>0</v>
      </c>
      <c r="E232" s="42" t="s">
        <v>15</v>
      </c>
      <c r="F232" s="44">
        <v>0</v>
      </c>
      <c r="G232" s="42" t="s">
        <v>89</v>
      </c>
      <c r="H232" s="42" t="s">
        <v>2387</v>
      </c>
      <c r="I232" s="41">
        <v>0</v>
      </c>
    </row>
    <row r="233" spans="1:9" s="19" customFormat="1" ht="15" x14ac:dyDescent="0.2">
      <c r="A233" s="40" t="s">
        <v>25</v>
      </c>
      <c r="B233" s="41">
        <v>0</v>
      </c>
      <c r="C233" s="42" t="s">
        <v>15</v>
      </c>
      <c r="D233" s="43">
        <v>0</v>
      </c>
      <c r="E233" s="42" t="s">
        <v>15</v>
      </c>
      <c r="F233" s="44">
        <v>0</v>
      </c>
      <c r="G233" s="42" t="s">
        <v>89</v>
      </c>
      <c r="H233" s="42" t="s">
        <v>2387</v>
      </c>
      <c r="I233" s="41">
        <v>0</v>
      </c>
    </row>
    <row r="234" spans="1:9" s="19" customFormat="1" ht="15" x14ac:dyDescent="0.2">
      <c r="A234" s="40" t="s">
        <v>24</v>
      </c>
      <c r="B234" s="41">
        <v>1.9464135667847992E-4</v>
      </c>
      <c r="C234" s="42" t="s">
        <v>634</v>
      </c>
      <c r="D234" s="43">
        <v>1.921923576793233E-4</v>
      </c>
      <c r="E234" s="42" t="s">
        <v>634</v>
      </c>
      <c r="F234" s="44">
        <v>35.380544399143247</v>
      </c>
      <c r="G234" s="42" t="s">
        <v>2775</v>
      </c>
      <c r="H234" s="42" t="s">
        <v>2378</v>
      </c>
      <c r="I234" s="41">
        <v>2.6315789473684209E-2</v>
      </c>
    </row>
    <row r="235" spans="1:9" s="19" customFormat="1" ht="15" x14ac:dyDescent="0.2">
      <c r="A235" s="40" t="s">
        <v>22</v>
      </c>
      <c r="B235" s="41">
        <v>2.2265624150702562E-4</v>
      </c>
      <c r="C235" s="42" t="s">
        <v>34</v>
      </c>
      <c r="D235" s="43">
        <v>2.2265624150702562E-4</v>
      </c>
      <c r="E235" s="42" t="s">
        <v>34</v>
      </c>
      <c r="F235" s="44">
        <v>40.988617515842002</v>
      </c>
      <c r="G235" s="42" t="s">
        <v>2776</v>
      </c>
      <c r="H235" s="42" t="s">
        <v>2390</v>
      </c>
      <c r="I235" s="41">
        <v>0.34210526315789475</v>
      </c>
    </row>
    <row r="236" spans="1:9" s="19" customFormat="1" ht="15" x14ac:dyDescent="0.2">
      <c r="A236" s="40" t="s">
        <v>20</v>
      </c>
      <c r="B236" s="41">
        <v>5.1086200505964449E-4</v>
      </c>
      <c r="C236" s="42" t="s">
        <v>186</v>
      </c>
      <c r="D236" s="43">
        <v>5.4319909478040625E-4</v>
      </c>
      <c r="E236" s="42" t="s">
        <v>42</v>
      </c>
      <c r="F236" s="44">
        <v>99.997106661854517</v>
      </c>
      <c r="G236" s="42" t="s">
        <v>2777</v>
      </c>
      <c r="H236" s="42" t="s">
        <v>2625</v>
      </c>
      <c r="I236" s="41">
        <v>0.15789473684210525</v>
      </c>
    </row>
    <row r="237" spans="1:9" s="19" customFormat="1" thickBot="1" x14ac:dyDescent="0.25">
      <c r="A237" s="51" t="s">
        <v>18</v>
      </c>
      <c r="B237" s="52">
        <v>0</v>
      </c>
      <c r="C237" s="53" t="s">
        <v>15</v>
      </c>
      <c r="D237" s="54">
        <v>0</v>
      </c>
      <c r="E237" s="53" t="s">
        <v>15</v>
      </c>
      <c r="F237" s="55">
        <v>0</v>
      </c>
      <c r="G237" s="53" t="s">
        <v>89</v>
      </c>
      <c r="H237" s="53" t="s">
        <v>2387</v>
      </c>
      <c r="I237" s="52">
        <v>0</v>
      </c>
    </row>
    <row r="238" spans="1:9" s="19" customFormat="1" thickBot="1" x14ac:dyDescent="0.25">
      <c r="A238" s="51" t="s">
        <v>16</v>
      </c>
      <c r="B238" s="52">
        <v>0</v>
      </c>
      <c r="C238" s="53" t="s">
        <v>15</v>
      </c>
      <c r="D238" s="54">
        <v>9.3773087491172968E-2</v>
      </c>
      <c r="E238" s="53" t="s">
        <v>2778</v>
      </c>
      <c r="F238" s="55">
        <v>17262.616086753609</v>
      </c>
      <c r="G238" s="53" t="s">
        <v>2779</v>
      </c>
      <c r="H238" s="53" t="s">
        <v>1066</v>
      </c>
      <c r="I238" s="52">
        <v>0</v>
      </c>
    </row>
    <row r="239" spans="1:9" s="19" customFormat="1" ht="15" x14ac:dyDescent="0.2">
      <c r="A239" s="56" t="s">
        <v>14</v>
      </c>
      <c r="B239" s="57">
        <v>0.32199433401781979</v>
      </c>
      <c r="C239" s="58" t="s">
        <v>2780</v>
      </c>
      <c r="D239" s="59">
        <v>0.25417301115278557</v>
      </c>
      <c r="E239" s="58" t="s">
        <v>2781</v>
      </c>
      <c r="F239" s="60">
        <v>46790.515578978899</v>
      </c>
      <c r="G239" s="58" t="s">
        <v>2782</v>
      </c>
      <c r="H239" s="58" t="s">
        <v>2267</v>
      </c>
      <c r="I239" s="57">
        <v>1</v>
      </c>
    </row>
    <row r="240" spans="1:9" s="19" customFormat="1" ht="15" x14ac:dyDescent="0.2">
      <c r="A240" s="45" t="s">
        <v>13</v>
      </c>
      <c r="B240" s="46">
        <v>0.67800566598218026</v>
      </c>
      <c r="C240" s="47" t="s">
        <v>2783</v>
      </c>
      <c r="D240" s="48">
        <v>0.65205390135604147</v>
      </c>
      <c r="E240" s="47" t="s">
        <v>2784</v>
      </c>
      <c r="F240" s="49">
        <v>120036.1049009804</v>
      </c>
      <c r="G240" s="47" t="s">
        <v>2785</v>
      </c>
      <c r="H240" s="47" t="s">
        <v>2267</v>
      </c>
      <c r="I240" s="46">
        <v>1</v>
      </c>
    </row>
    <row r="241" spans="1:9" s="19" customFormat="1" ht="15" x14ac:dyDescent="0.2">
      <c r="A241" s="45" t="s">
        <v>12</v>
      </c>
      <c r="B241" s="46">
        <v>0.33383287308135939</v>
      </c>
      <c r="C241" s="47" t="s">
        <v>2786</v>
      </c>
      <c r="D241" s="48">
        <v>0.26883162452035264</v>
      </c>
      <c r="E241" s="47" t="s">
        <v>2787</v>
      </c>
      <c r="F241" s="49">
        <v>49489.008522940938</v>
      </c>
      <c r="G241" s="47" t="s">
        <v>2788</v>
      </c>
      <c r="H241" s="47" t="s">
        <v>2267</v>
      </c>
      <c r="I241" s="46">
        <v>1</v>
      </c>
    </row>
    <row r="242" spans="1:9" s="19" customFormat="1" ht="15" x14ac:dyDescent="0.2">
      <c r="A242" s="45" t="s">
        <v>11</v>
      </c>
      <c r="B242" s="46">
        <v>0.64554042633026953</v>
      </c>
      <c r="C242" s="47" t="s">
        <v>2789</v>
      </c>
      <c r="D242" s="48">
        <v>0.61581630781333319</v>
      </c>
      <c r="E242" s="47" t="s">
        <v>2790</v>
      </c>
      <c r="F242" s="49">
        <v>113365.15397068839</v>
      </c>
      <c r="G242" s="47" t="s">
        <v>2791</v>
      </c>
      <c r="H242" s="47" t="s">
        <v>2267</v>
      </c>
      <c r="I242" s="46">
        <v>1</v>
      </c>
    </row>
    <row r="243" spans="1:9" s="19" customFormat="1" ht="15" x14ac:dyDescent="0.2">
      <c r="A243" s="45" t="s">
        <v>10</v>
      </c>
      <c r="B243" s="46">
        <v>2.0626700588371204E-2</v>
      </c>
      <c r="C243" s="47" t="s">
        <v>2792</v>
      </c>
      <c r="D243" s="48">
        <v>2.1578980175141496E-2</v>
      </c>
      <c r="E243" s="47" t="s">
        <v>2793</v>
      </c>
      <c r="F243" s="49">
        <v>3972.457986330031</v>
      </c>
      <c r="G243" s="47" t="s">
        <v>2794</v>
      </c>
      <c r="H243" s="47" t="s">
        <v>2417</v>
      </c>
      <c r="I243" s="46">
        <v>0.86842105263157898</v>
      </c>
    </row>
    <row r="244" spans="1:9" s="19" customFormat="1" ht="15" x14ac:dyDescent="0.2">
      <c r="A244" s="45" t="s">
        <v>9</v>
      </c>
      <c r="B244" s="46">
        <v>0.85516972176084816</v>
      </c>
      <c r="C244" s="47" t="s">
        <v>2795</v>
      </c>
      <c r="D244" s="48">
        <v>0.76182163602539876</v>
      </c>
      <c r="E244" s="47" t="s">
        <v>2796</v>
      </c>
      <c r="F244" s="49">
        <v>140243.16337591989</v>
      </c>
      <c r="G244" s="47" t="s">
        <v>2797</v>
      </c>
      <c r="H244" s="47" t="s">
        <v>2267</v>
      </c>
      <c r="I244" s="46">
        <v>1</v>
      </c>
    </row>
    <row r="245" spans="1:9" s="19" customFormat="1" ht="15" x14ac:dyDescent="0.2">
      <c r="A245" s="45" t="s">
        <v>8</v>
      </c>
      <c r="B245" s="46">
        <v>0.14483027823915137</v>
      </c>
      <c r="C245" s="47" t="s">
        <v>2798</v>
      </c>
      <c r="D245" s="48">
        <v>0.14440527648342857</v>
      </c>
      <c r="E245" s="47" t="s">
        <v>2799</v>
      </c>
      <c r="F245" s="49">
        <v>26583.457104039466</v>
      </c>
      <c r="G245" s="47" t="s">
        <v>2800</v>
      </c>
      <c r="H245" s="47" t="s">
        <v>2267</v>
      </c>
      <c r="I245" s="46">
        <v>1</v>
      </c>
    </row>
    <row r="246" spans="1:9" s="19" customFormat="1" ht="15" x14ac:dyDescent="0.2">
      <c r="A246" s="45" t="s">
        <v>7</v>
      </c>
      <c r="B246" s="46">
        <v>0.47708322399788222</v>
      </c>
      <c r="C246" s="47" t="s">
        <v>2801</v>
      </c>
      <c r="D246" s="48">
        <v>0.43750781067608668</v>
      </c>
      <c r="E246" s="47" t="s">
        <v>2802</v>
      </c>
      <c r="F246" s="49">
        <v>80540.478859334762</v>
      </c>
      <c r="G246" s="47" t="s">
        <v>2803</v>
      </c>
      <c r="H246" s="47" t="s">
        <v>2267</v>
      </c>
      <c r="I246" s="46">
        <v>1</v>
      </c>
    </row>
    <row r="247" spans="1:9" s="19" customFormat="1" ht="15" x14ac:dyDescent="0.2">
      <c r="A247" s="45" t="s">
        <v>6</v>
      </c>
      <c r="B247" s="46">
        <v>0.14880876896254752</v>
      </c>
      <c r="C247" s="47" t="s">
        <v>2804</v>
      </c>
      <c r="D247" s="48">
        <v>0.15521815739571138</v>
      </c>
      <c r="E247" s="47" t="s">
        <v>2805</v>
      </c>
      <c r="F247" s="49">
        <v>28573.99209626839</v>
      </c>
      <c r="G247" s="47" t="s">
        <v>2806</v>
      </c>
      <c r="H247" s="47" t="s">
        <v>2267</v>
      </c>
      <c r="I247" s="46">
        <v>1</v>
      </c>
    </row>
    <row r="248" spans="1:9" s="19" customFormat="1" ht="15" x14ac:dyDescent="0.2">
      <c r="A248" s="45" t="s">
        <v>5</v>
      </c>
      <c r="B248" s="46">
        <v>0.17335481359891328</v>
      </c>
      <c r="C248" s="47" t="s">
        <v>2807</v>
      </c>
      <c r="D248" s="48">
        <v>0.14583611165923049</v>
      </c>
      <c r="E248" s="47" t="s">
        <v>2808</v>
      </c>
      <c r="F248" s="49">
        <v>26846.85845920564</v>
      </c>
      <c r="G248" s="47" t="s">
        <v>2809</v>
      </c>
      <c r="H248" s="47" t="s">
        <v>2267</v>
      </c>
      <c r="I248" s="46">
        <v>1</v>
      </c>
    </row>
    <row r="249" spans="1:9" s="19" customFormat="1" ht="15" x14ac:dyDescent="0.2">
      <c r="A249" s="45" t="s">
        <v>4</v>
      </c>
      <c r="B249" s="46">
        <v>0.15764439155460669</v>
      </c>
      <c r="C249" s="47" t="s">
        <v>2810</v>
      </c>
      <c r="D249" s="48">
        <v>0.13125015795286393</v>
      </c>
      <c r="E249" s="47" t="s">
        <v>2811</v>
      </c>
      <c r="F249" s="49">
        <v>24161.741376803202</v>
      </c>
      <c r="G249" s="47" t="s">
        <v>2812</v>
      </c>
      <c r="H249" s="47" t="s">
        <v>2267</v>
      </c>
      <c r="I249" s="46">
        <v>1</v>
      </c>
    </row>
    <row r="250" spans="1:9" s="19" customFormat="1" ht="15" x14ac:dyDescent="0.2">
      <c r="A250" s="45" t="s">
        <v>3</v>
      </c>
      <c r="B250" s="46">
        <v>4.915207235724562E-2</v>
      </c>
      <c r="C250" s="47" t="s">
        <v>2813</v>
      </c>
      <c r="D250" s="48">
        <v>4.3462788680182857E-2</v>
      </c>
      <c r="E250" s="47" t="s">
        <v>2814</v>
      </c>
      <c r="F250" s="49">
        <v>8001.0315871952334</v>
      </c>
      <c r="G250" s="47" t="s">
        <v>2815</v>
      </c>
      <c r="H250" s="47" t="s">
        <v>2267</v>
      </c>
      <c r="I250" s="46">
        <v>1</v>
      </c>
    </row>
    <row r="251" spans="1:9" s="19" customFormat="1" ht="15" x14ac:dyDescent="0.2">
      <c r="A251" s="45" t="s">
        <v>1110</v>
      </c>
      <c r="B251" s="46">
        <v>0.21378221017849974</v>
      </c>
      <c r="C251" s="47" t="s">
        <v>2816</v>
      </c>
      <c r="D251" s="48">
        <v>0.1819402836860895</v>
      </c>
      <c r="E251" s="47" t="s">
        <v>2817</v>
      </c>
      <c r="F251" s="49">
        <v>33493.247924503383</v>
      </c>
      <c r="G251" s="47" t="s">
        <v>2818</v>
      </c>
      <c r="H251" s="47" t="s">
        <v>2267</v>
      </c>
      <c r="I251" s="46">
        <v>1</v>
      </c>
    </row>
    <row r="252" spans="1:9" s="19" customFormat="1" ht="15" x14ac:dyDescent="0.2">
      <c r="A252" s="45" t="s">
        <v>2</v>
      </c>
      <c r="B252" s="46">
        <v>0.54129472134363688</v>
      </c>
      <c r="C252" s="47" t="s">
        <v>2819</v>
      </c>
      <c r="D252" s="48">
        <v>0.5154764210562609</v>
      </c>
      <c r="E252" s="47" t="s">
        <v>2820</v>
      </c>
      <c r="F252" s="49">
        <v>94893.660820388526</v>
      </c>
      <c r="G252" s="47" t="s">
        <v>2821</v>
      </c>
      <c r="H252" s="47" t="s">
        <v>2267</v>
      </c>
      <c r="I252" s="46">
        <v>1</v>
      </c>
    </row>
    <row r="253" spans="1:9" s="19" customFormat="1" ht="15" x14ac:dyDescent="0.2">
      <c r="A253" s="45" t="s">
        <v>1</v>
      </c>
      <c r="B253" s="46">
        <v>0.45870527865636329</v>
      </c>
      <c r="C253" s="47" t="s">
        <v>2822</v>
      </c>
      <c r="D253" s="48">
        <v>0.39075049145256646</v>
      </c>
      <c r="E253" s="47" t="s">
        <v>2823</v>
      </c>
      <c r="F253" s="49">
        <v>71932.959659570843</v>
      </c>
      <c r="G253" s="47" t="s">
        <v>2824</v>
      </c>
      <c r="H253" s="47" t="s">
        <v>2267</v>
      </c>
      <c r="I253" s="46">
        <v>1</v>
      </c>
    </row>
    <row r="254" spans="1:9" s="19" customFormat="1" ht="15" x14ac:dyDescent="0.2">
      <c r="A254" s="45" t="s">
        <v>0</v>
      </c>
      <c r="B254" s="46">
        <v>2.0926564885062535E-2</v>
      </c>
      <c r="C254" s="47"/>
      <c r="D254" s="48"/>
      <c r="E254" s="47"/>
      <c r="F254" s="49"/>
      <c r="G254" s="47"/>
      <c r="H254" s="47" t="s">
        <v>2365</v>
      </c>
      <c r="I254" s="46">
        <v>0.84210526315789469</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ED941-35B3-4543-BE85-54B20072510F}">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324</v>
      </c>
      <c r="C1" s="20"/>
      <c r="D1" s="20"/>
      <c r="E1" s="20"/>
      <c r="F1" s="20"/>
      <c r="H1" s="21" t="s">
        <v>309</v>
      </c>
    </row>
    <row r="2" spans="1:9" s="19" customFormat="1" x14ac:dyDescent="0.25">
      <c r="A2" s="19" t="s">
        <v>6171</v>
      </c>
      <c r="C2" s="20"/>
      <c r="D2" s="20"/>
      <c r="E2" s="20"/>
      <c r="F2" s="20"/>
      <c r="H2" s="22">
        <f>F238+F239+F240</f>
        <v>107898.56436079449</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0.28404905317895457</v>
      </c>
      <c r="C4" s="32" t="s">
        <v>2825</v>
      </c>
      <c r="D4" s="33">
        <v>0.22480840000686092</v>
      </c>
      <c r="E4" s="32" t="s">
        <v>2826</v>
      </c>
      <c r="F4" s="34">
        <v>24256.503616987517</v>
      </c>
      <c r="G4" s="32" t="s">
        <v>2827</v>
      </c>
      <c r="H4" s="32" t="s">
        <v>2828</v>
      </c>
      <c r="I4" s="31">
        <v>0.97959183673469385</v>
      </c>
    </row>
    <row r="5" spans="1:9" s="19" customFormat="1" ht="20.100000000000001" customHeight="1" x14ac:dyDescent="0.25">
      <c r="A5" s="35" t="s">
        <v>298</v>
      </c>
      <c r="B5" s="36">
        <v>0.22640444377334112</v>
      </c>
      <c r="C5" s="37" t="s">
        <v>2829</v>
      </c>
      <c r="D5" s="38">
        <v>0.19081908505067138</v>
      </c>
      <c r="E5" s="37" t="s">
        <v>2830</v>
      </c>
      <c r="F5" s="39">
        <v>20589.105329607784</v>
      </c>
      <c r="G5" s="37" t="s">
        <v>2831</v>
      </c>
      <c r="H5" s="37" t="s">
        <v>2828</v>
      </c>
      <c r="I5" s="36">
        <v>0.97959183673469385</v>
      </c>
    </row>
    <row r="6" spans="1:9" s="19" customFormat="1" x14ac:dyDescent="0.25">
      <c r="A6" s="35" t="s">
        <v>297</v>
      </c>
      <c r="B6" s="36">
        <v>0.17745758339795417</v>
      </c>
      <c r="C6" s="37" t="s">
        <v>2832</v>
      </c>
      <c r="D6" s="38">
        <v>0.14615323707271971</v>
      </c>
      <c r="E6" s="37" t="s">
        <v>2833</v>
      </c>
      <c r="F6" s="39">
        <v>15769.724456829304</v>
      </c>
      <c r="G6" s="37" t="s">
        <v>2834</v>
      </c>
      <c r="H6" s="37" t="s">
        <v>2828</v>
      </c>
      <c r="I6" s="36">
        <v>0.97959183673469385</v>
      </c>
    </row>
    <row r="7" spans="1:9" s="19" customFormat="1" ht="15" x14ac:dyDescent="0.2">
      <c r="A7" s="40" t="s">
        <v>296</v>
      </c>
      <c r="B7" s="41">
        <v>8.298784635409702E-2</v>
      </c>
      <c r="C7" s="42" t="s">
        <v>2835</v>
      </c>
      <c r="D7" s="43">
        <v>6.8156621612584747E-2</v>
      </c>
      <c r="E7" s="42" t="s">
        <v>2836</v>
      </c>
      <c r="F7" s="44">
        <v>7354.0016236797928</v>
      </c>
      <c r="G7" s="42" t="s">
        <v>2837</v>
      </c>
      <c r="H7" s="42" t="s">
        <v>2838</v>
      </c>
      <c r="I7" s="41">
        <v>0.95918367346938771</v>
      </c>
    </row>
    <row r="8" spans="1:9" s="19" customFormat="1" ht="15" x14ac:dyDescent="0.2">
      <c r="A8" s="40" t="s">
        <v>295</v>
      </c>
      <c r="B8" s="41">
        <v>3.6680969651141204E-2</v>
      </c>
      <c r="C8" s="42" t="s">
        <v>2839</v>
      </c>
      <c r="D8" s="43">
        <v>2.8588005724362035E-2</v>
      </c>
      <c r="E8" s="42" t="s">
        <v>2840</v>
      </c>
      <c r="F8" s="44">
        <v>3084.6047755968384</v>
      </c>
      <c r="G8" s="42" t="s">
        <v>2841</v>
      </c>
      <c r="H8" s="42" t="s">
        <v>2842</v>
      </c>
      <c r="I8" s="41">
        <v>0.91836734693877553</v>
      </c>
    </row>
    <row r="9" spans="1:9" s="19" customFormat="1" x14ac:dyDescent="0.25">
      <c r="A9" s="35" t="s">
        <v>294</v>
      </c>
      <c r="B9" s="36">
        <v>1.6814381632592496E-2</v>
      </c>
      <c r="C9" s="37" t="s">
        <v>2843</v>
      </c>
      <c r="D9" s="38">
        <v>1.3135370656455422E-2</v>
      </c>
      <c r="E9" s="37" t="s">
        <v>2844</v>
      </c>
      <c r="F9" s="39">
        <v>1417.2876361784467</v>
      </c>
      <c r="G9" s="37" t="s">
        <v>2845</v>
      </c>
      <c r="H9" s="37" t="s">
        <v>2846</v>
      </c>
      <c r="I9" s="36">
        <v>0.83673469387755106</v>
      </c>
    </row>
    <row r="10" spans="1:9" s="19" customFormat="1" x14ac:dyDescent="0.25">
      <c r="A10" s="35" t="s">
        <v>293</v>
      </c>
      <c r="B10" s="36">
        <v>1.5672661113752459E-3</v>
      </c>
      <c r="C10" s="37" t="s">
        <v>2298</v>
      </c>
      <c r="D10" s="38">
        <v>1.2944856611899547E-3</v>
      </c>
      <c r="E10" s="37" t="s">
        <v>2299</v>
      </c>
      <c r="F10" s="39">
        <v>139.67314442802996</v>
      </c>
      <c r="G10" s="37" t="s">
        <v>2847</v>
      </c>
      <c r="H10" s="37" t="s">
        <v>2848</v>
      </c>
      <c r="I10" s="36">
        <v>0.63265306122448983</v>
      </c>
    </row>
    <row r="11" spans="1:9" s="19" customFormat="1" ht="15" x14ac:dyDescent="0.2">
      <c r="A11" s="40" t="s">
        <v>291</v>
      </c>
      <c r="B11" s="41">
        <v>6.5996554681479742E-4</v>
      </c>
      <c r="C11" s="42" t="s">
        <v>2638</v>
      </c>
      <c r="D11" s="43">
        <v>4.8602640315357283E-4</v>
      </c>
      <c r="E11" s="42" t="s">
        <v>932</v>
      </c>
      <c r="F11" s="44">
        <v>52.44155114171123</v>
      </c>
      <c r="G11" s="42" t="s">
        <v>2849</v>
      </c>
      <c r="H11" s="42" t="s">
        <v>2850</v>
      </c>
      <c r="I11" s="41">
        <v>0.26530612244897961</v>
      </c>
    </row>
    <row r="12" spans="1:9" s="19" customFormat="1" ht="15" x14ac:dyDescent="0.2">
      <c r="A12" s="40" t="s">
        <v>289</v>
      </c>
      <c r="B12" s="41">
        <v>9.0730056456044851E-4</v>
      </c>
      <c r="C12" s="42" t="s">
        <v>1167</v>
      </c>
      <c r="D12" s="43">
        <v>8.0845925803638185E-4</v>
      </c>
      <c r="E12" s="42" t="s">
        <v>2851</v>
      </c>
      <c r="F12" s="44">
        <v>87.231593286318713</v>
      </c>
      <c r="G12" s="42" t="s">
        <v>2852</v>
      </c>
      <c r="H12" s="42" t="s">
        <v>2848</v>
      </c>
      <c r="I12" s="41">
        <v>0.63265306122448983</v>
      </c>
    </row>
    <row r="13" spans="1:9" s="19" customFormat="1" ht="15" x14ac:dyDescent="0.2">
      <c r="A13" s="40" t="s">
        <v>288</v>
      </c>
      <c r="B13" s="41">
        <v>1.5247115521217249E-2</v>
      </c>
      <c r="C13" s="42" t="s">
        <v>2853</v>
      </c>
      <c r="D13" s="43">
        <v>1.1840884995265467E-2</v>
      </c>
      <c r="E13" s="42" t="s">
        <v>2854</v>
      </c>
      <c r="F13" s="44">
        <v>1277.6144917504168</v>
      </c>
      <c r="G13" s="42" t="s">
        <v>2855</v>
      </c>
      <c r="H13" s="42" t="s">
        <v>2846</v>
      </c>
      <c r="I13" s="41">
        <v>0.83673469387755106</v>
      </c>
    </row>
    <row r="14" spans="1:9" s="19" customFormat="1" x14ac:dyDescent="0.25">
      <c r="A14" s="35" t="s">
        <v>287</v>
      </c>
      <c r="B14" s="36">
        <v>4.0974385760123452E-2</v>
      </c>
      <c r="C14" s="37" t="s">
        <v>2856</v>
      </c>
      <c r="D14" s="38">
        <v>3.627323907931751E-2</v>
      </c>
      <c r="E14" s="37" t="s">
        <v>2857</v>
      </c>
      <c r="F14" s="39">
        <v>3913.8304213742263</v>
      </c>
      <c r="G14" s="37" t="s">
        <v>2858</v>
      </c>
      <c r="H14" s="37" t="s">
        <v>2842</v>
      </c>
      <c r="I14" s="36">
        <v>0.91836734693877553</v>
      </c>
    </row>
    <row r="15" spans="1:9" s="19" customFormat="1" ht="15" x14ac:dyDescent="0.2">
      <c r="A15" s="40" t="s">
        <v>286</v>
      </c>
      <c r="B15" s="41">
        <v>9.0823705507612042E-4</v>
      </c>
      <c r="C15" s="42" t="s">
        <v>882</v>
      </c>
      <c r="D15" s="43">
        <v>8.111160728581213E-4</v>
      </c>
      <c r="E15" s="42" t="s">
        <v>76</v>
      </c>
      <c r="F15" s="44">
        <v>87.518259791356883</v>
      </c>
      <c r="G15" s="42" t="s">
        <v>2859</v>
      </c>
      <c r="H15" s="42" t="s">
        <v>2860</v>
      </c>
      <c r="I15" s="41">
        <v>0.59183673469387754</v>
      </c>
    </row>
    <row r="16" spans="1:9" s="19" customFormat="1" ht="15" x14ac:dyDescent="0.2">
      <c r="A16" s="40" t="s">
        <v>284</v>
      </c>
      <c r="B16" s="41">
        <v>3.6497549875688746E-3</v>
      </c>
      <c r="C16" s="42" t="s">
        <v>2861</v>
      </c>
      <c r="D16" s="43">
        <v>2.9398623315734919E-3</v>
      </c>
      <c r="E16" s="42" t="s">
        <v>2862</v>
      </c>
      <c r="F16" s="44">
        <v>317.20692499515781</v>
      </c>
      <c r="G16" s="42" t="s">
        <v>2863</v>
      </c>
      <c r="H16" s="42" t="s">
        <v>2864</v>
      </c>
      <c r="I16" s="41">
        <v>4.0816326530612242E-2</v>
      </c>
    </row>
    <row r="17" spans="1:9" s="19" customFormat="1" ht="15" x14ac:dyDescent="0.2">
      <c r="A17" s="40" t="s">
        <v>281</v>
      </c>
      <c r="B17" s="41">
        <v>3.6416393717478457E-2</v>
      </c>
      <c r="C17" s="42" t="s">
        <v>2865</v>
      </c>
      <c r="D17" s="43">
        <v>3.2522260674885894E-2</v>
      </c>
      <c r="E17" s="42" t="s">
        <v>2866</v>
      </c>
      <c r="F17" s="44">
        <v>3509.1052365877113</v>
      </c>
      <c r="G17" s="42" t="s">
        <v>2867</v>
      </c>
      <c r="H17" s="42" t="s">
        <v>2868</v>
      </c>
      <c r="I17" s="41">
        <v>0.87755102040816324</v>
      </c>
    </row>
    <row r="18" spans="1:9" s="19" customFormat="1" x14ac:dyDescent="0.25">
      <c r="A18" s="35" t="s">
        <v>280</v>
      </c>
      <c r="B18" s="36">
        <v>4.8946860375386959E-2</v>
      </c>
      <c r="C18" s="37" t="s">
        <v>2869</v>
      </c>
      <c r="D18" s="38">
        <v>4.4665847977951645E-2</v>
      </c>
      <c r="E18" s="37" t="s">
        <v>2870</v>
      </c>
      <c r="F18" s="39">
        <v>4819.3808727784781</v>
      </c>
      <c r="G18" s="37" t="s">
        <v>2871</v>
      </c>
      <c r="H18" s="37" t="s">
        <v>2872</v>
      </c>
      <c r="I18" s="36">
        <v>0.89795918367346939</v>
      </c>
    </row>
    <row r="19" spans="1:9" s="19" customFormat="1" ht="15" x14ac:dyDescent="0.2">
      <c r="A19" s="40" t="s">
        <v>279</v>
      </c>
      <c r="B19" s="41">
        <v>1.9564895325328773E-2</v>
      </c>
      <c r="C19" s="42" t="s">
        <v>2873</v>
      </c>
      <c r="D19" s="43">
        <v>1.9584209544251305E-2</v>
      </c>
      <c r="E19" s="42" t="s">
        <v>2874</v>
      </c>
      <c r="F19" s="44">
        <v>2113.1080939656854</v>
      </c>
      <c r="G19" s="42" t="s">
        <v>2875</v>
      </c>
      <c r="H19" s="42" t="s">
        <v>2876</v>
      </c>
      <c r="I19" s="41">
        <v>0.61224489795918369</v>
      </c>
    </row>
    <row r="20" spans="1:9" s="19" customFormat="1" ht="15" x14ac:dyDescent="0.2">
      <c r="A20" s="40" t="s">
        <v>278</v>
      </c>
      <c r="B20" s="41">
        <v>5.7178374953179391E-4</v>
      </c>
      <c r="C20" s="42" t="s">
        <v>2128</v>
      </c>
      <c r="D20" s="43">
        <v>4.7742663395209777E-4</v>
      </c>
      <c r="E20" s="42" t="s">
        <v>2175</v>
      </c>
      <c r="F20" s="44">
        <v>51.513648391037897</v>
      </c>
      <c r="G20" s="42" t="s">
        <v>2877</v>
      </c>
      <c r="H20" s="42" t="s">
        <v>2878</v>
      </c>
      <c r="I20" s="41">
        <v>0.12244897959183673</v>
      </c>
    </row>
    <row r="21" spans="1:9" s="19" customFormat="1" ht="15" x14ac:dyDescent="0.2">
      <c r="A21" s="40" t="s">
        <v>277</v>
      </c>
      <c r="B21" s="41">
        <v>3.5289948529691533E-3</v>
      </c>
      <c r="C21" s="42" t="s">
        <v>2879</v>
      </c>
      <c r="D21" s="43">
        <v>2.8322150049520456E-3</v>
      </c>
      <c r="E21" s="42" t="s">
        <v>2880</v>
      </c>
      <c r="F21" s="44">
        <v>305.59193299542619</v>
      </c>
      <c r="G21" s="42" t="s">
        <v>2881</v>
      </c>
      <c r="H21" s="42" t="s">
        <v>2882</v>
      </c>
      <c r="I21" s="41">
        <v>0.53061224489795922</v>
      </c>
    </row>
    <row r="22" spans="1:9" s="19" customFormat="1" ht="15" x14ac:dyDescent="0.2">
      <c r="A22" s="40" t="s">
        <v>275</v>
      </c>
      <c r="B22" s="41">
        <v>4.4141111910975944E-3</v>
      </c>
      <c r="C22" s="42" t="s">
        <v>2883</v>
      </c>
      <c r="D22" s="43">
        <v>4.1192618397076445E-3</v>
      </c>
      <c r="E22" s="42" t="s">
        <v>2884</v>
      </c>
      <c r="F22" s="44">
        <v>444.46243873066004</v>
      </c>
      <c r="G22" s="42" t="s">
        <v>2885</v>
      </c>
      <c r="H22" s="42" t="s">
        <v>2886</v>
      </c>
      <c r="I22" s="41">
        <v>0.34693877551020408</v>
      </c>
    </row>
    <row r="23" spans="1:9" s="19" customFormat="1" ht="15" x14ac:dyDescent="0.2">
      <c r="A23" s="40" t="s">
        <v>274</v>
      </c>
      <c r="B23" s="41">
        <v>2.0187121856292595E-2</v>
      </c>
      <c r="C23" s="42" t="s">
        <v>2887</v>
      </c>
      <c r="D23" s="43">
        <v>1.6934636364788116E-2</v>
      </c>
      <c r="E23" s="42" t="s">
        <v>2888</v>
      </c>
      <c r="F23" s="44">
        <v>1827.2229517327414</v>
      </c>
      <c r="G23" s="42" t="s">
        <v>2889</v>
      </c>
      <c r="H23" s="42" t="s">
        <v>2868</v>
      </c>
      <c r="I23" s="41">
        <v>0.87755102040816324</v>
      </c>
    </row>
    <row r="24" spans="1:9" s="19" customFormat="1" ht="15" x14ac:dyDescent="0.2">
      <c r="A24" s="40" t="s">
        <v>273</v>
      </c>
      <c r="B24" s="41">
        <v>6.7995340016704714E-4</v>
      </c>
      <c r="C24" s="42" t="s">
        <v>1376</v>
      </c>
      <c r="D24" s="43">
        <v>7.1809859030043843E-4</v>
      </c>
      <c r="E24" s="42" t="s">
        <v>1376</v>
      </c>
      <c r="F24" s="44">
        <v>77.481806962927649</v>
      </c>
      <c r="G24" s="42" t="s">
        <v>2890</v>
      </c>
      <c r="H24" s="42" t="s">
        <v>2864</v>
      </c>
      <c r="I24" s="41">
        <v>4.0816326530612242E-2</v>
      </c>
    </row>
    <row r="25" spans="1:9" s="19" customFormat="1" ht="20.100000000000001" customHeight="1" x14ac:dyDescent="0.25">
      <c r="A25" s="35" t="s">
        <v>270</v>
      </c>
      <c r="B25" s="36">
        <v>5.7644609405613466E-2</v>
      </c>
      <c r="C25" s="37" t="s">
        <v>2891</v>
      </c>
      <c r="D25" s="38">
        <v>3.3989314956189516E-2</v>
      </c>
      <c r="E25" s="37" t="s">
        <v>2892</v>
      </c>
      <c r="F25" s="39">
        <v>3667.3982873797295</v>
      </c>
      <c r="G25" s="37" t="s">
        <v>2893</v>
      </c>
      <c r="H25" s="37" t="s">
        <v>2894</v>
      </c>
      <c r="I25" s="36">
        <v>0.93877551020408168</v>
      </c>
    </row>
    <row r="26" spans="1:9" s="19" customFormat="1" ht="15" x14ac:dyDescent="0.2">
      <c r="A26" s="40" t="s">
        <v>269</v>
      </c>
      <c r="B26" s="41">
        <v>5.0753560120931906E-3</v>
      </c>
      <c r="C26" s="42" t="s">
        <v>2895</v>
      </c>
      <c r="D26" s="43">
        <v>3.9859179427422127E-3</v>
      </c>
      <c r="E26" s="42" t="s">
        <v>2896</v>
      </c>
      <c r="F26" s="44">
        <v>430.07482368181621</v>
      </c>
      <c r="G26" s="42" t="s">
        <v>2897</v>
      </c>
      <c r="H26" s="42" t="s">
        <v>2898</v>
      </c>
      <c r="I26" s="41">
        <v>0.2857142857142857</v>
      </c>
    </row>
    <row r="27" spans="1:9" s="19" customFormat="1" ht="15" x14ac:dyDescent="0.2">
      <c r="A27" s="40" t="s">
        <v>267</v>
      </c>
      <c r="B27" s="41">
        <v>4.997148350887639E-2</v>
      </c>
      <c r="C27" s="42" t="s">
        <v>2899</v>
      </c>
      <c r="D27" s="43">
        <v>2.7683415797921097E-2</v>
      </c>
      <c r="E27" s="42" t="s">
        <v>2900</v>
      </c>
      <c r="F27" s="44">
        <v>2987.0008211986246</v>
      </c>
      <c r="G27" s="42" t="s">
        <v>2901</v>
      </c>
      <c r="H27" s="42" t="s">
        <v>2842</v>
      </c>
      <c r="I27" s="41">
        <v>0.91836734693877553</v>
      </c>
    </row>
    <row r="28" spans="1:9" s="19" customFormat="1" ht="15" x14ac:dyDescent="0.2">
      <c r="A28" s="40" t="s">
        <v>266</v>
      </c>
      <c r="B28" s="41">
        <v>2.5977698846438831E-3</v>
      </c>
      <c r="C28" s="42" t="s">
        <v>1975</v>
      </c>
      <c r="D28" s="43">
        <v>2.3199812155262076E-3</v>
      </c>
      <c r="E28" s="42" t="s">
        <v>2902</v>
      </c>
      <c r="F28" s="44">
        <v>250.32264249928875</v>
      </c>
      <c r="G28" s="42" t="s">
        <v>2903</v>
      </c>
      <c r="H28" s="42" t="s">
        <v>2904</v>
      </c>
      <c r="I28" s="41">
        <v>0.48979591836734693</v>
      </c>
    </row>
    <row r="29" spans="1:9" s="19" customFormat="1" ht="15" x14ac:dyDescent="0.2">
      <c r="A29" s="45" t="s">
        <v>265</v>
      </c>
      <c r="B29" s="46">
        <v>6.4762450780601083E-2</v>
      </c>
      <c r="C29" s="47" t="s">
        <v>2905</v>
      </c>
      <c r="D29" s="48">
        <v>5.1998570917334862E-2</v>
      </c>
      <c r="E29" s="47" t="s">
        <v>2906</v>
      </c>
      <c r="F29" s="49">
        <v>5610.571150793392</v>
      </c>
      <c r="G29" s="47" t="s">
        <v>2907</v>
      </c>
      <c r="H29" s="47" t="s">
        <v>2894</v>
      </c>
      <c r="I29" s="46">
        <v>0.93877551020408168</v>
      </c>
    </row>
    <row r="30" spans="1:9" s="19" customFormat="1" ht="15" x14ac:dyDescent="0.2">
      <c r="A30" s="45" t="s">
        <v>264</v>
      </c>
      <c r="B30" s="46">
        <v>0.10879075467486098</v>
      </c>
      <c r="C30" s="47" t="s">
        <v>2908</v>
      </c>
      <c r="D30" s="48">
        <v>7.8117521088030273E-2</v>
      </c>
      <c r="E30" s="47" t="s">
        <v>2909</v>
      </c>
      <c r="F30" s="49">
        <v>8428.7683768225561</v>
      </c>
      <c r="G30" s="47" t="s">
        <v>2910</v>
      </c>
      <c r="H30" s="47" t="s">
        <v>2838</v>
      </c>
      <c r="I30" s="46">
        <v>0.95918367346938771</v>
      </c>
    </row>
    <row r="31" spans="1:9" s="19" customFormat="1" ht="15" x14ac:dyDescent="0.2">
      <c r="A31" s="45" t="s">
        <v>263</v>
      </c>
      <c r="B31" s="46">
        <v>0.17525829850409361</v>
      </c>
      <c r="C31" s="47" t="s">
        <v>2911</v>
      </c>
      <c r="D31" s="48">
        <v>0.14669087891883062</v>
      </c>
      <c r="E31" s="47" t="s">
        <v>2912</v>
      </c>
      <c r="F31" s="49">
        <v>15827.735240164959</v>
      </c>
      <c r="G31" s="47" t="s">
        <v>2913</v>
      </c>
      <c r="H31" s="47" t="s">
        <v>2828</v>
      </c>
      <c r="I31" s="46">
        <v>0.97959183673469385</v>
      </c>
    </row>
    <row r="32" spans="1:9" s="19" customFormat="1" ht="26.1" customHeight="1" x14ac:dyDescent="0.25">
      <c r="A32" s="30" t="s">
        <v>262</v>
      </c>
      <c r="B32" s="31">
        <v>0.20979162952133271</v>
      </c>
      <c r="C32" s="32" t="s">
        <v>2914</v>
      </c>
      <c r="D32" s="33">
        <v>0.16265294455748572</v>
      </c>
      <c r="E32" s="32" t="s">
        <v>2915</v>
      </c>
      <c r="F32" s="34">
        <v>17550.019206808611</v>
      </c>
      <c r="G32" s="32" t="s">
        <v>2916</v>
      </c>
      <c r="H32" s="32" t="s">
        <v>2917</v>
      </c>
      <c r="I32" s="31">
        <v>1</v>
      </c>
    </row>
    <row r="33" spans="1:9" s="19" customFormat="1" ht="20.100000000000001" customHeight="1" x14ac:dyDescent="0.25">
      <c r="A33" s="35" t="s">
        <v>261</v>
      </c>
      <c r="B33" s="36">
        <v>4.386183719529449E-2</v>
      </c>
      <c r="C33" s="37" t="s">
        <v>2918</v>
      </c>
      <c r="D33" s="38">
        <v>3.7000768812815756E-2</v>
      </c>
      <c r="E33" s="37" t="s">
        <v>2919</v>
      </c>
      <c r="F33" s="39">
        <v>3992.3298351484787</v>
      </c>
      <c r="G33" s="37" t="s">
        <v>2920</v>
      </c>
      <c r="H33" s="37" t="s">
        <v>2838</v>
      </c>
      <c r="I33" s="36">
        <v>0.95918367346938771</v>
      </c>
    </row>
    <row r="34" spans="1:9" s="19" customFormat="1" x14ac:dyDescent="0.25">
      <c r="A34" s="35" t="s">
        <v>260</v>
      </c>
      <c r="B34" s="36">
        <v>2.9058804494425224E-2</v>
      </c>
      <c r="C34" s="37" t="s">
        <v>2921</v>
      </c>
      <c r="D34" s="38">
        <v>2.265826270972858E-2</v>
      </c>
      <c r="E34" s="37" t="s">
        <v>2922</v>
      </c>
      <c r="F34" s="39">
        <v>2444.7940172894391</v>
      </c>
      <c r="G34" s="37" t="s">
        <v>2923</v>
      </c>
      <c r="H34" s="37" t="s">
        <v>2842</v>
      </c>
      <c r="I34" s="36">
        <v>0.91836734693877553</v>
      </c>
    </row>
    <row r="35" spans="1:9" s="19" customFormat="1" x14ac:dyDescent="0.25">
      <c r="A35" s="35" t="s">
        <v>259</v>
      </c>
      <c r="B35" s="36">
        <v>1.9616584218001719E-3</v>
      </c>
      <c r="C35" s="37" t="s">
        <v>2924</v>
      </c>
      <c r="D35" s="38">
        <v>1.5661689359713442E-3</v>
      </c>
      <c r="E35" s="37" t="s">
        <v>2925</v>
      </c>
      <c r="F35" s="39">
        <v>168.98737973778111</v>
      </c>
      <c r="G35" s="37" t="s">
        <v>2926</v>
      </c>
      <c r="H35" s="37" t="s">
        <v>2927</v>
      </c>
      <c r="I35" s="36">
        <v>0.79591836734693877</v>
      </c>
    </row>
    <row r="36" spans="1:9" s="19" customFormat="1" ht="15" x14ac:dyDescent="0.2">
      <c r="A36" s="40" t="s">
        <v>258</v>
      </c>
      <c r="B36" s="41">
        <v>4.2681440721094202E-4</v>
      </c>
      <c r="C36" s="42" t="s">
        <v>1224</v>
      </c>
      <c r="D36" s="43">
        <v>3.4076445652825044E-4</v>
      </c>
      <c r="E36" s="42" t="s">
        <v>1254</v>
      </c>
      <c r="F36" s="44">
        <v>36.767995644584587</v>
      </c>
      <c r="G36" s="42" t="s">
        <v>2928</v>
      </c>
      <c r="H36" s="42" t="s">
        <v>2929</v>
      </c>
      <c r="I36" s="41">
        <v>0.5714285714285714</v>
      </c>
    </row>
    <row r="37" spans="1:9" s="19" customFormat="1" ht="15" x14ac:dyDescent="0.2">
      <c r="A37" s="40" t="s">
        <v>256</v>
      </c>
      <c r="B37" s="41">
        <v>7.7222534740775705E-4</v>
      </c>
      <c r="C37" s="42" t="s">
        <v>2930</v>
      </c>
      <c r="D37" s="43">
        <v>6.1653717958187412E-4</v>
      </c>
      <c r="E37" s="42" t="s">
        <v>47</v>
      </c>
      <c r="F37" s="44">
        <v>66.523476551937563</v>
      </c>
      <c r="G37" s="42" t="s">
        <v>2931</v>
      </c>
      <c r="H37" s="42" t="s">
        <v>2932</v>
      </c>
      <c r="I37" s="41">
        <v>0.7142857142857143</v>
      </c>
    </row>
    <row r="38" spans="1:9" s="19" customFormat="1" ht="15" x14ac:dyDescent="0.2">
      <c r="A38" s="40" t="s">
        <v>254</v>
      </c>
      <c r="B38" s="41">
        <v>7.62618667181473E-4</v>
      </c>
      <c r="C38" s="42" t="s">
        <v>2930</v>
      </c>
      <c r="D38" s="43">
        <v>6.0886729986121965E-4</v>
      </c>
      <c r="E38" s="42" t="s">
        <v>47</v>
      </c>
      <c r="F38" s="44">
        <v>65.695907541258975</v>
      </c>
      <c r="G38" s="42" t="s">
        <v>2933</v>
      </c>
      <c r="H38" s="42" t="s">
        <v>2934</v>
      </c>
      <c r="I38" s="41">
        <v>0.55102040816326525</v>
      </c>
    </row>
    <row r="39" spans="1:9" s="19" customFormat="1" ht="15" x14ac:dyDescent="0.2">
      <c r="A39" s="40" t="s">
        <v>251</v>
      </c>
      <c r="B39" s="41">
        <v>2.0707728706662039E-3</v>
      </c>
      <c r="C39" s="42" t="s">
        <v>1507</v>
      </c>
      <c r="D39" s="43">
        <v>1.6532848468661621E-3</v>
      </c>
      <c r="E39" s="42" t="s">
        <v>390</v>
      </c>
      <c r="F39" s="44">
        <v>178.38706145631485</v>
      </c>
      <c r="G39" s="42" t="s">
        <v>2935</v>
      </c>
      <c r="H39" s="42" t="s">
        <v>2936</v>
      </c>
      <c r="I39" s="41">
        <v>0.67346938775510201</v>
      </c>
    </row>
    <row r="40" spans="1:9" s="19" customFormat="1" ht="15" x14ac:dyDescent="0.2">
      <c r="A40" s="40" t="s">
        <v>250</v>
      </c>
      <c r="B40" s="41">
        <v>5.3239283770510062E-3</v>
      </c>
      <c r="C40" s="42" t="s">
        <v>2937</v>
      </c>
      <c r="D40" s="43">
        <v>4.2505724487048356E-3</v>
      </c>
      <c r="E40" s="42" t="s">
        <v>2938</v>
      </c>
      <c r="F40" s="44">
        <v>458.63066492679854</v>
      </c>
      <c r="G40" s="42" t="s">
        <v>2939</v>
      </c>
      <c r="H40" s="42" t="s">
        <v>2940</v>
      </c>
      <c r="I40" s="41">
        <v>0.73469387755102045</v>
      </c>
    </row>
    <row r="41" spans="1:9" s="19" customFormat="1" ht="15" x14ac:dyDescent="0.2">
      <c r="A41" s="40" t="s">
        <v>249</v>
      </c>
      <c r="B41" s="41">
        <v>2.8865849439914234E-3</v>
      </c>
      <c r="C41" s="42" t="s">
        <v>2941</v>
      </c>
      <c r="D41" s="43">
        <v>2.2252129181597026E-3</v>
      </c>
      <c r="E41" s="42" t="s">
        <v>2942</v>
      </c>
      <c r="F41" s="44">
        <v>240.09727926652602</v>
      </c>
      <c r="G41" s="42" t="s">
        <v>2943</v>
      </c>
      <c r="H41" s="42" t="s">
        <v>2878</v>
      </c>
      <c r="I41" s="41">
        <v>0.12244897959183673</v>
      </c>
    </row>
    <row r="42" spans="1:9" s="19" customFormat="1" ht="15" x14ac:dyDescent="0.2">
      <c r="A42" s="40" t="s">
        <v>247</v>
      </c>
      <c r="B42" s="41">
        <v>1.0937856108556173E-3</v>
      </c>
      <c r="C42" s="42" t="s">
        <v>272</v>
      </c>
      <c r="D42" s="43">
        <v>8.4317832947872283E-4</v>
      </c>
      <c r="E42" s="42" t="s">
        <v>882</v>
      </c>
      <c r="F42" s="44">
        <v>90.97773125088716</v>
      </c>
      <c r="G42" s="42" t="s">
        <v>2944</v>
      </c>
      <c r="H42" s="42" t="s">
        <v>2945</v>
      </c>
      <c r="I42" s="41">
        <v>0.44897959183673469</v>
      </c>
    </row>
    <row r="43" spans="1:9" s="19" customFormat="1" ht="15" x14ac:dyDescent="0.2">
      <c r="A43" s="40" t="s">
        <v>465</v>
      </c>
      <c r="B43" s="41">
        <v>1.5722074270060803E-2</v>
      </c>
      <c r="C43" s="42" t="s">
        <v>2946</v>
      </c>
      <c r="D43" s="43">
        <v>1.2119845230547812E-2</v>
      </c>
      <c r="E43" s="42" t="s">
        <v>2947</v>
      </c>
      <c r="F43" s="44">
        <v>1307.7139006511313</v>
      </c>
      <c r="G43" s="42" t="s">
        <v>2948</v>
      </c>
      <c r="H43" s="42" t="s">
        <v>2868</v>
      </c>
      <c r="I43" s="41">
        <v>0.87755102040816324</v>
      </c>
    </row>
    <row r="44" spans="1:9" s="19" customFormat="1" x14ac:dyDescent="0.25">
      <c r="A44" s="35" t="s">
        <v>245</v>
      </c>
      <c r="B44" s="36">
        <v>1.4803032700869261E-2</v>
      </c>
      <c r="C44" s="37" t="s">
        <v>2949</v>
      </c>
      <c r="D44" s="38">
        <v>1.4342506103087172E-2</v>
      </c>
      <c r="E44" s="37" t="s">
        <v>2950</v>
      </c>
      <c r="F44" s="39">
        <v>1547.5358178590391</v>
      </c>
      <c r="G44" s="37" t="s">
        <v>2951</v>
      </c>
      <c r="H44" s="37" t="s">
        <v>2838</v>
      </c>
      <c r="I44" s="36">
        <v>0.95918367346938771</v>
      </c>
    </row>
    <row r="45" spans="1:9" s="19" customFormat="1" ht="15" x14ac:dyDescent="0.2">
      <c r="A45" s="40" t="s">
        <v>244</v>
      </c>
      <c r="B45" s="41">
        <v>0</v>
      </c>
      <c r="C45" s="42" t="s">
        <v>15</v>
      </c>
      <c r="D45" s="43">
        <v>0</v>
      </c>
      <c r="E45" s="42" t="s">
        <v>15</v>
      </c>
      <c r="F45" s="44">
        <v>0</v>
      </c>
      <c r="G45" s="42" t="s">
        <v>89</v>
      </c>
      <c r="H45" s="42" t="s">
        <v>2952</v>
      </c>
      <c r="I45" s="41">
        <v>0</v>
      </c>
    </row>
    <row r="46" spans="1:9" s="19" customFormat="1" ht="15" x14ac:dyDescent="0.2">
      <c r="A46" s="40" t="s">
        <v>242</v>
      </c>
      <c r="B46" s="41">
        <v>9.1682198301792231E-5</v>
      </c>
      <c r="C46" s="42" t="s">
        <v>27</v>
      </c>
      <c r="D46" s="43">
        <v>7.416840232585522E-5</v>
      </c>
      <c r="E46" s="42" t="s">
        <v>27</v>
      </c>
      <c r="F46" s="44">
        <v>8.0026641318935887</v>
      </c>
      <c r="G46" s="42" t="s">
        <v>2953</v>
      </c>
      <c r="H46" s="42" t="s">
        <v>2954</v>
      </c>
      <c r="I46" s="41">
        <v>0.20408163265306123</v>
      </c>
    </row>
    <row r="47" spans="1:9" s="19" customFormat="1" ht="15" x14ac:dyDescent="0.2">
      <c r="A47" s="40" t="s">
        <v>241</v>
      </c>
      <c r="B47" s="41">
        <v>1.2176738911317511E-4</v>
      </c>
      <c r="C47" s="42" t="s">
        <v>23</v>
      </c>
      <c r="D47" s="43">
        <v>1.1786390861468042E-4</v>
      </c>
      <c r="E47" s="42" t="s">
        <v>23</v>
      </c>
      <c r="F47" s="44">
        <v>12.717346529475897</v>
      </c>
      <c r="G47" s="42" t="s">
        <v>2955</v>
      </c>
      <c r="H47" s="42" t="s">
        <v>2956</v>
      </c>
      <c r="I47" s="41">
        <v>0.30612244897959184</v>
      </c>
    </row>
    <row r="48" spans="1:9" s="19" customFormat="1" ht="15" x14ac:dyDescent="0.2">
      <c r="A48" s="40" t="s">
        <v>240</v>
      </c>
      <c r="B48" s="41">
        <v>1.9620110613742009E-3</v>
      </c>
      <c r="C48" s="42" t="s">
        <v>2957</v>
      </c>
      <c r="D48" s="43">
        <v>1.8399734131411961E-3</v>
      </c>
      <c r="E48" s="42" t="s">
        <v>2958</v>
      </c>
      <c r="F48" s="44">
        <v>198.53048973996607</v>
      </c>
      <c r="G48" s="42" t="s">
        <v>2959</v>
      </c>
      <c r="H48" s="42" t="s">
        <v>2960</v>
      </c>
      <c r="I48" s="41">
        <v>8.1632653061224483E-2</v>
      </c>
    </row>
    <row r="49" spans="1:9" s="19" customFormat="1" ht="15" x14ac:dyDescent="0.2">
      <c r="A49" s="40" t="s">
        <v>239</v>
      </c>
      <c r="B49" s="41">
        <v>5.498169117832824E-3</v>
      </c>
      <c r="C49" s="42" t="s">
        <v>2961</v>
      </c>
      <c r="D49" s="43">
        <v>5.3945953856431852E-3</v>
      </c>
      <c r="E49" s="42" t="s">
        <v>2962</v>
      </c>
      <c r="F49" s="44">
        <v>582.06909741826621</v>
      </c>
      <c r="G49" s="42" t="s">
        <v>2963</v>
      </c>
      <c r="H49" s="42" t="s">
        <v>2940</v>
      </c>
      <c r="I49" s="41">
        <v>0.73469387755102045</v>
      </c>
    </row>
    <row r="50" spans="1:9" s="19" customFormat="1" ht="15" x14ac:dyDescent="0.2">
      <c r="A50" s="40" t="s">
        <v>237</v>
      </c>
      <c r="B50" s="41">
        <v>5.0795803373724895E-3</v>
      </c>
      <c r="C50" s="42" t="s">
        <v>2964</v>
      </c>
      <c r="D50" s="43">
        <v>4.9053832934522028E-3</v>
      </c>
      <c r="E50" s="42" t="s">
        <v>2965</v>
      </c>
      <c r="F50" s="44">
        <v>529.28381500291857</v>
      </c>
      <c r="G50" s="42" t="s">
        <v>2966</v>
      </c>
      <c r="H50" s="42" t="s">
        <v>2868</v>
      </c>
      <c r="I50" s="41">
        <v>0.87755102040816324</v>
      </c>
    </row>
    <row r="51" spans="1:9" s="19" customFormat="1" ht="15" x14ac:dyDescent="0.2">
      <c r="A51" s="40" t="s">
        <v>236</v>
      </c>
      <c r="B51" s="41">
        <v>1.6109941156085906E-3</v>
      </c>
      <c r="C51" s="42" t="s">
        <v>96</v>
      </c>
      <c r="D51" s="43">
        <v>1.5625295925649741E-3</v>
      </c>
      <c r="E51" s="42" t="s">
        <v>895</v>
      </c>
      <c r="F51" s="44">
        <v>168.59469980901787</v>
      </c>
      <c r="G51" s="42" t="s">
        <v>2967</v>
      </c>
      <c r="H51" s="42" t="s">
        <v>2846</v>
      </c>
      <c r="I51" s="41">
        <v>0.83673469387755106</v>
      </c>
    </row>
    <row r="52" spans="1:9" s="19" customFormat="1" ht="15" x14ac:dyDescent="0.2">
      <c r="A52" s="40" t="s">
        <v>235</v>
      </c>
      <c r="B52" s="41">
        <v>4.3882848126618743E-4</v>
      </c>
      <c r="C52" s="42" t="s">
        <v>2175</v>
      </c>
      <c r="D52" s="43">
        <v>4.4799210734507736E-4</v>
      </c>
      <c r="E52" s="42" t="s">
        <v>2175</v>
      </c>
      <c r="F52" s="44">
        <v>48.337705227500784</v>
      </c>
      <c r="G52" s="42" t="s">
        <v>2968</v>
      </c>
      <c r="H52" s="42" t="s">
        <v>2864</v>
      </c>
      <c r="I52" s="41">
        <v>4.0816326530612242E-2</v>
      </c>
    </row>
    <row r="53" spans="1:9" s="19" customFormat="1" x14ac:dyDescent="0.25">
      <c r="A53" s="35" t="s">
        <v>234</v>
      </c>
      <c r="B53" s="36">
        <v>2.9616840035367683E-2</v>
      </c>
      <c r="C53" s="37" t="s">
        <v>2969</v>
      </c>
      <c r="D53" s="38">
        <v>2.8983744945933112E-2</v>
      </c>
      <c r="E53" s="37" t="s">
        <v>2970</v>
      </c>
      <c r="F53" s="39">
        <v>3127.304469465616</v>
      </c>
      <c r="G53" s="37" t="s">
        <v>2971</v>
      </c>
      <c r="H53" s="37" t="s">
        <v>2894</v>
      </c>
      <c r="I53" s="36">
        <v>0.93877551020408168</v>
      </c>
    </row>
    <row r="54" spans="1:9" s="19" customFormat="1" ht="15" x14ac:dyDescent="0.2">
      <c r="A54" s="40" t="s">
        <v>233</v>
      </c>
      <c r="B54" s="41">
        <v>9.9664977509608538E-3</v>
      </c>
      <c r="C54" s="42" t="s">
        <v>2972</v>
      </c>
      <c r="D54" s="43">
        <v>9.3465787451042295E-3</v>
      </c>
      <c r="E54" s="42" t="s">
        <v>2973</v>
      </c>
      <c r="F54" s="44">
        <v>1008.4824282818626</v>
      </c>
      <c r="G54" s="42" t="s">
        <v>2974</v>
      </c>
      <c r="H54" s="42" t="s">
        <v>2975</v>
      </c>
      <c r="I54" s="41">
        <v>0.24489795918367346</v>
      </c>
    </row>
    <row r="55" spans="1:9" s="19" customFormat="1" ht="15" x14ac:dyDescent="0.2">
      <c r="A55" s="40" t="s">
        <v>232</v>
      </c>
      <c r="B55" s="41">
        <v>1.2059970875511066E-2</v>
      </c>
      <c r="C55" s="42" t="s">
        <v>2976</v>
      </c>
      <c r="D55" s="43">
        <v>1.1888292487820303E-2</v>
      </c>
      <c r="E55" s="42" t="s">
        <v>2977</v>
      </c>
      <c r="F55" s="44">
        <v>1282.7296921370287</v>
      </c>
      <c r="G55" s="42" t="s">
        <v>2978</v>
      </c>
      <c r="H55" s="42" t="s">
        <v>2979</v>
      </c>
      <c r="I55" s="41">
        <v>0.81632653061224492</v>
      </c>
    </row>
    <row r="56" spans="1:9" s="19" customFormat="1" ht="15" x14ac:dyDescent="0.2">
      <c r="A56" s="40" t="s">
        <v>231</v>
      </c>
      <c r="B56" s="41">
        <v>7.5903714088957639E-3</v>
      </c>
      <c r="C56" s="42" t="s">
        <v>2980</v>
      </c>
      <c r="D56" s="43">
        <v>7.7488737130085783E-3</v>
      </c>
      <c r="E56" s="42" t="s">
        <v>2981</v>
      </c>
      <c r="F56" s="44">
        <v>836.09234904672473</v>
      </c>
      <c r="G56" s="42" t="s">
        <v>2982</v>
      </c>
      <c r="H56" s="42" t="s">
        <v>2979</v>
      </c>
      <c r="I56" s="41">
        <v>0.81632653061224492</v>
      </c>
    </row>
    <row r="57" spans="1:9" s="19" customFormat="1" ht="20.100000000000001" customHeight="1" x14ac:dyDescent="0.25">
      <c r="A57" s="35" t="s">
        <v>230</v>
      </c>
      <c r="B57" s="36">
        <v>0.1363129522906705</v>
      </c>
      <c r="C57" s="37" t="s">
        <v>2983</v>
      </c>
      <c r="D57" s="38">
        <v>9.6668430798736812E-2</v>
      </c>
      <c r="E57" s="37" t="s">
        <v>2984</v>
      </c>
      <c r="F57" s="39">
        <v>10430.384902194513</v>
      </c>
      <c r="G57" s="37" t="s">
        <v>2985</v>
      </c>
      <c r="H57" s="37" t="s">
        <v>2917</v>
      </c>
      <c r="I57" s="36">
        <v>1</v>
      </c>
    </row>
    <row r="58" spans="1:9" s="19" customFormat="1" x14ac:dyDescent="0.25">
      <c r="A58" s="35" t="s">
        <v>229</v>
      </c>
      <c r="B58" s="36">
        <v>0.12952342123426491</v>
      </c>
      <c r="C58" s="37" t="s">
        <v>2986</v>
      </c>
      <c r="D58" s="38">
        <v>9.2497719372893999E-2</v>
      </c>
      <c r="E58" s="37" t="s">
        <v>2987</v>
      </c>
      <c r="F58" s="39">
        <v>9980.3711269829109</v>
      </c>
      <c r="G58" s="37" t="s">
        <v>2988</v>
      </c>
      <c r="H58" s="37" t="s">
        <v>2917</v>
      </c>
      <c r="I58" s="36">
        <v>1</v>
      </c>
    </row>
    <row r="59" spans="1:9" s="19" customFormat="1" ht="15" x14ac:dyDescent="0.2">
      <c r="A59" s="40" t="s">
        <v>228</v>
      </c>
      <c r="B59" s="41">
        <v>1.640419933955607E-3</v>
      </c>
      <c r="C59" s="42" t="s">
        <v>1809</v>
      </c>
      <c r="D59" s="43">
        <v>1.177297764402467E-3</v>
      </c>
      <c r="E59" s="42" t="s">
        <v>2989</v>
      </c>
      <c r="F59" s="44">
        <v>127.02873860419906</v>
      </c>
      <c r="G59" s="42" t="s">
        <v>2990</v>
      </c>
      <c r="H59" s="42" t="s">
        <v>2936</v>
      </c>
      <c r="I59" s="41">
        <v>0.67346938775510201</v>
      </c>
    </row>
    <row r="60" spans="1:9" s="19" customFormat="1" ht="15" x14ac:dyDescent="0.2">
      <c r="A60" s="40" t="s">
        <v>227</v>
      </c>
      <c r="B60" s="41">
        <v>5.7366725506205307E-2</v>
      </c>
      <c r="C60" s="42" t="s">
        <v>2991</v>
      </c>
      <c r="D60" s="43">
        <v>4.970442389291186E-2</v>
      </c>
      <c r="E60" s="42" t="s">
        <v>2992</v>
      </c>
      <c r="F60" s="44">
        <v>5363.0359804255622</v>
      </c>
      <c r="G60" s="42" t="s">
        <v>2993</v>
      </c>
      <c r="H60" s="42" t="s">
        <v>2828</v>
      </c>
      <c r="I60" s="41">
        <v>0.97959183673469385</v>
      </c>
    </row>
    <row r="61" spans="1:9" s="19" customFormat="1" ht="15" x14ac:dyDescent="0.2">
      <c r="A61" s="40" t="s">
        <v>226</v>
      </c>
      <c r="B61" s="41">
        <v>1.4785870704638989E-4</v>
      </c>
      <c r="C61" s="42" t="s">
        <v>23</v>
      </c>
      <c r="D61" s="43">
        <v>7.9359659477924076E-5</v>
      </c>
      <c r="E61" s="42" t="s">
        <v>27</v>
      </c>
      <c r="F61" s="44">
        <v>8.5627933258295261</v>
      </c>
      <c r="G61" s="42" t="s">
        <v>876</v>
      </c>
      <c r="H61" s="42" t="s">
        <v>2898</v>
      </c>
      <c r="I61" s="41">
        <v>0.2857142857142857</v>
      </c>
    </row>
    <row r="62" spans="1:9" s="19" customFormat="1" ht="15" x14ac:dyDescent="0.2">
      <c r="A62" s="40" t="s">
        <v>225</v>
      </c>
      <c r="B62" s="41">
        <v>2.306521667535541E-2</v>
      </c>
      <c r="C62" s="42" t="s">
        <v>2994</v>
      </c>
      <c r="D62" s="43">
        <v>1.244463124832608E-2</v>
      </c>
      <c r="E62" s="42" t="s">
        <v>2995</v>
      </c>
      <c r="F62" s="44">
        <v>1342.7578456938659</v>
      </c>
      <c r="G62" s="42" t="s">
        <v>2996</v>
      </c>
      <c r="H62" s="42" t="s">
        <v>2842</v>
      </c>
      <c r="I62" s="41">
        <v>0.91836734693877553</v>
      </c>
    </row>
    <row r="63" spans="1:9" s="19" customFormat="1" ht="15" x14ac:dyDescent="0.2">
      <c r="A63" s="40" t="s">
        <v>224</v>
      </c>
      <c r="B63" s="41">
        <v>4.7303200411702204E-2</v>
      </c>
      <c r="C63" s="42" t="s">
        <v>2997</v>
      </c>
      <c r="D63" s="43">
        <v>2.9092006807775676E-2</v>
      </c>
      <c r="E63" s="42" t="s">
        <v>2998</v>
      </c>
      <c r="F63" s="44">
        <v>3138.9857689334553</v>
      </c>
      <c r="G63" s="42" t="s">
        <v>2999</v>
      </c>
      <c r="H63" s="42" t="s">
        <v>2828</v>
      </c>
      <c r="I63" s="41">
        <v>0.97959183673469385</v>
      </c>
    </row>
    <row r="64" spans="1:9" s="19" customFormat="1" x14ac:dyDescent="0.25">
      <c r="A64" s="35" t="s">
        <v>223</v>
      </c>
      <c r="B64" s="36">
        <v>6.78953105640559E-3</v>
      </c>
      <c r="C64" s="37" t="s">
        <v>3000</v>
      </c>
      <c r="D64" s="38">
        <v>4.1707114258428156E-3</v>
      </c>
      <c r="E64" s="37" t="s">
        <v>3001</v>
      </c>
      <c r="F64" s="39">
        <v>450.01377521160202</v>
      </c>
      <c r="G64" s="37" t="s">
        <v>3002</v>
      </c>
      <c r="H64" s="37" t="s">
        <v>2940</v>
      </c>
      <c r="I64" s="36">
        <v>0.73469387755102045</v>
      </c>
    </row>
    <row r="65" spans="1:9" s="19" customFormat="1" ht="15" x14ac:dyDescent="0.2">
      <c r="A65" s="40" t="s">
        <v>222</v>
      </c>
      <c r="B65" s="41">
        <v>0</v>
      </c>
      <c r="C65" s="42" t="s">
        <v>15</v>
      </c>
      <c r="D65" s="43">
        <v>0</v>
      </c>
      <c r="E65" s="42" t="s">
        <v>15</v>
      </c>
      <c r="F65" s="44">
        <v>0</v>
      </c>
      <c r="G65" s="42" t="s">
        <v>89</v>
      </c>
      <c r="H65" s="42" t="s">
        <v>2952</v>
      </c>
      <c r="I65" s="41">
        <v>0</v>
      </c>
    </row>
    <row r="66" spans="1:9" s="19" customFormat="1" ht="15" x14ac:dyDescent="0.2">
      <c r="A66" s="40" t="s">
        <v>219</v>
      </c>
      <c r="B66" s="41">
        <v>6.78953105640559E-3</v>
      </c>
      <c r="C66" s="42" t="s">
        <v>3000</v>
      </c>
      <c r="D66" s="43">
        <v>4.1707114258428156E-3</v>
      </c>
      <c r="E66" s="42" t="s">
        <v>3001</v>
      </c>
      <c r="F66" s="44">
        <v>450.01377521160202</v>
      </c>
      <c r="G66" s="42" t="s">
        <v>3002</v>
      </c>
      <c r="H66" s="42" t="s">
        <v>2940</v>
      </c>
      <c r="I66" s="41">
        <v>0.73469387755102045</v>
      </c>
    </row>
    <row r="67" spans="1:9" s="19" customFormat="1" ht="15" x14ac:dyDescent="0.2">
      <c r="A67" s="45" t="s">
        <v>218</v>
      </c>
      <c r="B67" s="46">
        <v>5.9007145440160912E-2</v>
      </c>
      <c r="C67" s="47" t="s">
        <v>3003</v>
      </c>
      <c r="D67" s="48">
        <v>5.0881721657314326E-2</v>
      </c>
      <c r="E67" s="47" t="s">
        <v>3004</v>
      </c>
      <c r="F67" s="49">
        <v>5490.0647190297614</v>
      </c>
      <c r="G67" s="47" t="s">
        <v>3005</v>
      </c>
      <c r="H67" s="47" t="s">
        <v>2828</v>
      </c>
      <c r="I67" s="46">
        <v>0.97959183673469385</v>
      </c>
    </row>
    <row r="68" spans="1:9" s="19" customFormat="1" ht="15" x14ac:dyDescent="0.2">
      <c r="A68" s="45" t="s">
        <v>217</v>
      </c>
      <c r="B68" s="46">
        <v>7.7305806850509598E-2</v>
      </c>
      <c r="C68" s="47" t="s">
        <v>3006</v>
      </c>
      <c r="D68" s="48">
        <v>4.5786709141422494E-2</v>
      </c>
      <c r="E68" s="47" t="s">
        <v>3007</v>
      </c>
      <c r="F68" s="49">
        <v>4940.320183164753</v>
      </c>
      <c r="G68" s="47" t="s">
        <v>3008</v>
      </c>
      <c r="H68" s="47" t="s">
        <v>2828</v>
      </c>
      <c r="I68" s="46">
        <v>0.97959183673469385</v>
      </c>
    </row>
    <row r="69" spans="1:9" s="19" customFormat="1" ht="15" x14ac:dyDescent="0.2">
      <c r="A69" s="45" t="s">
        <v>216</v>
      </c>
      <c r="B69" s="46">
        <v>4.1241134907681679E-3</v>
      </c>
      <c r="C69" s="47" t="s">
        <v>3009</v>
      </c>
      <c r="D69" s="48">
        <v>3.2936221851633616E-3</v>
      </c>
      <c r="E69" s="47" t="s">
        <v>3010</v>
      </c>
      <c r="F69" s="49">
        <v>355.37710532598959</v>
      </c>
      <c r="G69" s="47" t="s">
        <v>3011</v>
      </c>
      <c r="H69" s="47" t="s">
        <v>2846</v>
      </c>
      <c r="I69" s="46">
        <v>0.83673469387755106</v>
      </c>
    </row>
    <row r="70" spans="1:9" s="19" customFormat="1" ht="15" x14ac:dyDescent="0.2">
      <c r="A70" s="45" t="s">
        <v>214</v>
      </c>
      <c r="B70" s="46">
        <v>7.2557325251940308E-2</v>
      </c>
      <c r="C70" s="47" t="s">
        <v>3012</v>
      </c>
      <c r="D70" s="48">
        <v>6.1612171447435631E-2</v>
      </c>
      <c r="E70" s="47" t="s">
        <v>3013</v>
      </c>
      <c r="F70" s="49">
        <v>6647.8648463294385</v>
      </c>
      <c r="G70" s="47" t="s">
        <v>3014</v>
      </c>
      <c r="H70" s="47" t="s">
        <v>2828</v>
      </c>
      <c r="I70" s="46">
        <v>0.97959183673469385</v>
      </c>
    </row>
    <row r="71" spans="1:9" s="19" customFormat="1" ht="15" x14ac:dyDescent="0.2">
      <c r="A71" s="45" t="s">
        <v>213</v>
      </c>
      <c r="B71" s="46">
        <v>9.4480418678191749E-3</v>
      </c>
      <c r="C71" s="47" t="s">
        <v>3015</v>
      </c>
      <c r="D71" s="48">
        <v>7.5441946338681972E-3</v>
      </c>
      <c r="E71" s="47" t="s">
        <v>3016</v>
      </c>
      <c r="F71" s="49">
        <v>814.00777025278819</v>
      </c>
      <c r="G71" s="47" t="s">
        <v>3017</v>
      </c>
      <c r="H71" s="47" t="s">
        <v>2872</v>
      </c>
      <c r="I71" s="46">
        <v>0.89795918367346939</v>
      </c>
    </row>
    <row r="72" spans="1:9" s="19" customFormat="1" ht="15" x14ac:dyDescent="0.2">
      <c r="A72" s="45" t="s">
        <v>212</v>
      </c>
      <c r="B72" s="46">
        <v>4.1021379439602152E-3</v>
      </c>
      <c r="C72" s="47" t="s">
        <v>3018</v>
      </c>
      <c r="D72" s="48">
        <v>3.1862551562531062E-3</v>
      </c>
      <c r="E72" s="47" t="s">
        <v>3019</v>
      </c>
      <c r="F72" s="49">
        <v>343.79235704688909</v>
      </c>
      <c r="G72" s="47" t="s">
        <v>3020</v>
      </c>
      <c r="H72" s="47" t="s">
        <v>2876</v>
      </c>
      <c r="I72" s="46">
        <v>0.61224489795918369</v>
      </c>
    </row>
    <row r="73" spans="1:9" s="19" customFormat="1" ht="15" x14ac:dyDescent="0.2">
      <c r="A73" s="45" t="s">
        <v>210</v>
      </c>
      <c r="B73" s="46">
        <v>1.3550179811779393E-2</v>
      </c>
      <c r="C73" s="47" t="s">
        <v>3021</v>
      </c>
      <c r="D73" s="48">
        <v>1.0730449790121303E-2</v>
      </c>
      <c r="E73" s="47" t="s">
        <v>3022</v>
      </c>
      <c r="F73" s="49">
        <v>1157.8001272996771</v>
      </c>
      <c r="G73" s="47" t="s">
        <v>3023</v>
      </c>
      <c r="H73" s="47" t="s">
        <v>2872</v>
      </c>
      <c r="I73" s="46">
        <v>0.89795918367346939</v>
      </c>
    </row>
    <row r="74" spans="1:9" s="19" customFormat="1" ht="15" x14ac:dyDescent="0.2">
      <c r="A74" s="45" t="s">
        <v>209</v>
      </c>
      <c r="B74" s="46">
        <v>0.17338525842955943</v>
      </c>
      <c r="C74" s="47" t="s">
        <v>3024</v>
      </c>
      <c r="D74" s="48">
        <v>0.12949848818570975</v>
      </c>
      <c r="E74" s="47" t="s">
        <v>3025</v>
      </c>
      <c r="F74" s="49">
        <v>13972.700962131388</v>
      </c>
      <c r="G74" s="47" t="s">
        <v>3026</v>
      </c>
      <c r="H74" s="47" t="s">
        <v>2917</v>
      </c>
      <c r="I74" s="46">
        <v>1</v>
      </c>
    </row>
    <row r="75" spans="1:9" s="19" customFormat="1" ht="15" x14ac:dyDescent="0.2">
      <c r="A75" s="45" t="s">
        <v>208</v>
      </c>
      <c r="B75" s="46">
        <v>3.6406371091773276E-2</v>
      </c>
      <c r="C75" s="47" t="s">
        <v>3027</v>
      </c>
      <c r="D75" s="48">
        <v>3.3154456371775928E-2</v>
      </c>
      <c r="E75" s="47" t="s">
        <v>3028</v>
      </c>
      <c r="F75" s="49">
        <v>3577.318244677218</v>
      </c>
      <c r="G75" s="47" t="s">
        <v>3029</v>
      </c>
      <c r="H75" s="47" t="s">
        <v>2838</v>
      </c>
      <c r="I75" s="46">
        <v>0.95918367346938771</v>
      </c>
    </row>
    <row r="76" spans="1:9" s="19" customFormat="1" ht="26.1" customHeight="1" x14ac:dyDescent="0.25">
      <c r="A76" s="30" t="s">
        <v>207</v>
      </c>
      <c r="B76" s="31">
        <v>0.40018278964765031</v>
      </c>
      <c r="C76" s="32" t="s">
        <v>3030</v>
      </c>
      <c r="D76" s="33">
        <v>0.40544952871339673</v>
      </c>
      <c r="E76" s="32" t="s">
        <v>3031</v>
      </c>
      <c r="F76" s="34">
        <v>43747.422068936234</v>
      </c>
      <c r="G76" s="32" t="s">
        <v>3032</v>
      </c>
      <c r="H76" s="32" t="s">
        <v>2917</v>
      </c>
      <c r="I76" s="31">
        <v>1</v>
      </c>
    </row>
    <row r="77" spans="1:9" s="19" customFormat="1" ht="20.100000000000001" customHeight="1" x14ac:dyDescent="0.25">
      <c r="A77" s="35" t="s">
        <v>206</v>
      </c>
      <c r="B77" s="36">
        <v>1.6680092187764638E-2</v>
      </c>
      <c r="C77" s="37" t="s">
        <v>3033</v>
      </c>
      <c r="D77" s="38">
        <v>1.697513204910079E-2</v>
      </c>
      <c r="E77" s="37" t="s">
        <v>3034</v>
      </c>
      <c r="F77" s="39">
        <v>1831.5923779328868</v>
      </c>
      <c r="G77" s="37" t="s">
        <v>3035</v>
      </c>
      <c r="H77" s="37" t="s">
        <v>3036</v>
      </c>
      <c r="I77" s="36">
        <v>0.51020408163265307</v>
      </c>
    </row>
    <row r="78" spans="1:9" s="19" customFormat="1" x14ac:dyDescent="0.25">
      <c r="A78" s="35" t="s">
        <v>205</v>
      </c>
      <c r="B78" s="36">
        <v>1.2118921247610603E-2</v>
      </c>
      <c r="C78" s="37" t="s">
        <v>3037</v>
      </c>
      <c r="D78" s="38">
        <v>1.2446758525914644E-2</v>
      </c>
      <c r="E78" s="37" t="s">
        <v>3038</v>
      </c>
      <c r="F78" s="39">
        <v>1342.9873758916688</v>
      </c>
      <c r="G78" s="37" t="s">
        <v>3039</v>
      </c>
      <c r="H78" s="37" t="s">
        <v>2975</v>
      </c>
      <c r="I78" s="36">
        <v>0.24489795918367346</v>
      </c>
    </row>
    <row r="79" spans="1:9" s="19" customFormat="1" ht="15" x14ac:dyDescent="0.2">
      <c r="A79" s="40" t="s">
        <v>204</v>
      </c>
      <c r="B79" s="41">
        <v>2.6082439291323168E-3</v>
      </c>
      <c r="C79" s="42" t="s">
        <v>3040</v>
      </c>
      <c r="D79" s="43">
        <v>2.6062481824613072E-3</v>
      </c>
      <c r="E79" s="42" t="s">
        <v>3040</v>
      </c>
      <c r="F79" s="44">
        <v>281.21043725550504</v>
      </c>
      <c r="G79" s="42" t="s">
        <v>3041</v>
      </c>
      <c r="H79" s="42" t="s">
        <v>2960</v>
      </c>
      <c r="I79" s="41">
        <v>8.1632653061224483E-2</v>
      </c>
    </row>
    <row r="80" spans="1:9" s="19" customFormat="1" ht="15" x14ac:dyDescent="0.2">
      <c r="A80" s="40" t="s">
        <v>203</v>
      </c>
      <c r="B80" s="41">
        <v>9.5106773184782875E-3</v>
      </c>
      <c r="C80" s="42" t="s">
        <v>3042</v>
      </c>
      <c r="D80" s="43">
        <v>9.8405103434533372E-3</v>
      </c>
      <c r="E80" s="42" t="s">
        <v>3043</v>
      </c>
      <c r="F80" s="44">
        <v>1061.7769386361638</v>
      </c>
      <c r="G80" s="42" t="s">
        <v>3044</v>
      </c>
      <c r="H80" s="42" t="s">
        <v>3045</v>
      </c>
      <c r="I80" s="41">
        <v>0.18367346938775511</v>
      </c>
    </row>
    <row r="81" spans="1:9" s="19" customFormat="1" x14ac:dyDescent="0.25">
      <c r="A81" s="35" t="s">
        <v>202</v>
      </c>
      <c r="B81" s="36">
        <v>4.5611709401540334E-3</v>
      </c>
      <c r="C81" s="37" t="s">
        <v>3046</v>
      </c>
      <c r="D81" s="38">
        <v>4.5283735231861459E-3</v>
      </c>
      <c r="E81" s="37" t="s">
        <v>3046</v>
      </c>
      <c r="F81" s="39">
        <v>488.60500204121809</v>
      </c>
      <c r="G81" s="37" t="s">
        <v>3047</v>
      </c>
      <c r="H81" s="37" t="s">
        <v>3048</v>
      </c>
      <c r="I81" s="36">
        <v>0.32653061224489793</v>
      </c>
    </row>
    <row r="82" spans="1:9" s="19" customFormat="1" ht="15" x14ac:dyDescent="0.2">
      <c r="A82" s="40" t="s">
        <v>201</v>
      </c>
      <c r="B82" s="41">
        <v>4.5611709401540334E-3</v>
      </c>
      <c r="C82" s="42" t="s">
        <v>3046</v>
      </c>
      <c r="D82" s="43">
        <v>4.5283735231861459E-3</v>
      </c>
      <c r="E82" s="42" t="s">
        <v>3046</v>
      </c>
      <c r="F82" s="44">
        <v>488.60500204121809</v>
      </c>
      <c r="G82" s="42" t="s">
        <v>3047</v>
      </c>
      <c r="H82" s="42" t="s">
        <v>3048</v>
      </c>
      <c r="I82" s="41">
        <v>0.32653061224489793</v>
      </c>
    </row>
    <row r="83" spans="1:9" s="19" customFormat="1" x14ac:dyDescent="0.25">
      <c r="A83" s="35" t="s">
        <v>200</v>
      </c>
      <c r="B83" s="36">
        <v>0</v>
      </c>
      <c r="C83" s="37" t="s">
        <v>15</v>
      </c>
      <c r="D83" s="38">
        <v>0</v>
      </c>
      <c r="E83" s="37" t="s">
        <v>15</v>
      </c>
      <c r="F83" s="39">
        <v>0</v>
      </c>
      <c r="G83" s="37" t="s">
        <v>89</v>
      </c>
      <c r="H83" s="37" t="s">
        <v>2952</v>
      </c>
      <c r="I83" s="36">
        <v>0</v>
      </c>
    </row>
    <row r="84" spans="1:9" s="19" customFormat="1" ht="15" x14ac:dyDescent="0.2">
      <c r="A84" s="40" t="s">
        <v>198</v>
      </c>
      <c r="B84" s="41">
        <v>0</v>
      </c>
      <c r="C84" s="42" t="s">
        <v>15</v>
      </c>
      <c r="D84" s="43">
        <v>0</v>
      </c>
      <c r="E84" s="42" t="s">
        <v>15</v>
      </c>
      <c r="F84" s="44">
        <v>0</v>
      </c>
      <c r="G84" s="42" t="s">
        <v>89</v>
      </c>
      <c r="H84" s="42" t="s">
        <v>2952</v>
      </c>
      <c r="I84" s="41">
        <v>0</v>
      </c>
    </row>
    <row r="85" spans="1:9" s="19" customFormat="1" ht="15" x14ac:dyDescent="0.2">
      <c r="A85" s="40" t="s">
        <v>196</v>
      </c>
      <c r="B85" s="41">
        <v>0</v>
      </c>
      <c r="C85" s="42" t="s">
        <v>15</v>
      </c>
      <c r="D85" s="43">
        <v>0</v>
      </c>
      <c r="E85" s="42" t="s">
        <v>15</v>
      </c>
      <c r="F85" s="44">
        <v>0</v>
      </c>
      <c r="G85" s="42" t="s">
        <v>89</v>
      </c>
      <c r="H85" s="42" t="s">
        <v>2952</v>
      </c>
      <c r="I85" s="41">
        <v>0</v>
      </c>
    </row>
    <row r="86" spans="1:9" s="19" customFormat="1" ht="20.100000000000001" customHeight="1" x14ac:dyDescent="0.25">
      <c r="A86" s="35" t="s">
        <v>194</v>
      </c>
      <c r="B86" s="36">
        <v>9.0493621112707909E-2</v>
      </c>
      <c r="C86" s="37" t="s">
        <v>3049</v>
      </c>
      <c r="D86" s="38">
        <v>8.809849172010692E-2</v>
      </c>
      <c r="E86" s="37" t="s">
        <v>3050</v>
      </c>
      <c r="F86" s="39">
        <v>9505.7007789508771</v>
      </c>
      <c r="G86" s="37" t="s">
        <v>3051</v>
      </c>
      <c r="H86" s="37" t="s">
        <v>2894</v>
      </c>
      <c r="I86" s="36">
        <v>0.93877551020408168</v>
      </c>
    </row>
    <row r="87" spans="1:9" s="19" customFormat="1" x14ac:dyDescent="0.25">
      <c r="A87" s="35" t="s">
        <v>193</v>
      </c>
      <c r="B87" s="36">
        <v>2.7074422057439089E-2</v>
      </c>
      <c r="C87" s="37" t="s">
        <v>6184</v>
      </c>
      <c r="D87" s="38">
        <v>2.5208293590290837E-2</v>
      </c>
      <c r="E87" s="37" t="s">
        <v>6185</v>
      </c>
      <c r="F87" s="39">
        <v>2719.9386883777993</v>
      </c>
      <c r="G87" s="37" t="s">
        <v>6186</v>
      </c>
      <c r="H87" s="37" t="s">
        <v>2848</v>
      </c>
      <c r="I87" s="36">
        <v>0.63265306122448983</v>
      </c>
    </row>
    <row r="88" spans="1:9" s="19" customFormat="1" x14ac:dyDescent="0.25">
      <c r="A88" s="35" t="s">
        <v>192</v>
      </c>
      <c r="B88" s="36">
        <v>1.525978234477942E-2</v>
      </c>
      <c r="C88" s="37" t="s">
        <v>3052</v>
      </c>
      <c r="D88" s="38">
        <v>1.3749565999398838E-2</v>
      </c>
      <c r="E88" s="37" t="s">
        <v>3053</v>
      </c>
      <c r="F88" s="39">
        <v>1483.5584319191273</v>
      </c>
      <c r="G88" s="37" t="s">
        <v>3054</v>
      </c>
      <c r="H88" s="37" t="s">
        <v>3055</v>
      </c>
      <c r="I88" s="36">
        <v>0.40816326530612246</v>
      </c>
    </row>
    <row r="89" spans="1:9" s="19" customFormat="1" ht="15" x14ac:dyDescent="0.2">
      <c r="A89" s="40" t="s">
        <v>191</v>
      </c>
      <c r="B89" s="41">
        <v>0</v>
      </c>
      <c r="C89" s="42" t="s">
        <v>15</v>
      </c>
      <c r="D89" s="43">
        <v>0</v>
      </c>
      <c r="E89" s="42" t="s">
        <v>15</v>
      </c>
      <c r="F89" s="44">
        <v>0</v>
      </c>
      <c r="G89" s="42" t="s">
        <v>89</v>
      </c>
      <c r="H89" s="42" t="s">
        <v>2952</v>
      </c>
      <c r="I89" s="41">
        <v>0</v>
      </c>
    </row>
    <row r="90" spans="1:9" s="19" customFormat="1" ht="15" x14ac:dyDescent="0.2">
      <c r="A90" s="40" t="s">
        <v>190</v>
      </c>
      <c r="B90" s="41">
        <v>1.525978234477942E-2</v>
      </c>
      <c r="C90" s="42" t="s">
        <v>3052</v>
      </c>
      <c r="D90" s="43">
        <v>1.3749565999398838E-2</v>
      </c>
      <c r="E90" s="42" t="s">
        <v>3053</v>
      </c>
      <c r="F90" s="44">
        <v>1483.5584319191273</v>
      </c>
      <c r="G90" s="42" t="s">
        <v>3054</v>
      </c>
      <c r="H90" s="42" t="s">
        <v>3055</v>
      </c>
      <c r="I90" s="41">
        <v>0.40816326530612246</v>
      </c>
    </row>
    <row r="91" spans="1:9" s="19" customFormat="1" x14ac:dyDescent="0.25">
      <c r="A91" s="35" t="s">
        <v>189</v>
      </c>
      <c r="B91" s="36">
        <v>1.1814639712659667E-2</v>
      </c>
      <c r="C91" s="37" t="s">
        <v>3056</v>
      </c>
      <c r="D91" s="38">
        <v>1.1458727590891997E-2</v>
      </c>
      <c r="E91" s="37" t="s">
        <v>3057</v>
      </c>
      <c r="F91" s="39">
        <v>1236.3802564586717</v>
      </c>
      <c r="G91" s="37" t="s">
        <v>3058</v>
      </c>
      <c r="H91" s="37" t="s">
        <v>2850</v>
      </c>
      <c r="I91" s="36">
        <v>0.26530612244897961</v>
      </c>
    </row>
    <row r="92" spans="1:9" s="19" customFormat="1" ht="15" x14ac:dyDescent="0.2">
      <c r="A92" s="40" t="s">
        <v>188</v>
      </c>
      <c r="B92" s="41">
        <v>1.1814639712659667E-2</v>
      </c>
      <c r="C92" s="42" t="s">
        <v>3056</v>
      </c>
      <c r="D92" s="43">
        <v>1.1458727590891997E-2</v>
      </c>
      <c r="E92" s="42" t="s">
        <v>3057</v>
      </c>
      <c r="F92" s="44">
        <v>1236.3802564586717</v>
      </c>
      <c r="G92" s="42" t="s">
        <v>3058</v>
      </c>
      <c r="H92" s="42" t="s">
        <v>2850</v>
      </c>
      <c r="I92" s="41">
        <v>0.26530612244897961</v>
      </c>
    </row>
    <row r="93" spans="1:9" s="19" customFormat="1" ht="15" x14ac:dyDescent="0.2">
      <c r="A93" s="40" t="s">
        <v>187</v>
      </c>
      <c r="B93" s="41">
        <v>0</v>
      </c>
      <c r="C93" s="42" t="s">
        <v>15</v>
      </c>
      <c r="D93" s="43">
        <v>0</v>
      </c>
      <c r="E93" s="42" t="s">
        <v>15</v>
      </c>
      <c r="F93" s="44">
        <v>0</v>
      </c>
      <c r="G93" s="42" t="s">
        <v>89</v>
      </c>
      <c r="H93" s="42" t="s">
        <v>2952</v>
      </c>
      <c r="I93" s="41">
        <v>0</v>
      </c>
    </row>
    <row r="94" spans="1:9" s="19" customFormat="1" x14ac:dyDescent="0.25">
      <c r="A94" s="35" t="s">
        <v>185</v>
      </c>
      <c r="B94" s="36">
        <v>1.3298028041539518E-2</v>
      </c>
      <c r="C94" s="37" t="s">
        <v>3059</v>
      </c>
      <c r="D94" s="38">
        <v>1.2895909785435951E-2</v>
      </c>
      <c r="E94" s="37" t="s">
        <v>3060</v>
      </c>
      <c r="F94" s="39">
        <v>1391.4501519748605</v>
      </c>
      <c r="G94" s="37" t="s">
        <v>3061</v>
      </c>
      <c r="H94" s="37" t="s">
        <v>2850</v>
      </c>
      <c r="I94" s="36">
        <v>0.26530612244897961</v>
      </c>
    </row>
    <row r="95" spans="1:9" s="19" customFormat="1" x14ac:dyDescent="0.25">
      <c r="A95" s="35" t="s">
        <v>184</v>
      </c>
      <c r="B95" s="36">
        <v>9.3047677191189539E-3</v>
      </c>
      <c r="C95" s="37" t="s">
        <v>3062</v>
      </c>
      <c r="D95" s="38">
        <v>9.1053375931006066E-3</v>
      </c>
      <c r="E95" s="37" t="s">
        <v>3063</v>
      </c>
      <c r="F95" s="39">
        <v>982.45285431592742</v>
      </c>
      <c r="G95" s="37" t="s">
        <v>3064</v>
      </c>
      <c r="H95" s="37" t="s">
        <v>2850</v>
      </c>
      <c r="I95" s="36">
        <v>0.26530612244897961</v>
      </c>
    </row>
    <row r="96" spans="1:9" s="19" customFormat="1" ht="15" x14ac:dyDescent="0.2">
      <c r="A96" s="40" t="s">
        <v>183</v>
      </c>
      <c r="B96" s="41">
        <v>1.673504748149395E-3</v>
      </c>
      <c r="C96" s="42" t="s">
        <v>2209</v>
      </c>
      <c r="D96" s="43">
        <v>1.6779135250978064E-3</v>
      </c>
      <c r="E96" s="42" t="s">
        <v>2209</v>
      </c>
      <c r="F96" s="44">
        <v>181.04446047961324</v>
      </c>
      <c r="G96" s="42" t="s">
        <v>3065</v>
      </c>
      <c r="H96" s="42" t="s">
        <v>3066</v>
      </c>
      <c r="I96" s="41">
        <v>2.0408163265306121E-2</v>
      </c>
    </row>
    <row r="97" spans="1:9" s="19" customFormat="1" ht="15" x14ac:dyDescent="0.2">
      <c r="A97" s="40" t="s">
        <v>182</v>
      </c>
      <c r="B97" s="41">
        <v>7.631262970969558E-3</v>
      </c>
      <c r="C97" s="42" t="s">
        <v>3067</v>
      </c>
      <c r="D97" s="43">
        <v>7.4274240680027998E-3</v>
      </c>
      <c r="E97" s="42" t="s">
        <v>3068</v>
      </c>
      <c r="F97" s="44">
        <v>801.40839383631419</v>
      </c>
      <c r="G97" s="42" t="s">
        <v>3069</v>
      </c>
      <c r="H97" s="42" t="s">
        <v>2850</v>
      </c>
      <c r="I97" s="41">
        <v>0.26530612244897961</v>
      </c>
    </row>
    <row r="98" spans="1:9" s="19" customFormat="1" ht="15" x14ac:dyDescent="0.2">
      <c r="A98" s="40" t="s">
        <v>181</v>
      </c>
      <c r="B98" s="41">
        <v>3.9932603224205644E-3</v>
      </c>
      <c r="C98" s="42" t="s">
        <v>3070</v>
      </c>
      <c r="D98" s="43">
        <v>3.7905721923353441E-3</v>
      </c>
      <c r="E98" s="42" t="s">
        <v>2725</v>
      </c>
      <c r="F98" s="44">
        <v>408.99729765893301</v>
      </c>
      <c r="G98" s="42" t="s">
        <v>3071</v>
      </c>
      <c r="H98" s="42" t="s">
        <v>3066</v>
      </c>
      <c r="I98" s="41">
        <v>2.0408163265306121E-2</v>
      </c>
    </row>
    <row r="99" spans="1:9" s="19" customFormat="1" ht="15" x14ac:dyDescent="0.2">
      <c r="A99" s="40" t="s">
        <v>180</v>
      </c>
      <c r="B99" s="41">
        <v>4.023003414042027E-2</v>
      </c>
      <c r="C99" s="42" t="s">
        <v>3072</v>
      </c>
      <c r="D99" s="43">
        <v>4.027079964487399E-2</v>
      </c>
      <c r="E99" s="42" t="s">
        <v>3072</v>
      </c>
      <c r="F99" s="44">
        <v>4345.1614673430968</v>
      </c>
      <c r="G99" s="42" t="s">
        <v>3073</v>
      </c>
      <c r="H99" s="42" t="s">
        <v>3074</v>
      </c>
      <c r="I99" s="41">
        <v>0.16326530612244897</v>
      </c>
    </row>
    <row r="100" spans="1:9" s="19" customFormat="1" ht="15" x14ac:dyDescent="0.2">
      <c r="A100" s="40" t="s">
        <v>179</v>
      </c>
      <c r="B100" s="41">
        <v>1.885630751866207E-4</v>
      </c>
      <c r="C100" s="42" t="s">
        <v>21</v>
      </c>
      <c r="D100" s="43">
        <v>1.8876098897286888E-4</v>
      </c>
      <c r="E100" s="42" t="s">
        <v>21</v>
      </c>
      <c r="F100" s="44">
        <v>20.367039717496311</v>
      </c>
      <c r="G100" s="42" t="s">
        <v>3075</v>
      </c>
      <c r="H100" s="42" t="s">
        <v>2860</v>
      </c>
      <c r="I100" s="41">
        <v>0.59183673469387754</v>
      </c>
    </row>
    <row r="101" spans="1:9" s="19" customFormat="1" ht="15" x14ac:dyDescent="0.2">
      <c r="A101" s="40" t="s">
        <v>177</v>
      </c>
      <c r="B101" s="41">
        <v>7.1438686730367308E-3</v>
      </c>
      <c r="C101" s="42" t="s">
        <v>3076</v>
      </c>
      <c r="D101" s="43">
        <v>7.0098775140645352E-3</v>
      </c>
      <c r="E101" s="42" t="s">
        <v>3077</v>
      </c>
      <c r="F101" s="44">
        <v>756.35572011257841</v>
      </c>
      <c r="G101" s="42" t="s">
        <v>3078</v>
      </c>
      <c r="H101" s="42" t="s">
        <v>2878</v>
      </c>
      <c r="I101" s="41">
        <v>0.12244897959183673</v>
      </c>
    </row>
    <row r="102" spans="1:9" s="19" customFormat="1" ht="15" x14ac:dyDescent="0.2">
      <c r="A102" s="40" t="s">
        <v>176</v>
      </c>
      <c r="B102" s="41">
        <v>1.9534051393503204E-3</v>
      </c>
      <c r="C102" s="42" t="s">
        <v>3079</v>
      </c>
      <c r="D102" s="43">
        <v>1.9235895980709023E-3</v>
      </c>
      <c r="E102" s="42" t="s">
        <v>3079</v>
      </c>
      <c r="F102" s="44">
        <v>207.55255605120806</v>
      </c>
      <c r="G102" s="42" t="s">
        <v>3080</v>
      </c>
      <c r="H102" s="42" t="s">
        <v>3081</v>
      </c>
      <c r="I102" s="41">
        <v>0.36734693877551022</v>
      </c>
    </row>
    <row r="103" spans="1:9" s="19" customFormat="1" ht="15" x14ac:dyDescent="0.2">
      <c r="A103" s="40" t="s">
        <v>174</v>
      </c>
      <c r="B103" s="41">
        <v>6.0529998573535121E-4</v>
      </c>
      <c r="C103" s="42" t="s">
        <v>1939</v>
      </c>
      <c r="D103" s="43">
        <v>6.0126059839784121E-4</v>
      </c>
      <c r="E103" s="42" t="s">
        <v>1939</v>
      </c>
      <c r="F103" s="44">
        <v>64.875155373839277</v>
      </c>
      <c r="G103" s="42" t="s">
        <v>3082</v>
      </c>
      <c r="H103" s="42" t="s">
        <v>2864</v>
      </c>
      <c r="I103" s="41">
        <v>4.0816326530612242E-2</v>
      </c>
    </row>
    <row r="104" spans="1:9" s="19" customFormat="1" ht="15" x14ac:dyDescent="0.2">
      <c r="A104" s="45" t="s">
        <v>173</v>
      </c>
      <c r="B104" s="46">
        <v>9.0305058037521285E-2</v>
      </c>
      <c r="C104" s="47" t="s">
        <v>3083</v>
      </c>
      <c r="D104" s="48">
        <v>8.7909730731134048E-2</v>
      </c>
      <c r="E104" s="47" t="s">
        <v>3084</v>
      </c>
      <c r="F104" s="49">
        <v>9485.3337392333815</v>
      </c>
      <c r="G104" s="47" t="s">
        <v>3085</v>
      </c>
      <c r="H104" s="47" t="s">
        <v>3086</v>
      </c>
      <c r="I104" s="46">
        <v>0.8571428571428571</v>
      </c>
    </row>
    <row r="105" spans="1:9" s="19" customFormat="1" ht="20.100000000000001" customHeight="1" x14ac:dyDescent="0.25">
      <c r="A105" s="35" t="s">
        <v>172</v>
      </c>
      <c r="B105" s="36">
        <v>0.19352801947669193</v>
      </c>
      <c r="C105" s="37" t="s">
        <v>3087</v>
      </c>
      <c r="D105" s="38">
        <v>0.2025172319239644</v>
      </c>
      <c r="E105" s="37" t="s">
        <v>3088</v>
      </c>
      <c r="F105" s="39">
        <v>21851.318582917818</v>
      </c>
      <c r="G105" s="37" t="s">
        <v>3089</v>
      </c>
      <c r="H105" s="37" t="s">
        <v>2872</v>
      </c>
      <c r="I105" s="36">
        <v>0.89795918367346939</v>
      </c>
    </row>
    <row r="106" spans="1:9" s="19" customFormat="1" ht="15" x14ac:dyDescent="0.2">
      <c r="A106" s="40" t="s">
        <v>171</v>
      </c>
      <c r="B106" s="41">
        <v>2.0976254897365192E-3</v>
      </c>
      <c r="C106" s="42" t="s">
        <v>1727</v>
      </c>
      <c r="D106" s="43">
        <v>2.1950584155373564E-3</v>
      </c>
      <c r="E106" s="42" t="s">
        <v>3090</v>
      </c>
      <c r="F106" s="44">
        <v>236.84365172456103</v>
      </c>
      <c r="G106" s="42" t="s">
        <v>3091</v>
      </c>
      <c r="H106" s="42" t="s">
        <v>3092</v>
      </c>
      <c r="I106" s="41">
        <v>0.38775510204081631</v>
      </c>
    </row>
    <row r="107" spans="1:9" s="19" customFormat="1" ht="15" x14ac:dyDescent="0.2">
      <c r="A107" s="40" t="s">
        <v>168</v>
      </c>
      <c r="B107" s="41">
        <v>1.1646614947469127E-2</v>
      </c>
      <c r="C107" s="42" t="s">
        <v>3093</v>
      </c>
      <c r="D107" s="43">
        <v>1.218759033871984E-2</v>
      </c>
      <c r="E107" s="42" t="s">
        <v>3094</v>
      </c>
      <c r="F107" s="44">
        <v>1315.0235005653599</v>
      </c>
      <c r="G107" s="42" t="s">
        <v>3095</v>
      </c>
      <c r="H107" s="42" t="s">
        <v>2882</v>
      </c>
      <c r="I107" s="41">
        <v>0.53061224489795922</v>
      </c>
    </row>
    <row r="108" spans="1:9" s="19" customFormat="1" x14ac:dyDescent="0.25">
      <c r="A108" s="35" t="s">
        <v>688</v>
      </c>
      <c r="B108" s="36">
        <v>5.2003243011801328E-2</v>
      </c>
      <c r="C108" s="37" t="s">
        <v>3096</v>
      </c>
      <c r="D108" s="38">
        <v>5.4418749565551386E-2</v>
      </c>
      <c r="E108" s="37" t="s">
        <v>3097</v>
      </c>
      <c r="F108" s="39">
        <v>5871.7049524326039</v>
      </c>
      <c r="G108" s="37" t="s">
        <v>3098</v>
      </c>
      <c r="H108" s="37" t="s">
        <v>3099</v>
      </c>
      <c r="I108" s="36">
        <v>0.75510204081632648</v>
      </c>
    </row>
    <row r="109" spans="1:9" s="19" customFormat="1" ht="15" x14ac:dyDescent="0.2">
      <c r="A109" s="40" t="s">
        <v>167</v>
      </c>
      <c r="B109" s="41">
        <v>2.1463733343969098E-2</v>
      </c>
      <c r="C109" s="42" t="s">
        <v>3100</v>
      </c>
      <c r="D109" s="43">
        <v>2.2460705562577378E-2</v>
      </c>
      <c r="E109" s="42" t="s">
        <v>3101</v>
      </c>
      <c r="F109" s="44">
        <v>2423.4778847326102</v>
      </c>
      <c r="G109" s="42" t="s">
        <v>3102</v>
      </c>
      <c r="H109" s="42" t="s">
        <v>2934</v>
      </c>
      <c r="I109" s="41">
        <v>0.55102040816326525</v>
      </c>
    </row>
    <row r="110" spans="1:9" s="19" customFormat="1" ht="15" x14ac:dyDescent="0.2">
      <c r="A110" s="40" t="s">
        <v>166</v>
      </c>
      <c r="B110" s="41">
        <v>3.0539509667832226E-2</v>
      </c>
      <c r="C110" s="42" t="s">
        <v>3103</v>
      </c>
      <c r="D110" s="43">
        <v>3.1958044002974008E-2</v>
      </c>
      <c r="E110" s="42" t="s">
        <v>3104</v>
      </c>
      <c r="F110" s="44">
        <v>3448.2270676999933</v>
      </c>
      <c r="G110" s="42" t="s">
        <v>3105</v>
      </c>
      <c r="H110" s="42" t="s">
        <v>3099</v>
      </c>
      <c r="I110" s="41">
        <v>0.75510204081632648</v>
      </c>
    </row>
    <row r="111" spans="1:9" s="19" customFormat="1" ht="15" x14ac:dyDescent="0.2">
      <c r="A111" s="40" t="s">
        <v>165</v>
      </c>
      <c r="B111" s="41">
        <v>1.9923602688382402E-2</v>
      </c>
      <c r="C111" s="42" t="s">
        <v>3106</v>
      </c>
      <c r="D111" s="43">
        <v>2.0849037143637023E-2</v>
      </c>
      <c r="E111" s="42" t="s">
        <v>3107</v>
      </c>
      <c r="F111" s="44">
        <v>2249.5811761033142</v>
      </c>
      <c r="G111" s="42" t="s">
        <v>3108</v>
      </c>
      <c r="H111" s="42" t="s">
        <v>2934</v>
      </c>
      <c r="I111" s="41">
        <v>0.55102040816326525</v>
      </c>
    </row>
    <row r="112" spans="1:9" s="19" customFormat="1" x14ac:dyDescent="0.25">
      <c r="A112" s="35" t="s">
        <v>164</v>
      </c>
      <c r="B112" s="36">
        <v>2.7287575651700584E-2</v>
      </c>
      <c r="C112" s="37" t="s">
        <v>3109</v>
      </c>
      <c r="D112" s="38">
        <v>2.8555060408519989E-2</v>
      </c>
      <c r="E112" s="37" t="s">
        <v>3110</v>
      </c>
      <c r="F112" s="39">
        <v>3081.0500233150688</v>
      </c>
      <c r="G112" s="37" t="s">
        <v>3111</v>
      </c>
      <c r="H112" s="37" t="s">
        <v>3112</v>
      </c>
      <c r="I112" s="36">
        <v>0.77551020408163263</v>
      </c>
    </row>
    <row r="113" spans="1:9" s="19" customFormat="1" ht="15" x14ac:dyDescent="0.2">
      <c r="A113" s="40" t="s">
        <v>163</v>
      </c>
      <c r="B113" s="41">
        <v>2.804902469549818E-3</v>
      </c>
      <c r="C113" s="42" t="s">
        <v>3113</v>
      </c>
      <c r="D113" s="43">
        <v>2.9351878114906998E-3</v>
      </c>
      <c r="E113" s="42" t="s">
        <v>3114</v>
      </c>
      <c r="F113" s="44">
        <v>316.70255098914879</v>
      </c>
      <c r="G113" s="42" t="s">
        <v>3115</v>
      </c>
      <c r="H113" s="42" t="s">
        <v>3116</v>
      </c>
      <c r="I113" s="41">
        <v>0.42857142857142855</v>
      </c>
    </row>
    <row r="114" spans="1:9" s="19" customFormat="1" ht="15" x14ac:dyDescent="0.2">
      <c r="A114" s="40" t="s">
        <v>162</v>
      </c>
      <c r="B114" s="41">
        <v>2.3029481387133043E-3</v>
      </c>
      <c r="C114" s="42" t="s">
        <v>3117</v>
      </c>
      <c r="D114" s="43">
        <v>2.4099181275031591E-3</v>
      </c>
      <c r="E114" s="42" t="s">
        <v>3118</v>
      </c>
      <c r="F114" s="44">
        <v>260.02670618464498</v>
      </c>
      <c r="G114" s="42" t="s">
        <v>3119</v>
      </c>
      <c r="H114" s="42" t="s">
        <v>3036</v>
      </c>
      <c r="I114" s="41">
        <v>0.51020408163265307</v>
      </c>
    </row>
    <row r="115" spans="1:9" s="19" customFormat="1" ht="15" x14ac:dyDescent="0.2">
      <c r="A115" s="40" t="s">
        <v>161</v>
      </c>
      <c r="B115" s="41">
        <v>2.2179725043437459E-2</v>
      </c>
      <c r="C115" s="42" t="s">
        <v>3120</v>
      </c>
      <c r="D115" s="43">
        <v>2.3209954469526128E-2</v>
      </c>
      <c r="E115" s="42" t="s">
        <v>3121</v>
      </c>
      <c r="F115" s="44">
        <v>2504.3207661412748</v>
      </c>
      <c r="G115" s="42" t="s">
        <v>3122</v>
      </c>
      <c r="H115" s="42" t="s">
        <v>3099</v>
      </c>
      <c r="I115" s="41">
        <v>0.75510204081632648</v>
      </c>
    </row>
    <row r="116" spans="1:9" s="19" customFormat="1" x14ac:dyDescent="0.25">
      <c r="A116" s="35" t="s">
        <v>160</v>
      </c>
      <c r="B116" s="36">
        <v>8.0569357687602011E-2</v>
      </c>
      <c r="C116" s="37" t="s">
        <v>3123</v>
      </c>
      <c r="D116" s="38">
        <v>8.431173605199882E-2</v>
      </c>
      <c r="E116" s="37" t="s">
        <v>3124</v>
      </c>
      <c r="F116" s="39">
        <v>9097.1152787769115</v>
      </c>
      <c r="G116" s="37" t="s">
        <v>3125</v>
      </c>
      <c r="H116" s="37" t="s">
        <v>2846</v>
      </c>
      <c r="I116" s="36">
        <v>0.83673469387755106</v>
      </c>
    </row>
    <row r="117" spans="1:9" s="19" customFormat="1" ht="15" x14ac:dyDescent="0.2">
      <c r="A117" s="40" t="s">
        <v>159</v>
      </c>
      <c r="B117" s="41">
        <v>5.332704494329479E-3</v>
      </c>
      <c r="C117" s="42" t="s">
        <v>3126</v>
      </c>
      <c r="D117" s="43">
        <v>5.5804040974550394E-3</v>
      </c>
      <c r="E117" s="42" t="s">
        <v>3127</v>
      </c>
      <c r="F117" s="44">
        <v>602.1175906684939</v>
      </c>
      <c r="G117" s="42" t="s">
        <v>3128</v>
      </c>
      <c r="H117" s="42" t="s">
        <v>3092</v>
      </c>
      <c r="I117" s="41">
        <v>0.38775510204081631</v>
      </c>
    </row>
    <row r="118" spans="1:9" s="19" customFormat="1" ht="15" x14ac:dyDescent="0.2">
      <c r="A118" s="40" t="s">
        <v>158</v>
      </c>
      <c r="B118" s="41">
        <v>1.458709932132179E-2</v>
      </c>
      <c r="C118" s="42" t="s">
        <v>3129</v>
      </c>
      <c r="D118" s="43">
        <v>1.5264657719032867E-2</v>
      </c>
      <c r="E118" s="42" t="s">
        <v>3130</v>
      </c>
      <c r="F118" s="44">
        <v>1647.0346533425663</v>
      </c>
      <c r="G118" s="42" t="s">
        <v>3131</v>
      </c>
      <c r="H118" s="42" t="s">
        <v>2904</v>
      </c>
      <c r="I118" s="41">
        <v>0.48979591836734693</v>
      </c>
    </row>
    <row r="119" spans="1:9" s="19" customFormat="1" ht="15" x14ac:dyDescent="0.2">
      <c r="A119" s="40" t="s">
        <v>157</v>
      </c>
      <c r="B119" s="41">
        <v>6.0649553871950736E-2</v>
      </c>
      <c r="C119" s="42" t="s">
        <v>3132</v>
      </c>
      <c r="D119" s="43">
        <v>6.3466674235510917E-2</v>
      </c>
      <c r="E119" s="42" t="s">
        <v>3133</v>
      </c>
      <c r="F119" s="44">
        <v>6847.9630347658522</v>
      </c>
      <c r="G119" s="42" t="s">
        <v>3134</v>
      </c>
      <c r="H119" s="42" t="s">
        <v>2846</v>
      </c>
      <c r="I119" s="41">
        <v>0.83673469387755106</v>
      </c>
    </row>
    <row r="120" spans="1:9" s="19" customFormat="1" ht="15" x14ac:dyDescent="0.2">
      <c r="A120" s="45" t="s">
        <v>156</v>
      </c>
      <c r="B120" s="46">
        <v>0.16068556167014644</v>
      </c>
      <c r="C120" s="47" t="s">
        <v>3135</v>
      </c>
      <c r="D120" s="48">
        <v>0.16814926979348727</v>
      </c>
      <c r="E120" s="47" t="s">
        <v>3136</v>
      </c>
      <c r="F120" s="49">
        <v>18143.064809033185</v>
      </c>
      <c r="G120" s="47" t="s">
        <v>3137</v>
      </c>
      <c r="H120" s="47" t="s">
        <v>2868</v>
      </c>
      <c r="I120" s="46">
        <v>0.87755102040816324</v>
      </c>
    </row>
    <row r="121" spans="1:9" s="19" customFormat="1" ht="15" x14ac:dyDescent="0.2">
      <c r="A121" s="45" t="s">
        <v>155</v>
      </c>
      <c r="B121" s="46">
        <v>3.284245780654553E-2</v>
      </c>
      <c r="C121" s="47" t="s">
        <v>3138</v>
      </c>
      <c r="D121" s="48">
        <v>3.4367962130477166E-2</v>
      </c>
      <c r="E121" s="47" t="s">
        <v>3139</v>
      </c>
      <c r="F121" s="49">
        <v>3708.2537738846386</v>
      </c>
      <c r="G121" s="47" t="s">
        <v>3140</v>
      </c>
      <c r="H121" s="47" t="s">
        <v>3099</v>
      </c>
      <c r="I121" s="46">
        <v>0.75510204081632648</v>
      </c>
    </row>
    <row r="122" spans="1:9" s="19" customFormat="1" x14ac:dyDescent="0.25">
      <c r="A122" s="35" t="s">
        <v>154</v>
      </c>
      <c r="B122" s="36">
        <v>0</v>
      </c>
      <c r="C122" s="37" t="s">
        <v>15</v>
      </c>
      <c r="D122" s="38">
        <v>0</v>
      </c>
      <c r="E122" s="37" t="s">
        <v>15</v>
      </c>
      <c r="F122" s="39">
        <v>0</v>
      </c>
      <c r="G122" s="37" t="s">
        <v>89</v>
      </c>
      <c r="H122" s="37" t="s">
        <v>2952</v>
      </c>
      <c r="I122" s="36">
        <v>0</v>
      </c>
    </row>
    <row r="123" spans="1:9" s="19" customFormat="1" ht="15" x14ac:dyDescent="0.2">
      <c r="A123" s="40" t="s">
        <v>152</v>
      </c>
      <c r="B123" s="41">
        <v>0</v>
      </c>
      <c r="C123" s="42" t="s">
        <v>15</v>
      </c>
      <c r="D123" s="43">
        <v>0</v>
      </c>
      <c r="E123" s="42" t="s">
        <v>15</v>
      </c>
      <c r="F123" s="44">
        <v>0</v>
      </c>
      <c r="G123" s="42" t="s">
        <v>89</v>
      </c>
      <c r="H123" s="42" t="s">
        <v>2952</v>
      </c>
      <c r="I123" s="41">
        <v>0</v>
      </c>
    </row>
    <row r="124" spans="1:9" s="19" customFormat="1" ht="15" x14ac:dyDescent="0.2">
      <c r="A124" s="40" t="s">
        <v>150</v>
      </c>
      <c r="B124" s="41">
        <v>0</v>
      </c>
      <c r="C124" s="42" t="s">
        <v>15</v>
      </c>
      <c r="D124" s="43">
        <v>0</v>
      </c>
      <c r="E124" s="42" t="s">
        <v>15</v>
      </c>
      <c r="F124" s="44">
        <v>0</v>
      </c>
      <c r="G124" s="42" t="s">
        <v>89</v>
      </c>
      <c r="H124" s="42" t="s">
        <v>2952</v>
      </c>
      <c r="I124" s="41">
        <v>0</v>
      </c>
    </row>
    <row r="125" spans="1:9" s="19" customFormat="1" ht="15" x14ac:dyDescent="0.2">
      <c r="A125" s="40" t="s">
        <v>148</v>
      </c>
      <c r="B125" s="41">
        <v>1.4907345930546597E-3</v>
      </c>
      <c r="C125" s="42" t="s">
        <v>3141</v>
      </c>
      <c r="D125" s="43">
        <v>1.5052029111398634E-3</v>
      </c>
      <c r="E125" s="42" t="s">
        <v>3141</v>
      </c>
      <c r="F125" s="44">
        <v>162.40923318367979</v>
      </c>
      <c r="G125" s="42" t="s">
        <v>3142</v>
      </c>
      <c r="H125" s="42" t="s">
        <v>3081</v>
      </c>
      <c r="I125" s="41">
        <v>0.36734693877551022</v>
      </c>
    </row>
    <row r="126" spans="1:9" s="19" customFormat="1" ht="15" x14ac:dyDescent="0.2">
      <c r="A126" s="40" t="s">
        <v>147</v>
      </c>
      <c r="B126" s="41">
        <v>2.497648226323216E-2</v>
      </c>
      <c r="C126" s="42" t="s">
        <v>3143</v>
      </c>
      <c r="D126" s="43">
        <v>2.5074501703923707E-2</v>
      </c>
      <c r="E126" s="42" t="s">
        <v>3144</v>
      </c>
      <c r="F126" s="44">
        <v>2705.5027359156634</v>
      </c>
      <c r="G126" s="42" t="s">
        <v>3145</v>
      </c>
      <c r="H126" s="42" t="s">
        <v>3036</v>
      </c>
      <c r="I126" s="41">
        <v>0.51020408163265307</v>
      </c>
    </row>
    <row r="127" spans="1:9" s="19" customFormat="1" ht="20.100000000000001" customHeight="1" x14ac:dyDescent="0.25">
      <c r="A127" s="35" t="s">
        <v>146</v>
      </c>
      <c r="B127" s="36">
        <v>7.3493023883586112E-3</v>
      </c>
      <c r="C127" s="37" t="s">
        <v>3146</v>
      </c>
      <c r="D127" s="38">
        <v>7.0751121615079422E-3</v>
      </c>
      <c r="E127" s="37" t="s">
        <v>3147</v>
      </c>
      <c r="F127" s="39">
        <v>763.39444491830454</v>
      </c>
      <c r="G127" s="37" t="s">
        <v>3148</v>
      </c>
      <c r="H127" s="37" t="s">
        <v>2878</v>
      </c>
      <c r="I127" s="36">
        <v>0.12244897959183673</v>
      </c>
    </row>
    <row r="128" spans="1:9" s="19" customFormat="1" ht="15" x14ac:dyDescent="0.2">
      <c r="A128" s="40" t="s">
        <v>145</v>
      </c>
      <c r="B128" s="41">
        <v>1.0981596676330036E-3</v>
      </c>
      <c r="C128" s="42" t="s">
        <v>2112</v>
      </c>
      <c r="D128" s="43">
        <v>1.055104517323365E-3</v>
      </c>
      <c r="E128" s="42" t="s">
        <v>3149</v>
      </c>
      <c r="F128" s="44">
        <v>113.84426266978011</v>
      </c>
      <c r="G128" s="42" t="s">
        <v>3150</v>
      </c>
      <c r="H128" s="42" t="s">
        <v>2864</v>
      </c>
      <c r="I128" s="41">
        <v>4.0816326530612242E-2</v>
      </c>
    </row>
    <row r="129" spans="1:9" s="19" customFormat="1" ht="15" x14ac:dyDescent="0.2">
      <c r="A129" s="40" t="s">
        <v>144</v>
      </c>
      <c r="B129" s="41">
        <v>6.251142720725608E-3</v>
      </c>
      <c r="C129" s="42" t="s">
        <v>3151</v>
      </c>
      <c r="D129" s="43">
        <v>6.0200076441845772E-3</v>
      </c>
      <c r="E129" s="42" t="s">
        <v>3152</v>
      </c>
      <c r="F129" s="44">
        <v>649.55018224852449</v>
      </c>
      <c r="G129" s="42" t="s">
        <v>3153</v>
      </c>
      <c r="H129" s="42" t="s">
        <v>2960</v>
      </c>
      <c r="I129" s="41">
        <v>8.1632653061224483E-2</v>
      </c>
    </row>
    <row r="130" spans="1:9" s="19" customFormat="1" ht="15" x14ac:dyDescent="0.2">
      <c r="A130" s="40" t="s">
        <v>143</v>
      </c>
      <c r="B130" s="41">
        <v>0</v>
      </c>
      <c r="C130" s="42" t="s">
        <v>15</v>
      </c>
      <c r="D130" s="43">
        <v>0</v>
      </c>
      <c r="E130" s="42" t="s">
        <v>15</v>
      </c>
      <c r="F130" s="44">
        <v>0</v>
      </c>
      <c r="G130" s="42" t="s">
        <v>89</v>
      </c>
      <c r="H130" s="42" t="s">
        <v>2952</v>
      </c>
      <c r="I130" s="41">
        <v>0</v>
      </c>
    </row>
    <row r="131" spans="1:9" s="19" customFormat="1" ht="15" x14ac:dyDescent="0.2">
      <c r="A131" s="40" t="s">
        <v>142</v>
      </c>
      <c r="B131" s="41">
        <v>0</v>
      </c>
      <c r="C131" s="42" t="s">
        <v>15</v>
      </c>
      <c r="D131" s="43">
        <v>0</v>
      </c>
      <c r="E131" s="42" t="s">
        <v>15</v>
      </c>
      <c r="F131" s="44">
        <v>0</v>
      </c>
      <c r="G131" s="42" t="s">
        <v>89</v>
      </c>
      <c r="H131" s="42" t="s">
        <v>2952</v>
      </c>
      <c r="I131" s="41">
        <v>0</v>
      </c>
    </row>
    <row r="132" spans="1:9" s="19" customFormat="1" ht="20.100000000000001" customHeight="1" x14ac:dyDescent="0.25">
      <c r="A132" s="35" t="s">
        <v>140</v>
      </c>
      <c r="B132" s="36">
        <v>2.6446142939289249E-2</v>
      </c>
      <c r="C132" s="37" t="s">
        <v>3154</v>
      </c>
      <c r="D132" s="38">
        <v>2.3150418464339365E-2</v>
      </c>
      <c r="E132" s="37" t="s">
        <v>3155</v>
      </c>
      <c r="F132" s="39">
        <v>2497.8969166538463</v>
      </c>
      <c r="G132" s="37" t="s">
        <v>3156</v>
      </c>
      <c r="H132" s="37" t="s">
        <v>2872</v>
      </c>
      <c r="I132" s="36">
        <v>0.89795918367346939</v>
      </c>
    </row>
    <row r="133" spans="1:9" s="19" customFormat="1" x14ac:dyDescent="0.25">
      <c r="A133" s="35" t="s">
        <v>139</v>
      </c>
      <c r="B133" s="36">
        <v>1.6049591092757429E-2</v>
      </c>
      <c r="C133" s="37" t="s">
        <v>3157</v>
      </c>
      <c r="D133" s="38">
        <v>1.3832893764221699E-2</v>
      </c>
      <c r="E133" s="37" t="s">
        <v>3158</v>
      </c>
      <c r="F133" s="39">
        <v>1492.5493781149078</v>
      </c>
      <c r="G133" s="37" t="s">
        <v>3159</v>
      </c>
      <c r="H133" s="37" t="s">
        <v>2936</v>
      </c>
      <c r="I133" s="36">
        <v>0.67346938775510201</v>
      </c>
    </row>
    <row r="134" spans="1:9" s="19" customFormat="1" ht="15" x14ac:dyDescent="0.2">
      <c r="A134" s="40" t="s">
        <v>138</v>
      </c>
      <c r="B134" s="41">
        <v>7.8661134880510276E-3</v>
      </c>
      <c r="C134" s="42" t="s">
        <v>3160</v>
      </c>
      <c r="D134" s="43">
        <v>6.8007307141560213E-3</v>
      </c>
      <c r="E134" s="42" t="s">
        <v>3161</v>
      </c>
      <c r="F134" s="44">
        <v>733.78908066179542</v>
      </c>
      <c r="G134" s="42" t="s">
        <v>3162</v>
      </c>
      <c r="H134" s="42" t="s">
        <v>2904</v>
      </c>
      <c r="I134" s="41">
        <v>0.48979591836734693</v>
      </c>
    </row>
    <row r="135" spans="1:9" s="19" customFormat="1" ht="15" x14ac:dyDescent="0.2">
      <c r="A135" s="40" t="s">
        <v>136</v>
      </c>
      <c r="B135" s="41">
        <v>8.183477604706401E-3</v>
      </c>
      <c r="C135" s="42" t="s">
        <v>3163</v>
      </c>
      <c r="D135" s="43">
        <v>7.0321630500656774E-3</v>
      </c>
      <c r="E135" s="42" t="s">
        <v>589</v>
      </c>
      <c r="F135" s="44">
        <v>758.76029745311246</v>
      </c>
      <c r="G135" s="42" t="s">
        <v>3164</v>
      </c>
      <c r="H135" s="42" t="s">
        <v>2882</v>
      </c>
      <c r="I135" s="41">
        <v>0.53061224489795922</v>
      </c>
    </row>
    <row r="136" spans="1:9" s="19" customFormat="1" ht="15" x14ac:dyDescent="0.2">
      <c r="A136" s="40" t="s">
        <v>135</v>
      </c>
      <c r="B136" s="41">
        <v>1.0396551846531822E-2</v>
      </c>
      <c r="C136" s="42" t="s">
        <v>3165</v>
      </c>
      <c r="D136" s="43">
        <v>9.3175247001176676E-3</v>
      </c>
      <c r="E136" s="42" t="s">
        <v>3166</v>
      </c>
      <c r="F136" s="44">
        <v>1005.3475385389386</v>
      </c>
      <c r="G136" s="42" t="s">
        <v>3167</v>
      </c>
      <c r="H136" s="42" t="s">
        <v>3086</v>
      </c>
      <c r="I136" s="41">
        <v>0.8571428571428571</v>
      </c>
    </row>
    <row r="137" spans="1:9" s="19" customFormat="1" x14ac:dyDescent="0.25">
      <c r="A137" s="35" t="s">
        <v>791</v>
      </c>
      <c r="B137" s="36">
        <v>0</v>
      </c>
      <c r="C137" s="37" t="s">
        <v>15</v>
      </c>
      <c r="D137" s="38">
        <v>0</v>
      </c>
      <c r="E137" s="37" t="s">
        <v>15</v>
      </c>
      <c r="F137" s="39">
        <v>0</v>
      </c>
      <c r="G137" s="37" t="s">
        <v>89</v>
      </c>
      <c r="H137" s="37" t="s">
        <v>2952</v>
      </c>
      <c r="I137" s="36">
        <v>0</v>
      </c>
    </row>
    <row r="138" spans="1:9" s="19" customFormat="1" ht="15" x14ac:dyDescent="0.2">
      <c r="A138" s="40" t="s">
        <v>134</v>
      </c>
      <c r="B138" s="41">
        <v>0</v>
      </c>
      <c r="C138" s="42" t="s">
        <v>15</v>
      </c>
      <c r="D138" s="43">
        <v>0</v>
      </c>
      <c r="E138" s="42" t="s">
        <v>15</v>
      </c>
      <c r="F138" s="44">
        <v>0</v>
      </c>
      <c r="G138" s="42" t="s">
        <v>89</v>
      </c>
      <c r="H138" s="42" t="s">
        <v>2952</v>
      </c>
      <c r="I138" s="41">
        <v>0</v>
      </c>
    </row>
    <row r="139" spans="1:9" s="19" customFormat="1" ht="15" x14ac:dyDescent="0.2">
      <c r="A139" s="40" t="s">
        <v>133</v>
      </c>
      <c r="B139" s="41">
        <v>0</v>
      </c>
      <c r="C139" s="42" t="s">
        <v>15</v>
      </c>
      <c r="D139" s="43">
        <v>0</v>
      </c>
      <c r="E139" s="42" t="s">
        <v>15</v>
      </c>
      <c r="F139" s="44">
        <v>0</v>
      </c>
      <c r="G139" s="42" t="s">
        <v>89</v>
      </c>
      <c r="H139" s="42" t="s">
        <v>2952</v>
      </c>
      <c r="I139" s="41">
        <v>0</v>
      </c>
    </row>
    <row r="140" spans="1:9" s="19" customFormat="1" x14ac:dyDescent="0.25">
      <c r="A140" s="35" t="s">
        <v>802</v>
      </c>
      <c r="B140" s="36">
        <v>7.9581323416222493E-3</v>
      </c>
      <c r="C140" s="37" t="s">
        <v>3168</v>
      </c>
      <c r="D140" s="38">
        <v>7.7974643840957609E-3</v>
      </c>
      <c r="E140" s="37" t="s">
        <v>3169</v>
      </c>
      <c r="F140" s="39">
        <v>841.33521269835921</v>
      </c>
      <c r="G140" s="37" t="s">
        <v>3170</v>
      </c>
      <c r="H140" s="37" t="s">
        <v>2960</v>
      </c>
      <c r="I140" s="36">
        <v>8.1632653061224483E-2</v>
      </c>
    </row>
    <row r="141" spans="1:9" s="19" customFormat="1" ht="15" x14ac:dyDescent="0.2">
      <c r="A141" s="40" t="s">
        <v>132</v>
      </c>
      <c r="B141" s="41">
        <v>0</v>
      </c>
      <c r="C141" s="42" t="s">
        <v>15</v>
      </c>
      <c r="D141" s="43">
        <v>0</v>
      </c>
      <c r="E141" s="42" t="s">
        <v>15</v>
      </c>
      <c r="F141" s="44">
        <v>0</v>
      </c>
      <c r="G141" s="42" t="s">
        <v>89</v>
      </c>
      <c r="H141" s="42" t="s">
        <v>2952</v>
      </c>
      <c r="I141" s="41">
        <v>0</v>
      </c>
    </row>
    <row r="142" spans="1:9" s="19" customFormat="1" ht="15" x14ac:dyDescent="0.2">
      <c r="A142" s="40" t="s">
        <v>131</v>
      </c>
      <c r="B142" s="41">
        <v>7.9581323416222493E-3</v>
      </c>
      <c r="C142" s="42" t="s">
        <v>3168</v>
      </c>
      <c r="D142" s="43">
        <v>7.7974643840957609E-3</v>
      </c>
      <c r="E142" s="42" t="s">
        <v>3169</v>
      </c>
      <c r="F142" s="44">
        <v>841.33521269835921</v>
      </c>
      <c r="G142" s="42" t="s">
        <v>3170</v>
      </c>
      <c r="H142" s="42" t="s">
        <v>2960</v>
      </c>
      <c r="I142" s="41">
        <v>8.1632653061224483E-2</v>
      </c>
    </row>
    <row r="143" spans="1:9" s="19" customFormat="1" ht="15" x14ac:dyDescent="0.2">
      <c r="A143" s="40" t="s">
        <v>130</v>
      </c>
      <c r="B143" s="41">
        <v>0</v>
      </c>
      <c r="C143" s="42" t="s">
        <v>15</v>
      </c>
      <c r="D143" s="43">
        <v>0</v>
      </c>
      <c r="E143" s="42" t="s">
        <v>15</v>
      </c>
      <c r="F143" s="44">
        <v>0</v>
      </c>
      <c r="G143" s="42" t="s">
        <v>89</v>
      </c>
      <c r="H143" s="42" t="s">
        <v>2952</v>
      </c>
      <c r="I143" s="41">
        <v>0</v>
      </c>
    </row>
    <row r="144" spans="1:9" s="19" customFormat="1" ht="15" x14ac:dyDescent="0.2">
      <c r="A144" s="40" t="s">
        <v>127</v>
      </c>
      <c r="B144" s="41">
        <v>2.3433840344303764E-2</v>
      </c>
      <c r="C144" s="42" t="s">
        <v>3171</v>
      </c>
      <c r="D144" s="43">
        <v>2.4792465016483137E-2</v>
      </c>
      <c r="E144" s="42" t="s">
        <v>3172</v>
      </c>
      <c r="F144" s="44">
        <v>2675.0713822437519</v>
      </c>
      <c r="G144" s="42" t="s">
        <v>3173</v>
      </c>
      <c r="H144" s="42" t="s">
        <v>3045</v>
      </c>
      <c r="I144" s="41">
        <v>0.18367346938775511</v>
      </c>
    </row>
    <row r="145" spans="1:9" s="19" customFormat="1" ht="15" x14ac:dyDescent="0.2">
      <c r="A145" s="40" t="s">
        <v>126</v>
      </c>
      <c r="B145" s="41">
        <v>7.8264220006250898E-3</v>
      </c>
      <c r="C145" s="42" t="s">
        <v>3174</v>
      </c>
      <c r="D145" s="43">
        <v>8.4635083787347604E-3</v>
      </c>
      <c r="E145" s="42" t="s">
        <v>3175</v>
      </c>
      <c r="F145" s="44">
        <v>913.20040352103604</v>
      </c>
      <c r="G145" s="42" t="s">
        <v>3176</v>
      </c>
      <c r="H145" s="42" t="s">
        <v>3099</v>
      </c>
      <c r="I145" s="41">
        <v>0.75510204081632648</v>
      </c>
    </row>
    <row r="146" spans="1:9" s="50" customFormat="1" ht="26.1" customHeight="1" x14ac:dyDescent="0.25">
      <c r="A146" s="30" t="s">
        <v>125</v>
      </c>
      <c r="B146" s="31">
        <v>1.0648468129009787E-2</v>
      </c>
      <c r="C146" s="32" t="s">
        <v>3177</v>
      </c>
      <c r="D146" s="33">
        <v>1.0792370897865821E-2</v>
      </c>
      <c r="E146" s="32" t="s">
        <v>3178</v>
      </c>
      <c r="F146" s="34">
        <v>1164.4813259289408</v>
      </c>
      <c r="G146" s="32" t="s">
        <v>3179</v>
      </c>
      <c r="H146" s="32" t="s">
        <v>2860</v>
      </c>
      <c r="I146" s="31">
        <v>0.59183673469387754</v>
      </c>
    </row>
    <row r="147" spans="1:9" s="19" customFormat="1" ht="20.100000000000001" customHeight="1" x14ac:dyDescent="0.25">
      <c r="A147" s="35" t="s">
        <v>124</v>
      </c>
      <c r="B147" s="36">
        <v>9.1528643004053084E-3</v>
      </c>
      <c r="C147" s="37" t="s">
        <v>3180</v>
      </c>
      <c r="D147" s="38">
        <v>9.2638265405039846E-3</v>
      </c>
      <c r="E147" s="37" t="s">
        <v>3181</v>
      </c>
      <c r="F147" s="39">
        <v>999.55358420780544</v>
      </c>
      <c r="G147" s="37" t="s">
        <v>3182</v>
      </c>
      <c r="H147" s="37" t="s">
        <v>2929</v>
      </c>
      <c r="I147" s="36">
        <v>0.5714285714285714</v>
      </c>
    </row>
    <row r="148" spans="1:9" s="19" customFormat="1" x14ac:dyDescent="0.25">
      <c r="A148" s="35" t="s">
        <v>123</v>
      </c>
      <c r="B148" s="36">
        <v>2.2124156940409707E-3</v>
      </c>
      <c r="C148" s="37" t="s">
        <v>3183</v>
      </c>
      <c r="D148" s="38">
        <v>2.2085733041120985E-3</v>
      </c>
      <c r="E148" s="37" t="s">
        <v>3183</v>
      </c>
      <c r="F148" s="39">
        <v>238.30188879927181</v>
      </c>
      <c r="G148" s="37" t="s">
        <v>3184</v>
      </c>
      <c r="H148" s="37" t="s">
        <v>3048</v>
      </c>
      <c r="I148" s="36">
        <v>0.32653061224489793</v>
      </c>
    </row>
    <row r="149" spans="1:9" s="19" customFormat="1" ht="15" x14ac:dyDescent="0.2">
      <c r="A149" s="40" t="s">
        <v>122</v>
      </c>
      <c r="B149" s="41">
        <v>1.7179163080457327E-3</v>
      </c>
      <c r="C149" s="42" t="s">
        <v>3185</v>
      </c>
      <c r="D149" s="43">
        <v>1.720643171055886E-3</v>
      </c>
      <c r="E149" s="42" t="s">
        <v>3185</v>
      </c>
      <c r="F149" s="44">
        <v>185.65492793413506</v>
      </c>
      <c r="G149" s="42" t="s">
        <v>3186</v>
      </c>
      <c r="H149" s="42" t="s">
        <v>3187</v>
      </c>
      <c r="I149" s="41">
        <v>0.22448979591836735</v>
      </c>
    </row>
    <row r="150" spans="1:9" s="19" customFormat="1" ht="15" x14ac:dyDescent="0.2">
      <c r="A150" s="40" t="s">
        <v>120</v>
      </c>
      <c r="B150" s="41">
        <v>4.9449938599523797E-4</v>
      </c>
      <c r="C150" s="42" t="s">
        <v>83</v>
      </c>
      <c r="D150" s="43">
        <v>4.8793013305621261E-4</v>
      </c>
      <c r="E150" s="42" t="s">
        <v>83</v>
      </c>
      <c r="F150" s="44">
        <v>52.646960865136776</v>
      </c>
      <c r="G150" s="42" t="s">
        <v>3188</v>
      </c>
      <c r="H150" s="42" t="s">
        <v>2878</v>
      </c>
      <c r="I150" s="41">
        <v>0.12244897959183673</v>
      </c>
    </row>
    <row r="151" spans="1:9" s="19" customFormat="1" x14ac:dyDescent="0.25">
      <c r="A151" s="35" t="s">
        <v>838</v>
      </c>
      <c r="B151" s="36">
        <v>6.9404486063643391E-3</v>
      </c>
      <c r="C151" s="37" t="s">
        <v>3189</v>
      </c>
      <c r="D151" s="38">
        <v>7.0552532363918853E-3</v>
      </c>
      <c r="E151" s="37" t="s">
        <v>3190</v>
      </c>
      <c r="F151" s="39">
        <v>761.25169540853346</v>
      </c>
      <c r="G151" s="37" t="s">
        <v>3191</v>
      </c>
      <c r="H151" s="37" t="s">
        <v>2882</v>
      </c>
      <c r="I151" s="36">
        <v>0.53061224489795922</v>
      </c>
    </row>
    <row r="152" spans="1:9" s="19" customFormat="1" ht="15" x14ac:dyDescent="0.2">
      <c r="A152" s="40" t="s">
        <v>118</v>
      </c>
      <c r="B152" s="41">
        <v>3.079161951975491E-3</v>
      </c>
      <c r="C152" s="42" t="s">
        <v>3192</v>
      </c>
      <c r="D152" s="43">
        <v>3.0565882521938039E-3</v>
      </c>
      <c r="E152" s="42" t="s">
        <v>3192</v>
      </c>
      <c r="F152" s="44">
        <v>329.8014842537815</v>
      </c>
      <c r="G152" s="42" t="s">
        <v>3193</v>
      </c>
      <c r="H152" s="42" t="s">
        <v>2975</v>
      </c>
      <c r="I152" s="41">
        <v>0.24489795918367346</v>
      </c>
    </row>
    <row r="153" spans="1:9" s="19" customFormat="1" ht="15" x14ac:dyDescent="0.2">
      <c r="A153" s="40" t="s">
        <v>117</v>
      </c>
      <c r="B153" s="41">
        <v>3.861286654388848E-3</v>
      </c>
      <c r="C153" s="42" t="s">
        <v>1200</v>
      </c>
      <c r="D153" s="43">
        <v>3.9986649841980814E-3</v>
      </c>
      <c r="E153" s="42" t="s">
        <v>3194</v>
      </c>
      <c r="F153" s="44">
        <v>431.45021115475197</v>
      </c>
      <c r="G153" s="42" t="s">
        <v>3195</v>
      </c>
      <c r="H153" s="42" t="s">
        <v>2904</v>
      </c>
      <c r="I153" s="41">
        <v>0.48979591836734693</v>
      </c>
    </row>
    <row r="154" spans="1:9" s="19" customFormat="1" ht="20.100000000000001" customHeight="1" x14ac:dyDescent="0.25">
      <c r="A154" s="35" t="s">
        <v>848</v>
      </c>
      <c r="B154" s="36">
        <v>1.4956038286044772E-3</v>
      </c>
      <c r="C154" s="37" t="s">
        <v>282</v>
      </c>
      <c r="D154" s="38">
        <v>1.5285443573618371E-3</v>
      </c>
      <c r="E154" s="37" t="s">
        <v>3196</v>
      </c>
      <c r="F154" s="39">
        <v>164.92774172113545</v>
      </c>
      <c r="G154" s="37" t="s">
        <v>3197</v>
      </c>
      <c r="H154" s="37" t="s">
        <v>3048</v>
      </c>
      <c r="I154" s="36">
        <v>0.32653061224489793</v>
      </c>
    </row>
    <row r="155" spans="1:9" s="19" customFormat="1" ht="15" x14ac:dyDescent="0.2">
      <c r="A155" s="40" t="s">
        <v>115</v>
      </c>
      <c r="B155" s="41">
        <v>1.5366801123666333E-4</v>
      </c>
      <c r="C155" s="42" t="s">
        <v>32</v>
      </c>
      <c r="D155" s="43">
        <v>1.5415183160103532E-4</v>
      </c>
      <c r="E155" s="42" t="s">
        <v>32</v>
      </c>
      <c r="F155" s="44">
        <v>16.632761323338663</v>
      </c>
      <c r="G155" s="42" t="s">
        <v>3198</v>
      </c>
      <c r="H155" s="42" t="s">
        <v>2864</v>
      </c>
      <c r="I155" s="41">
        <v>4.0816326530612242E-2</v>
      </c>
    </row>
    <row r="156" spans="1:9" s="19" customFormat="1" ht="15" x14ac:dyDescent="0.2">
      <c r="A156" s="40" t="s">
        <v>113</v>
      </c>
      <c r="B156" s="41">
        <v>1.3419358173678139E-3</v>
      </c>
      <c r="C156" s="42" t="s">
        <v>151</v>
      </c>
      <c r="D156" s="43">
        <v>1.3743925257608018E-3</v>
      </c>
      <c r="E156" s="42" t="s">
        <v>3199</v>
      </c>
      <c r="F156" s="44">
        <v>148.29498039779676</v>
      </c>
      <c r="G156" s="42" t="s">
        <v>3200</v>
      </c>
      <c r="H156" s="42" t="s">
        <v>2956</v>
      </c>
      <c r="I156" s="41">
        <v>0.30612244897959184</v>
      </c>
    </row>
    <row r="157" spans="1:9" s="19" customFormat="1" ht="15" x14ac:dyDescent="0.2">
      <c r="A157" s="45" t="s">
        <v>857</v>
      </c>
      <c r="B157" s="46">
        <v>5.2915776460164612E-3</v>
      </c>
      <c r="C157" s="47" t="s">
        <v>3201</v>
      </c>
      <c r="D157" s="48">
        <v>5.2651615563059024E-3</v>
      </c>
      <c r="E157" s="47" t="s">
        <v>3202</v>
      </c>
      <c r="F157" s="49">
        <v>568.10337305305336</v>
      </c>
      <c r="G157" s="47" t="s">
        <v>3203</v>
      </c>
      <c r="H157" s="47" t="s">
        <v>3092</v>
      </c>
      <c r="I157" s="46">
        <v>0.38775510204081631</v>
      </c>
    </row>
    <row r="158" spans="1:9" s="19" customFormat="1" ht="26.1" customHeight="1" x14ac:dyDescent="0.25">
      <c r="A158" s="30" t="s">
        <v>112</v>
      </c>
      <c r="B158" s="31">
        <v>4.1480762424993461E-2</v>
      </c>
      <c r="C158" s="32" t="s">
        <v>3204</v>
      </c>
      <c r="D158" s="33">
        <v>4.019095774953825E-2</v>
      </c>
      <c r="E158" s="32" t="s">
        <v>3205</v>
      </c>
      <c r="F158" s="34">
        <v>4336.5466414605253</v>
      </c>
      <c r="G158" s="32" t="s">
        <v>3206</v>
      </c>
      <c r="H158" s="32" t="s">
        <v>2868</v>
      </c>
      <c r="I158" s="31">
        <v>0.87755102040816324</v>
      </c>
    </row>
    <row r="159" spans="1:9" s="19" customFormat="1" x14ac:dyDescent="0.25">
      <c r="A159" s="35" t="s">
        <v>111</v>
      </c>
      <c r="B159" s="36">
        <v>3.126242631124901E-3</v>
      </c>
      <c r="C159" s="37" t="s">
        <v>3207</v>
      </c>
      <c r="D159" s="38">
        <v>2.234817576770614E-3</v>
      </c>
      <c r="E159" s="37" t="s">
        <v>3208</v>
      </c>
      <c r="F159" s="39">
        <v>241.13360814181888</v>
      </c>
      <c r="G159" s="37" t="s">
        <v>3209</v>
      </c>
      <c r="H159" s="37" t="s">
        <v>3086</v>
      </c>
      <c r="I159" s="36">
        <v>0.8571428571428571</v>
      </c>
    </row>
    <row r="160" spans="1:9" s="19" customFormat="1" x14ac:dyDescent="0.25">
      <c r="A160" s="35" t="s">
        <v>868</v>
      </c>
      <c r="B160" s="36">
        <v>1.3428923038527505E-3</v>
      </c>
      <c r="C160" s="37" t="s">
        <v>3210</v>
      </c>
      <c r="D160" s="38">
        <v>1.1996204236306631E-3</v>
      </c>
      <c r="E160" s="37" t="s">
        <v>1643</v>
      </c>
      <c r="F160" s="39">
        <v>129.43732148763667</v>
      </c>
      <c r="G160" s="37" t="s">
        <v>3211</v>
      </c>
      <c r="H160" s="37" t="s">
        <v>2979</v>
      </c>
      <c r="I160" s="36">
        <v>0.81632653061224492</v>
      </c>
    </row>
    <row r="161" spans="1:9" s="19" customFormat="1" x14ac:dyDescent="0.25">
      <c r="A161" s="35" t="s">
        <v>870</v>
      </c>
      <c r="B161" s="36">
        <v>1.33194786810114E-3</v>
      </c>
      <c r="C161" s="37" t="s">
        <v>3210</v>
      </c>
      <c r="D161" s="38">
        <v>1.1897894596242724E-3</v>
      </c>
      <c r="E161" s="37" t="s">
        <v>1643</v>
      </c>
      <c r="F161" s="39">
        <v>128.37657458506445</v>
      </c>
      <c r="G161" s="37" t="s">
        <v>3212</v>
      </c>
      <c r="H161" s="37" t="s">
        <v>2979</v>
      </c>
      <c r="I161" s="36">
        <v>0.81632653061224492</v>
      </c>
    </row>
    <row r="162" spans="1:9" s="19" customFormat="1" ht="15" x14ac:dyDescent="0.2">
      <c r="A162" s="40" t="s">
        <v>110</v>
      </c>
      <c r="B162" s="41">
        <v>1.2490750450179745E-3</v>
      </c>
      <c r="C162" s="42" t="s">
        <v>878</v>
      </c>
      <c r="D162" s="43">
        <v>1.1153480028576507E-3</v>
      </c>
      <c r="E162" s="42" t="s">
        <v>292</v>
      </c>
      <c r="F162" s="44">
        <v>120.34444827101983</v>
      </c>
      <c r="G162" s="42" t="s">
        <v>3213</v>
      </c>
      <c r="H162" s="42" t="s">
        <v>2927</v>
      </c>
      <c r="I162" s="41">
        <v>0.79591836734693877</v>
      </c>
    </row>
    <row r="163" spans="1:9" s="19" customFormat="1" ht="15" x14ac:dyDescent="0.2">
      <c r="A163" s="40" t="s">
        <v>107</v>
      </c>
      <c r="B163" s="41">
        <v>8.2872823083165618E-5</v>
      </c>
      <c r="C163" s="42" t="s">
        <v>27</v>
      </c>
      <c r="D163" s="43">
        <v>7.4441456766621584E-5</v>
      </c>
      <c r="E163" s="42" t="s">
        <v>27</v>
      </c>
      <c r="F163" s="44">
        <v>8.0321263140446195</v>
      </c>
      <c r="G163" s="42" t="s">
        <v>3214</v>
      </c>
      <c r="H163" s="42" t="s">
        <v>3045</v>
      </c>
      <c r="I163" s="41">
        <v>0.18367346938775511</v>
      </c>
    </row>
    <row r="164" spans="1:9" s="19" customFormat="1" ht="15" x14ac:dyDescent="0.2">
      <c r="A164" s="40" t="s">
        <v>106</v>
      </c>
      <c r="B164" s="41">
        <v>1.0944435751610578E-5</v>
      </c>
      <c r="C164" s="42" t="s">
        <v>15</v>
      </c>
      <c r="D164" s="43">
        <v>9.8309640063907122E-6</v>
      </c>
      <c r="E164" s="42" t="s">
        <v>15</v>
      </c>
      <c r="F164" s="44">
        <v>1.0607469025722023</v>
      </c>
      <c r="G164" s="42" t="s">
        <v>2203</v>
      </c>
      <c r="H164" s="42" t="s">
        <v>3215</v>
      </c>
      <c r="I164" s="41">
        <v>6.1224489795918366E-2</v>
      </c>
    </row>
    <row r="165" spans="1:9" s="19" customFormat="1" ht="15" x14ac:dyDescent="0.2">
      <c r="A165" s="40" t="s">
        <v>105</v>
      </c>
      <c r="B165" s="41">
        <v>1.6005665665913293E-3</v>
      </c>
      <c r="C165" s="42" t="s">
        <v>895</v>
      </c>
      <c r="D165" s="43">
        <v>8.6026759262324633E-4</v>
      </c>
      <c r="E165" s="42" t="s">
        <v>1227</v>
      </c>
      <c r="F165" s="44">
        <v>92.821638210165077</v>
      </c>
      <c r="G165" s="42" t="s">
        <v>3216</v>
      </c>
      <c r="H165" s="42" t="s">
        <v>3112</v>
      </c>
      <c r="I165" s="41">
        <v>0.77551020408163263</v>
      </c>
    </row>
    <row r="166" spans="1:9" s="19" customFormat="1" x14ac:dyDescent="0.25">
      <c r="A166" s="35" t="s">
        <v>881</v>
      </c>
      <c r="B166" s="36">
        <v>1.8278376068082093E-4</v>
      </c>
      <c r="C166" s="37" t="s">
        <v>32</v>
      </c>
      <c r="D166" s="38">
        <v>1.7492956051670439E-4</v>
      </c>
      <c r="E166" s="37" t="s">
        <v>32</v>
      </c>
      <c r="F166" s="39">
        <v>18.874648444017122</v>
      </c>
      <c r="G166" s="37" t="s">
        <v>3217</v>
      </c>
      <c r="H166" s="37" t="s">
        <v>2878</v>
      </c>
      <c r="I166" s="36">
        <v>0.12244897959183673</v>
      </c>
    </row>
    <row r="167" spans="1:9" s="19" customFormat="1" ht="15" x14ac:dyDescent="0.2">
      <c r="A167" s="40" t="s">
        <v>101</v>
      </c>
      <c r="B167" s="41">
        <v>1.8278376068082093E-4</v>
      </c>
      <c r="C167" s="42" t="s">
        <v>32</v>
      </c>
      <c r="D167" s="43">
        <v>1.7492956051670439E-4</v>
      </c>
      <c r="E167" s="42" t="s">
        <v>32</v>
      </c>
      <c r="F167" s="44">
        <v>18.874648444017122</v>
      </c>
      <c r="G167" s="42" t="s">
        <v>3217</v>
      </c>
      <c r="H167" s="42" t="s">
        <v>2878</v>
      </c>
      <c r="I167" s="41">
        <v>0.12244897959183673</v>
      </c>
    </row>
    <row r="168" spans="1:9" s="19" customFormat="1" ht="15" x14ac:dyDescent="0.2">
      <c r="A168" s="40" t="s">
        <v>99</v>
      </c>
      <c r="B168" s="41">
        <v>0</v>
      </c>
      <c r="C168" s="42" t="s">
        <v>15</v>
      </c>
      <c r="D168" s="43">
        <v>0</v>
      </c>
      <c r="E168" s="42" t="s">
        <v>15</v>
      </c>
      <c r="F168" s="44">
        <v>0</v>
      </c>
      <c r="G168" s="42" t="s">
        <v>89</v>
      </c>
      <c r="H168" s="42" t="s">
        <v>2952</v>
      </c>
      <c r="I168" s="41">
        <v>0</v>
      </c>
    </row>
    <row r="169" spans="1:9" s="19" customFormat="1" ht="20.100000000000001" customHeight="1" x14ac:dyDescent="0.25">
      <c r="A169" s="35" t="s">
        <v>888</v>
      </c>
      <c r="B169" s="36">
        <v>4.3354992770653304E-3</v>
      </c>
      <c r="C169" s="37" t="s">
        <v>3218</v>
      </c>
      <c r="D169" s="38">
        <v>4.4402202659917095E-3</v>
      </c>
      <c r="E169" s="37" t="s">
        <v>3219</v>
      </c>
      <c r="F169" s="39">
        <v>479.09339214621053</v>
      </c>
      <c r="G169" s="37" t="s">
        <v>3220</v>
      </c>
      <c r="H169" s="37" t="s">
        <v>3116</v>
      </c>
      <c r="I169" s="36">
        <v>0.42857142857142855</v>
      </c>
    </row>
    <row r="170" spans="1:9" s="19" customFormat="1" ht="15" x14ac:dyDescent="0.2">
      <c r="A170" s="40" t="s">
        <v>893</v>
      </c>
      <c r="B170" s="41">
        <v>1.8409199747495531E-3</v>
      </c>
      <c r="C170" s="42" t="s">
        <v>3221</v>
      </c>
      <c r="D170" s="43">
        <v>1.9048918418242454E-3</v>
      </c>
      <c r="E170" s="42" t="s">
        <v>3222</v>
      </c>
      <c r="F170" s="44">
        <v>205.53509499542571</v>
      </c>
      <c r="G170" s="42" t="s">
        <v>3223</v>
      </c>
      <c r="H170" s="42" t="s">
        <v>2975</v>
      </c>
      <c r="I170" s="41">
        <v>0.24489795918367346</v>
      </c>
    </row>
    <row r="171" spans="1:9" s="19" customFormat="1" ht="15" x14ac:dyDescent="0.2">
      <c r="A171" s="40" t="s">
        <v>898</v>
      </c>
      <c r="B171" s="41">
        <v>2.4945793023157768E-3</v>
      </c>
      <c r="C171" s="42" t="s">
        <v>3224</v>
      </c>
      <c r="D171" s="43">
        <v>2.5353284241674641E-3</v>
      </c>
      <c r="E171" s="42" t="s">
        <v>3225</v>
      </c>
      <c r="F171" s="44">
        <v>273.55829715078482</v>
      </c>
      <c r="G171" s="42" t="s">
        <v>3226</v>
      </c>
      <c r="H171" s="42" t="s">
        <v>2956</v>
      </c>
      <c r="I171" s="41">
        <v>0.30612244897959184</v>
      </c>
    </row>
    <row r="172" spans="1:9" s="19" customFormat="1" ht="20.100000000000001" customHeight="1" x14ac:dyDescent="0.25">
      <c r="A172" s="35" t="s">
        <v>94</v>
      </c>
      <c r="B172" s="36">
        <v>3.3616797707171475E-3</v>
      </c>
      <c r="C172" s="37" t="s">
        <v>3227</v>
      </c>
      <c r="D172" s="38">
        <v>3.0799055919340079E-3</v>
      </c>
      <c r="E172" s="37" t="s">
        <v>3228</v>
      </c>
      <c r="F172" s="39">
        <v>332.31739173646241</v>
      </c>
      <c r="G172" s="37" t="s">
        <v>3229</v>
      </c>
      <c r="H172" s="37" t="s">
        <v>2929</v>
      </c>
      <c r="I172" s="36">
        <v>0.5714285714285714</v>
      </c>
    </row>
    <row r="173" spans="1:9" s="19" customFormat="1" x14ac:dyDescent="0.25">
      <c r="A173" s="35" t="s">
        <v>93</v>
      </c>
      <c r="B173" s="36">
        <v>7.5457605272699023E-6</v>
      </c>
      <c r="C173" s="37" t="s">
        <v>15</v>
      </c>
      <c r="D173" s="38">
        <v>6.7229584301970504E-6</v>
      </c>
      <c r="E173" s="37" t="s">
        <v>15</v>
      </c>
      <c r="F173" s="39">
        <v>0.72539756287556234</v>
      </c>
      <c r="G173" s="37" t="s">
        <v>2203</v>
      </c>
      <c r="H173" s="37" t="s">
        <v>3066</v>
      </c>
      <c r="I173" s="36">
        <v>2.0408163265306121E-2</v>
      </c>
    </row>
    <row r="174" spans="1:9" s="19" customFormat="1" ht="15" x14ac:dyDescent="0.2">
      <c r="A174" s="40" t="s">
        <v>92</v>
      </c>
      <c r="B174" s="41">
        <v>0</v>
      </c>
      <c r="C174" s="42" t="s">
        <v>15</v>
      </c>
      <c r="D174" s="43">
        <v>0</v>
      </c>
      <c r="E174" s="42" t="s">
        <v>15</v>
      </c>
      <c r="F174" s="44">
        <v>0</v>
      </c>
      <c r="G174" s="42" t="s">
        <v>89</v>
      </c>
      <c r="H174" s="42" t="s">
        <v>2952</v>
      </c>
      <c r="I174" s="41">
        <v>0</v>
      </c>
    </row>
    <row r="175" spans="1:9" s="19" customFormat="1" ht="15" x14ac:dyDescent="0.2">
      <c r="A175" s="40" t="s">
        <v>91</v>
      </c>
      <c r="B175" s="41">
        <v>7.5457605272699023E-6</v>
      </c>
      <c r="C175" s="42" t="s">
        <v>15</v>
      </c>
      <c r="D175" s="43">
        <v>6.7229584301970504E-6</v>
      </c>
      <c r="E175" s="42" t="s">
        <v>15</v>
      </c>
      <c r="F175" s="44">
        <v>0.72539756287556234</v>
      </c>
      <c r="G175" s="42" t="s">
        <v>2203</v>
      </c>
      <c r="H175" s="42" t="s">
        <v>3066</v>
      </c>
      <c r="I175" s="41">
        <v>2.0408163265306121E-2</v>
      </c>
    </row>
    <row r="176" spans="1:9" s="19" customFormat="1" ht="15" x14ac:dyDescent="0.2">
      <c r="A176" s="40" t="s">
        <v>90</v>
      </c>
      <c r="B176" s="41">
        <v>0</v>
      </c>
      <c r="C176" s="42" t="s">
        <v>15</v>
      </c>
      <c r="D176" s="43">
        <v>0</v>
      </c>
      <c r="E176" s="42" t="s">
        <v>15</v>
      </c>
      <c r="F176" s="44">
        <v>0</v>
      </c>
      <c r="G176" s="42" t="s">
        <v>89</v>
      </c>
      <c r="H176" s="42" t="s">
        <v>2952</v>
      </c>
      <c r="I176" s="41">
        <v>0</v>
      </c>
    </row>
    <row r="177" spans="1:9" s="19" customFormat="1" ht="15" x14ac:dyDescent="0.2">
      <c r="A177" s="40" t="s">
        <v>88</v>
      </c>
      <c r="B177" s="41">
        <v>3.3541340101898775E-3</v>
      </c>
      <c r="C177" s="42" t="s">
        <v>3230</v>
      </c>
      <c r="D177" s="43">
        <v>3.0731826335038109E-3</v>
      </c>
      <c r="E177" s="42" t="s">
        <v>3228</v>
      </c>
      <c r="F177" s="44">
        <v>331.59199417358684</v>
      </c>
      <c r="G177" s="42" t="s">
        <v>3231</v>
      </c>
      <c r="H177" s="42" t="s">
        <v>2929</v>
      </c>
      <c r="I177" s="41">
        <v>0.5714285714285714</v>
      </c>
    </row>
    <row r="178" spans="1:9" s="19" customFormat="1" ht="15" x14ac:dyDescent="0.2">
      <c r="A178" s="40" t="s">
        <v>87</v>
      </c>
      <c r="B178" s="41">
        <v>7.3092786388967712E-3</v>
      </c>
      <c r="C178" s="42" t="s">
        <v>3232</v>
      </c>
      <c r="D178" s="43">
        <v>7.3092786388967695E-3</v>
      </c>
      <c r="E178" s="42" t="s">
        <v>3232</v>
      </c>
      <c r="F178" s="44">
        <v>788.66067164998344</v>
      </c>
      <c r="G178" s="42" t="s">
        <v>3233</v>
      </c>
      <c r="H178" s="42" t="s">
        <v>3066</v>
      </c>
      <c r="I178" s="41">
        <v>2.0408163265306121E-2</v>
      </c>
    </row>
    <row r="179" spans="1:9" s="19" customFormat="1" ht="15" x14ac:dyDescent="0.2">
      <c r="A179" s="40" t="s">
        <v>85</v>
      </c>
      <c r="B179" s="41">
        <v>0</v>
      </c>
      <c r="C179" s="42" t="s">
        <v>15</v>
      </c>
      <c r="D179" s="43">
        <v>0</v>
      </c>
      <c r="E179" s="42" t="s">
        <v>15</v>
      </c>
      <c r="F179" s="44">
        <v>0</v>
      </c>
      <c r="G179" s="42" t="s">
        <v>89</v>
      </c>
      <c r="H179" s="42" t="s">
        <v>2952</v>
      </c>
      <c r="I179" s="41">
        <v>0</v>
      </c>
    </row>
    <row r="180" spans="1:9" s="19" customFormat="1" ht="15" x14ac:dyDescent="0.2">
      <c r="A180" s="40" t="s">
        <v>82</v>
      </c>
      <c r="B180" s="41">
        <v>7.3413173164378848E-4</v>
      </c>
      <c r="C180" s="42" t="s">
        <v>2126</v>
      </c>
      <c r="D180" s="43">
        <v>7.158986443892186E-4</v>
      </c>
      <c r="E180" s="42" t="s">
        <v>3234</v>
      </c>
      <c r="F180" s="44">
        <v>77.244435957435627</v>
      </c>
      <c r="G180" s="42" t="s">
        <v>3235</v>
      </c>
      <c r="H180" s="42" t="s">
        <v>2975</v>
      </c>
      <c r="I180" s="41">
        <v>0.24489795918367346</v>
      </c>
    </row>
    <row r="181" spans="1:9" s="19" customFormat="1" ht="20.100000000000001" customHeight="1" x14ac:dyDescent="0.25">
      <c r="A181" s="35" t="s">
        <v>920</v>
      </c>
      <c r="B181" s="36">
        <v>1.3244770816304038E-2</v>
      </c>
      <c r="C181" s="37" t="s">
        <v>3236</v>
      </c>
      <c r="D181" s="38">
        <v>1.3361189491260484E-2</v>
      </c>
      <c r="E181" s="37" t="s">
        <v>3237</v>
      </c>
      <c r="F181" s="39">
        <v>1441.6531642595405</v>
      </c>
      <c r="G181" s="37" t="s">
        <v>3238</v>
      </c>
      <c r="H181" s="37" t="s">
        <v>3239</v>
      </c>
      <c r="I181" s="36">
        <v>0.69387755102040816</v>
      </c>
    </row>
    <row r="182" spans="1:9" s="19" customFormat="1" ht="15" x14ac:dyDescent="0.2">
      <c r="A182" s="40" t="s">
        <v>80</v>
      </c>
      <c r="B182" s="41">
        <v>8.8610362600662525E-3</v>
      </c>
      <c r="C182" s="42" t="s">
        <v>3240</v>
      </c>
      <c r="D182" s="43">
        <v>8.9537644779336296E-3</v>
      </c>
      <c r="E182" s="42" t="s">
        <v>3241</v>
      </c>
      <c r="F182" s="44">
        <v>966.0983327937173</v>
      </c>
      <c r="G182" s="42" t="s">
        <v>3242</v>
      </c>
      <c r="H182" s="42" t="s">
        <v>3239</v>
      </c>
      <c r="I182" s="41">
        <v>0.69387755102040816</v>
      </c>
    </row>
    <row r="183" spans="1:9" s="19" customFormat="1" ht="15" x14ac:dyDescent="0.2">
      <c r="A183" s="40" t="s">
        <v>79</v>
      </c>
      <c r="B183" s="41">
        <v>4.3837345562377852E-3</v>
      </c>
      <c r="C183" s="42" t="s">
        <v>3243</v>
      </c>
      <c r="D183" s="43">
        <v>4.4074250133268548E-3</v>
      </c>
      <c r="E183" s="42" t="s">
        <v>3243</v>
      </c>
      <c r="F183" s="44">
        <v>475.55483146582316</v>
      </c>
      <c r="G183" s="42" t="s">
        <v>3244</v>
      </c>
      <c r="H183" s="42" t="s">
        <v>3245</v>
      </c>
      <c r="I183" s="41">
        <v>0.10204081632653061</v>
      </c>
    </row>
    <row r="184" spans="1:9" s="19" customFormat="1" ht="20.100000000000001" customHeight="1" x14ac:dyDescent="0.25">
      <c r="A184" s="35" t="s">
        <v>78</v>
      </c>
      <c r="B184" s="36">
        <v>4.1030616655955206E-5</v>
      </c>
      <c r="C184" s="37" t="s">
        <v>27</v>
      </c>
      <c r="D184" s="38">
        <v>4.1090990572908619E-5</v>
      </c>
      <c r="E184" s="37" t="s">
        <v>27</v>
      </c>
      <c r="F184" s="39">
        <v>4.4336588909797809</v>
      </c>
      <c r="G184" s="37" t="s">
        <v>3246</v>
      </c>
      <c r="H184" s="37" t="s">
        <v>3066</v>
      </c>
      <c r="I184" s="36">
        <v>2.0408163265306121E-2</v>
      </c>
    </row>
    <row r="185" spans="1:9" s="19" customFormat="1" ht="15" x14ac:dyDescent="0.2">
      <c r="A185" s="40" t="s">
        <v>77</v>
      </c>
      <c r="B185" s="41">
        <v>4.1030616655955206E-5</v>
      </c>
      <c r="C185" s="42" t="s">
        <v>27</v>
      </c>
      <c r="D185" s="43">
        <v>4.1090990572908619E-5</v>
      </c>
      <c r="E185" s="42" t="s">
        <v>27</v>
      </c>
      <c r="F185" s="44">
        <v>4.4336588909797809</v>
      </c>
      <c r="G185" s="42" t="s">
        <v>3246</v>
      </c>
      <c r="H185" s="42" t="s">
        <v>3066</v>
      </c>
      <c r="I185" s="41">
        <v>2.0408163265306121E-2</v>
      </c>
    </row>
    <row r="186" spans="1:9" s="19" customFormat="1" ht="15" x14ac:dyDescent="0.2">
      <c r="A186" s="40" t="s">
        <v>75</v>
      </c>
      <c r="B186" s="41">
        <v>0</v>
      </c>
      <c r="C186" s="42" t="s">
        <v>15</v>
      </c>
      <c r="D186" s="43">
        <v>0</v>
      </c>
      <c r="E186" s="42" t="s">
        <v>15</v>
      </c>
      <c r="F186" s="44">
        <v>0</v>
      </c>
      <c r="G186" s="42" t="s">
        <v>89</v>
      </c>
      <c r="H186" s="42" t="s">
        <v>2952</v>
      </c>
      <c r="I186" s="41">
        <v>0</v>
      </c>
    </row>
    <row r="187" spans="1:9" s="19" customFormat="1" ht="15" x14ac:dyDescent="0.2">
      <c r="A187" s="40" t="s">
        <v>73</v>
      </c>
      <c r="B187" s="41">
        <v>9.328128942585532E-3</v>
      </c>
      <c r="C187" s="42" t="s">
        <v>3247</v>
      </c>
      <c r="D187" s="43">
        <v>9.0085565497225375E-3</v>
      </c>
      <c r="E187" s="42" t="s">
        <v>3248</v>
      </c>
      <c r="F187" s="44">
        <v>972.010318678094</v>
      </c>
      <c r="G187" s="42" t="s">
        <v>3249</v>
      </c>
      <c r="H187" s="42" t="s">
        <v>3116</v>
      </c>
      <c r="I187" s="41">
        <v>0.42857142857142855</v>
      </c>
    </row>
    <row r="188" spans="1:9" s="19" customFormat="1" ht="15" x14ac:dyDescent="0.2">
      <c r="A188" s="45" t="s">
        <v>72</v>
      </c>
      <c r="B188" s="46">
        <v>2.4670376265889721E-2</v>
      </c>
      <c r="C188" s="47" t="s">
        <v>3250</v>
      </c>
      <c r="D188" s="48">
        <v>2.4486817861766933E-2</v>
      </c>
      <c r="E188" s="47" t="s">
        <v>3251</v>
      </c>
      <c r="F188" s="49">
        <v>2642.0924930489118</v>
      </c>
      <c r="G188" s="47" t="s">
        <v>3252</v>
      </c>
      <c r="H188" s="47" t="s">
        <v>3112</v>
      </c>
      <c r="I188" s="46">
        <v>0.77551020408163263</v>
      </c>
    </row>
    <row r="189" spans="1:9" s="19" customFormat="1" ht="15" x14ac:dyDescent="0.2">
      <c r="A189" s="45" t="s">
        <v>71</v>
      </c>
      <c r="B189" s="46">
        <v>7.4822572165182078E-3</v>
      </c>
      <c r="C189" s="47" t="s">
        <v>3253</v>
      </c>
      <c r="D189" s="48">
        <v>6.6955833380487779E-3</v>
      </c>
      <c r="E189" s="47" t="s">
        <v>3254</v>
      </c>
      <c r="F189" s="49">
        <v>722.44382973351935</v>
      </c>
      <c r="G189" s="47" t="s">
        <v>3255</v>
      </c>
      <c r="H189" s="47" t="s">
        <v>3086</v>
      </c>
      <c r="I189" s="46">
        <v>0.8571428571428571</v>
      </c>
    </row>
    <row r="190" spans="1:9" s="19" customFormat="1" ht="15" x14ac:dyDescent="0.2">
      <c r="A190" s="45" t="s">
        <v>70</v>
      </c>
      <c r="B190" s="46">
        <v>3.2152633482407926E-2</v>
      </c>
      <c r="C190" s="47" t="s">
        <v>3256</v>
      </c>
      <c r="D190" s="48">
        <v>3.1182401199815715E-2</v>
      </c>
      <c r="E190" s="47" t="s">
        <v>3257</v>
      </c>
      <c r="F190" s="49">
        <v>3364.5363227824314</v>
      </c>
      <c r="G190" s="47" t="s">
        <v>3258</v>
      </c>
      <c r="H190" s="47" t="s">
        <v>3086</v>
      </c>
      <c r="I190" s="46">
        <v>0.8571428571428571</v>
      </c>
    </row>
    <row r="191" spans="1:9" s="23" customFormat="1" ht="26.1" customHeight="1" x14ac:dyDescent="0.25">
      <c r="A191" s="30" t="s">
        <v>69</v>
      </c>
      <c r="B191" s="31">
        <v>6.3609855399081924E-3</v>
      </c>
      <c r="C191" s="32" t="s">
        <v>3259</v>
      </c>
      <c r="D191" s="33">
        <v>6.5926312769552329E-3</v>
      </c>
      <c r="E191" s="32" t="s">
        <v>3260</v>
      </c>
      <c r="F191" s="34">
        <v>711.33545014354104</v>
      </c>
      <c r="G191" s="32" t="s">
        <v>3261</v>
      </c>
      <c r="H191" s="32" t="s">
        <v>2898</v>
      </c>
      <c r="I191" s="31">
        <v>0.2857142857142857</v>
      </c>
    </row>
    <row r="192" spans="1:9" s="19" customFormat="1" x14ac:dyDescent="0.25">
      <c r="A192" s="35" t="s">
        <v>954</v>
      </c>
      <c r="B192" s="36">
        <v>0</v>
      </c>
      <c r="C192" s="37" t="s">
        <v>15</v>
      </c>
      <c r="D192" s="38">
        <v>0</v>
      </c>
      <c r="E192" s="37" t="s">
        <v>15</v>
      </c>
      <c r="F192" s="39">
        <v>0</v>
      </c>
      <c r="G192" s="37" t="s">
        <v>89</v>
      </c>
      <c r="H192" s="37" t="s">
        <v>2952</v>
      </c>
      <c r="I192" s="36">
        <v>0</v>
      </c>
    </row>
    <row r="193" spans="1:9" s="19" customFormat="1" ht="15" x14ac:dyDescent="0.2">
      <c r="A193" s="40" t="s">
        <v>956</v>
      </c>
      <c r="B193" s="41">
        <v>0</v>
      </c>
      <c r="C193" s="42" t="s">
        <v>15</v>
      </c>
      <c r="D193" s="43">
        <v>0</v>
      </c>
      <c r="E193" s="42" t="s">
        <v>15</v>
      </c>
      <c r="F193" s="44">
        <v>0</v>
      </c>
      <c r="G193" s="42" t="s">
        <v>89</v>
      </c>
      <c r="H193" s="42" t="s">
        <v>2952</v>
      </c>
      <c r="I193" s="41">
        <v>0</v>
      </c>
    </row>
    <row r="194" spans="1:9" s="19" customFormat="1" ht="15" x14ac:dyDescent="0.2">
      <c r="A194" s="40" t="s">
        <v>957</v>
      </c>
      <c r="B194" s="41">
        <v>0</v>
      </c>
      <c r="C194" s="42" t="s">
        <v>15</v>
      </c>
      <c r="D194" s="43">
        <v>0</v>
      </c>
      <c r="E194" s="42" t="s">
        <v>15</v>
      </c>
      <c r="F194" s="44">
        <v>0</v>
      </c>
      <c r="G194" s="42" t="s">
        <v>89</v>
      </c>
      <c r="H194" s="42" t="s">
        <v>2952</v>
      </c>
      <c r="I194" s="41">
        <v>0</v>
      </c>
    </row>
    <row r="195" spans="1:9" s="19" customFormat="1" x14ac:dyDescent="0.25">
      <c r="A195" s="35" t="s">
        <v>958</v>
      </c>
      <c r="B195" s="36">
        <v>6.3609855399081924E-3</v>
      </c>
      <c r="C195" s="37" t="s">
        <v>3259</v>
      </c>
      <c r="D195" s="38">
        <v>6.5926312769552329E-3</v>
      </c>
      <c r="E195" s="37" t="s">
        <v>3260</v>
      </c>
      <c r="F195" s="39">
        <v>711.33545014354104</v>
      </c>
      <c r="G195" s="37" t="s">
        <v>3261</v>
      </c>
      <c r="H195" s="37" t="s">
        <v>2898</v>
      </c>
      <c r="I195" s="36">
        <v>0.2857142857142857</v>
      </c>
    </row>
    <row r="196" spans="1:9" s="19" customFormat="1" ht="15" x14ac:dyDescent="0.2">
      <c r="A196" s="40" t="s">
        <v>962</v>
      </c>
      <c r="B196" s="41">
        <v>2.1586663318438658E-3</v>
      </c>
      <c r="C196" s="42" t="s">
        <v>3262</v>
      </c>
      <c r="D196" s="43">
        <v>2.1586663318438658E-3</v>
      </c>
      <c r="E196" s="42" t="s">
        <v>3262</v>
      </c>
      <c r="F196" s="44">
        <v>232.91699813993552</v>
      </c>
      <c r="G196" s="42" t="s">
        <v>963</v>
      </c>
      <c r="H196" s="42" t="s">
        <v>3066</v>
      </c>
      <c r="I196" s="41">
        <v>2.0408163265306121E-2</v>
      </c>
    </row>
    <row r="197" spans="1:9" s="19" customFormat="1" ht="15" x14ac:dyDescent="0.2">
      <c r="A197" s="40" t="s">
        <v>964</v>
      </c>
      <c r="B197" s="41">
        <v>3.6219650530895528E-4</v>
      </c>
      <c r="C197" s="42" t="s">
        <v>743</v>
      </c>
      <c r="D197" s="43">
        <v>3.6220757276775165E-4</v>
      </c>
      <c r="E197" s="42" t="s">
        <v>743</v>
      </c>
      <c r="F197" s="44">
        <v>39.081677102248406</v>
      </c>
      <c r="G197" s="42" t="s">
        <v>3263</v>
      </c>
      <c r="H197" s="42" t="s">
        <v>3066</v>
      </c>
      <c r="I197" s="41">
        <v>2.0408163265306121E-2</v>
      </c>
    </row>
    <row r="198" spans="1:9" s="19" customFormat="1" ht="15" x14ac:dyDescent="0.2">
      <c r="A198" s="40" t="s">
        <v>966</v>
      </c>
      <c r="B198" s="41">
        <v>3.0356362987411503E-5</v>
      </c>
      <c r="C198" s="42" t="s">
        <v>27</v>
      </c>
      <c r="D198" s="43">
        <v>3.0360855425461871E-5</v>
      </c>
      <c r="E198" s="42" t="s">
        <v>27</v>
      </c>
      <c r="F198" s="44">
        <v>3.2758927131729743</v>
      </c>
      <c r="G198" s="42" t="s">
        <v>3264</v>
      </c>
      <c r="H198" s="42" t="s">
        <v>3066</v>
      </c>
      <c r="I198" s="41">
        <v>2.0408163265306121E-2</v>
      </c>
    </row>
    <row r="199" spans="1:9" s="19" customFormat="1" ht="15" x14ac:dyDescent="0.2">
      <c r="A199" s="40" t="s">
        <v>968</v>
      </c>
      <c r="B199" s="41">
        <v>0</v>
      </c>
      <c r="C199" s="42" t="s">
        <v>15</v>
      </c>
      <c r="D199" s="43">
        <v>0</v>
      </c>
      <c r="E199" s="42" t="s">
        <v>15</v>
      </c>
      <c r="F199" s="44">
        <v>0</v>
      </c>
      <c r="G199" s="42" t="s">
        <v>89</v>
      </c>
      <c r="H199" s="42" t="s">
        <v>2952</v>
      </c>
      <c r="I199" s="41">
        <v>0</v>
      </c>
    </row>
    <row r="200" spans="1:9" s="19" customFormat="1" ht="15" x14ac:dyDescent="0.2">
      <c r="A200" s="40" t="s">
        <v>971</v>
      </c>
      <c r="B200" s="41">
        <v>3.1373347818875808E-4</v>
      </c>
      <c r="C200" s="42" t="s">
        <v>195</v>
      </c>
      <c r="D200" s="43">
        <v>3.1373347818875808E-4</v>
      </c>
      <c r="E200" s="42" t="s">
        <v>195</v>
      </c>
      <c r="F200" s="44">
        <v>33.85139188848563</v>
      </c>
      <c r="G200" s="42" t="s">
        <v>3265</v>
      </c>
      <c r="H200" s="42" t="s">
        <v>2864</v>
      </c>
      <c r="I200" s="41">
        <v>4.0816326530612242E-2</v>
      </c>
    </row>
    <row r="201" spans="1:9" s="19" customFormat="1" ht="15" x14ac:dyDescent="0.2">
      <c r="A201" s="40" t="s">
        <v>974</v>
      </c>
      <c r="B201" s="41">
        <v>7.8815844405804192E-4</v>
      </c>
      <c r="C201" s="42" t="s">
        <v>1957</v>
      </c>
      <c r="D201" s="43">
        <v>8.8034408095135155E-4</v>
      </c>
      <c r="E201" s="42" t="s">
        <v>65</v>
      </c>
      <c r="F201" s="44">
        <v>94.987862478173881</v>
      </c>
      <c r="G201" s="42" t="s">
        <v>3266</v>
      </c>
      <c r="H201" s="42" t="s">
        <v>2878</v>
      </c>
      <c r="I201" s="41">
        <v>0.12244897959183673</v>
      </c>
    </row>
    <row r="202" spans="1:9" s="19" customFormat="1" ht="15" x14ac:dyDescent="0.2">
      <c r="A202" s="40" t="s">
        <v>978</v>
      </c>
      <c r="B202" s="41">
        <v>2.5553046910968798E-3</v>
      </c>
      <c r="C202" s="42" t="s">
        <v>3225</v>
      </c>
      <c r="D202" s="43">
        <v>2.694749231353764E-3</v>
      </c>
      <c r="E202" s="42" t="s">
        <v>3267</v>
      </c>
      <c r="F202" s="44">
        <v>290.75957337542559</v>
      </c>
      <c r="G202" s="42" t="s">
        <v>3268</v>
      </c>
      <c r="H202" s="42" t="s">
        <v>3269</v>
      </c>
      <c r="I202" s="41">
        <v>0.14285714285714285</v>
      </c>
    </row>
    <row r="203" spans="1:9" s="19" customFormat="1" ht="15" x14ac:dyDescent="0.2">
      <c r="A203" s="40" t="s">
        <v>982</v>
      </c>
      <c r="B203" s="41">
        <v>1.5256972642427996E-4</v>
      </c>
      <c r="C203" s="42" t="s">
        <v>21</v>
      </c>
      <c r="D203" s="43">
        <v>1.5256972642427996E-4</v>
      </c>
      <c r="E203" s="42" t="s">
        <v>21</v>
      </c>
      <c r="F203" s="44">
        <v>16.462054446098982</v>
      </c>
      <c r="G203" s="42" t="s">
        <v>3270</v>
      </c>
      <c r="H203" s="42" t="s">
        <v>3269</v>
      </c>
      <c r="I203" s="41">
        <v>0.14285714285714285</v>
      </c>
    </row>
    <row r="204" spans="1:9" s="19" customFormat="1" ht="15" x14ac:dyDescent="0.2">
      <c r="A204" s="45" t="s">
        <v>62</v>
      </c>
      <c r="B204" s="46">
        <v>2.5512192001402325E-3</v>
      </c>
      <c r="C204" s="47" t="s">
        <v>3271</v>
      </c>
      <c r="D204" s="48">
        <v>2.5512347600370792E-3</v>
      </c>
      <c r="E204" s="47" t="s">
        <v>3271</v>
      </c>
      <c r="F204" s="49">
        <v>275.27456795535687</v>
      </c>
      <c r="G204" s="47" t="s">
        <v>3272</v>
      </c>
      <c r="H204" s="47" t="s">
        <v>3215</v>
      </c>
      <c r="I204" s="46">
        <v>6.1224489795918366E-2</v>
      </c>
    </row>
    <row r="205" spans="1:9" s="19" customFormat="1" ht="26.1" customHeight="1" x14ac:dyDescent="0.25">
      <c r="A205" s="30" t="s">
        <v>60</v>
      </c>
      <c r="B205" s="31">
        <v>4.0257721882319436E-2</v>
      </c>
      <c r="C205" s="32" t="s">
        <v>3273</v>
      </c>
      <c r="D205" s="33">
        <v>4.1805911312512205E-2</v>
      </c>
      <c r="E205" s="32" t="s">
        <v>3274</v>
      </c>
      <c r="F205" s="34">
        <v>4510.7978124147648</v>
      </c>
      <c r="G205" s="32" t="s">
        <v>3275</v>
      </c>
      <c r="H205" s="32" t="s">
        <v>2929</v>
      </c>
      <c r="I205" s="31">
        <v>0.5714285714285714</v>
      </c>
    </row>
    <row r="206" spans="1:9" s="19" customFormat="1" x14ac:dyDescent="0.25">
      <c r="A206" s="35" t="s">
        <v>59</v>
      </c>
      <c r="B206" s="36">
        <v>3.4645309902520502E-2</v>
      </c>
      <c r="C206" s="37" t="s">
        <v>3276</v>
      </c>
      <c r="D206" s="38">
        <v>3.613184987110412E-2</v>
      </c>
      <c r="E206" s="37" t="s">
        <v>1269</v>
      </c>
      <c r="F206" s="39">
        <v>3898.5747287918921</v>
      </c>
      <c r="G206" s="37" t="s">
        <v>3277</v>
      </c>
      <c r="H206" s="37" t="s">
        <v>2904</v>
      </c>
      <c r="I206" s="36">
        <v>0.48979591836734693</v>
      </c>
    </row>
    <row r="207" spans="1:9" s="19" customFormat="1" x14ac:dyDescent="0.25">
      <c r="A207" s="35" t="s">
        <v>58</v>
      </c>
      <c r="B207" s="36">
        <v>8.4794257971445262E-3</v>
      </c>
      <c r="C207" s="37" t="s">
        <v>3278</v>
      </c>
      <c r="D207" s="38">
        <v>9.2144547784463512E-3</v>
      </c>
      <c r="E207" s="37" t="s">
        <v>3279</v>
      </c>
      <c r="F207" s="39">
        <v>994.22644196182398</v>
      </c>
      <c r="G207" s="37" t="s">
        <v>3280</v>
      </c>
      <c r="H207" s="37" t="s">
        <v>3187</v>
      </c>
      <c r="I207" s="36">
        <v>0.22448979591836735</v>
      </c>
    </row>
    <row r="208" spans="1:9" s="19" customFormat="1" ht="15" x14ac:dyDescent="0.2">
      <c r="A208" s="40" t="s">
        <v>57</v>
      </c>
      <c r="B208" s="41">
        <v>2.0060926641020699E-3</v>
      </c>
      <c r="C208" s="42" t="s">
        <v>3281</v>
      </c>
      <c r="D208" s="43">
        <v>2.0175083243720669E-3</v>
      </c>
      <c r="E208" s="42" t="s">
        <v>3282</v>
      </c>
      <c r="F208" s="44">
        <v>217.68625178569812</v>
      </c>
      <c r="G208" s="42" t="s">
        <v>3283</v>
      </c>
      <c r="H208" s="42" t="s">
        <v>3215</v>
      </c>
      <c r="I208" s="41">
        <v>6.1224489795918366E-2</v>
      </c>
    </row>
    <row r="209" spans="1:9" s="19" customFormat="1" ht="15" x14ac:dyDescent="0.2">
      <c r="A209" s="40" t="s">
        <v>999</v>
      </c>
      <c r="B209" s="41">
        <v>6.4733331330424559E-3</v>
      </c>
      <c r="C209" s="42" t="s">
        <v>3284</v>
      </c>
      <c r="D209" s="43">
        <v>7.1969464540742843E-3</v>
      </c>
      <c r="E209" s="42" t="s">
        <v>3285</v>
      </c>
      <c r="F209" s="44">
        <v>776.54019017612586</v>
      </c>
      <c r="G209" s="42" t="s">
        <v>3286</v>
      </c>
      <c r="H209" s="42" t="s">
        <v>2954</v>
      </c>
      <c r="I209" s="41">
        <v>0.20408163265306123</v>
      </c>
    </row>
    <row r="210" spans="1:9" s="19" customFormat="1" ht="15" x14ac:dyDescent="0.2">
      <c r="A210" s="40" t="s">
        <v>1004</v>
      </c>
      <c r="B210" s="41">
        <v>2.6165884105375979E-2</v>
      </c>
      <c r="C210" s="42" t="s">
        <v>3287</v>
      </c>
      <c r="D210" s="43">
        <v>2.6917395092657771E-2</v>
      </c>
      <c r="E210" s="42" t="s">
        <v>3288</v>
      </c>
      <c r="F210" s="44">
        <v>2904.3482868300684</v>
      </c>
      <c r="G210" s="42" t="s">
        <v>3289</v>
      </c>
      <c r="H210" s="42" t="s">
        <v>3092</v>
      </c>
      <c r="I210" s="41">
        <v>0.38775510204081631</v>
      </c>
    </row>
    <row r="211" spans="1:9" s="19" customFormat="1" x14ac:dyDescent="0.25">
      <c r="A211" s="35" t="s">
        <v>1008</v>
      </c>
      <c r="B211" s="36">
        <v>2.6794768595070877E-4</v>
      </c>
      <c r="C211" s="37" t="s">
        <v>1450</v>
      </c>
      <c r="D211" s="38">
        <v>2.6517444676819191E-4</v>
      </c>
      <c r="E211" s="37" t="s">
        <v>1450</v>
      </c>
      <c r="F211" s="39">
        <v>28.611942111455829</v>
      </c>
      <c r="G211" s="37" t="s">
        <v>3290</v>
      </c>
      <c r="H211" s="37" t="s">
        <v>3066</v>
      </c>
      <c r="I211" s="36">
        <v>2.0408163265306121E-2</v>
      </c>
    </row>
    <row r="212" spans="1:9" s="19" customFormat="1" ht="15" x14ac:dyDescent="0.2">
      <c r="A212" s="40" t="s">
        <v>56</v>
      </c>
      <c r="B212" s="41">
        <v>0</v>
      </c>
      <c r="C212" s="42" t="s">
        <v>15</v>
      </c>
      <c r="D212" s="43">
        <v>0</v>
      </c>
      <c r="E212" s="42" t="s">
        <v>15</v>
      </c>
      <c r="F212" s="44">
        <v>0</v>
      </c>
      <c r="G212" s="42" t="s">
        <v>89</v>
      </c>
      <c r="H212" s="42" t="s">
        <v>2952</v>
      </c>
      <c r="I212" s="41">
        <v>0</v>
      </c>
    </row>
    <row r="213" spans="1:9" s="19" customFormat="1" ht="15" x14ac:dyDescent="0.2">
      <c r="A213" s="40" t="s">
        <v>55</v>
      </c>
      <c r="B213" s="41">
        <v>2.6794768595070877E-4</v>
      </c>
      <c r="C213" s="42" t="s">
        <v>1450</v>
      </c>
      <c r="D213" s="43">
        <v>2.6517444676819191E-4</v>
      </c>
      <c r="E213" s="42" t="s">
        <v>1450</v>
      </c>
      <c r="F213" s="44">
        <v>28.611942111455829</v>
      </c>
      <c r="G213" s="42" t="s">
        <v>3290</v>
      </c>
      <c r="H213" s="42" t="s">
        <v>3066</v>
      </c>
      <c r="I213" s="41">
        <v>2.0408163265306121E-2</v>
      </c>
    </row>
    <row r="214" spans="1:9" s="19" customFormat="1" ht="15" x14ac:dyDescent="0.2">
      <c r="A214" s="40" t="s">
        <v>54</v>
      </c>
      <c r="B214" s="41">
        <v>1.6018538754102123E-3</v>
      </c>
      <c r="C214" s="42" t="s">
        <v>3282</v>
      </c>
      <c r="D214" s="43">
        <v>1.5873238972047515E-3</v>
      </c>
      <c r="E214" s="42" t="s">
        <v>3281</v>
      </c>
      <c r="F214" s="44">
        <v>171.26996968397404</v>
      </c>
      <c r="G214" s="42" t="s">
        <v>3291</v>
      </c>
      <c r="H214" s="42" t="s">
        <v>3215</v>
      </c>
      <c r="I214" s="41">
        <v>6.1224489795918366E-2</v>
      </c>
    </row>
    <row r="215" spans="1:9" s="19" customFormat="1" ht="15" x14ac:dyDescent="0.2">
      <c r="A215" s="40" t="s">
        <v>53</v>
      </c>
      <c r="B215" s="41">
        <v>3.7426104184380151E-3</v>
      </c>
      <c r="C215" s="42" t="s">
        <v>3292</v>
      </c>
      <c r="D215" s="43">
        <v>3.8215630974351438E-3</v>
      </c>
      <c r="E215" s="42" t="s">
        <v>3293</v>
      </c>
      <c r="F215" s="44">
        <v>412.34117182744302</v>
      </c>
      <c r="G215" s="42" t="s">
        <v>3294</v>
      </c>
      <c r="H215" s="42" t="s">
        <v>2898</v>
      </c>
      <c r="I215" s="41">
        <v>0.2857142857142857</v>
      </c>
    </row>
    <row r="216" spans="1:9" s="19" customFormat="1" ht="26.1" customHeight="1" x14ac:dyDescent="0.25">
      <c r="A216" s="30" t="s">
        <v>52</v>
      </c>
      <c r="B216" s="31">
        <v>1.6432659089992039E-3</v>
      </c>
      <c r="C216" s="32" t="s">
        <v>3295</v>
      </c>
      <c r="D216" s="33">
        <v>1.6560936789703727E-3</v>
      </c>
      <c r="E216" s="32" t="s">
        <v>3295</v>
      </c>
      <c r="F216" s="34">
        <v>178.69013040788971</v>
      </c>
      <c r="G216" s="32" t="s">
        <v>3296</v>
      </c>
      <c r="H216" s="32" t="s">
        <v>2954</v>
      </c>
      <c r="I216" s="31">
        <v>0.20408163265306123</v>
      </c>
    </row>
    <row r="217" spans="1:9" s="19" customFormat="1" ht="15" x14ac:dyDescent="0.2">
      <c r="A217" s="40" t="s">
        <v>1028</v>
      </c>
      <c r="B217" s="41">
        <v>1.7138694318481008E-4</v>
      </c>
      <c r="C217" s="42" t="s">
        <v>32</v>
      </c>
      <c r="D217" s="43">
        <v>1.7138694318481008E-4</v>
      </c>
      <c r="E217" s="42" t="s">
        <v>32</v>
      </c>
      <c r="F217" s="44">
        <v>18.49240511982606</v>
      </c>
      <c r="G217" s="42" t="s">
        <v>3297</v>
      </c>
      <c r="H217" s="42" t="s">
        <v>2960</v>
      </c>
      <c r="I217" s="41">
        <v>8.1632653061224483E-2</v>
      </c>
    </row>
    <row r="218" spans="1:9" s="19" customFormat="1" ht="15" x14ac:dyDescent="0.2">
      <c r="A218" s="40" t="s">
        <v>1030</v>
      </c>
      <c r="B218" s="41">
        <v>1.4718789658143938E-3</v>
      </c>
      <c r="C218" s="42" t="s">
        <v>2303</v>
      </c>
      <c r="D218" s="43">
        <v>1.4847067357855626E-3</v>
      </c>
      <c r="E218" s="42" t="s">
        <v>3298</v>
      </c>
      <c r="F218" s="44">
        <v>160.19772528806362</v>
      </c>
      <c r="G218" s="42" t="s">
        <v>3299</v>
      </c>
      <c r="H218" s="42" t="s">
        <v>2878</v>
      </c>
      <c r="I218" s="41">
        <v>0.12244897959183673</v>
      </c>
    </row>
    <row r="219" spans="1:9" s="19" customFormat="1" ht="18" x14ac:dyDescent="0.25">
      <c r="A219" s="30" t="s">
        <v>51</v>
      </c>
      <c r="B219" s="31">
        <v>5.5853237668324167E-3</v>
      </c>
      <c r="C219" s="32" t="s">
        <v>3300</v>
      </c>
      <c r="D219" s="33">
        <v>6.756037652424822E-3</v>
      </c>
      <c r="E219" s="32" t="s">
        <v>3301</v>
      </c>
      <c r="F219" s="34">
        <v>728.96676346411061</v>
      </c>
      <c r="G219" s="32" t="s">
        <v>3302</v>
      </c>
      <c r="H219" s="32" t="s">
        <v>3116</v>
      </c>
      <c r="I219" s="31">
        <v>0.42857142857142855</v>
      </c>
    </row>
    <row r="220" spans="1:9" s="19" customFormat="1" ht="15" x14ac:dyDescent="0.2">
      <c r="A220" s="40" t="s">
        <v>50</v>
      </c>
      <c r="B220" s="41">
        <v>0</v>
      </c>
      <c r="C220" s="42" t="s">
        <v>15</v>
      </c>
      <c r="D220" s="43">
        <v>0</v>
      </c>
      <c r="E220" s="42" t="s">
        <v>15</v>
      </c>
      <c r="F220" s="44">
        <v>0</v>
      </c>
      <c r="G220" s="42" t="s">
        <v>89</v>
      </c>
      <c r="H220" s="42" t="s">
        <v>2952</v>
      </c>
      <c r="I220" s="41">
        <v>0</v>
      </c>
    </row>
    <row r="221" spans="1:9" s="19" customFormat="1" ht="15" x14ac:dyDescent="0.2">
      <c r="A221" s="40" t="s">
        <v>48</v>
      </c>
      <c r="B221" s="41">
        <v>5.9309701736014924E-4</v>
      </c>
      <c r="C221" s="42" t="s">
        <v>3303</v>
      </c>
      <c r="D221" s="43">
        <v>6.27247019363791E-4</v>
      </c>
      <c r="E221" s="42" t="s">
        <v>41</v>
      </c>
      <c r="F221" s="44">
        <v>67.679052888940518</v>
      </c>
      <c r="G221" s="42" t="s">
        <v>3304</v>
      </c>
      <c r="H221" s="42" t="s">
        <v>2975</v>
      </c>
      <c r="I221" s="41">
        <v>0.24489795918367346</v>
      </c>
    </row>
    <row r="222" spans="1:9" s="19" customFormat="1" ht="15" x14ac:dyDescent="0.2">
      <c r="A222" s="40" t="s">
        <v>46</v>
      </c>
      <c r="B222" s="41">
        <v>7.6745250599403274E-5</v>
      </c>
      <c r="C222" s="42" t="s">
        <v>17</v>
      </c>
      <c r="D222" s="43">
        <v>9.4048843191760328E-5</v>
      </c>
      <c r="E222" s="42" t="s">
        <v>1038</v>
      </c>
      <c r="F222" s="44">
        <v>10.147735160184421</v>
      </c>
      <c r="G222" s="42" t="s">
        <v>2617</v>
      </c>
      <c r="H222" s="42" t="s">
        <v>3066</v>
      </c>
      <c r="I222" s="41">
        <v>2.0408163265306121E-2</v>
      </c>
    </row>
    <row r="223" spans="1:9" s="19" customFormat="1" ht="15" x14ac:dyDescent="0.2">
      <c r="A223" s="40" t="s">
        <v>43</v>
      </c>
      <c r="B223" s="41">
        <v>9.5523769775989113E-5</v>
      </c>
      <c r="C223" s="42" t="s">
        <v>1038</v>
      </c>
      <c r="D223" s="43">
        <v>9.9780014005295821E-5</v>
      </c>
      <c r="E223" s="42" t="s">
        <v>1038</v>
      </c>
      <c r="F223" s="44">
        <v>10.766120263071388</v>
      </c>
      <c r="G223" s="42" t="s">
        <v>3305</v>
      </c>
      <c r="H223" s="42" t="s">
        <v>3066</v>
      </c>
      <c r="I223" s="41">
        <v>2.0408163265306121E-2</v>
      </c>
    </row>
    <row r="224" spans="1:9" s="19" customFormat="1" ht="15" x14ac:dyDescent="0.2">
      <c r="A224" s="40" t="s">
        <v>40</v>
      </c>
      <c r="B224" s="41">
        <v>3.5973739076707928E-3</v>
      </c>
      <c r="C224" s="42" t="s">
        <v>3306</v>
      </c>
      <c r="D224" s="43">
        <v>4.6966924065590119E-3</v>
      </c>
      <c r="E224" s="42" t="s">
        <v>3307</v>
      </c>
      <c r="F224" s="44">
        <v>506.76636791196233</v>
      </c>
      <c r="G224" s="42" t="s">
        <v>3308</v>
      </c>
      <c r="H224" s="42" t="s">
        <v>2864</v>
      </c>
      <c r="I224" s="41">
        <v>4.0816326530612242E-2</v>
      </c>
    </row>
    <row r="225" spans="1:9" s="19" customFormat="1" ht="15" x14ac:dyDescent="0.2">
      <c r="A225" s="40" t="s">
        <v>38</v>
      </c>
      <c r="B225" s="41">
        <v>1.9675891252094268E-4</v>
      </c>
      <c r="C225" s="42" t="s">
        <v>32</v>
      </c>
      <c r="D225" s="43">
        <v>1.9675891252094268E-4</v>
      </c>
      <c r="E225" s="42" t="s">
        <v>32</v>
      </c>
      <c r="F225" s="44">
        <v>21.230004186200869</v>
      </c>
      <c r="G225" s="42" t="s">
        <v>3309</v>
      </c>
      <c r="H225" s="42" t="s">
        <v>3215</v>
      </c>
      <c r="I225" s="41">
        <v>6.1224489795918366E-2</v>
      </c>
    </row>
    <row r="226" spans="1:9" s="19" customFormat="1" ht="15" x14ac:dyDescent="0.2">
      <c r="A226" s="40" t="s">
        <v>36</v>
      </c>
      <c r="B226" s="41">
        <v>1.3785321458678618E-4</v>
      </c>
      <c r="C226" s="42" t="s">
        <v>32</v>
      </c>
      <c r="D226" s="43">
        <v>1.3925183539460051E-4</v>
      </c>
      <c r="E226" s="42" t="s">
        <v>32</v>
      </c>
      <c r="F226" s="44">
        <v>15.025073123683065</v>
      </c>
      <c r="G226" s="42" t="s">
        <v>3310</v>
      </c>
      <c r="H226" s="42" t="s">
        <v>3215</v>
      </c>
      <c r="I226" s="41">
        <v>6.1224489795918366E-2</v>
      </c>
    </row>
    <row r="227" spans="1:9" s="19" customFormat="1" ht="15" x14ac:dyDescent="0.2">
      <c r="A227" s="40" t="s">
        <v>35</v>
      </c>
      <c r="B227" s="41">
        <v>0</v>
      </c>
      <c r="C227" s="42" t="s">
        <v>15</v>
      </c>
      <c r="D227" s="43">
        <v>0</v>
      </c>
      <c r="E227" s="42" t="s">
        <v>15</v>
      </c>
      <c r="F227" s="44">
        <v>0</v>
      </c>
      <c r="G227" s="42" t="s">
        <v>89</v>
      </c>
      <c r="H227" s="42" t="s">
        <v>2952</v>
      </c>
      <c r="I227" s="41">
        <v>0</v>
      </c>
    </row>
    <row r="228" spans="1:9" s="19" customFormat="1" ht="15" x14ac:dyDescent="0.2">
      <c r="A228" s="40" t="s">
        <v>33</v>
      </c>
      <c r="B228" s="41">
        <v>0</v>
      </c>
      <c r="C228" s="42" t="s">
        <v>15</v>
      </c>
      <c r="D228" s="43">
        <v>0</v>
      </c>
      <c r="E228" s="42" t="s">
        <v>15</v>
      </c>
      <c r="F228" s="44">
        <v>0</v>
      </c>
      <c r="G228" s="42" t="s">
        <v>89</v>
      </c>
      <c r="H228" s="42" t="s">
        <v>2952</v>
      </c>
      <c r="I228" s="41">
        <v>0</v>
      </c>
    </row>
    <row r="229" spans="1:9" s="19" customFormat="1" x14ac:dyDescent="0.25">
      <c r="A229" s="35" t="s">
        <v>30</v>
      </c>
      <c r="B229" s="36">
        <v>4.3854428913944728E-6</v>
      </c>
      <c r="C229" s="37" t="s">
        <v>15</v>
      </c>
      <c r="D229" s="38">
        <v>4.1349764309578973E-6</v>
      </c>
      <c r="E229" s="37" t="s">
        <v>15</v>
      </c>
      <c r="F229" s="39">
        <v>0.44615802056607901</v>
      </c>
      <c r="G229" s="37" t="s">
        <v>3311</v>
      </c>
      <c r="H229" s="37" t="s">
        <v>3066</v>
      </c>
      <c r="I229" s="36">
        <v>2.0408163265306121E-2</v>
      </c>
    </row>
    <row r="230" spans="1:9" s="19" customFormat="1" ht="15" x14ac:dyDescent="0.2">
      <c r="A230" s="40" t="s">
        <v>29</v>
      </c>
      <c r="B230" s="41">
        <v>0</v>
      </c>
      <c r="C230" s="42" t="s">
        <v>15</v>
      </c>
      <c r="D230" s="43">
        <v>0</v>
      </c>
      <c r="E230" s="42" t="s">
        <v>15</v>
      </c>
      <c r="F230" s="44">
        <v>0</v>
      </c>
      <c r="G230" s="42" t="s">
        <v>89</v>
      </c>
      <c r="H230" s="42" t="s">
        <v>2952</v>
      </c>
      <c r="I230" s="41">
        <v>0</v>
      </c>
    </row>
    <row r="231" spans="1:9" s="19" customFormat="1" ht="15" x14ac:dyDescent="0.2">
      <c r="A231" s="40" t="s">
        <v>28</v>
      </c>
      <c r="B231" s="41">
        <v>4.3854428913944728E-6</v>
      </c>
      <c r="C231" s="42" t="s">
        <v>15</v>
      </c>
      <c r="D231" s="43">
        <v>4.1349764309578973E-6</v>
      </c>
      <c r="E231" s="42" t="s">
        <v>15</v>
      </c>
      <c r="F231" s="44">
        <v>0.44615802056607901</v>
      </c>
      <c r="G231" s="42" t="s">
        <v>3311</v>
      </c>
      <c r="H231" s="42" t="s">
        <v>3066</v>
      </c>
      <c r="I231" s="41">
        <v>2.0408163265306121E-2</v>
      </c>
    </row>
    <row r="232" spans="1:9" s="19" customFormat="1" ht="15" x14ac:dyDescent="0.2">
      <c r="A232" s="40" t="s">
        <v>26</v>
      </c>
      <c r="B232" s="41">
        <v>0</v>
      </c>
      <c r="C232" s="42" t="s">
        <v>15</v>
      </c>
      <c r="D232" s="43">
        <v>0</v>
      </c>
      <c r="E232" s="42" t="s">
        <v>15</v>
      </c>
      <c r="F232" s="44">
        <v>0</v>
      </c>
      <c r="G232" s="42" t="s">
        <v>89</v>
      </c>
      <c r="H232" s="42" t="s">
        <v>2952</v>
      </c>
      <c r="I232" s="41">
        <v>0</v>
      </c>
    </row>
    <row r="233" spans="1:9" s="19" customFormat="1" ht="15" x14ac:dyDescent="0.2">
      <c r="A233" s="40" t="s">
        <v>25</v>
      </c>
      <c r="B233" s="41">
        <v>5.6965397973226098E-5</v>
      </c>
      <c r="C233" s="42" t="s">
        <v>17</v>
      </c>
      <c r="D233" s="43">
        <v>5.6965397973226098E-5</v>
      </c>
      <c r="E233" s="42" t="s">
        <v>17</v>
      </c>
      <c r="F233" s="44">
        <v>6.1464846595524083</v>
      </c>
      <c r="G233" s="42" t="s">
        <v>3312</v>
      </c>
      <c r="H233" s="42" t="s">
        <v>3066</v>
      </c>
      <c r="I233" s="41">
        <v>2.0408163265306121E-2</v>
      </c>
    </row>
    <row r="234" spans="1:9" s="19" customFormat="1" ht="15" x14ac:dyDescent="0.2">
      <c r="A234" s="40" t="s">
        <v>24</v>
      </c>
      <c r="B234" s="41">
        <v>0</v>
      </c>
      <c r="C234" s="42" t="s">
        <v>15</v>
      </c>
      <c r="D234" s="43">
        <v>0</v>
      </c>
      <c r="E234" s="42" t="s">
        <v>15</v>
      </c>
      <c r="F234" s="44">
        <v>0</v>
      </c>
      <c r="G234" s="42" t="s">
        <v>89</v>
      </c>
      <c r="H234" s="42" t="s">
        <v>2952</v>
      </c>
      <c r="I234" s="41">
        <v>0</v>
      </c>
    </row>
    <row r="235" spans="1:9" s="19" customFormat="1" ht="15" x14ac:dyDescent="0.2">
      <c r="A235" s="40" t="s">
        <v>22</v>
      </c>
      <c r="B235" s="41">
        <v>5.9695881299263423E-4</v>
      </c>
      <c r="C235" s="42" t="s">
        <v>84</v>
      </c>
      <c r="D235" s="43">
        <v>5.9695881299263423E-4</v>
      </c>
      <c r="E235" s="42" t="s">
        <v>84</v>
      </c>
      <c r="F235" s="44">
        <v>64.410998904429235</v>
      </c>
      <c r="G235" s="42" t="s">
        <v>3313</v>
      </c>
      <c r="H235" s="42" t="s">
        <v>2898</v>
      </c>
      <c r="I235" s="41">
        <v>0.2857142857142857</v>
      </c>
    </row>
    <row r="236" spans="1:9" s="19" customFormat="1" ht="15" x14ac:dyDescent="0.2">
      <c r="A236" s="40" t="s">
        <v>20</v>
      </c>
      <c r="B236" s="41">
        <v>2.2966204046109945E-4</v>
      </c>
      <c r="C236" s="42" t="s">
        <v>541</v>
      </c>
      <c r="D236" s="43">
        <v>2.441994339926006E-4</v>
      </c>
      <c r="E236" s="42" t="s">
        <v>634</v>
      </c>
      <c r="F236" s="44">
        <v>26.348768345520202</v>
      </c>
      <c r="G236" s="42" t="s">
        <v>3314</v>
      </c>
      <c r="H236" s="42" t="s">
        <v>2864</v>
      </c>
      <c r="I236" s="41">
        <v>4.0816326530612242E-2</v>
      </c>
    </row>
    <row r="237" spans="1:9" s="19" customFormat="1" thickBot="1" x14ac:dyDescent="0.25">
      <c r="A237" s="51" t="s">
        <v>18</v>
      </c>
      <c r="B237" s="52">
        <v>0</v>
      </c>
      <c r="C237" s="53" t="s">
        <v>15</v>
      </c>
      <c r="D237" s="54">
        <v>0</v>
      </c>
      <c r="E237" s="53" t="s">
        <v>15</v>
      </c>
      <c r="F237" s="55">
        <v>0</v>
      </c>
      <c r="G237" s="53" t="s">
        <v>89</v>
      </c>
      <c r="H237" s="53" t="s">
        <v>2952</v>
      </c>
      <c r="I237" s="52">
        <v>0</v>
      </c>
    </row>
    <row r="238" spans="1:9" s="19" customFormat="1" thickBot="1" x14ac:dyDescent="0.25">
      <c r="A238" s="51" t="s">
        <v>16</v>
      </c>
      <c r="B238" s="52">
        <v>0</v>
      </c>
      <c r="C238" s="53" t="s">
        <v>15</v>
      </c>
      <c r="D238" s="54">
        <v>9.9295124153989889E-2</v>
      </c>
      <c r="E238" s="53" t="s">
        <v>3315</v>
      </c>
      <c r="F238" s="55">
        <v>10713.801344242358</v>
      </c>
      <c r="G238" s="53" t="s">
        <v>3316</v>
      </c>
      <c r="H238" s="53" t="s">
        <v>1066</v>
      </c>
      <c r="I238" s="52">
        <v>0</v>
      </c>
    </row>
    <row r="239" spans="1:9" s="19" customFormat="1" ht="15" x14ac:dyDescent="0.2">
      <c r="A239" s="56" t="s">
        <v>14</v>
      </c>
      <c r="B239" s="57">
        <v>0.40997687880666089</v>
      </c>
      <c r="C239" s="58" t="s">
        <v>3317</v>
      </c>
      <c r="D239" s="59">
        <v>0.32993649976999673</v>
      </c>
      <c r="E239" s="58" t="s">
        <v>3318</v>
      </c>
      <c r="F239" s="60">
        <v>35599.674655408249</v>
      </c>
      <c r="G239" s="58" t="s">
        <v>3319</v>
      </c>
      <c r="H239" s="58" t="s">
        <v>2917</v>
      </c>
      <c r="I239" s="57">
        <v>1</v>
      </c>
    </row>
    <row r="240" spans="1:9" s="19" customFormat="1" ht="15" x14ac:dyDescent="0.2">
      <c r="A240" s="45" t="s">
        <v>13</v>
      </c>
      <c r="B240" s="46">
        <v>0.59002312119333933</v>
      </c>
      <c r="C240" s="47" t="s">
        <v>3320</v>
      </c>
      <c r="D240" s="48">
        <v>0.57076837607601338</v>
      </c>
      <c r="E240" s="47" t="s">
        <v>3321</v>
      </c>
      <c r="F240" s="49">
        <v>61585.088361143884</v>
      </c>
      <c r="G240" s="47" t="s">
        <v>3322</v>
      </c>
      <c r="H240" s="47" t="s">
        <v>2917</v>
      </c>
      <c r="I240" s="46">
        <v>1</v>
      </c>
    </row>
    <row r="241" spans="1:9" s="19" customFormat="1" ht="15" x14ac:dyDescent="0.2">
      <c r="A241" s="45" t="s">
        <v>12</v>
      </c>
      <c r="B241" s="46">
        <v>0.40584257960072223</v>
      </c>
      <c r="C241" s="47" t="s">
        <v>3323</v>
      </c>
      <c r="D241" s="48">
        <v>0.32966827509279245</v>
      </c>
      <c r="E241" s="47" t="s">
        <v>3324</v>
      </c>
      <c r="F241" s="49">
        <v>35570.73359781177</v>
      </c>
      <c r="G241" s="47" t="s">
        <v>3325</v>
      </c>
      <c r="H241" s="47" t="s">
        <v>2917</v>
      </c>
      <c r="I241" s="46">
        <v>1</v>
      </c>
    </row>
    <row r="242" spans="1:9" s="19" customFormat="1" ht="15" x14ac:dyDescent="0.2">
      <c r="A242" s="45" t="s">
        <v>11</v>
      </c>
      <c r="B242" s="46">
        <v>0.57100399507847088</v>
      </c>
      <c r="C242" s="47" t="s">
        <v>3326</v>
      </c>
      <c r="D242" s="48">
        <v>0.54686452225004245</v>
      </c>
      <c r="E242" s="47" t="s">
        <v>3327</v>
      </c>
      <c r="F242" s="49">
        <v>59005.896850631339</v>
      </c>
      <c r="G242" s="47" t="s">
        <v>3328</v>
      </c>
      <c r="H242" s="47" t="s">
        <v>2917</v>
      </c>
      <c r="I242" s="46">
        <v>1</v>
      </c>
    </row>
    <row r="243" spans="1:9" s="19" customFormat="1" ht="15" x14ac:dyDescent="0.2">
      <c r="A243" s="45" t="s">
        <v>10</v>
      </c>
      <c r="B243" s="46">
        <v>2.3153425320807094E-2</v>
      </c>
      <c r="C243" s="47" t="s">
        <v>3329</v>
      </c>
      <c r="D243" s="48">
        <v>2.4172078503175074E-2</v>
      </c>
      <c r="E243" s="47" t="s">
        <v>3330</v>
      </c>
      <c r="F243" s="49">
        <v>2608.1325681090129</v>
      </c>
      <c r="G243" s="47" t="s">
        <v>3331</v>
      </c>
      <c r="H243" s="47" t="s">
        <v>2929</v>
      </c>
      <c r="I243" s="46">
        <v>0.5714285714285714</v>
      </c>
    </row>
    <row r="244" spans="1:9" s="19" customFormat="1" ht="15" x14ac:dyDescent="0.2">
      <c r="A244" s="45" t="s">
        <v>9</v>
      </c>
      <c r="B244" s="46">
        <v>0.90042622722235943</v>
      </c>
      <c r="C244" s="47" t="s">
        <v>3332</v>
      </c>
      <c r="D244" s="48">
        <v>0.80046327027218567</v>
      </c>
      <c r="E244" s="47" t="s">
        <v>3333</v>
      </c>
      <c r="F244" s="49">
        <v>86368.837685915467</v>
      </c>
      <c r="G244" s="47" t="s">
        <v>3334</v>
      </c>
      <c r="H244" s="47" t="s">
        <v>2917</v>
      </c>
      <c r="I244" s="46">
        <v>1</v>
      </c>
    </row>
    <row r="245" spans="1:9" s="19" customFormat="1" ht="15" x14ac:dyDescent="0.2">
      <c r="A245" s="45" t="s">
        <v>8</v>
      </c>
      <c r="B245" s="46">
        <v>9.9573772777640485E-2</v>
      </c>
      <c r="C245" s="47" t="s">
        <v>3335</v>
      </c>
      <c r="D245" s="48">
        <v>0.10024160557382431</v>
      </c>
      <c r="E245" s="47" t="s">
        <v>3336</v>
      </c>
      <c r="F245" s="49">
        <v>10815.925330636657</v>
      </c>
      <c r="G245" s="47" t="s">
        <v>3337</v>
      </c>
      <c r="H245" s="47" t="s">
        <v>2868</v>
      </c>
      <c r="I245" s="46">
        <v>0.87755102040816324</v>
      </c>
    </row>
    <row r="246" spans="1:9" s="19" customFormat="1" ht="15" x14ac:dyDescent="0.2">
      <c r="A246" s="45" t="s">
        <v>7</v>
      </c>
      <c r="B246" s="46">
        <v>0.5246847081864231</v>
      </c>
      <c r="C246" s="47" t="s">
        <v>3338</v>
      </c>
      <c r="D246" s="48">
        <v>0.48233462059685195</v>
      </c>
      <c r="E246" s="47" t="s">
        <v>3339</v>
      </c>
      <c r="F246" s="49">
        <v>52043.213103908827</v>
      </c>
      <c r="G246" s="47" t="s">
        <v>3340</v>
      </c>
      <c r="H246" s="47" t="s">
        <v>2917</v>
      </c>
      <c r="I246" s="46">
        <v>1</v>
      </c>
    </row>
    <row r="247" spans="1:9" s="19" customFormat="1" ht="15" x14ac:dyDescent="0.2">
      <c r="A247" s="45" t="s">
        <v>6</v>
      </c>
      <c r="B247" s="46">
        <v>9.8068536341003057E-2</v>
      </c>
      <c r="C247" s="47" t="s">
        <v>3341</v>
      </c>
      <c r="D247" s="48">
        <v>0.10214400043870953</v>
      </c>
      <c r="E247" s="47" t="s">
        <v>3342</v>
      </c>
      <c r="F247" s="49">
        <v>11021.19100540512</v>
      </c>
      <c r="G247" s="47" t="s">
        <v>3343</v>
      </c>
      <c r="H247" s="47" t="s">
        <v>2872</v>
      </c>
      <c r="I247" s="46">
        <v>0.89795918367346939</v>
      </c>
    </row>
    <row r="248" spans="1:9" s="19" customFormat="1" ht="15" x14ac:dyDescent="0.2">
      <c r="A248" s="45" t="s">
        <v>5</v>
      </c>
      <c r="B248" s="46">
        <v>0.21884380410873969</v>
      </c>
      <c r="C248" s="47" t="s">
        <v>3344</v>
      </c>
      <c r="D248" s="48">
        <v>0.1875941181891391</v>
      </c>
      <c r="E248" s="47" t="s">
        <v>3345</v>
      </c>
      <c r="F248" s="49">
        <v>20241.136035137315</v>
      </c>
      <c r="G248" s="47" t="s">
        <v>3346</v>
      </c>
      <c r="H248" s="47" t="s">
        <v>2828</v>
      </c>
      <c r="I248" s="46">
        <v>0.97959183673469385</v>
      </c>
    </row>
    <row r="249" spans="1:9" s="19" customFormat="1" ht="15" x14ac:dyDescent="0.2">
      <c r="A249" s="45" t="s">
        <v>4</v>
      </c>
      <c r="B249" s="46">
        <v>0.20398736713619234</v>
      </c>
      <c r="C249" s="47" t="s">
        <v>3347</v>
      </c>
      <c r="D249" s="48">
        <v>0.17201014016742319</v>
      </c>
      <c r="E249" s="47" t="s">
        <v>3348</v>
      </c>
      <c r="F249" s="49">
        <v>18559.647179563995</v>
      </c>
      <c r="G249" s="47" t="s">
        <v>3349</v>
      </c>
      <c r="H249" s="47" t="s">
        <v>2828</v>
      </c>
      <c r="I249" s="46">
        <v>0.97959183673469385</v>
      </c>
    </row>
    <row r="250" spans="1:9" s="19" customFormat="1" ht="15" x14ac:dyDescent="0.2">
      <c r="A250" s="45" t="s">
        <v>3</v>
      </c>
      <c r="B250" s="46">
        <v>8.037447360056775E-2</v>
      </c>
      <c r="C250" s="47" t="s">
        <v>3350</v>
      </c>
      <c r="D250" s="48">
        <v>7.0840396143712764E-2</v>
      </c>
      <c r="E250" s="47" t="s">
        <v>3351</v>
      </c>
      <c r="F250" s="49">
        <v>7643.5770426565696</v>
      </c>
      <c r="G250" s="47" t="s">
        <v>3352</v>
      </c>
      <c r="H250" s="47" t="s">
        <v>2828</v>
      </c>
      <c r="I250" s="46">
        <v>0.97959183673469385</v>
      </c>
    </row>
    <row r="251" spans="1:9" s="19" customFormat="1" ht="15" x14ac:dyDescent="0.2">
      <c r="A251" s="45" t="s">
        <v>1110</v>
      </c>
      <c r="B251" s="46">
        <v>0.29804466919792089</v>
      </c>
      <c r="C251" s="47" t="s">
        <v>3353</v>
      </c>
      <c r="D251" s="48">
        <v>0.2586130056378329</v>
      </c>
      <c r="E251" s="47" t="s">
        <v>3354</v>
      </c>
      <c r="F251" s="49">
        <v>27903.972033352224</v>
      </c>
      <c r="G251" s="47" t="s">
        <v>3355</v>
      </c>
      <c r="H251" s="47" t="s">
        <v>2828</v>
      </c>
      <c r="I251" s="46">
        <v>0.97959183673469385</v>
      </c>
    </row>
    <row r="252" spans="1:9" s="19" customFormat="1" ht="15" x14ac:dyDescent="0.2">
      <c r="A252" s="45" t="s">
        <v>2</v>
      </c>
      <c r="B252" s="46">
        <v>0.61405063138717897</v>
      </c>
      <c r="C252" s="47" t="s">
        <v>3356</v>
      </c>
      <c r="D252" s="48">
        <v>0.58048082632717779</v>
      </c>
      <c r="E252" s="47" t="s">
        <v>3357</v>
      </c>
      <c r="F252" s="49">
        <v>62633.047799670167</v>
      </c>
      <c r="G252" s="47" t="s">
        <v>3358</v>
      </c>
      <c r="H252" s="47" t="s">
        <v>2917</v>
      </c>
      <c r="I252" s="46">
        <v>1</v>
      </c>
    </row>
    <row r="253" spans="1:9" s="19" customFormat="1" ht="15" x14ac:dyDescent="0.2">
      <c r="A253" s="45" t="s">
        <v>1</v>
      </c>
      <c r="B253" s="46">
        <v>0.38594936861282114</v>
      </c>
      <c r="C253" s="47" t="s">
        <v>3359</v>
      </c>
      <c r="D253" s="48">
        <v>0.32022404951883254</v>
      </c>
      <c r="E253" s="47" t="s">
        <v>3360</v>
      </c>
      <c r="F253" s="49">
        <v>34551.715216881996</v>
      </c>
      <c r="G253" s="47" t="s">
        <v>3361</v>
      </c>
      <c r="H253" s="47" t="s">
        <v>2917</v>
      </c>
      <c r="I253" s="46">
        <v>1</v>
      </c>
    </row>
    <row r="254" spans="1:9" s="19" customFormat="1" ht="15" x14ac:dyDescent="0.2">
      <c r="A254" s="45" t="s">
        <v>0</v>
      </c>
      <c r="B254" s="46">
        <v>7.7816036455051907E-3</v>
      </c>
      <c r="C254" s="47"/>
      <c r="D254" s="48"/>
      <c r="E254" s="47"/>
      <c r="F254" s="49"/>
      <c r="G254" s="47"/>
      <c r="H254" s="47" t="s">
        <v>2936</v>
      </c>
      <c r="I254" s="46">
        <v>0.67346938775510201</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5CC2-6D80-4EA5-868B-393CA63CB05A}">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325</v>
      </c>
      <c r="C1" s="20"/>
      <c r="D1" s="20"/>
      <c r="E1" s="20"/>
      <c r="F1" s="20"/>
      <c r="H1" s="21" t="s">
        <v>309</v>
      </c>
    </row>
    <row r="2" spans="1:9" s="19" customFormat="1" x14ac:dyDescent="0.25">
      <c r="A2" s="19" t="s">
        <v>6171</v>
      </c>
      <c r="C2" s="20"/>
      <c r="D2" s="20"/>
      <c r="E2" s="20"/>
      <c r="F2" s="20"/>
      <c r="H2" s="22">
        <f>F238+F239+F240</f>
        <v>111205.35749356169</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0.15431616778727641</v>
      </c>
      <c r="C4" s="32" t="s">
        <v>3362</v>
      </c>
      <c r="D4" s="33">
        <v>0.12343565235972717</v>
      </c>
      <c r="E4" s="32" t="s">
        <v>3363</v>
      </c>
      <c r="F4" s="34">
        <v>13726.705848114461</v>
      </c>
      <c r="G4" s="32" t="s">
        <v>3364</v>
      </c>
      <c r="H4" s="32" t="s">
        <v>3365</v>
      </c>
      <c r="I4" s="31">
        <v>0.9</v>
      </c>
    </row>
    <row r="5" spans="1:9" s="19" customFormat="1" ht="20.100000000000001" customHeight="1" x14ac:dyDescent="0.25">
      <c r="A5" s="35" t="s">
        <v>298</v>
      </c>
      <c r="B5" s="36">
        <v>0.13044302617984177</v>
      </c>
      <c r="C5" s="37" t="s">
        <v>3366</v>
      </c>
      <c r="D5" s="38">
        <v>0.10791815294695659</v>
      </c>
      <c r="E5" s="37" t="s">
        <v>3367</v>
      </c>
      <c r="F5" s="39">
        <v>12001.076778511175</v>
      </c>
      <c r="G5" s="37" t="s">
        <v>3368</v>
      </c>
      <c r="H5" s="37" t="s">
        <v>3365</v>
      </c>
      <c r="I5" s="36">
        <v>0.9</v>
      </c>
    </row>
    <row r="6" spans="1:9" s="19" customFormat="1" x14ac:dyDescent="0.25">
      <c r="A6" s="35" t="s">
        <v>297</v>
      </c>
      <c r="B6" s="36">
        <v>0.11871092684842306</v>
      </c>
      <c r="C6" s="37" t="s">
        <v>3369</v>
      </c>
      <c r="D6" s="38">
        <v>9.664473726256087E-2</v>
      </c>
      <c r="E6" s="37" t="s">
        <v>3370</v>
      </c>
      <c r="F6" s="39">
        <v>10747.412557154425</v>
      </c>
      <c r="G6" s="37" t="s">
        <v>3371</v>
      </c>
      <c r="H6" s="37" t="s">
        <v>3365</v>
      </c>
      <c r="I6" s="36">
        <v>0.9</v>
      </c>
    </row>
    <row r="7" spans="1:9" s="19" customFormat="1" ht="15" x14ac:dyDescent="0.2">
      <c r="A7" s="40" t="s">
        <v>296</v>
      </c>
      <c r="B7" s="41">
        <v>6.6438301305923014E-2</v>
      </c>
      <c r="C7" s="42" t="s">
        <v>3372</v>
      </c>
      <c r="D7" s="43">
        <v>5.4564738833798372E-2</v>
      </c>
      <c r="E7" s="42" t="s">
        <v>3373</v>
      </c>
      <c r="F7" s="44">
        <v>6067.8912885553764</v>
      </c>
      <c r="G7" s="42" t="s">
        <v>3374</v>
      </c>
      <c r="H7" s="42" t="s">
        <v>3375</v>
      </c>
      <c r="I7" s="41">
        <v>0.84</v>
      </c>
    </row>
    <row r="8" spans="1:9" s="19" customFormat="1" ht="15" x14ac:dyDescent="0.2">
      <c r="A8" s="40" t="s">
        <v>295</v>
      </c>
      <c r="B8" s="41">
        <v>3.6744402816773068E-2</v>
      </c>
      <c r="C8" s="42" t="s">
        <v>3376</v>
      </c>
      <c r="D8" s="43">
        <v>2.8637443558733509E-2</v>
      </c>
      <c r="E8" s="42" t="s">
        <v>3377</v>
      </c>
      <c r="F8" s="44">
        <v>3184.6371486506555</v>
      </c>
      <c r="G8" s="42" t="s">
        <v>3378</v>
      </c>
      <c r="H8" s="42" t="s">
        <v>3379</v>
      </c>
      <c r="I8" s="41">
        <v>0.76</v>
      </c>
    </row>
    <row r="9" spans="1:9" s="19" customFormat="1" x14ac:dyDescent="0.25">
      <c r="A9" s="35" t="s">
        <v>294</v>
      </c>
      <c r="B9" s="36">
        <v>3.4911980200017958E-3</v>
      </c>
      <c r="C9" s="37" t="s">
        <v>3380</v>
      </c>
      <c r="D9" s="38">
        <v>2.6926915456508514E-3</v>
      </c>
      <c r="E9" s="37" t="s">
        <v>3381</v>
      </c>
      <c r="F9" s="39">
        <v>299.44172595399414</v>
      </c>
      <c r="G9" s="37" t="s">
        <v>3382</v>
      </c>
      <c r="H9" s="37" t="s">
        <v>3383</v>
      </c>
      <c r="I9" s="36">
        <v>0.52</v>
      </c>
    </row>
    <row r="10" spans="1:9" s="19" customFormat="1" x14ac:dyDescent="0.25">
      <c r="A10" s="35" t="s">
        <v>293</v>
      </c>
      <c r="B10" s="36">
        <v>6.1255765160803165E-4</v>
      </c>
      <c r="C10" s="37" t="s">
        <v>1939</v>
      </c>
      <c r="D10" s="38">
        <v>4.5714414014670765E-4</v>
      </c>
      <c r="E10" s="37" t="s">
        <v>2175</v>
      </c>
      <c r="F10" s="39">
        <v>50.836877531101493</v>
      </c>
      <c r="G10" s="37" t="s">
        <v>3384</v>
      </c>
      <c r="H10" s="37" t="s">
        <v>3385</v>
      </c>
      <c r="I10" s="36">
        <v>0.08</v>
      </c>
    </row>
    <row r="11" spans="1:9" s="19" customFormat="1" ht="15" x14ac:dyDescent="0.2">
      <c r="A11" s="40" t="s">
        <v>291</v>
      </c>
      <c r="B11" s="41">
        <v>5.7355243392447997E-4</v>
      </c>
      <c r="C11" s="42" t="s">
        <v>2128</v>
      </c>
      <c r="D11" s="43">
        <v>4.2238815014766161E-4</v>
      </c>
      <c r="E11" s="42" t="s">
        <v>2703</v>
      </c>
      <c r="F11" s="44">
        <v>46.971825238214919</v>
      </c>
      <c r="G11" s="42" t="s">
        <v>3386</v>
      </c>
      <c r="H11" s="42" t="s">
        <v>3387</v>
      </c>
      <c r="I11" s="41">
        <v>0.06</v>
      </c>
    </row>
    <row r="12" spans="1:9" s="19" customFormat="1" ht="15" x14ac:dyDescent="0.2">
      <c r="A12" s="40" t="s">
        <v>289</v>
      </c>
      <c r="B12" s="41">
        <v>3.9005217683551709E-5</v>
      </c>
      <c r="C12" s="42" t="s">
        <v>27</v>
      </c>
      <c r="D12" s="43">
        <v>3.4755989999046041E-5</v>
      </c>
      <c r="E12" s="42" t="s">
        <v>27</v>
      </c>
      <c r="F12" s="44">
        <v>3.86505229288657</v>
      </c>
      <c r="G12" s="42" t="s">
        <v>3388</v>
      </c>
      <c r="H12" s="42" t="s">
        <v>3387</v>
      </c>
      <c r="I12" s="41">
        <v>0.06</v>
      </c>
    </row>
    <row r="13" spans="1:9" s="19" customFormat="1" ht="15" x14ac:dyDescent="0.2">
      <c r="A13" s="40" t="s">
        <v>288</v>
      </c>
      <c r="B13" s="41">
        <v>2.8786403683937643E-3</v>
      </c>
      <c r="C13" s="42" t="s">
        <v>3389</v>
      </c>
      <c r="D13" s="43">
        <v>2.2355474055041438E-3</v>
      </c>
      <c r="E13" s="42" t="s">
        <v>3390</v>
      </c>
      <c r="F13" s="44">
        <v>248.60484842289264</v>
      </c>
      <c r="G13" s="42" t="s">
        <v>3391</v>
      </c>
      <c r="H13" s="42" t="s">
        <v>3383</v>
      </c>
      <c r="I13" s="41">
        <v>0.52</v>
      </c>
    </row>
    <row r="14" spans="1:9" s="19" customFormat="1" x14ac:dyDescent="0.25">
      <c r="A14" s="35" t="s">
        <v>287</v>
      </c>
      <c r="B14" s="36">
        <v>1.2037024705725185E-2</v>
      </c>
      <c r="C14" s="37" t="s">
        <v>3392</v>
      </c>
      <c r="D14" s="38">
        <v>1.0749863324378139E-2</v>
      </c>
      <c r="E14" s="37" t="s">
        <v>3393</v>
      </c>
      <c r="F14" s="39">
        <v>1195.4423939943986</v>
      </c>
      <c r="G14" s="37" t="s">
        <v>3394</v>
      </c>
      <c r="H14" s="37" t="s">
        <v>3383</v>
      </c>
      <c r="I14" s="36">
        <v>0.52</v>
      </c>
    </row>
    <row r="15" spans="1:9" s="19" customFormat="1" ht="15" x14ac:dyDescent="0.2">
      <c r="A15" s="40" t="s">
        <v>286</v>
      </c>
      <c r="B15" s="41">
        <v>2.69911082986413E-4</v>
      </c>
      <c r="C15" s="42" t="s">
        <v>37</v>
      </c>
      <c r="D15" s="43">
        <v>2.4104854170971154E-4</v>
      </c>
      <c r="E15" s="42" t="s">
        <v>34</v>
      </c>
      <c r="F15" s="44">
        <v>26.805889254130189</v>
      </c>
      <c r="G15" s="42" t="s">
        <v>3395</v>
      </c>
      <c r="H15" s="42" t="s">
        <v>3396</v>
      </c>
      <c r="I15" s="41">
        <v>0.3</v>
      </c>
    </row>
    <row r="16" spans="1:9" s="19" customFormat="1" ht="15" x14ac:dyDescent="0.2">
      <c r="A16" s="40" t="s">
        <v>284</v>
      </c>
      <c r="B16" s="41">
        <v>0</v>
      </c>
      <c r="C16" s="42" t="s">
        <v>15</v>
      </c>
      <c r="D16" s="43">
        <v>0</v>
      </c>
      <c r="E16" s="42" t="s">
        <v>15</v>
      </c>
      <c r="F16" s="44">
        <v>0</v>
      </c>
      <c r="G16" s="42" t="s">
        <v>89</v>
      </c>
      <c r="H16" s="42" t="s">
        <v>3397</v>
      </c>
      <c r="I16" s="41">
        <v>0</v>
      </c>
    </row>
    <row r="17" spans="1:9" s="19" customFormat="1" ht="15" x14ac:dyDescent="0.2">
      <c r="A17" s="40" t="s">
        <v>281</v>
      </c>
      <c r="B17" s="41">
        <v>1.1767113622738773E-2</v>
      </c>
      <c r="C17" s="42" t="s">
        <v>3398</v>
      </c>
      <c r="D17" s="43">
        <v>1.0508814782668428E-2</v>
      </c>
      <c r="E17" s="42" t="s">
        <v>3399</v>
      </c>
      <c r="F17" s="44">
        <v>1168.6365047402685</v>
      </c>
      <c r="G17" s="42" t="s">
        <v>3400</v>
      </c>
      <c r="H17" s="42" t="s">
        <v>3401</v>
      </c>
      <c r="I17" s="41">
        <v>0.46</v>
      </c>
    </row>
    <row r="18" spans="1:9" s="19" customFormat="1" x14ac:dyDescent="0.25">
      <c r="A18" s="35" t="s">
        <v>280</v>
      </c>
      <c r="B18" s="36">
        <v>1.1732099331418718E-2</v>
      </c>
      <c r="C18" s="37" t="s">
        <v>3402</v>
      </c>
      <c r="D18" s="38">
        <v>1.1273415684395728E-2</v>
      </c>
      <c r="E18" s="37" t="s">
        <v>3403</v>
      </c>
      <c r="F18" s="39">
        <v>1253.6642213567523</v>
      </c>
      <c r="G18" s="37" t="s">
        <v>3404</v>
      </c>
      <c r="H18" s="37" t="s">
        <v>3405</v>
      </c>
      <c r="I18" s="36">
        <v>0.64</v>
      </c>
    </row>
    <row r="19" spans="1:9" s="19" customFormat="1" ht="15" x14ac:dyDescent="0.2">
      <c r="A19" s="40" t="s">
        <v>279</v>
      </c>
      <c r="B19" s="41">
        <v>7.4631842048764946E-3</v>
      </c>
      <c r="C19" s="42" t="s">
        <v>3406</v>
      </c>
      <c r="D19" s="43">
        <v>7.4705517665830772E-3</v>
      </c>
      <c r="E19" s="42" t="s">
        <v>3407</v>
      </c>
      <c r="F19" s="44">
        <v>830.76537987702989</v>
      </c>
      <c r="G19" s="42" t="s">
        <v>3408</v>
      </c>
      <c r="H19" s="42" t="s">
        <v>3401</v>
      </c>
      <c r="I19" s="41">
        <v>0.46</v>
      </c>
    </row>
    <row r="20" spans="1:9" s="19" customFormat="1" ht="15" x14ac:dyDescent="0.2">
      <c r="A20" s="40" t="s">
        <v>278</v>
      </c>
      <c r="B20" s="41">
        <v>0</v>
      </c>
      <c r="C20" s="42" t="s">
        <v>15</v>
      </c>
      <c r="D20" s="43">
        <v>0</v>
      </c>
      <c r="E20" s="42" t="s">
        <v>15</v>
      </c>
      <c r="F20" s="44">
        <v>0</v>
      </c>
      <c r="G20" s="42" t="s">
        <v>89</v>
      </c>
      <c r="H20" s="42" t="s">
        <v>3397</v>
      </c>
      <c r="I20" s="41">
        <v>0</v>
      </c>
    </row>
    <row r="21" spans="1:9" s="19" customFormat="1" ht="15" x14ac:dyDescent="0.2">
      <c r="A21" s="40" t="s">
        <v>277</v>
      </c>
      <c r="B21" s="41">
        <v>1.53659460819889E-4</v>
      </c>
      <c r="C21" s="42" t="s">
        <v>1038</v>
      </c>
      <c r="D21" s="43">
        <v>1.2332027920663408E-4</v>
      </c>
      <c r="E21" s="42" t="s">
        <v>1038</v>
      </c>
      <c r="F21" s="44">
        <v>13.713875735379586</v>
      </c>
      <c r="G21" s="42" t="s">
        <v>2388</v>
      </c>
      <c r="H21" s="42" t="s">
        <v>3409</v>
      </c>
      <c r="I21" s="41">
        <v>0.1</v>
      </c>
    </row>
    <row r="22" spans="1:9" s="19" customFormat="1" ht="15" x14ac:dyDescent="0.2">
      <c r="A22" s="40" t="s">
        <v>275</v>
      </c>
      <c r="B22" s="41">
        <v>2.2942796972732918E-4</v>
      </c>
      <c r="C22" s="42" t="s">
        <v>37</v>
      </c>
      <c r="D22" s="43">
        <v>2.1410287139241496E-4</v>
      </c>
      <c r="E22" s="42" t="s">
        <v>32</v>
      </c>
      <c r="F22" s="44">
        <v>23.80938635359157</v>
      </c>
      <c r="G22" s="42" t="s">
        <v>3410</v>
      </c>
      <c r="H22" s="42" t="s">
        <v>3385</v>
      </c>
      <c r="I22" s="41">
        <v>0.08</v>
      </c>
    </row>
    <row r="23" spans="1:9" s="19" customFormat="1" ht="15" x14ac:dyDescent="0.2">
      <c r="A23" s="40" t="s">
        <v>274</v>
      </c>
      <c r="B23" s="41">
        <v>2.9389137584116421E-3</v>
      </c>
      <c r="C23" s="42" t="s">
        <v>3411</v>
      </c>
      <c r="D23" s="43">
        <v>2.4654052301497412E-3</v>
      </c>
      <c r="E23" s="42" t="s">
        <v>3412</v>
      </c>
      <c r="F23" s="44">
        <v>274.1662699852987</v>
      </c>
      <c r="G23" s="42" t="s">
        <v>3413</v>
      </c>
      <c r="H23" s="42" t="s">
        <v>3414</v>
      </c>
      <c r="I23" s="41">
        <v>0.48</v>
      </c>
    </row>
    <row r="24" spans="1:9" s="19" customFormat="1" ht="15" x14ac:dyDescent="0.2">
      <c r="A24" s="40" t="s">
        <v>273</v>
      </c>
      <c r="B24" s="41">
        <v>9.4691393758336356E-4</v>
      </c>
      <c r="C24" s="42" t="s">
        <v>1923</v>
      </c>
      <c r="D24" s="43">
        <v>1.00003553706386E-3</v>
      </c>
      <c r="E24" s="42" t="s">
        <v>1923</v>
      </c>
      <c r="F24" s="44">
        <v>111.20930940545252</v>
      </c>
      <c r="G24" s="42" t="s">
        <v>3415</v>
      </c>
      <c r="H24" s="42" t="s">
        <v>3416</v>
      </c>
      <c r="I24" s="41">
        <v>0.04</v>
      </c>
    </row>
    <row r="25" spans="1:9" s="19" customFormat="1" ht="20.100000000000001" customHeight="1" x14ac:dyDescent="0.25">
      <c r="A25" s="35" t="s">
        <v>270</v>
      </c>
      <c r="B25" s="36">
        <v>2.3873141607434662E-2</v>
      </c>
      <c r="C25" s="37" t="s">
        <v>3417</v>
      </c>
      <c r="D25" s="38">
        <v>1.5517499412770563E-2</v>
      </c>
      <c r="E25" s="37" t="s">
        <v>3418</v>
      </c>
      <c r="F25" s="39">
        <v>1725.6290696032841</v>
      </c>
      <c r="G25" s="37" t="s">
        <v>3419</v>
      </c>
      <c r="H25" s="37" t="s">
        <v>3420</v>
      </c>
      <c r="I25" s="36">
        <v>0.7</v>
      </c>
    </row>
    <row r="26" spans="1:9" s="19" customFormat="1" ht="15" x14ac:dyDescent="0.2">
      <c r="A26" s="40" t="s">
        <v>269</v>
      </c>
      <c r="B26" s="41">
        <v>5.0428337060523098E-4</v>
      </c>
      <c r="C26" s="42" t="s">
        <v>42</v>
      </c>
      <c r="D26" s="43">
        <v>3.9603766323634287E-4</v>
      </c>
      <c r="E26" s="42" t="s">
        <v>885</v>
      </c>
      <c r="F26" s="44">
        <v>44.041509921112301</v>
      </c>
      <c r="G26" s="42" t="s">
        <v>3421</v>
      </c>
      <c r="H26" s="42" t="s">
        <v>3422</v>
      </c>
      <c r="I26" s="41">
        <v>0.14000000000000001</v>
      </c>
    </row>
    <row r="27" spans="1:9" s="19" customFormat="1" ht="15" x14ac:dyDescent="0.2">
      <c r="A27" s="40" t="s">
        <v>267</v>
      </c>
      <c r="B27" s="41">
        <v>1.6953063489934077E-2</v>
      </c>
      <c r="C27" s="42" t="s">
        <v>3423</v>
      </c>
      <c r="D27" s="43">
        <v>9.3917304967949516E-3</v>
      </c>
      <c r="E27" s="42" t="s">
        <v>3424</v>
      </c>
      <c r="F27" s="44">
        <v>1044.4107473792683</v>
      </c>
      <c r="G27" s="42" t="s">
        <v>3425</v>
      </c>
      <c r="H27" s="42" t="s">
        <v>3405</v>
      </c>
      <c r="I27" s="41">
        <v>0.64</v>
      </c>
    </row>
    <row r="28" spans="1:9" s="19" customFormat="1" ht="15" x14ac:dyDescent="0.2">
      <c r="A28" s="40" t="s">
        <v>266</v>
      </c>
      <c r="B28" s="41">
        <v>6.4157947468953536E-3</v>
      </c>
      <c r="C28" s="42" t="s">
        <v>3426</v>
      </c>
      <c r="D28" s="43">
        <v>5.7297312527392688E-3</v>
      </c>
      <c r="E28" s="42" t="s">
        <v>3427</v>
      </c>
      <c r="F28" s="44">
        <v>637.1768123029035</v>
      </c>
      <c r="G28" s="42" t="s">
        <v>3428</v>
      </c>
      <c r="H28" s="42" t="s">
        <v>3429</v>
      </c>
      <c r="I28" s="41">
        <v>0.24</v>
      </c>
    </row>
    <row r="29" spans="1:9" s="19" customFormat="1" ht="15" x14ac:dyDescent="0.2">
      <c r="A29" s="45" t="s">
        <v>265</v>
      </c>
      <c r="B29" s="46">
        <v>4.1747071534981334E-2</v>
      </c>
      <c r="C29" s="47" t="s">
        <v>3430</v>
      </c>
      <c r="D29" s="48">
        <v>3.2956066129330164E-2</v>
      </c>
      <c r="E29" s="47" t="s">
        <v>3431</v>
      </c>
      <c r="F29" s="49">
        <v>3664.8911154936209</v>
      </c>
      <c r="G29" s="47" t="s">
        <v>3432</v>
      </c>
      <c r="H29" s="47" t="s">
        <v>3433</v>
      </c>
      <c r="I29" s="46">
        <v>0.78</v>
      </c>
    </row>
    <row r="30" spans="1:9" s="19" customFormat="1" ht="15" x14ac:dyDescent="0.2">
      <c r="A30" s="45" t="s">
        <v>264</v>
      </c>
      <c r="B30" s="46">
        <v>3.8284523310948379E-2</v>
      </c>
      <c r="C30" s="47" t="s">
        <v>3434</v>
      </c>
      <c r="D30" s="48">
        <v>2.8106872479416505E-2</v>
      </c>
      <c r="E30" s="47" t="s">
        <v>3435</v>
      </c>
      <c r="F30" s="49">
        <v>3125.6348020994633</v>
      </c>
      <c r="G30" s="47" t="s">
        <v>3436</v>
      </c>
      <c r="H30" s="47" t="s">
        <v>3437</v>
      </c>
      <c r="I30" s="46">
        <v>0.74</v>
      </c>
    </row>
    <row r="31" spans="1:9" s="19" customFormat="1" ht="15" x14ac:dyDescent="0.2">
      <c r="A31" s="45" t="s">
        <v>263</v>
      </c>
      <c r="B31" s="46">
        <v>0.11603164447632805</v>
      </c>
      <c r="C31" s="47" t="s">
        <v>3438</v>
      </c>
      <c r="D31" s="48">
        <v>9.5328779880310646E-2</v>
      </c>
      <c r="E31" s="47" t="s">
        <v>3439</v>
      </c>
      <c r="F31" s="49">
        <v>10601.071046014997</v>
      </c>
      <c r="G31" s="47" t="s">
        <v>3440</v>
      </c>
      <c r="H31" s="47" t="s">
        <v>3365</v>
      </c>
      <c r="I31" s="46">
        <v>0.9</v>
      </c>
    </row>
    <row r="32" spans="1:9" s="19" customFormat="1" ht="26.1" customHeight="1" x14ac:dyDescent="0.25">
      <c r="A32" s="30" t="s">
        <v>262</v>
      </c>
      <c r="B32" s="31">
        <v>0.13293078883631301</v>
      </c>
      <c r="C32" s="32" t="s">
        <v>3441</v>
      </c>
      <c r="D32" s="33">
        <v>0.11269081209352985</v>
      </c>
      <c r="E32" s="32" t="s">
        <v>3442</v>
      </c>
      <c r="F32" s="34">
        <v>12531.822045100773</v>
      </c>
      <c r="G32" s="32" t="s">
        <v>3443</v>
      </c>
      <c r="H32" s="32" t="s">
        <v>3444</v>
      </c>
      <c r="I32" s="31">
        <v>0.96</v>
      </c>
    </row>
    <row r="33" spans="1:9" s="19" customFormat="1" ht="20.100000000000001" customHeight="1" x14ac:dyDescent="0.25">
      <c r="A33" s="35" t="s">
        <v>261</v>
      </c>
      <c r="B33" s="36">
        <v>2.6808856362837412E-2</v>
      </c>
      <c r="C33" s="37" t="s">
        <v>3445</v>
      </c>
      <c r="D33" s="38">
        <v>2.3927381054251764E-2</v>
      </c>
      <c r="E33" s="37" t="s">
        <v>3446</v>
      </c>
      <c r="F33" s="39">
        <v>2660.8529640227425</v>
      </c>
      <c r="G33" s="37" t="s">
        <v>3447</v>
      </c>
      <c r="H33" s="37" t="s">
        <v>3448</v>
      </c>
      <c r="I33" s="36">
        <v>0.88</v>
      </c>
    </row>
    <row r="34" spans="1:9" s="19" customFormat="1" x14ac:dyDescent="0.25">
      <c r="A34" s="35" t="s">
        <v>260</v>
      </c>
      <c r="B34" s="36">
        <v>9.8696480802669961E-3</v>
      </c>
      <c r="C34" s="37" t="s">
        <v>3449</v>
      </c>
      <c r="D34" s="38">
        <v>7.7336865380204355E-3</v>
      </c>
      <c r="E34" s="37" t="s">
        <v>2557</v>
      </c>
      <c r="F34" s="39">
        <v>860.02737620370806</v>
      </c>
      <c r="G34" s="37" t="s">
        <v>3450</v>
      </c>
      <c r="H34" s="37" t="s">
        <v>3379</v>
      </c>
      <c r="I34" s="36">
        <v>0.76</v>
      </c>
    </row>
    <row r="35" spans="1:9" s="19" customFormat="1" x14ac:dyDescent="0.25">
      <c r="A35" s="35" t="s">
        <v>259</v>
      </c>
      <c r="B35" s="36">
        <v>1.6064752084055767E-3</v>
      </c>
      <c r="C35" s="37" t="s">
        <v>3451</v>
      </c>
      <c r="D35" s="38">
        <v>1.2825941253849973E-3</v>
      </c>
      <c r="E35" s="37" t="s">
        <v>3452</v>
      </c>
      <c r="F35" s="39">
        <v>142.6313382325807</v>
      </c>
      <c r="G35" s="37" t="s">
        <v>3453</v>
      </c>
      <c r="H35" s="37" t="s">
        <v>3383</v>
      </c>
      <c r="I35" s="36">
        <v>0.52</v>
      </c>
    </row>
    <row r="36" spans="1:9" s="19" customFormat="1" ht="15" x14ac:dyDescent="0.2">
      <c r="A36" s="40" t="s">
        <v>258</v>
      </c>
      <c r="B36" s="41">
        <v>1.3676366538344046E-4</v>
      </c>
      <c r="C36" s="42" t="s">
        <v>1038</v>
      </c>
      <c r="D36" s="43">
        <v>1.091907754748463E-4</v>
      </c>
      <c r="E36" s="42" t="s">
        <v>17</v>
      </c>
      <c r="F36" s="44">
        <v>12.142599221679511</v>
      </c>
      <c r="G36" s="42" t="s">
        <v>3454</v>
      </c>
      <c r="H36" s="42" t="s">
        <v>3409</v>
      </c>
      <c r="I36" s="41">
        <v>0.1</v>
      </c>
    </row>
    <row r="37" spans="1:9" s="19" customFormat="1" ht="15" x14ac:dyDescent="0.2">
      <c r="A37" s="40" t="s">
        <v>256</v>
      </c>
      <c r="B37" s="41">
        <v>8.7109735274804013E-4</v>
      </c>
      <c r="C37" s="42" t="s">
        <v>3455</v>
      </c>
      <c r="D37" s="43">
        <v>6.9547562354351021E-4</v>
      </c>
      <c r="E37" s="42" t="s">
        <v>66</v>
      </c>
      <c r="F37" s="44">
        <v>77.340615344213788</v>
      </c>
      <c r="G37" s="42" t="s">
        <v>3456</v>
      </c>
      <c r="H37" s="42" t="s">
        <v>3401</v>
      </c>
      <c r="I37" s="41">
        <v>0.46</v>
      </c>
    </row>
    <row r="38" spans="1:9" s="19" customFormat="1" ht="15" x14ac:dyDescent="0.2">
      <c r="A38" s="40" t="s">
        <v>254</v>
      </c>
      <c r="B38" s="41">
        <v>5.9861419027409609E-4</v>
      </c>
      <c r="C38" s="42" t="s">
        <v>2673</v>
      </c>
      <c r="D38" s="43">
        <v>4.7792772636664072E-4</v>
      </c>
      <c r="E38" s="42" t="s">
        <v>83</v>
      </c>
      <c r="F38" s="44">
        <v>53.148123666687411</v>
      </c>
      <c r="G38" s="42" t="s">
        <v>3457</v>
      </c>
      <c r="H38" s="42" t="s">
        <v>3458</v>
      </c>
      <c r="I38" s="41">
        <v>0.32</v>
      </c>
    </row>
    <row r="39" spans="1:9" s="19" customFormat="1" ht="15" x14ac:dyDescent="0.2">
      <c r="A39" s="40" t="s">
        <v>251</v>
      </c>
      <c r="B39" s="41">
        <v>1.965679463481134E-4</v>
      </c>
      <c r="C39" s="42" t="s">
        <v>32</v>
      </c>
      <c r="D39" s="43">
        <v>1.5693792963995321E-4</v>
      </c>
      <c r="E39" s="42" t="s">
        <v>32</v>
      </c>
      <c r="F39" s="44">
        <v>17.452338569910427</v>
      </c>
      <c r="G39" s="42" t="s">
        <v>3459</v>
      </c>
      <c r="H39" s="42" t="s">
        <v>3460</v>
      </c>
      <c r="I39" s="41">
        <v>0.12</v>
      </c>
    </row>
    <row r="40" spans="1:9" s="19" customFormat="1" ht="15" x14ac:dyDescent="0.2">
      <c r="A40" s="40" t="s">
        <v>250</v>
      </c>
      <c r="B40" s="41">
        <v>2.7540951199274714E-3</v>
      </c>
      <c r="C40" s="42" t="s">
        <v>3461</v>
      </c>
      <c r="D40" s="43">
        <v>2.1988426606821716E-3</v>
      </c>
      <c r="E40" s="42" t="s">
        <v>3462</v>
      </c>
      <c r="F40" s="44">
        <v>244.52308415325527</v>
      </c>
      <c r="G40" s="42" t="s">
        <v>3463</v>
      </c>
      <c r="H40" s="42" t="s">
        <v>3396</v>
      </c>
      <c r="I40" s="41">
        <v>0.3</v>
      </c>
    </row>
    <row r="41" spans="1:9" s="19" customFormat="1" ht="15" x14ac:dyDescent="0.2">
      <c r="A41" s="40" t="s">
        <v>249</v>
      </c>
      <c r="B41" s="41">
        <v>1.0959468543136231E-3</v>
      </c>
      <c r="C41" s="42" t="s">
        <v>3464</v>
      </c>
      <c r="D41" s="43">
        <v>8.4484439057006661E-4</v>
      </c>
      <c r="E41" s="42" t="s">
        <v>1568</v>
      </c>
      <c r="F41" s="44">
        <v>93.951222479774515</v>
      </c>
      <c r="G41" s="42" t="s">
        <v>3465</v>
      </c>
      <c r="H41" s="42" t="s">
        <v>3385</v>
      </c>
      <c r="I41" s="41">
        <v>0.08</v>
      </c>
    </row>
    <row r="42" spans="1:9" s="19" customFormat="1" ht="15" x14ac:dyDescent="0.2">
      <c r="A42" s="40" t="s">
        <v>247</v>
      </c>
      <c r="B42" s="41">
        <v>5.2196851376989342E-4</v>
      </c>
      <c r="C42" s="42" t="s">
        <v>2129</v>
      </c>
      <c r="D42" s="43">
        <v>4.023755067839218E-4</v>
      </c>
      <c r="E42" s="42" t="s">
        <v>743</v>
      </c>
      <c r="F42" s="44">
        <v>44.746312078559079</v>
      </c>
      <c r="G42" s="42" t="s">
        <v>3466</v>
      </c>
      <c r="H42" s="42" t="s">
        <v>3422</v>
      </c>
      <c r="I42" s="41">
        <v>0.14000000000000001</v>
      </c>
    </row>
    <row r="43" spans="1:9" s="19" customFormat="1" ht="15" x14ac:dyDescent="0.2">
      <c r="A43" s="40" t="s">
        <v>465</v>
      </c>
      <c r="B43" s="41">
        <v>3.6945944375023176E-3</v>
      </c>
      <c r="C43" s="42" t="s">
        <v>3467</v>
      </c>
      <c r="D43" s="43">
        <v>2.8480919249593249E-3</v>
      </c>
      <c r="E43" s="42" t="s">
        <v>3468</v>
      </c>
      <c r="F43" s="44">
        <v>316.72308068962803</v>
      </c>
      <c r="G43" s="42" t="s">
        <v>3469</v>
      </c>
      <c r="H43" s="42" t="s">
        <v>3470</v>
      </c>
      <c r="I43" s="41">
        <v>0.54</v>
      </c>
    </row>
    <row r="44" spans="1:9" s="19" customFormat="1" x14ac:dyDescent="0.25">
      <c r="A44" s="35" t="s">
        <v>245</v>
      </c>
      <c r="B44" s="36">
        <v>1.6939208282570419E-2</v>
      </c>
      <c r="C44" s="37" t="s">
        <v>3471</v>
      </c>
      <c r="D44" s="38">
        <v>1.619369451623133E-2</v>
      </c>
      <c r="E44" s="37" t="s">
        <v>3472</v>
      </c>
      <c r="F44" s="39">
        <v>1800.8255878190346</v>
      </c>
      <c r="G44" s="37" t="s">
        <v>3473</v>
      </c>
      <c r="H44" s="37" t="s">
        <v>3474</v>
      </c>
      <c r="I44" s="36">
        <v>0.8</v>
      </c>
    </row>
    <row r="45" spans="1:9" s="19" customFormat="1" ht="15" x14ac:dyDescent="0.2">
      <c r="A45" s="40" t="s">
        <v>244</v>
      </c>
      <c r="B45" s="41">
        <v>0</v>
      </c>
      <c r="C45" s="42" t="s">
        <v>15</v>
      </c>
      <c r="D45" s="43">
        <v>0</v>
      </c>
      <c r="E45" s="42" t="s">
        <v>15</v>
      </c>
      <c r="F45" s="44">
        <v>0</v>
      </c>
      <c r="G45" s="42" t="s">
        <v>89</v>
      </c>
      <c r="H45" s="42" t="s">
        <v>3397</v>
      </c>
      <c r="I45" s="41">
        <v>0</v>
      </c>
    </row>
    <row r="46" spans="1:9" s="19" customFormat="1" ht="15" x14ac:dyDescent="0.2">
      <c r="A46" s="40" t="s">
        <v>242</v>
      </c>
      <c r="B46" s="41">
        <v>1.1288057537635289E-4</v>
      </c>
      <c r="C46" s="42" t="s">
        <v>1038</v>
      </c>
      <c r="D46" s="43">
        <v>9.1317312241232605E-5</v>
      </c>
      <c r="E46" s="42" t="s">
        <v>1038</v>
      </c>
      <c r="F46" s="44">
        <v>10.154974353137469</v>
      </c>
      <c r="G46" s="42" t="s">
        <v>3475</v>
      </c>
      <c r="H46" s="42" t="s">
        <v>3476</v>
      </c>
      <c r="I46" s="41">
        <v>0.02</v>
      </c>
    </row>
    <row r="47" spans="1:9" s="19" customFormat="1" ht="15" x14ac:dyDescent="0.2">
      <c r="A47" s="40" t="s">
        <v>241</v>
      </c>
      <c r="B47" s="41">
        <v>7.2214272302233723E-5</v>
      </c>
      <c r="C47" s="42" t="s">
        <v>27</v>
      </c>
      <c r="D47" s="43">
        <v>6.9899309275616161E-5</v>
      </c>
      <c r="E47" s="42" t="s">
        <v>27</v>
      </c>
      <c r="F47" s="44">
        <v>7.7731776765479283</v>
      </c>
      <c r="G47" s="42" t="s">
        <v>3477</v>
      </c>
      <c r="H47" s="42" t="s">
        <v>3460</v>
      </c>
      <c r="I47" s="41">
        <v>0.12</v>
      </c>
    </row>
    <row r="48" spans="1:9" s="19" customFormat="1" ht="15" x14ac:dyDescent="0.2">
      <c r="A48" s="40" t="s">
        <v>240</v>
      </c>
      <c r="B48" s="41">
        <v>8.4096333821451399E-3</v>
      </c>
      <c r="C48" s="42" t="s">
        <v>3478</v>
      </c>
      <c r="D48" s="43">
        <v>7.8865517845623286E-3</v>
      </c>
      <c r="E48" s="42" t="s">
        <v>3479</v>
      </c>
      <c r="F48" s="44">
        <v>877.02681059374072</v>
      </c>
      <c r="G48" s="42" t="s">
        <v>3480</v>
      </c>
      <c r="H48" s="42" t="s">
        <v>3387</v>
      </c>
      <c r="I48" s="41">
        <v>0.06</v>
      </c>
    </row>
    <row r="49" spans="1:9" s="19" customFormat="1" ht="15" x14ac:dyDescent="0.2">
      <c r="A49" s="40" t="s">
        <v>239</v>
      </c>
      <c r="B49" s="41">
        <v>5.4934134959515471E-3</v>
      </c>
      <c r="C49" s="42" t="s">
        <v>3481</v>
      </c>
      <c r="D49" s="43">
        <v>5.3899293494942798E-3</v>
      </c>
      <c r="E49" s="42" t="s">
        <v>3481</v>
      </c>
      <c r="F49" s="44">
        <v>599.38902017555176</v>
      </c>
      <c r="G49" s="42" t="s">
        <v>3482</v>
      </c>
      <c r="H49" s="42" t="s">
        <v>3401</v>
      </c>
      <c r="I49" s="41">
        <v>0.46</v>
      </c>
    </row>
    <row r="50" spans="1:9" s="19" customFormat="1" ht="15" x14ac:dyDescent="0.2">
      <c r="A50" s="40" t="s">
        <v>237</v>
      </c>
      <c r="B50" s="41">
        <v>2.2088990190174671E-3</v>
      </c>
      <c r="C50" s="42" t="s">
        <v>2089</v>
      </c>
      <c r="D50" s="43">
        <v>2.1331479423782698E-3</v>
      </c>
      <c r="E50" s="42" t="s">
        <v>3483</v>
      </c>
      <c r="F50" s="44">
        <v>237.21747951883103</v>
      </c>
      <c r="G50" s="42" t="s">
        <v>3484</v>
      </c>
      <c r="H50" s="42" t="s">
        <v>3485</v>
      </c>
      <c r="I50" s="41">
        <v>0.6</v>
      </c>
    </row>
    <row r="51" spans="1:9" s="19" customFormat="1" ht="15" x14ac:dyDescent="0.2">
      <c r="A51" s="40" t="s">
        <v>236</v>
      </c>
      <c r="B51" s="41">
        <v>6.4216753777767582E-4</v>
      </c>
      <c r="C51" s="42" t="s">
        <v>2638</v>
      </c>
      <c r="D51" s="43">
        <v>6.2284881827960278E-4</v>
      </c>
      <c r="E51" s="42" t="s">
        <v>2638</v>
      </c>
      <c r="F51" s="44">
        <v>69.264125501225664</v>
      </c>
      <c r="G51" s="42" t="s">
        <v>3486</v>
      </c>
      <c r="H51" s="42" t="s">
        <v>3487</v>
      </c>
      <c r="I51" s="41">
        <v>0.5</v>
      </c>
    </row>
    <row r="52" spans="1:9" s="19" customFormat="1" ht="15" x14ac:dyDescent="0.2">
      <c r="A52" s="40" t="s">
        <v>235</v>
      </c>
      <c r="B52" s="41">
        <v>0</v>
      </c>
      <c r="C52" s="42" t="s">
        <v>15</v>
      </c>
      <c r="D52" s="43">
        <v>0</v>
      </c>
      <c r="E52" s="42" t="s">
        <v>15</v>
      </c>
      <c r="F52" s="44">
        <v>0</v>
      </c>
      <c r="G52" s="42" t="s">
        <v>89</v>
      </c>
      <c r="H52" s="42" t="s">
        <v>3397</v>
      </c>
      <c r="I52" s="41">
        <v>0</v>
      </c>
    </row>
    <row r="53" spans="1:9" s="19" customFormat="1" x14ac:dyDescent="0.25">
      <c r="A53" s="35" t="s">
        <v>234</v>
      </c>
      <c r="B53" s="36">
        <v>5.5552413078873944E-2</v>
      </c>
      <c r="C53" s="37" t="s">
        <v>3488</v>
      </c>
      <c r="D53" s="38">
        <v>5.4362433846632342E-2</v>
      </c>
      <c r="E53" s="37" t="s">
        <v>3489</v>
      </c>
      <c r="F53" s="39">
        <v>6045.3938901348474</v>
      </c>
      <c r="G53" s="37" t="s">
        <v>3490</v>
      </c>
      <c r="H53" s="37" t="s">
        <v>3474</v>
      </c>
      <c r="I53" s="36">
        <v>0.8</v>
      </c>
    </row>
    <row r="54" spans="1:9" s="19" customFormat="1" ht="15" x14ac:dyDescent="0.2">
      <c r="A54" s="40" t="s">
        <v>233</v>
      </c>
      <c r="B54" s="41">
        <v>1.8687955900961388E-2</v>
      </c>
      <c r="C54" s="42" t="s">
        <v>3491</v>
      </c>
      <c r="D54" s="43">
        <v>1.7525559707925624E-2</v>
      </c>
      <c r="E54" s="42" t="s">
        <v>3492</v>
      </c>
      <c r="F54" s="44">
        <v>1948.9361325946297</v>
      </c>
      <c r="G54" s="42" t="s">
        <v>3493</v>
      </c>
      <c r="H54" s="42" t="s">
        <v>3494</v>
      </c>
      <c r="I54" s="41">
        <v>0.2</v>
      </c>
    </row>
    <row r="55" spans="1:9" s="19" customFormat="1" ht="15" x14ac:dyDescent="0.2">
      <c r="A55" s="40" t="s">
        <v>232</v>
      </c>
      <c r="B55" s="41">
        <v>2.2706327267191743E-2</v>
      </c>
      <c r="C55" s="42" t="s">
        <v>3495</v>
      </c>
      <c r="D55" s="43">
        <v>2.2383093845166992E-2</v>
      </c>
      <c r="E55" s="42" t="s">
        <v>3496</v>
      </c>
      <c r="F55" s="44">
        <v>2489.1199528637358</v>
      </c>
      <c r="G55" s="42" t="s">
        <v>3497</v>
      </c>
      <c r="H55" s="42" t="s">
        <v>3437</v>
      </c>
      <c r="I55" s="41">
        <v>0.74</v>
      </c>
    </row>
    <row r="56" spans="1:9" s="19" customFormat="1" ht="15" x14ac:dyDescent="0.2">
      <c r="A56" s="40" t="s">
        <v>231</v>
      </c>
      <c r="B56" s="41">
        <v>1.415812991072081E-2</v>
      </c>
      <c r="C56" s="42" t="s">
        <v>3498</v>
      </c>
      <c r="D56" s="43">
        <v>1.4453780293539727E-2</v>
      </c>
      <c r="E56" s="42" t="s">
        <v>3499</v>
      </c>
      <c r="F56" s="44">
        <v>1607.3378046764824</v>
      </c>
      <c r="G56" s="42" t="s">
        <v>3500</v>
      </c>
      <c r="H56" s="42" t="s">
        <v>3501</v>
      </c>
      <c r="I56" s="41">
        <v>0.44</v>
      </c>
    </row>
    <row r="57" spans="1:9" s="19" customFormat="1" ht="20.100000000000001" customHeight="1" x14ac:dyDescent="0.25">
      <c r="A57" s="35" t="s">
        <v>230</v>
      </c>
      <c r="B57" s="36">
        <v>5.056951939460165E-2</v>
      </c>
      <c r="C57" s="37" t="s">
        <v>3502</v>
      </c>
      <c r="D57" s="38">
        <v>3.4400997192645742E-2</v>
      </c>
      <c r="E57" s="37" t="s">
        <v>3503</v>
      </c>
      <c r="F57" s="39">
        <v>3825.575190943182</v>
      </c>
      <c r="G57" s="37" t="s">
        <v>3504</v>
      </c>
      <c r="H57" s="37" t="s">
        <v>3365</v>
      </c>
      <c r="I57" s="36">
        <v>0.9</v>
      </c>
    </row>
    <row r="58" spans="1:9" s="19" customFormat="1" x14ac:dyDescent="0.25">
      <c r="A58" s="35" t="s">
        <v>229</v>
      </c>
      <c r="B58" s="36">
        <v>3.091790883752854E-2</v>
      </c>
      <c r="C58" s="37" t="s">
        <v>3505</v>
      </c>
      <c r="D58" s="38">
        <v>2.2329295037417846E-2</v>
      </c>
      <c r="E58" s="37" t="s">
        <v>3506</v>
      </c>
      <c r="F58" s="39">
        <v>2483.1372372152646</v>
      </c>
      <c r="G58" s="37" t="s">
        <v>3507</v>
      </c>
      <c r="H58" s="37" t="s">
        <v>3448</v>
      </c>
      <c r="I58" s="36">
        <v>0.88</v>
      </c>
    </row>
    <row r="59" spans="1:9" s="19" customFormat="1" ht="15" x14ac:dyDescent="0.2">
      <c r="A59" s="40" t="s">
        <v>228</v>
      </c>
      <c r="B59" s="41">
        <v>3.5363007354661288E-4</v>
      </c>
      <c r="C59" s="42" t="s">
        <v>915</v>
      </c>
      <c r="D59" s="43">
        <v>2.5379348689576089E-4</v>
      </c>
      <c r="E59" s="42" t="s">
        <v>915</v>
      </c>
      <c r="F59" s="44">
        <v>28.223195439780653</v>
      </c>
      <c r="G59" s="42" t="s">
        <v>3508</v>
      </c>
      <c r="H59" s="42" t="s">
        <v>3509</v>
      </c>
      <c r="I59" s="41">
        <v>0.34</v>
      </c>
    </row>
    <row r="60" spans="1:9" s="19" customFormat="1" ht="15" x14ac:dyDescent="0.2">
      <c r="A60" s="40" t="s">
        <v>227</v>
      </c>
      <c r="B60" s="41">
        <v>1.4868725834225906E-2</v>
      </c>
      <c r="C60" s="42" t="s">
        <v>3510</v>
      </c>
      <c r="D60" s="43">
        <v>1.2882754682100733E-2</v>
      </c>
      <c r="E60" s="42" t="s">
        <v>3511</v>
      </c>
      <c r="F60" s="44">
        <v>1432.6313399248677</v>
      </c>
      <c r="G60" s="42" t="s">
        <v>3512</v>
      </c>
      <c r="H60" s="42" t="s">
        <v>3474</v>
      </c>
      <c r="I60" s="41">
        <v>0.8</v>
      </c>
    </row>
    <row r="61" spans="1:9" s="19" customFormat="1" ht="15" x14ac:dyDescent="0.2">
      <c r="A61" s="40" t="s">
        <v>226</v>
      </c>
      <c r="B61" s="41">
        <v>2.9845681200791673E-5</v>
      </c>
      <c r="C61" s="42" t="s">
        <v>27</v>
      </c>
      <c r="D61" s="43">
        <v>1.6018962591350062E-5</v>
      </c>
      <c r="E61" s="42" t="s">
        <v>15</v>
      </c>
      <c r="F61" s="44">
        <v>1.7813944616470749</v>
      </c>
      <c r="G61" s="42" t="s">
        <v>2062</v>
      </c>
      <c r="H61" s="42" t="s">
        <v>3409</v>
      </c>
      <c r="I61" s="41">
        <v>0.1</v>
      </c>
    </row>
    <row r="62" spans="1:9" s="19" customFormat="1" ht="15" x14ac:dyDescent="0.2">
      <c r="A62" s="40" t="s">
        <v>225</v>
      </c>
      <c r="B62" s="41">
        <v>6.0667600612810246E-3</v>
      </c>
      <c r="C62" s="42" t="s">
        <v>3513</v>
      </c>
      <c r="D62" s="43">
        <v>3.2732661000918662E-3</v>
      </c>
      <c r="E62" s="42" t="s">
        <v>808</v>
      </c>
      <c r="F62" s="44">
        <v>364.00472683227247</v>
      </c>
      <c r="G62" s="42" t="s">
        <v>3514</v>
      </c>
      <c r="H62" s="42" t="s">
        <v>3515</v>
      </c>
      <c r="I62" s="41">
        <v>0.57999999999999996</v>
      </c>
    </row>
    <row r="63" spans="1:9" s="19" customFormat="1" ht="15" x14ac:dyDescent="0.2">
      <c r="A63" s="40" t="s">
        <v>224</v>
      </c>
      <c r="B63" s="41">
        <v>9.5989471872742066E-3</v>
      </c>
      <c r="C63" s="42" t="s">
        <v>3516</v>
      </c>
      <c r="D63" s="43">
        <v>5.9034618057381355E-3</v>
      </c>
      <c r="E63" s="42" t="s">
        <v>1883</v>
      </c>
      <c r="F63" s="44">
        <v>656.49658055669659</v>
      </c>
      <c r="G63" s="42" t="s">
        <v>3517</v>
      </c>
      <c r="H63" s="42" t="s">
        <v>3437</v>
      </c>
      <c r="I63" s="41">
        <v>0.74</v>
      </c>
    </row>
    <row r="64" spans="1:9" s="19" customFormat="1" x14ac:dyDescent="0.25">
      <c r="A64" s="35" t="s">
        <v>223</v>
      </c>
      <c r="B64" s="36">
        <v>1.9651610557073106E-2</v>
      </c>
      <c r="C64" s="37" t="s">
        <v>3518</v>
      </c>
      <c r="D64" s="38">
        <v>1.2071702155227898E-2</v>
      </c>
      <c r="E64" s="37" t="s">
        <v>3519</v>
      </c>
      <c r="F64" s="39">
        <v>1342.4379537279176</v>
      </c>
      <c r="G64" s="37" t="s">
        <v>3520</v>
      </c>
      <c r="H64" s="37" t="s">
        <v>3470</v>
      </c>
      <c r="I64" s="36">
        <v>0.54</v>
      </c>
    </row>
    <row r="65" spans="1:9" s="19" customFormat="1" ht="15" x14ac:dyDescent="0.2">
      <c r="A65" s="40" t="s">
        <v>222</v>
      </c>
      <c r="B65" s="41">
        <v>0</v>
      </c>
      <c r="C65" s="42" t="s">
        <v>15</v>
      </c>
      <c r="D65" s="43">
        <v>0</v>
      </c>
      <c r="E65" s="42" t="s">
        <v>15</v>
      </c>
      <c r="F65" s="44">
        <v>0</v>
      </c>
      <c r="G65" s="42" t="s">
        <v>89</v>
      </c>
      <c r="H65" s="42" t="s">
        <v>3397</v>
      </c>
      <c r="I65" s="41">
        <v>0</v>
      </c>
    </row>
    <row r="66" spans="1:9" s="19" customFormat="1" ht="15" x14ac:dyDescent="0.2">
      <c r="A66" s="40" t="s">
        <v>219</v>
      </c>
      <c r="B66" s="41">
        <v>1.9651610557073106E-2</v>
      </c>
      <c r="C66" s="42" t="s">
        <v>3518</v>
      </c>
      <c r="D66" s="43">
        <v>1.2071702155227898E-2</v>
      </c>
      <c r="E66" s="42" t="s">
        <v>3519</v>
      </c>
      <c r="F66" s="44">
        <v>1342.4379537279176</v>
      </c>
      <c r="G66" s="42" t="s">
        <v>3520</v>
      </c>
      <c r="H66" s="42" t="s">
        <v>3470</v>
      </c>
      <c r="I66" s="41">
        <v>0.54</v>
      </c>
    </row>
    <row r="67" spans="1:9" s="19" customFormat="1" ht="15" x14ac:dyDescent="0.2">
      <c r="A67" s="45" t="s">
        <v>218</v>
      </c>
      <c r="B67" s="46">
        <v>1.5222355907772519E-2</v>
      </c>
      <c r="C67" s="47" t="s">
        <v>3521</v>
      </c>
      <c r="D67" s="48">
        <v>1.3136548168996494E-2</v>
      </c>
      <c r="E67" s="47" t="s">
        <v>3522</v>
      </c>
      <c r="F67" s="49">
        <v>1460.8545353646484</v>
      </c>
      <c r="G67" s="47" t="s">
        <v>3523</v>
      </c>
      <c r="H67" s="47" t="s">
        <v>3474</v>
      </c>
      <c r="I67" s="46">
        <v>0.8</v>
      </c>
    </row>
    <row r="68" spans="1:9" s="19" customFormat="1" ht="15" x14ac:dyDescent="0.2">
      <c r="A68" s="45" t="s">
        <v>217</v>
      </c>
      <c r="B68" s="46">
        <v>3.5347163486829133E-2</v>
      </c>
      <c r="C68" s="47" t="s">
        <v>3524</v>
      </c>
      <c r="D68" s="48">
        <v>2.126444902364925E-2</v>
      </c>
      <c r="E68" s="47" t="s">
        <v>3525</v>
      </c>
      <c r="F68" s="49">
        <v>2364.7206555785338</v>
      </c>
      <c r="G68" s="47" t="s">
        <v>3526</v>
      </c>
      <c r="H68" s="47" t="s">
        <v>3474</v>
      </c>
      <c r="I68" s="46">
        <v>0.8</v>
      </c>
    </row>
    <row r="69" spans="1:9" s="19" customFormat="1" ht="15" x14ac:dyDescent="0.2">
      <c r="A69" s="45" t="s">
        <v>216</v>
      </c>
      <c r="B69" s="46">
        <v>1.9159237301300432E-3</v>
      </c>
      <c r="C69" s="47" t="s">
        <v>3527</v>
      </c>
      <c r="D69" s="48">
        <v>1.5308493672661831E-3</v>
      </c>
      <c r="E69" s="47" t="s">
        <v>3528</v>
      </c>
      <c r="F69" s="49">
        <v>170.23865115562862</v>
      </c>
      <c r="G69" s="47" t="s">
        <v>3529</v>
      </c>
      <c r="H69" s="47" t="s">
        <v>3383</v>
      </c>
      <c r="I69" s="46">
        <v>0.52</v>
      </c>
    </row>
    <row r="70" spans="1:9" s="19" customFormat="1" ht="15" x14ac:dyDescent="0.2">
      <c r="A70" s="45" t="s">
        <v>214</v>
      </c>
      <c r="B70" s="46">
        <v>2.1582504398215782E-2</v>
      </c>
      <c r="C70" s="47" t="s">
        <v>3530</v>
      </c>
      <c r="D70" s="48">
        <v>1.8183359403574455E-2</v>
      </c>
      <c r="E70" s="47" t="s">
        <v>3531</v>
      </c>
      <c r="F70" s="49">
        <v>2022.086982908414</v>
      </c>
      <c r="G70" s="47" t="s">
        <v>3532</v>
      </c>
      <c r="H70" s="47" t="s">
        <v>3375</v>
      </c>
      <c r="I70" s="46">
        <v>0.84</v>
      </c>
    </row>
    <row r="71" spans="1:9" s="19" customFormat="1" ht="15" x14ac:dyDescent="0.2">
      <c r="A71" s="45" t="s">
        <v>213</v>
      </c>
      <c r="B71" s="46">
        <v>4.6700188500575146E-3</v>
      </c>
      <c r="C71" s="47" t="s">
        <v>3533</v>
      </c>
      <c r="D71" s="48">
        <v>3.7296920279483547E-3</v>
      </c>
      <c r="E71" s="47" t="s">
        <v>3534</v>
      </c>
      <c r="F71" s="49">
        <v>414.76173530888389</v>
      </c>
      <c r="G71" s="47" t="s">
        <v>3535</v>
      </c>
      <c r="H71" s="47" t="s">
        <v>3536</v>
      </c>
      <c r="I71" s="46">
        <v>0.62</v>
      </c>
    </row>
    <row r="72" spans="1:9" s="19" customFormat="1" ht="15" x14ac:dyDescent="0.2">
      <c r="A72" s="45" t="s">
        <v>212</v>
      </c>
      <c r="B72" s="46">
        <v>1.6901296403857501E-3</v>
      </c>
      <c r="C72" s="47" t="s">
        <v>1782</v>
      </c>
      <c r="D72" s="48">
        <v>1.3171192066296045E-3</v>
      </c>
      <c r="E72" s="47" t="s">
        <v>3537</v>
      </c>
      <c r="F72" s="49">
        <v>146.47071223488152</v>
      </c>
      <c r="G72" s="47" t="s">
        <v>3538</v>
      </c>
      <c r="H72" s="47" t="s">
        <v>3539</v>
      </c>
      <c r="I72" s="46">
        <v>0.28000000000000003</v>
      </c>
    </row>
    <row r="73" spans="1:9" s="19" customFormat="1" ht="15" x14ac:dyDescent="0.2">
      <c r="A73" s="45" t="s">
        <v>210</v>
      </c>
      <c r="B73" s="46">
        <v>6.3601484904432645E-3</v>
      </c>
      <c r="C73" s="47" t="s">
        <v>3540</v>
      </c>
      <c r="D73" s="48">
        <v>5.0468112345779595E-3</v>
      </c>
      <c r="E73" s="47" t="s">
        <v>3541</v>
      </c>
      <c r="F73" s="49">
        <v>561.23244754376537</v>
      </c>
      <c r="G73" s="47" t="s">
        <v>3542</v>
      </c>
      <c r="H73" s="47" t="s">
        <v>3543</v>
      </c>
      <c r="I73" s="46">
        <v>0.68</v>
      </c>
    </row>
    <row r="74" spans="1:9" s="19" customFormat="1" ht="15" x14ac:dyDescent="0.2">
      <c r="A74" s="45" t="s">
        <v>209</v>
      </c>
      <c r="B74" s="46">
        <v>5.7726765200365959E-2</v>
      </c>
      <c r="C74" s="47" t="s">
        <v>3544</v>
      </c>
      <c r="D74" s="48">
        <v>4.6256676091669613E-2</v>
      </c>
      <c r="E74" s="47" t="s">
        <v>3545</v>
      </c>
      <c r="F74" s="49">
        <v>5143.9902012380071</v>
      </c>
      <c r="G74" s="47" t="s">
        <v>3546</v>
      </c>
      <c r="H74" s="47" t="s">
        <v>3365</v>
      </c>
      <c r="I74" s="46">
        <v>0.9</v>
      </c>
    </row>
    <row r="75" spans="1:9" s="19" customFormat="1" ht="15" x14ac:dyDescent="0.2">
      <c r="A75" s="45" t="s">
        <v>208</v>
      </c>
      <c r="B75" s="46">
        <v>7.5204023635947054E-2</v>
      </c>
      <c r="C75" s="47" t="s">
        <v>3547</v>
      </c>
      <c r="D75" s="48">
        <v>6.6434136001860239E-2</v>
      </c>
      <c r="E75" s="47" t="s">
        <v>3548</v>
      </c>
      <c r="F75" s="49">
        <v>7387.8318438627648</v>
      </c>
      <c r="G75" s="47" t="s">
        <v>3549</v>
      </c>
      <c r="H75" s="47" t="s">
        <v>3448</v>
      </c>
      <c r="I75" s="46">
        <v>0.88</v>
      </c>
    </row>
    <row r="76" spans="1:9" s="19" customFormat="1" ht="26.1" customHeight="1" x14ac:dyDescent="0.25">
      <c r="A76" s="30" t="s">
        <v>207</v>
      </c>
      <c r="B76" s="31">
        <v>0.5316653821295324</v>
      </c>
      <c r="C76" s="32" t="s">
        <v>3550</v>
      </c>
      <c r="D76" s="33">
        <v>0.51899438535439468</v>
      </c>
      <c r="E76" s="32" t="s">
        <v>3551</v>
      </c>
      <c r="F76" s="34">
        <v>57714.956160486778</v>
      </c>
      <c r="G76" s="32" t="s">
        <v>3552</v>
      </c>
      <c r="H76" s="32" t="s">
        <v>3553</v>
      </c>
      <c r="I76" s="31">
        <v>1</v>
      </c>
    </row>
    <row r="77" spans="1:9" s="19" customFormat="1" ht="20.100000000000001" customHeight="1" x14ac:dyDescent="0.25">
      <c r="A77" s="35" t="s">
        <v>206</v>
      </c>
      <c r="B77" s="36">
        <v>2.8640556945291997E-3</v>
      </c>
      <c r="C77" s="37" t="s">
        <v>3554</v>
      </c>
      <c r="D77" s="38">
        <v>2.8540639947592754E-3</v>
      </c>
      <c r="E77" s="37" t="s">
        <v>3554</v>
      </c>
      <c r="F77" s="39">
        <v>317.38720684670801</v>
      </c>
      <c r="G77" s="37" t="s">
        <v>3555</v>
      </c>
      <c r="H77" s="37" t="s">
        <v>3429</v>
      </c>
      <c r="I77" s="36">
        <v>0.24</v>
      </c>
    </row>
    <row r="78" spans="1:9" s="19" customFormat="1" x14ac:dyDescent="0.25">
      <c r="A78" s="35" t="s">
        <v>205</v>
      </c>
      <c r="B78" s="36">
        <v>3.8732431786835556E-5</v>
      </c>
      <c r="C78" s="37" t="s">
        <v>27</v>
      </c>
      <c r="D78" s="38">
        <v>4.007568366186981E-5</v>
      </c>
      <c r="E78" s="37" t="s">
        <v>27</v>
      </c>
      <c r="F78" s="39">
        <v>4.4566307284171218</v>
      </c>
      <c r="G78" s="37" t="s">
        <v>3556</v>
      </c>
      <c r="H78" s="37" t="s">
        <v>3416</v>
      </c>
      <c r="I78" s="36">
        <v>0.04</v>
      </c>
    </row>
    <row r="79" spans="1:9" s="19" customFormat="1" ht="15" x14ac:dyDescent="0.2">
      <c r="A79" s="40" t="s">
        <v>204</v>
      </c>
      <c r="B79" s="41">
        <v>0</v>
      </c>
      <c r="C79" s="42" t="s">
        <v>15</v>
      </c>
      <c r="D79" s="43">
        <v>0</v>
      </c>
      <c r="E79" s="42" t="s">
        <v>15</v>
      </c>
      <c r="F79" s="44">
        <v>0</v>
      </c>
      <c r="G79" s="42" t="s">
        <v>89</v>
      </c>
      <c r="H79" s="42" t="s">
        <v>3397</v>
      </c>
      <c r="I79" s="41">
        <v>0</v>
      </c>
    </row>
    <row r="80" spans="1:9" s="19" customFormat="1" ht="15" x14ac:dyDescent="0.2">
      <c r="A80" s="40" t="s">
        <v>203</v>
      </c>
      <c r="B80" s="41">
        <v>3.8732431786835556E-5</v>
      </c>
      <c r="C80" s="42" t="s">
        <v>27</v>
      </c>
      <c r="D80" s="43">
        <v>4.007568366186981E-5</v>
      </c>
      <c r="E80" s="42" t="s">
        <v>27</v>
      </c>
      <c r="F80" s="44">
        <v>4.4566307284171218</v>
      </c>
      <c r="G80" s="42" t="s">
        <v>3556</v>
      </c>
      <c r="H80" s="42" t="s">
        <v>3416</v>
      </c>
      <c r="I80" s="41">
        <v>0.04</v>
      </c>
    </row>
    <row r="81" spans="1:9" s="19" customFormat="1" x14ac:dyDescent="0.25">
      <c r="A81" s="35" t="s">
        <v>202</v>
      </c>
      <c r="B81" s="36">
        <v>2.8253232627423641E-3</v>
      </c>
      <c r="C81" s="37" t="s">
        <v>3557</v>
      </c>
      <c r="D81" s="38">
        <v>2.8139883110974056E-3</v>
      </c>
      <c r="E81" s="37" t="s">
        <v>3557</v>
      </c>
      <c r="F81" s="39">
        <v>312.9305761182909</v>
      </c>
      <c r="G81" s="37" t="s">
        <v>3558</v>
      </c>
      <c r="H81" s="37" t="s">
        <v>3494</v>
      </c>
      <c r="I81" s="36">
        <v>0.2</v>
      </c>
    </row>
    <row r="82" spans="1:9" s="19" customFormat="1" ht="15" x14ac:dyDescent="0.2">
      <c r="A82" s="40" t="s">
        <v>201</v>
      </c>
      <c r="B82" s="41">
        <v>1.5763635319713193E-3</v>
      </c>
      <c r="C82" s="42" t="s">
        <v>3559</v>
      </c>
      <c r="D82" s="43">
        <v>1.565028580326361E-3</v>
      </c>
      <c r="E82" s="42" t="s">
        <v>3559</v>
      </c>
      <c r="F82" s="44">
        <v>174.03956276283429</v>
      </c>
      <c r="G82" s="42" t="s">
        <v>3560</v>
      </c>
      <c r="H82" s="42" t="s">
        <v>3494</v>
      </c>
      <c r="I82" s="41">
        <v>0.2</v>
      </c>
    </row>
    <row r="83" spans="1:9" s="19" customFormat="1" x14ac:dyDescent="0.25">
      <c r="A83" s="35" t="s">
        <v>200</v>
      </c>
      <c r="B83" s="36">
        <v>1.2489597307710448E-3</v>
      </c>
      <c r="C83" s="37" t="s">
        <v>2030</v>
      </c>
      <c r="D83" s="38">
        <v>1.2489597307710448E-3</v>
      </c>
      <c r="E83" s="37" t="s">
        <v>2030</v>
      </c>
      <c r="F83" s="39">
        <v>138.89101335545661</v>
      </c>
      <c r="G83" s="37" t="s">
        <v>3561</v>
      </c>
      <c r="H83" s="37" t="s">
        <v>3476</v>
      </c>
      <c r="I83" s="36">
        <v>0.02</v>
      </c>
    </row>
    <row r="84" spans="1:9" s="19" customFormat="1" ht="15" x14ac:dyDescent="0.2">
      <c r="A84" s="40" t="s">
        <v>198</v>
      </c>
      <c r="B84" s="41">
        <v>1.2489597307710448E-3</v>
      </c>
      <c r="C84" s="42" t="s">
        <v>2030</v>
      </c>
      <c r="D84" s="43">
        <v>1.2489597307710448E-3</v>
      </c>
      <c r="E84" s="42" t="s">
        <v>2030</v>
      </c>
      <c r="F84" s="44">
        <v>138.89101335545661</v>
      </c>
      <c r="G84" s="42" t="s">
        <v>3561</v>
      </c>
      <c r="H84" s="42" t="s">
        <v>3476</v>
      </c>
      <c r="I84" s="41">
        <v>0.02</v>
      </c>
    </row>
    <row r="85" spans="1:9" s="19" customFormat="1" ht="15" x14ac:dyDescent="0.2">
      <c r="A85" s="40" t="s">
        <v>196</v>
      </c>
      <c r="B85" s="41">
        <v>0</v>
      </c>
      <c r="C85" s="42" t="s">
        <v>15</v>
      </c>
      <c r="D85" s="43">
        <v>0</v>
      </c>
      <c r="E85" s="42" t="s">
        <v>15</v>
      </c>
      <c r="F85" s="44">
        <v>0</v>
      </c>
      <c r="G85" s="42" t="s">
        <v>89</v>
      </c>
      <c r="H85" s="42" t="s">
        <v>3397</v>
      </c>
      <c r="I85" s="41">
        <v>0</v>
      </c>
    </row>
    <row r="86" spans="1:9" s="19" customFormat="1" ht="20.100000000000001" customHeight="1" x14ac:dyDescent="0.25">
      <c r="A86" s="35" t="s">
        <v>194</v>
      </c>
      <c r="B86" s="36">
        <v>0.35119988071120917</v>
      </c>
      <c r="C86" s="37" t="s">
        <v>3562</v>
      </c>
      <c r="D86" s="38">
        <v>0.33903616690959404</v>
      </c>
      <c r="E86" s="37" t="s">
        <v>3563</v>
      </c>
      <c r="F86" s="39">
        <v>37702.63814442826</v>
      </c>
      <c r="G86" s="37" t="s">
        <v>3564</v>
      </c>
      <c r="H86" s="37" t="s">
        <v>3565</v>
      </c>
      <c r="I86" s="36">
        <v>0.92</v>
      </c>
    </row>
    <row r="87" spans="1:9" s="19" customFormat="1" x14ac:dyDescent="0.25">
      <c r="A87" s="35" t="s">
        <v>193</v>
      </c>
      <c r="B87" s="36">
        <v>0.13648390721515793</v>
      </c>
      <c r="C87" s="37" t="s">
        <v>6187</v>
      </c>
      <c r="D87" s="38">
        <v>0.12758839889678961</v>
      </c>
      <c r="E87" s="37" t="s">
        <v>6188</v>
      </c>
      <c r="F87" s="39">
        <v>14188.513511348641</v>
      </c>
      <c r="G87" s="37" t="s">
        <v>6189</v>
      </c>
      <c r="H87" s="37" t="s">
        <v>3566</v>
      </c>
      <c r="I87" s="36">
        <v>0.72</v>
      </c>
    </row>
    <row r="88" spans="1:9" s="19" customFormat="1" x14ac:dyDescent="0.25">
      <c r="A88" s="35" t="s">
        <v>192</v>
      </c>
      <c r="B88" s="36">
        <v>9.604419350294377E-2</v>
      </c>
      <c r="C88" s="37" t="s">
        <v>3567</v>
      </c>
      <c r="D88" s="38">
        <v>8.8366918212500006E-2</v>
      </c>
      <c r="E88" s="37" t="s">
        <v>3568</v>
      </c>
      <c r="F88" s="39">
        <v>9826.8747304253902</v>
      </c>
      <c r="G88" s="37" t="s">
        <v>3569</v>
      </c>
      <c r="H88" s="37" t="s">
        <v>3405</v>
      </c>
      <c r="I88" s="36">
        <v>0.64</v>
      </c>
    </row>
    <row r="89" spans="1:9" s="19" customFormat="1" ht="15" x14ac:dyDescent="0.2">
      <c r="A89" s="40" t="s">
        <v>191</v>
      </c>
      <c r="B89" s="41">
        <v>4.2993945322320634E-2</v>
      </c>
      <c r="C89" s="42" t="s">
        <v>3570</v>
      </c>
      <c r="D89" s="43">
        <v>4.0566899040305859E-2</v>
      </c>
      <c r="E89" s="42" t="s">
        <v>3571</v>
      </c>
      <c r="F89" s="44">
        <v>4511.2565101824375</v>
      </c>
      <c r="G89" s="42" t="s">
        <v>3572</v>
      </c>
      <c r="H89" s="42" t="s">
        <v>3573</v>
      </c>
      <c r="I89" s="41">
        <v>0.16</v>
      </c>
    </row>
    <row r="90" spans="1:9" s="19" customFormat="1" ht="15" x14ac:dyDescent="0.2">
      <c r="A90" s="40" t="s">
        <v>190</v>
      </c>
      <c r="B90" s="41">
        <v>5.3050248180623136E-2</v>
      </c>
      <c r="C90" s="42" t="s">
        <v>3574</v>
      </c>
      <c r="D90" s="43">
        <v>4.780001917219414E-2</v>
      </c>
      <c r="E90" s="42" t="s">
        <v>3575</v>
      </c>
      <c r="F90" s="44">
        <v>5315.6182202429518</v>
      </c>
      <c r="G90" s="42" t="s">
        <v>3576</v>
      </c>
      <c r="H90" s="42" t="s">
        <v>3536</v>
      </c>
      <c r="I90" s="41">
        <v>0.62</v>
      </c>
    </row>
    <row r="91" spans="1:9" s="19" customFormat="1" x14ac:dyDescent="0.25">
      <c r="A91" s="35" t="s">
        <v>189</v>
      </c>
      <c r="B91" s="36">
        <v>4.0439713712214165E-2</v>
      </c>
      <c r="C91" s="37" t="s">
        <v>3577</v>
      </c>
      <c r="D91" s="38">
        <v>3.9221480684289593E-2</v>
      </c>
      <c r="E91" s="37" t="s">
        <v>3578</v>
      </c>
      <c r="F91" s="39">
        <v>4361.6387809232492</v>
      </c>
      <c r="G91" s="37" t="s">
        <v>3579</v>
      </c>
      <c r="H91" s="37" t="s">
        <v>3509</v>
      </c>
      <c r="I91" s="36">
        <v>0.34</v>
      </c>
    </row>
    <row r="92" spans="1:9" s="19" customFormat="1" ht="15" x14ac:dyDescent="0.2">
      <c r="A92" s="40" t="s">
        <v>188</v>
      </c>
      <c r="B92" s="41">
        <v>4.0439713712214165E-2</v>
      </c>
      <c r="C92" s="42" t="s">
        <v>3577</v>
      </c>
      <c r="D92" s="43">
        <v>3.9221480684289593E-2</v>
      </c>
      <c r="E92" s="42" t="s">
        <v>3578</v>
      </c>
      <c r="F92" s="44">
        <v>4361.6387809232492</v>
      </c>
      <c r="G92" s="42" t="s">
        <v>3579</v>
      </c>
      <c r="H92" s="42" t="s">
        <v>3509</v>
      </c>
      <c r="I92" s="41">
        <v>0.34</v>
      </c>
    </row>
    <row r="93" spans="1:9" s="19" customFormat="1" ht="15" x14ac:dyDescent="0.2">
      <c r="A93" s="40" t="s">
        <v>187</v>
      </c>
      <c r="B93" s="41">
        <v>0</v>
      </c>
      <c r="C93" s="42" t="s">
        <v>15</v>
      </c>
      <c r="D93" s="43">
        <v>0</v>
      </c>
      <c r="E93" s="42" t="s">
        <v>15</v>
      </c>
      <c r="F93" s="44">
        <v>0</v>
      </c>
      <c r="G93" s="42" t="s">
        <v>89</v>
      </c>
      <c r="H93" s="42" t="s">
        <v>3397</v>
      </c>
      <c r="I93" s="41">
        <v>0</v>
      </c>
    </row>
    <row r="94" spans="1:9" s="19" customFormat="1" x14ac:dyDescent="0.25">
      <c r="A94" s="35" t="s">
        <v>185</v>
      </c>
      <c r="B94" s="36">
        <v>8.9722809462722292E-2</v>
      </c>
      <c r="C94" s="37" t="s">
        <v>3580</v>
      </c>
      <c r="D94" s="38">
        <v>8.6790912283126881E-2</v>
      </c>
      <c r="E94" s="37" t="s">
        <v>3581</v>
      </c>
      <c r="F94" s="39">
        <v>9651.6144276374798</v>
      </c>
      <c r="G94" s="37" t="s">
        <v>3582</v>
      </c>
      <c r="H94" s="37" t="s">
        <v>3583</v>
      </c>
      <c r="I94" s="36">
        <v>0.38</v>
      </c>
    </row>
    <row r="95" spans="1:9" s="19" customFormat="1" x14ac:dyDescent="0.25">
      <c r="A95" s="35" t="s">
        <v>184</v>
      </c>
      <c r="B95" s="36">
        <v>5.8754924796709726E-2</v>
      </c>
      <c r="C95" s="37" t="s">
        <v>3584</v>
      </c>
      <c r="D95" s="38">
        <v>5.7394881723496265E-2</v>
      </c>
      <c r="E95" s="37" t="s">
        <v>3585</v>
      </c>
      <c r="F95" s="39">
        <v>6382.6183403620926</v>
      </c>
      <c r="G95" s="37" t="s">
        <v>3586</v>
      </c>
      <c r="H95" s="37" t="s">
        <v>3587</v>
      </c>
      <c r="I95" s="36">
        <v>0.36</v>
      </c>
    </row>
    <row r="96" spans="1:9" s="19" customFormat="1" ht="15" x14ac:dyDescent="0.2">
      <c r="A96" s="40" t="s">
        <v>183</v>
      </c>
      <c r="B96" s="41">
        <v>7.1343693328523757E-3</v>
      </c>
      <c r="C96" s="42" t="s">
        <v>3588</v>
      </c>
      <c r="D96" s="43">
        <v>7.1531645248534238E-3</v>
      </c>
      <c r="E96" s="42" t="s">
        <v>3589</v>
      </c>
      <c r="F96" s="44">
        <v>795.47021819658835</v>
      </c>
      <c r="G96" s="42" t="s">
        <v>3590</v>
      </c>
      <c r="H96" s="42" t="s">
        <v>3385</v>
      </c>
      <c r="I96" s="41">
        <v>0.08</v>
      </c>
    </row>
    <row r="97" spans="1:9" s="19" customFormat="1" ht="15" x14ac:dyDescent="0.2">
      <c r="A97" s="40" t="s">
        <v>182</v>
      </c>
      <c r="B97" s="41">
        <v>5.1620555463857354E-2</v>
      </c>
      <c r="C97" s="42" t="s">
        <v>3591</v>
      </c>
      <c r="D97" s="43">
        <v>5.0241717198642843E-2</v>
      </c>
      <c r="E97" s="42" t="s">
        <v>3592</v>
      </c>
      <c r="F97" s="44">
        <v>5587.148122165504</v>
      </c>
      <c r="G97" s="42" t="s">
        <v>3593</v>
      </c>
      <c r="H97" s="42" t="s">
        <v>3458</v>
      </c>
      <c r="I97" s="41">
        <v>0.32</v>
      </c>
    </row>
    <row r="98" spans="1:9" s="19" customFormat="1" ht="15" x14ac:dyDescent="0.2">
      <c r="A98" s="40" t="s">
        <v>181</v>
      </c>
      <c r="B98" s="41">
        <v>3.0967884666012566E-2</v>
      </c>
      <c r="C98" s="42" t="s">
        <v>3594</v>
      </c>
      <c r="D98" s="43">
        <v>2.939603055963062E-2</v>
      </c>
      <c r="E98" s="42" t="s">
        <v>3595</v>
      </c>
      <c r="F98" s="44">
        <v>3268.9960872753873</v>
      </c>
      <c r="G98" s="42" t="s">
        <v>3596</v>
      </c>
      <c r="H98" s="42" t="s">
        <v>3460</v>
      </c>
      <c r="I98" s="41">
        <v>0.12</v>
      </c>
    </row>
    <row r="99" spans="1:9" s="19" customFormat="1" ht="15" x14ac:dyDescent="0.2">
      <c r="A99" s="40" t="s">
        <v>180</v>
      </c>
      <c r="B99" s="41">
        <v>6.3922928455079131E-2</v>
      </c>
      <c r="C99" s="42" t="s">
        <v>3597</v>
      </c>
      <c r="D99" s="43">
        <v>6.3987702211311476E-2</v>
      </c>
      <c r="E99" s="42" t="s">
        <v>3598</v>
      </c>
      <c r="F99" s="44">
        <v>7115.775299600461</v>
      </c>
      <c r="G99" s="42" t="s">
        <v>3599</v>
      </c>
      <c r="H99" s="42" t="s">
        <v>3600</v>
      </c>
      <c r="I99" s="41">
        <v>0.26</v>
      </c>
    </row>
    <row r="100" spans="1:9" s="19" customFormat="1" ht="15" x14ac:dyDescent="0.2">
      <c r="A100" s="40" t="s">
        <v>179</v>
      </c>
      <c r="B100" s="41">
        <v>2.4757577778639371E-2</v>
      </c>
      <c r="C100" s="42" t="s">
        <v>3601</v>
      </c>
      <c r="D100" s="43">
        <v>2.478356306739039E-2</v>
      </c>
      <c r="E100" s="42" t="s">
        <v>3601</v>
      </c>
      <c r="F100" s="44">
        <v>2756.0649908733808</v>
      </c>
      <c r="G100" s="42" t="s">
        <v>3602</v>
      </c>
      <c r="H100" s="42" t="s">
        <v>3600</v>
      </c>
      <c r="I100" s="41">
        <v>0.26</v>
      </c>
    </row>
    <row r="101" spans="1:9" s="19" customFormat="1" ht="15" x14ac:dyDescent="0.2">
      <c r="A101" s="40" t="s">
        <v>177</v>
      </c>
      <c r="B101" s="41">
        <v>1.4221455696516696E-2</v>
      </c>
      <c r="C101" s="42" t="s">
        <v>3603</v>
      </c>
      <c r="D101" s="43">
        <v>1.3954716564225511E-2</v>
      </c>
      <c r="E101" s="42" t="s">
        <v>3604</v>
      </c>
      <c r="F101" s="44">
        <v>1551.8392442460249</v>
      </c>
      <c r="G101" s="42" t="s">
        <v>3605</v>
      </c>
      <c r="H101" s="42" t="s">
        <v>3422</v>
      </c>
      <c r="I101" s="41">
        <v>0.14000000000000001</v>
      </c>
    </row>
    <row r="102" spans="1:9" s="19" customFormat="1" ht="15" x14ac:dyDescent="0.2">
      <c r="A102" s="40" t="s">
        <v>176</v>
      </c>
      <c r="B102" s="41">
        <v>1.502394731816245E-3</v>
      </c>
      <c r="C102" s="42" t="s">
        <v>3559</v>
      </c>
      <c r="D102" s="43">
        <v>1.4794631283090761E-3</v>
      </c>
      <c r="E102" s="42" t="s">
        <v>3559</v>
      </c>
      <c r="F102" s="44">
        <v>164.52422608215394</v>
      </c>
      <c r="G102" s="42" t="s">
        <v>3606</v>
      </c>
      <c r="H102" s="42" t="s">
        <v>3607</v>
      </c>
      <c r="I102" s="41">
        <v>0.18</v>
      </c>
    </row>
    <row r="103" spans="1:9" s="19" customFormat="1" ht="15" x14ac:dyDescent="0.2">
      <c r="A103" s="40" t="s">
        <v>174</v>
      </c>
      <c r="B103" s="41">
        <v>2.0588807371277527E-2</v>
      </c>
      <c r="C103" s="42" t="s">
        <v>3608</v>
      </c>
      <c r="D103" s="43">
        <v>2.0451410758441108E-2</v>
      </c>
      <c r="E103" s="42" t="s">
        <v>3609</v>
      </c>
      <c r="F103" s="44">
        <v>2274.3064446401172</v>
      </c>
      <c r="G103" s="42" t="s">
        <v>3610</v>
      </c>
      <c r="H103" s="42" t="s">
        <v>3429</v>
      </c>
      <c r="I103" s="41">
        <v>0.24</v>
      </c>
    </row>
    <row r="104" spans="1:9" s="19" customFormat="1" ht="15" x14ac:dyDescent="0.2">
      <c r="A104" s="45" t="s">
        <v>173</v>
      </c>
      <c r="B104" s="46">
        <v>0.32644230293256982</v>
      </c>
      <c r="C104" s="47" t="s">
        <v>3611</v>
      </c>
      <c r="D104" s="48">
        <v>0.31425260384220366</v>
      </c>
      <c r="E104" s="47" t="s">
        <v>3612</v>
      </c>
      <c r="F104" s="49">
        <v>34946.573153554877</v>
      </c>
      <c r="G104" s="47" t="s">
        <v>3613</v>
      </c>
      <c r="H104" s="47" t="s">
        <v>3614</v>
      </c>
      <c r="I104" s="46">
        <v>0.86</v>
      </c>
    </row>
    <row r="105" spans="1:9" s="19" customFormat="1" ht="20.100000000000001" customHeight="1" x14ac:dyDescent="0.25">
      <c r="A105" s="35" t="s">
        <v>172</v>
      </c>
      <c r="B105" s="36">
        <v>7.7608255947936231E-2</v>
      </c>
      <c r="C105" s="37" t="s">
        <v>3615</v>
      </c>
      <c r="D105" s="38">
        <v>8.1213093646708409E-2</v>
      </c>
      <c r="E105" s="37" t="s">
        <v>3616</v>
      </c>
      <c r="F105" s="39">
        <v>9031.3311121403131</v>
      </c>
      <c r="G105" s="37" t="s">
        <v>3617</v>
      </c>
      <c r="H105" s="37" t="s">
        <v>3618</v>
      </c>
      <c r="I105" s="36">
        <v>0.66</v>
      </c>
    </row>
    <row r="106" spans="1:9" s="19" customFormat="1" ht="15" x14ac:dyDescent="0.2">
      <c r="A106" s="40" t="s">
        <v>171</v>
      </c>
      <c r="B106" s="41">
        <v>2.2425573040997022E-4</v>
      </c>
      <c r="C106" s="42" t="s">
        <v>541</v>
      </c>
      <c r="D106" s="43">
        <v>2.3467221898162261E-4</v>
      </c>
      <c r="E106" s="42" t="s">
        <v>541</v>
      </c>
      <c r="F106" s="44">
        <v>26.096808005658737</v>
      </c>
      <c r="G106" s="42" t="s">
        <v>3619</v>
      </c>
      <c r="H106" s="42" t="s">
        <v>3460</v>
      </c>
      <c r="I106" s="41">
        <v>0.12</v>
      </c>
    </row>
    <row r="107" spans="1:9" s="19" customFormat="1" ht="15" x14ac:dyDescent="0.2">
      <c r="A107" s="40" t="s">
        <v>168</v>
      </c>
      <c r="B107" s="41">
        <v>3.8356672483961206E-4</v>
      </c>
      <c r="C107" s="42" t="s">
        <v>934</v>
      </c>
      <c r="D107" s="43">
        <v>4.0138307405153086E-4</v>
      </c>
      <c r="E107" s="42" t="s">
        <v>934</v>
      </c>
      <c r="F107" s="44">
        <v>44.635948241765234</v>
      </c>
      <c r="G107" s="42" t="s">
        <v>3620</v>
      </c>
      <c r="H107" s="42" t="s">
        <v>3607</v>
      </c>
      <c r="I107" s="41">
        <v>0.18</v>
      </c>
    </row>
    <row r="108" spans="1:9" s="19" customFormat="1" x14ac:dyDescent="0.25">
      <c r="A108" s="35" t="s">
        <v>688</v>
      </c>
      <c r="B108" s="36">
        <v>6.0224253135187714E-3</v>
      </c>
      <c r="C108" s="37" t="s">
        <v>3621</v>
      </c>
      <c r="D108" s="38">
        <v>6.302161864006086E-3</v>
      </c>
      <c r="E108" s="37" t="s">
        <v>3622</v>
      </c>
      <c r="F108" s="39">
        <v>700.83416306908794</v>
      </c>
      <c r="G108" s="37" t="s">
        <v>3623</v>
      </c>
      <c r="H108" s="37" t="s">
        <v>3624</v>
      </c>
      <c r="I108" s="36">
        <v>0.42</v>
      </c>
    </row>
    <row r="109" spans="1:9" s="19" customFormat="1" ht="15" x14ac:dyDescent="0.2">
      <c r="A109" s="40" t="s">
        <v>167</v>
      </c>
      <c r="B109" s="41">
        <v>2.1260982897126522E-3</v>
      </c>
      <c r="C109" s="42" t="s">
        <v>3625</v>
      </c>
      <c r="D109" s="43">
        <v>2.2248537529354412E-3</v>
      </c>
      <c r="E109" s="42" t="s">
        <v>2957</v>
      </c>
      <c r="F109" s="44">
        <v>247.4156569660781</v>
      </c>
      <c r="G109" s="42" t="s">
        <v>3626</v>
      </c>
      <c r="H109" s="42" t="s">
        <v>3422</v>
      </c>
      <c r="I109" s="41">
        <v>0.14000000000000001</v>
      </c>
    </row>
    <row r="110" spans="1:9" s="19" customFormat="1" ht="15" x14ac:dyDescent="0.2">
      <c r="A110" s="40" t="s">
        <v>166</v>
      </c>
      <c r="B110" s="41">
        <v>3.8963270238061192E-3</v>
      </c>
      <c r="C110" s="42" t="s">
        <v>3627</v>
      </c>
      <c r="D110" s="43">
        <v>4.0773081110706448E-3</v>
      </c>
      <c r="E110" s="42" t="s">
        <v>3628</v>
      </c>
      <c r="F110" s="44">
        <v>453.4185061030098</v>
      </c>
      <c r="G110" s="42" t="s">
        <v>3629</v>
      </c>
      <c r="H110" s="42" t="s">
        <v>3624</v>
      </c>
      <c r="I110" s="41">
        <v>0.42</v>
      </c>
    </row>
    <row r="111" spans="1:9" s="19" customFormat="1" ht="15" x14ac:dyDescent="0.2">
      <c r="A111" s="40" t="s">
        <v>165</v>
      </c>
      <c r="B111" s="41">
        <v>1.0280400631538275E-2</v>
      </c>
      <c r="C111" s="42" t="s">
        <v>3630</v>
      </c>
      <c r="D111" s="43">
        <v>1.0757916525980122E-2</v>
      </c>
      <c r="E111" s="42" t="s">
        <v>3631</v>
      </c>
      <c r="F111" s="44">
        <v>1196.3379531575147</v>
      </c>
      <c r="G111" s="42" t="s">
        <v>3632</v>
      </c>
      <c r="H111" s="42" t="s">
        <v>3422</v>
      </c>
      <c r="I111" s="41">
        <v>0.14000000000000001</v>
      </c>
    </row>
    <row r="112" spans="1:9" s="19" customFormat="1" x14ac:dyDescent="0.25">
      <c r="A112" s="35" t="s">
        <v>164</v>
      </c>
      <c r="B112" s="36">
        <v>1.7478875151534734E-2</v>
      </c>
      <c r="C112" s="37" t="s">
        <v>3633</v>
      </c>
      <c r="D112" s="38">
        <v>1.8290754085145279E-2</v>
      </c>
      <c r="E112" s="37" t="s">
        <v>3634</v>
      </c>
      <c r="F112" s="39">
        <v>2034.0298468654048</v>
      </c>
      <c r="G112" s="37" t="s">
        <v>3635</v>
      </c>
      <c r="H112" s="37" t="s">
        <v>3509</v>
      </c>
      <c r="I112" s="36">
        <v>0.34</v>
      </c>
    </row>
    <row r="113" spans="1:9" s="19" customFormat="1" ht="15" x14ac:dyDescent="0.2">
      <c r="A113" s="40" t="s">
        <v>163</v>
      </c>
      <c r="B113" s="41">
        <v>3.4164388561847676E-4</v>
      </c>
      <c r="C113" s="42" t="s">
        <v>1450</v>
      </c>
      <c r="D113" s="43">
        <v>3.5751295448736999E-4</v>
      </c>
      <c r="E113" s="42" t="s">
        <v>1450</v>
      </c>
      <c r="F113" s="44">
        <v>39.757355912347428</v>
      </c>
      <c r="G113" s="42" t="s">
        <v>3636</v>
      </c>
      <c r="H113" s="42" t="s">
        <v>3385</v>
      </c>
      <c r="I113" s="41">
        <v>0.08</v>
      </c>
    </row>
    <row r="114" spans="1:9" s="19" customFormat="1" ht="15" x14ac:dyDescent="0.2">
      <c r="A114" s="40" t="s">
        <v>162</v>
      </c>
      <c r="B114" s="41">
        <v>3.4026779854109132E-4</v>
      </c>
      <c r="C114" s="42" t="s">
        <v>915</v>
      </c>
      <c r="D114" s="43">
        <v>3.5607294933177549E-4</v>
      </c>
      <c r="E114" s="42" t="s">
        <v>68</v>
      </c>
      <c r="F114" s="44">
        <v>39.597219624226973</v>
      </c>
      <c r="G114" s="42" t="s">
        <v>3637</v>
      </c>
      <c r="H114" s="42" t="s">
        <v>3494</v>
      </c>
      <c r="I114" s="41">
        <v>0.2</v>
      </c>
    </row>
    <row r="115" spans="1:9" s="19" customFormat="1" ht="15" x14ac:dyDescent="0.2">
      <c r="A115" s="40" t="s">
        <v>161</v>
      </c>
      <c r="B115" s="41">
        <v>1.6796963467375164E-2</v>
      </c>
      <c r="C115" s="42" t="s">
        <v>3638</v>
      </c>
      <c r="D115" s="43">
        <v>1.7577168181326132E-2</v>
      </c>
      <c r="E115" s="42" t="s">
        <v>3639</v>
      </c>
      <c r="F115" s="44">
        <v>1954.6752713288301</v>
      </c>
      <c r="G115" s="42" t="s">
        <v>3640</v>
      </c>
      <c r="H115" s="42" t="s">
        <v>3600</v>
      </c>
      <c r="I115" s="41">
        <v>0.26</v>
      </c>
    </row>
    <row r="116" spans="1:9" s="19" customFormat="1" x14ac:dyDescent="0.25">
      <c r="A116" s="35" t="s">
        <v>160</v>
      </c>
      <c r="B116" s="36">
        <v>4.3218732396094868E-2</v>
      </c>
      <c r="C116" s="37" t="s">
        <v>3641</v>
      </c>
      <c r="D116" s="38">
        <v>4.5226205878543771E-2</v>
      </c>
      <c r="E116" s="37" t="s">
        <v>3642</v>
      </c>
      <c r="F116" s="39">
        <v>5029.3963928008816</v>
      </c>
      <c r="G116" s="37" t="s">
        <v>3643</v>
      </c>
      <c r="H116" s="37" t="s">
        <v>3485</v>
      </c>
      <c r="I116" s="36">
        <v>0.6</v>
      </c>
    </row>
    <row r="117" spans="1:9" s="19" customFormat="1" ht="15" x14ac:dyDescent="0.2">
      <c r="A117" s="40" t="s">
        <v>159</v>
      </c>
      <c r="B117" s="41">
        <v>6.3013870600846217E-5</v>
      </c>
      <c r="C117" s="42" t="s">
        <v>27</v>
      </c>
      <c r="D117" s="43">
        <v>6.5940811472186886E-5</v>
      </c>
      <c r="E117" s="42" t="s">
        <v>17</v>
      </c>
      <c r="F117" s="44">
        <v>7.3329715131800963</v>
      </c>
      <c r="G117" s="42" t="s">
        <v>1851</v>
      </c>
      <c r="H117" s="42" t="s">
        <v>3387</v>
      </c>
      <c r="I117" s="41">
        <v>0.06</v>
      </c>
    </row>
    <row r="118" spans="1:9" s="19" customFormat="1" ht="15" x14ac:dyDescent="0.2">
      <c r="A118" s="40" t="s">
        <v>158</v>
      </c>
      <c r="B118" s="41">
        <v>6.0154264359366268E-4</v>
      </c>
      <c r="C118" s="42" t="s">
        <v>2673</v>
      </c>
      <c r="D118" s="43">
        <v>6.294837894493334E-4</v>
      </c>
      <c r="E118" s="42" t="s">
        <v>2673</v>
      </c>
      <c r="F118" s="44">
        <v>70.001969842115045</v>
      </c>
      <c r="G118" s="42" t="s">
        <v>3644</v>
      </c>
      <c r="H118" s="42" t="s">
        <v>3460</v>
      </c>
      <c r="I118" s="41">
        <v>0.12</v>
      </c>
    </row>
    <row r="119" spans="1:9" s="19" customFormat="1" ht="15" x14ac:dyDescent="0.2">
      <c r="A119" s="40" t="s">
        <v>157</v>
      </c>
      <c r="B119" s="41">
        <v>4.2554175881900358E-2</v>
      </c>
      <c r="C119" s="42" t="s">
        <v>3645</v>
      </c>
      <c r="D119" s="43">
        <v>4.453078127762225E-2</v>
      </c>
      <c r="E119" s="42" t="s">
        <v>3646</v>
      </c>
      <c r="F119" s="44">
        <v>4952.0614514455865</v>
      </c>
      <c r="G119" s="42" t="s">
        <v>3647</v>
      </c>
      <c r="H119" s="42" t="s">
        <v>3485</v>
      </c>
      <c r="I119" s="41">
        <v>0.6</v>
      </c>
    </row>
    <row r="120" spans="1:9" s="19" customFormat="1" ht="15" x14ac:dyDescent="0.2">
      <c r="A120" s="45" t="s">
        <v>156</v>
      </c>
      <c r="B120" s="46">
        <v>7.3371661125589016E-2</v>
      </c>
      <c r="C120" s="47" t="s">
        <v>3648</v>
      </c>
      <c r="D120" s="48">
        <v>7.677971258630599E-2</v>
      </c>
      <c r="E120" s="47" t="s">
        <v>3649</v>
      </c>
      <c r="F120" s="49">
        <v>8538.3153864130763</v>
      </c>
      <c r="G120" s="47" t="s">
        <v>3650</v>
      </c>
      <c r="H120" s="47" t="s">
        <v>3405</v>
      </c>
      <c r="I120" s="46">
        <v>0.64</v>
      </c>
    </row>
    <row r="121" spans="1:9" s="19" customFormat="1" ht="15" x14ac:dyDescent="0.2">
      <c r="A121" s="45" t="s">
        <v>155</v>
      </c>
      <c r="B121" s="46">
        <v>4.2365948223472109E-3</v>
      </c>
      <c r="C121" s="47" t="s">
        <v>3651</v>
      </c>
      <c r="D121" s="48">
        <v>4.4333810604024202E-3</v>
      </c>
      <c r="E121" s="47" t="s">
        <v>3652</v>
      </c>
      <c r="F121" s="49">
        <v>493.01572572723677</v>
      </c>
      <c r="G121" s="47" t="s">
        <v>3653</v>
      </c>
      <c r="H121" s="47" t="s">
        <v>3624</v>
      </c>
      <c r="I121" s="46">
        <v>0.42</v>
      </c>
    </row>
    <row r="122" spans="1:9" s="19" customFormat="1" x14ac:dyDescent="0.25">
      <c r="A122" s="35" t="s">
        <v>154</v>
      </c>
      <c r="B122" s="36">
        <v>0</v>
      </c>
      <c r="C122" s="37" t="s">
        <v>15</v>
      </c>
      <c r="D122" s="38">
        <v>0</v>
      </c>
      <c r="E122" s="37" t="s">
        <v>15</v>
      </c>
      <c r="F122" s="39">
        <v>0</v>
      </c>
      <c r="G122" s="37" t="s">
        <v>89</v>
      </c>
      <c r="H122" s="37" t="s">
        <v>3397</v>
      </c>
      <c r="I122" s="36">
        <v>0</v>
      </c>
    </row>
    <row r="123" spans="1:9" s="19" customFormat="1" ht="15" x14ac:dyDescent="0.2">
      <c r="A123" s="40" t="s">
        <v>152</v>
      </c>
      <c r="B123" s="41">
        <v>0</v>
      </c>
      <c r="C123" s="42" t="s">
        <v>15</v>
      </c>
      <c r="D123" s="43">
        <v>0</v>
      </c>
      <c r="E123" s="42" t="s">
        <v>15</v>
      </c>
      <c r="F123" s="44">
        <v>0</v>
      </c>
      <c r="G123" s="42" t="s">
        <v>89</v>
      </c>
      <c r="H123" s="42" t="s">
        <v>3397</v>
      </c>
      <c r="I123" s="41">
        <v>0</v>
      </c>
    </row>
    <row r="124" spans="1:9" s="19" customFormat="1" ht="15" x14ac:dyDescent="0.2">
      <c r="A124" s="40" t="s">
        <v>150</v>
      </c>
      <c r="B124" s="41">
        <v>0</v>
      </c>
      <c r="C124" s="42" t="s">
        <v>15</v>
      </c>
      <c r="D124" s="43">
        <v>0</v>
      </c>
      <c r="E124" s="42" t="s">
        <v>15</v>
      </c>
      <c r="F124" s="44">
        <v>0</v>
      </c>
      <c r="G124" s="42" t="s">
        <v>89</v>
      </c>
      <c r="H124" s="42" t="s">
        <v>3397</v>
      </c>
      <c r="I124" s="41">
        <v>0</v>
      </c>
    </row>
    <row r="125" spans="1:9" s="19" customFormat="1" ht="15" x14ac:dyDescent="0.2">
      <c r="A125" s="40" t="s">
        <v>148</v>
      </c>
      <c r="B125" s="41">
        <v>1.9592681238274158E-2</v>
      </c>
      <c r="C125" s="42" t="s">
        <v>3654</v>
      </c>
      <c r="D125" s="43">
        <v>1.978283792050187E-2</v>
      </c>
      <c r="E125" s="42" t="s">
        <v>3655</v>
      </c>
      <c r="F125" s="44">
        <v>2199.9575631865991</v>
      </c>
      <c r="G125" s="42" t="s">
        <v>3656</v>
      </c>
      <c r="H125" s="42" t="s">
        <v>3587</v>
      </c>
      <c r="I125" s="41">
        <v>0.36</v>
      </c>
    </row>
    <row r="126" spans="1:9" s="19" customFormat="1" ht="15" x14ac:dyDescent="0.2">
      <c r="A126" s="40" t="s">
        <v>147</v>
      </c>
      <c r="B126" s="41">
        <v>2.5863123761911142E-3</v>
      </c>
      <c r="C126" s="42" t="s">
        <v>3657</v>
      </c>
      <c r="D126" s="43">
        <v>2.5964622800044731E-3</v>
      </c>
      <c r="E126" s="42" t="s">
        <v>3657</v>
      </c>
      <c r="F126" s="44">
        <v>288.74051606644571</v>
      </c>
      <c r="G126" s="42" t="s">
        <v>3658</v>
      </c>
      <c r="H126" s="42" t="s">
        <v>3460</v>
      </c>
      <c r="I126" s="41">
        <v>0.12</v>
      </c>
    </row>
    <row r="127" spans="1:9" s="19" customFormat="1" ht="20.100000000000001" customHeight="1" x14ac:dyDescent="0.25">
      <c r="A127" s="35" t="s">
        <v>146</v>
      </c>
      <c r="B127" s="36">
        <v>8.8513263362404466E-3</v>
      </c>
      <c r="C127" s="37" t="s">
        <v>3659</v>
      </c>
      <c r="D127" s="38">
        <v>8.4913516175840753E-3</v>
      </c>
      <c r="E127" s="37" t="s">
        <v>3660</v>
      </c>
      <c r="F127" s="39">
        <v>944.2837922369705</v>
      </c>
      <c r="G127" s="37" t="s">
        <v>3661</v>
      </c>
      <c r="H127" s="37" t="s">
        <v>3460</v>
      </c>
      <c r="I127" s="36">
        <v>0.12</v>
      </c>
    </row>
    <row r="128" spans="1:9" s="19" customFormat="1" ht="15" x14ac:dyDescent="0.2">
      <c r="A128" s="40" t="s">
        <v>145</v>
      </c>
      <c r="B128" s="41">
        <v>6.2536024420398956E-3</v>
      </c>
      <c r="C128" s="42" t="s">
        <v>3662</v>
      </c>
      <c r="D128" s="43">
        <v>6.008419704907419E-3</v>
      </c>
      <c r="E128" s="42" t="s">
        <v>3663</v>
      </c>
      <c r="F128" s="44">
        <v>668.16846125558993</v>
      </c>
      <c r="G128" s="42" t="s">
        <v>3664</v>
      </c>
      <c r="H128" s="42" t="s">
        <v>3385</v>
      </c>
      <c r="I128" s="41">
        <v>0.08</v>
      </c>
    </row>
    <row r="129" spans="1:9" s="19" customFormat="1" ht="15" x14ac:dyDescent="0.2">
      <c r="A129" s="40" t="s">
        <v>144</v>
      </c>
      <c r="B129" s="41">
        <v>1.7519841039061118E-3</v>
      </c>
      <c r="C129" s="42" t="s">
        <v>1449</v>
      </c>
      <c r="D129" s="43">
        <v>1.6872047510667633E-3</v>
      </c>
      <c r="E129" s="42" t="s">
        <v>3665</v>
      </c>
      <c r="F129" s="44">
        <v>187.62620750721518</v>
      </c>
      <c r="G129" s="42" t="s">
        <v>3666</v>
      </c>
      <c r="H129" s="42" t="s">
        <v>3416</v>
      </c>
      <c r="I129" s="41">
        <v>0.04</v>
      </c>
    </row>
    <row r="130" spans="1:9" s="19" customFormat="1" ht="15" x14ac:dyDescent="0.2">
      <c r="A130" s="40" t="s">
        <v>143</v>
      </c>
      <c r="B130" s="41">
        <v>8.4573979029443891E-4</v>
      </c>
      <c r="C130" s="42" t="s">
        <v>3667</v>
      </c>
      <c r="D130" s="43">
        <v>7.9572716160989266E-4</v>
      </c>
      <c r="E130" s="42" t="s">
        <v>3668</v>
      </c>
      <c r="F130" s="44">
        <v>88.489123474165254</v>
      </c>
      <c r="G130" s="42" t="s">
        <v>3669</v>
      </c>
      <c r="H130" s="42" t="s">
        <v>3476</v>
      </c>
      <c r="I130" s="41">
        <v>0.02</v>
      </c>
    </row>
    <row r="131" spans="1:9" s="19" customFormat="1" ht="15" x14ac:dyDescent="0.2">
      <c r="A131" s="40" t="s">
        <v>142</v>
      </c>
      <c r="B131" s="41">
        <v>0</v>
      </c>
      <c r="C131" s="42" t="s">
        <v>15</v>
      </c>
      <c r="D131" s="43">
        <v>0</v>
      </c>
      <c r="E131" s="42" t="s">
        <v>15</v>
      </c>
      <c r="F131" s="44">
        <v>0</v>
      </c>
      <c r="G131" s="42" t="s">
        <v>89</v>
      </c>
      <c r="H131" s="42" t="s">
        <v>3397</v>
      </c>
      <c r="I131" s="41">
        <v>0</v>
      </c>
    </row>
    <row r="132" spans="1:9" s="19" customFormat="1" ht="20.100000000000001" customHeight="1" x14ac:dyDescent="0.25">
      <c r="A132" s="35" t="s">
        <v>140</v>
      </c>
      <c r="B132" s="36">
        <v>2.7215460603911244E-2</v>
      </c>
      <c r="C132" s="37" t="s">
        <v>3670</v>
      </c>
      <c r="D132" s="38">
        <v>2.4053405512337842E-2</v>
      </c>
      <c r="E132" s="37" t="s">
        <v>3671</v>
      </c>
      <c r="F132" s="39">
        <v>2674.8675589371373</v>
      </c>
      <c r="G132" s="37" t="s">
        <v>3672</v>
      </c>
      <c r="H132" s="37" t="s">
        <v>3375</v>
      </c>
      <c r="I132" s="36">
        <v>0.84</v>
      </c>
    </row>
    <row r="133" spans="1:9" s="19" customFormat="1" x14ac:dyDescent="0.25">
      <c r="A133" s="35" t="s">
        <v>139</v>
      </c>
      <c r="B133" s="36">
        <v>9.7920650950914685E-3</v>
      </c>
      <c r="C133" s="37" t="s">
        <v>3673</v>
      </c>
      <c r="D133" s="38">
        <v>8.438332321748853E-3</v>
      </c>
      <c r="E133" s="37" t="s">
        <v>2038</v>
      </c>
      <c r="F133" s="39">
        <v>938.38776248955764</v>
      </c>
      <c r="G133" s="37" t="s">
        <v>3674</v>
      </c>
      <c r="H133" s="37" t="s">
        <v>3470</v>
      </c>
      <c r="I133" s="36">
        <v>0.54</v>
      </c>
    </row>
    <row r="134" spans="1:9" s="19" customFormat="1" ht="15" x14ac:dyDescent="0.2">
      <c r="A134" s="40" t="s">
        <v>138</v>
      </c>
      <c r="B134" s="41">
        <v>4.5521242401204594E-3</v>
      </c>
      <c r="C134" s="42" t="s">
        <v>3675</v>
      </c>
      <c r="D134" s="43">
        <v>3.9355866377300004E-3</v>
      </c>
      <c r="E134" s="42" t="s">
        <v>3676</v>
      </c>
      <c r="F134" s="44">
        <v>437.65831899564915</v>
      </c>
      <c r="G134" s="42" t="s">
        <v>3677</v>
      </c>
      <c r="H134" s="42" t="s">
        <v>3678</v>
      </c>
      <c r="I134" s="41">
        <v>0.22</v>
      </c>
    </row>
    <row r="135" spans="1:9" s="19" customFormat="1" ht="15" x14ac:dyDescent="0.2">
      <c r="A135" s="40" t="s">
        <v>136</v>
      </c>
      <c r="B135" s="41">
        <v>5.2399408549710091E-3</v>
      </c>
      <c r="C135" s="42" t="s">
        <v>1633</v>
      </c>
      <c r="D135" s="43">
        <v>4.5027456840188527E-3</v>
      </c>
      <c r="E135" s="42" t="s">
        <v>3679</v>
      </c>
      <c r="F135" s="44">
        <v>500.72944349390849</v>
      </c>
      <c r="G135" s="42" t="s">
        <v>3680</v>
      </c>
      <c r="H135" s="42" t="s">
        <v>3401</v>
      </c>
      <c r="I135" s="41">
        <v>0.46</v>
      </c>
    </row>
    <row r="136" spans="1:9" s="19" customFormat="1" ht="15" x14ac:dyDescent="0.2">
      <c r="A136" s="40" t="s">
        <v>135</v>
      </c>
      <c r="B136" s="41">
        <v>1.7423395508819776E-2</v>
      </c>
      <c r="C136" s="42" t="s">
        <v>3681</v>
      </c>
      <c r="D136" s="43">
        <v>1.5615073190588989E-2</v>
      </c>
      <c r="E136" s="42" t="s">
        <v>3682</v>
      </c>
      <c r="F136" s="44">
        <v>1736.4797964475795</v>
      </c>
      <c r="G136" s="42" t="s">
        <v>3683</v>
      </c>
      <c r="H136" s="42" t="s">
        <v>3566</v>
      </c>
      <c r="I136" s="41">
        <v>0.72</v>
      </c>
    </row>
    <row r="137" spans="1:9" s="19" customFormat="1" x14ac:dyDescent="0.25">
      <c r="A137" s="35" t="s">
        <v>791</v>
      </c>
      <c r="B137" s="36">
        <v>3.5293136292906826E-3</v>
      </c>
      <c r="C137" s="37" t="s">
        <v>3684</v>
      </c>
      <c r="D137" s="38">
        <v>3.5226634633861178E-3</v>
      </c>
      <c r="E137" s="37" t="s">
        <v>3684</v>
      </c>
      <c r="F137" s="39">
        <v>391.73904977536142</v>
      </c>
      <c r="G137" s="37" t="s">
        <v>3685</v>
      </c>
      <c r="H137" s="37" t="s">
        <v>3416</v>
      </c>
      <c r="I137" s="36">
        <v>0.04</v>
      </c>
    </row>
    <row r="138" spans="1:9" s="19" customFormat="1" ht="15" x14ac:dyDescent="0.2">
      <c r="A138" s="40" t="s">
        <v>134</v>
      </c>
      <c r="B138" s="41">
        <v>3.5293136292906826E-3</v>
      </c>
      <c r="C138" s="42" t="s">
        <v>3684</v>
      </c>
      <c r="D138" s="43">
        <v>3.5226634633861178E-3</v>
      </c>
      <c r="E138" s="42" t="s">
        <v>3684</v>
      </c>
      <c r="F138" s="44">
        <v>391.73904977536142</v>
      </c>
      <c r="G138" s="42" t="s">
        <v>3685</v>
      </c>
      <c r="H138" s="42" t="s">
        <v>3416</v>
      </c>
      <c r="I138" s="41">
        <v>0.04</v>
      </c>
    </row>
    <row r="139" spans="1:9" s="19" customFormat="1" ht="15" x14ac:dyDescent="0.2">
      <c r="A139" s="40" t="s">
        <v>133</v>
      </c>
      <c r="B139" s="41">
        <v>0</v>
      </c>
      <c r="C139" s="42" t="s">
        <v>15</v>
      </c>
      <c r="D139" s="43">
        <v>0</v>
      </c>
      <c r="E139" s="42" t="s">
        <v>15</v>
      </c>
      <c r="F139" s="44">
        <v>0</v>
      </c>
      <c r="G139" s="42" t="s">
        <v>89</v>
      </c>
      <c r="H139" s="42" t="s">
        <v>3397</v>
      </c>
      <c r="I139" s="41">
        <v>0</v>
      </c>
    </row>
    <row r="140" spans="1:9" s="19" customFormat="1" x14ac:dyDescent="0.25">
      <c r="A140" s="35" t="s">
        <v>802</v>
      </c>
      <c r="B140" s="36">
        <v>1.5169639581229487E-2</v>
      </c>
      <c r="C140" s="37" t="s">
        <v>3686</v>
      </c>
      <c r="D140" s="38">
        <v>1.4857850381253134E-2</v>
      </c>
      <c r="E140" s="37" t="s">
        <v>3687</v>
      </c>
      <c r="F140" s="39">
        <v>1652.2725632331067</v>
      </c>
      <c r="G140" s="37" t="s">
        <v>3688</v>
      </c>
      <c r="H140" s="37" t="s">
        <v>3409</v>
      </c>
      <c r="I140" s="36">
        <v>0.1</v>
      </c>
    </row>
    <row r="141" spans="1:9" s="19" customFormat="1" ht="15" x14ac:dyDescent="0.2">
      <c r="A141" s="40" t="s">
        <v>132</v>
      </c>
      <c r="B141" s="41">
        <v>4.5802996414354208E-3</v>
      </c>
      <c r="C141" s="42" t="s">
        <v>3689</v>
      </c>
      <c r="D141" s="43">
        <v>4.4823002537724387E-3</v>
      </c>
      <c r="E141" s="42" t="s">
        <v>3689</v>
      </c>
      <c r="F141" s="44">
        <v>498.45580211424635</v>
      </c>
      <c r="G141" s="42" t="s">
        <v>3690</v>
      </c>
      <c r="H141" s="42" t="s">
        <v>3476</v>
      </c>
      <c r="I141" s="41">
        <v>0.02</v>
      </c>
    </row>
    <row r="142" spans="1:9" s="19" customFormat="1" ht="15" x14ac:dyDescent="0.2">
      <c r="A142" s="40" t="s">
        <v>131</v>
      </c>
      <c r="B142" s="41">
        <v>1.0589339939794065E-2</v>
      </c>
      <c r="C142" s="42" t="s">
        <v>3691</v>
      </c>
      <c r="D142" s="43">
        <v>1.0375550127480695E-2</v>
      </c>
      <c r="E142" s="42" t="s">
        <v>3692</v>
      </c>
      <c r="F142" s="44">
        <v>1153.8167611188603</v>
      </c>
      <c r="G142" s="42" t="s">
        <v>3693</v>
      </c>
      <c r="H142" s="42" t="s">
        <v>3385</v>
      </c>
      <c r="I142" s="41">
        <v>0.08</v>
      </c>
    </row>
    <row r="143" spans="1:9" s="19" customFormat="1" ht="15" x14ac:dyDescent="0.2">
      <c r="A143" s="40" t="s">
        <v>130</v>
      </c>
      <c r="B143" s="41">
        <v>8.0178172659776462E-3</v>
      </c>
      <c r="C143" s="42" t="s">
        <v>3694</v>
      </c>
      <c r="D143" s="43">
        <v>6.40256408919562E-3</v>
      </c>
      <c r="E143" s="42" t="s">
        <v>3695</v>
      </c>
      <c r="F143" s="44">
        <v>711.99942841443908</v>
      </c>
      <c r="G143" s="42" t="s">
        <v>3696</v>
      </c>
      <c r="H143" s="42" t="s">
        <v>3416</v>
      </c>
      <c r="I143" s="41">
        <v>0.04</v>
      </c>
    </row>
    <row r="144" spans="1:9" s="19" customFormat="1" ht="15" x14ac:dyDescent="0.2">
      <c r="A144" s="40" t="s">
        <v>127</v>
      </c>
      <c r="B144" s="41">
        <v>2.9983922280880614E-3</v>
      </c>
      <c r="C144" s="42" t="s">
        <v>3697</v>
      </c>
      <c r="D144" s="43">
        <v>3.1722301308004758E-3</v>
      </c>
      <c r="E144" s="42" t="s">
        <v>3698</v>
      </c>
      <c r="F144" s="44">
        <v>352.76898574751488</v>
      </c>
      <c r="G144" s="42" t="s">
        <v>3699</v>
      </c>
      <c r="H144" s="42" t="s">
        <v>3607</v>
      </c>
      <c r="I144" s="41">
        <v>0.18</v>
      </c>
    </row>
    <row r="145" spans="1:9" s="19" customFormat="1" ht="15" x14ac:dyDescent="0.2">
      <c r="A145" s="40" t="s">
        <v>126</v>
      </c>
      <c r="B145" s="41">
        <v>1.2032246516654891E-2</v>
      </c>
      <c r="C145" s="42" t="s">
        <v>3700</v>
      </c>
      <c r="D145" s="43">
        <v>1.3011695408269235E-2</v>
      </c>
      <c r="E145" s="42" t="s">
        <v>3701</v>
      </c>
      <c r="F145" s="44">
        <v>1446.9702394739154</v>
      </c>
      <c r="G145" s="42" t="s">
        <v>3702</v>
      </c>
      <c r="H145" s="42" t="s">
        <v>3583</v>
      </c>
      <c r="I145" s="41">
        <v>0.38</v>
      </c>
    </row>
    <row r="146" spans="1:9" s="50" customFormat="1" ht="26.1" customHeight="1" x14ac:dyDescent="0.25">
      <c r="A146" s="30" t="s">
        <v>125</v>
      </c>
      <c r="B146" s="31">
        <v>3.8433538046395588E-3</v>
      </c>
      <c r="C146" s="32" t="s">
        <v>3703</v>
      </c>
      <c r="D146" s="33">
        <v>3.8834568702360182E-3</v>
      </c>
      <c r="E146" s="32" t="s">
        <v>3704</v>
      </c>
      <c r="F146" s="34">
        <v>431.86120956542464</v>
      </c>
      <c r="G146" s="32" t="s">
        <v>3705</v>
      </c>
      <c r="H146" s="32" t="s">
        <v>3600</v>
      </c>
      <c r="I146" s="31">
        <v>0.26</v>
      </c>
    </row>
    <row r="147" spans="1:9" s="19" customFormat="1" ht="20.100000000000001" customHeight="1" x14ac:dyDescent="0.25">
      <c r="A147" s="35" t="s">
        <v>124</v>
      </c>
      <c r="B147" s="36">
        <v>1.9804501447557572E-3</v>
      </c>
      <c r="C147" s="37" t="s">
        <v>3706</v>
      </c>
      <c r="D147" s="38">
        <v>1.996402350738476E-3</v>
      </c>
      <c r="E147" s="37" t="s">
        <v>3706</v>
      </c>
      <c r="F147" s="39">
        <v>222.01063711485915</v>
      </c>
      <c r="G147" s="37" t="s">
        <v>3707</v>
      </c>
      <c r="H147" s="37" t="s">
        <v>3678</v>
      </c>
      <c r="I147" s="36">
        <v>0.22</v>
      </c>
    </row>
    <row r="148" spans="1:9" s="19" customFormat="1" x14ac:dyDescent="0.25">
      <c r="A148" s="35" t="s">
        <v>123</v>
      </c>
      <c r="B148" s="36">
        <v>3.7265162758830451E-4</v>
      </c>
      <c r="C148" s="37" t="s">
        <v>885</v>
      </c>
      <c r="D148" s="38">
        <v>3.7249324339799268E-4</v>
      </c>
      <c r="E148" s="37" t="s">
        <v>885</v>
      </c>
      <c r="F148" s="39">
        <v>41.423244296010061</v>
      </c>
      <c r="G148" s="37" t="s">
        <v>3708</v>
      </c>
      <c r="H148" s="37" t="s">
        <v>3385</v>
      </c>
      <c r="I148" s="36">
        <v>0.08</v>
      </c>
    </row>
    <row r="149" spans="1:9" s="19" customFormat="1" ht="15" x14ac:dyDescent="0.2">
      <c r="A149" s="40" t="s">
        <v>122</v>
      </c>
      <c r="B149" s="41">
        <v>3.2222806782617272E-4</v>
      </c>
      <c r="C149" s="42" t="s">
        <v>67</v>
      </c>
      <c r="D149" s="43">
        <v>3.2273954314943103E-4</v>
      </c>
      <c r="E149" s="42" t="s">
        <v>67</v>
      </c>
      <c r="F149" s="44">
        <v>35.890366273241256</v>
      </c>
      <c r="G149" s="42" t="s">
        <v>3709</v>
      </c>
      <c r="H149" s="42" t="s">
        <v>3387</v>
      </c>
      <c r="I149" s="41">
        <v>0.06</v>
      </c>
    </row>
    <row r="150" spans="1:9" s="19" customFormat="1" ht="15" x14ac:dyDescent="0.2">
      <c r="A150" s="40" t="s">
        <v>120</v>
      </c>
      <c r="B150" s="41">
        <v>5.0423559762131803E-5</v>
      </c>
      <c r="C150" s="42" t="s">
        <v>17</v>
      </c>
      <c r="D150" s="43">
        <v>4.975370024856166E-5</v>
      </c>
      <c r="E150" s="42" t="s">
        <v>27</v>
      </c>
      <c r="F150" s="44">
        <v>5.5328780227688084</v>
      </c>
      <c r="G150" s="42" t="s">
        <v>1851</v>
      </c>
      <c r="H150" s="42" t="s">
        <v>3476</v>
      </c>
      <c r="I150" s="41">
        <v>0.02</v>
      </c>
    </row>
    <row r="151" spans="1:9" s="19" customFormat="1" x14ac:dyDescent="0.25">
      <c r="A151" s="35" t="s">
        <v>838</v>
      </c>
      <c r="B151" s="36">
        <v>1.6077985171674529E-3</v>
      </c>
      <c r="C151" s="37" t="s">
        <v>3710</v>
      </c>
      <c r="D151" s="38">
        <v>1.6239091073404833E-3</v>
      </c>
      <c r="E151" s="37" t="s">
        <v>3710</v>
      </c>
      <c r="F151" s="39">
        <v>180.58739281884908</v>
      </c>
      <c r="G151" s="37" t="s">
        <v>3711</v>
      </c>
      <c r="H151" s="37" t="s">
        <v>3573</v>
      </c>
      <c r="I151" s="36">
        <v>0.16</v>
      </c>
    </row>
    <row r="152" spans="1:9" s="19" customFormat="1" ht="15" x14ac:dyDescent="0.2">
      <c r="A152" s="40" t="s">
        <v>118</v>
      </c>
      <c r="B152" s="41">
        <v>9.5764992122874973E-4</v>
      </c>
      <c r="C152" s="42" t="s">
        <v>3712</v>
      </c>
      <c r="D152" s="43">
        <v>9.5062927660045883E-4</v>
      </c>
      <c r="E152" s="42" t="s">
        <v>39</v>
      </c>
      <c r="F152" s="44">
        <v>105.71506854819997</v>
      </c>
      <c r="G152" s="42" t="s">
        <v>3713</v>
      </c>
      <c r="H152" s="42" t="s">
        <v>3387</v>
      </c>
      <c r="I152" s="41">
        <v>0.06</v>
      </c>
    </row>
    <row r="153" spans="1:9" s="19" customFormat="1" ht="15" x14ac:dyDescent="0.2">
      <c r="A153" s="40" t="s">
        <v>117</v>
      </c>
      <c r="B153" s="41">
        <v>6.5014859593870314E-4</v>
      </c>
      <c r="C153" s="42" t="s">
        <v>3714</v>
      </c>
      <c r="D153" s="43">
        <v>6.7327983074002445E-4</v>
      </c>
      <c r="E153" s="42" t="s">
        <v>3234</v>
      </c>
      <c r="F153" s="44">
        <v>74.872324270649131</v>
      </c>
      <c r="G153" s="42" t="s">
        <v>3715</v>
      </c>
      <c r="H153" s="42" t="s">
        <v>3460</v>
      </c>
      <c r="I153" s="41">
        <v>0.12</v>
      </c>
    </row>
    <row r="154" spans="1:9" s="19" customFormat="1" ht="20.100000000000001" customHeight="1" x14ac:dyDescent="0.25">
      <c r="A154" s="35" t="s">
        <v>848</v>
      </c>
      <c r="B154" s="36">
        <v>1.8629036598838014E-3</v>
      </c>
      <c r="C154" s="37" t="s">
        <v>3716</v>
      </c>
      <c r="D154" s="38">
        <v>1.887054519497542E-3</v>
      </c>
      <c r="E154" s="37" t="s">
        <v>3716</v>
      </c>
      <c r="F154" s="39">
        <v>209.85057245056544</v>
      </c>
      <c r="G154" s="37" t="s">
        <v>3717</v>
      </c>
      <c r="H154" s="37" t="s">
        <v>3573</v>
      </c>
      <c r="I154" s="36">
        <v>0.16</v>
      </c>
    </row>
    <row r="155" spans="1:9" s="19" customFormat="1" ht="15" x14ac:dyDescent="0.2">
      <c r="A155" s="40" t="s">
        <v>115</v>
      </c>
      <c r="B155" s="41">
        <v>9.9373626560205711E-4</v>
      </c>
      <c r="C155" s="42" t="s">
        <v>1775</v>
      </c>
      <c r="D155" s="43">
        <v>9.9686502244770124E-4</v>
      </c>
      <c r="E155" s="42" t="s">
        <v>1775</v>
      </c>
      <c r="F155" s="44">
        <v>110.85673119412402</v>
      </c>
      <c r="G155" s="42" t="s">
        <v>3718</v>
      </c>
      <c r="H155" s="42" t="s">
        <v>3476</v>
      </c>
      <c r="I155" s="41">
        <v>0.02</v>
      </c>
    </row>
    <row r="156" spans="1:9" s="19" customFormat="1" ht="15" x14ac:dyDescent="0.2">
      <c r="A156" s="40" t="s">
        <v>113</v>
      </c>
      <c r="B156" s="41">
        <v>8.6916739428174431E-4</v>
      </c>
      <c r="C156" s="42" t="s">
        <v>1568</v>
      </c>
      <c r="D156" s="43">
        <v>8.9018949704984074E-4</v>
      </c>
      <c r="E156" s="42" t="s">
        <v>1185</v>
      </c>
      <c r="F156" s="44">
        <v>98.993841256441428</v>
      </c>
      <c r="G156" s="42" t="s">
        <v>3719</v>
      </c>
      <c r="H156" s="42" t="s">
        <v>3573</v>
      </c>
      <c r="I156" s="41">
        <v>0.16</v>
      </c>
    </row>
    <row r="157" spans="1:9" s="19" customFormat="1" ht="15" x14ac:dyDescent="0.2">
      <c r="A157" s="45" t="s">
        <v>857</v>
      </c>
      <c r="B157" s="46">
        <v>1.3303015488170542E-3</v>
      </c>
      <c r="C157" s="47" t="s">
        <v>3720</v>
      </c>
      <c r="D157" s="48">
        <v>1.3231225199984516E-3</v>
      </c>
      <c r="E157" s="47" t="s">
        <v>3721</v>
      </c>
      <c r="F157" s="49">
        <v>147.13831284421005</v>
      </c>
      <c r="G157" s="47" t="s">
        <v>3722</v>
      </c>
      <c r="H157" s="47" t="s">
        <v>3460</v>
      </c>
      <c r="I157" s="46">
        <v>0.12</v>
      </c>
    </row>
    <row r="158" spans="1:9" s="19" customFormat="1" ht="26.1" customHeight="1" x14ac:dyDescent="0.25">
      <c r="A158" s="30" t="s">
        <v>112</v>
      </c>
      <c r="B158" s="31">
        <v>8.1929612276657446E-2</v>
      </c>
      <c r="C158" s="32" t="s">
        <v>3723</v>
      </c>
      <c r="D158" s="33">
        <v>8.08064687713448E-2</v>
      </c>
      <c r="E158" s="32" t="s">
        <v>3724</v>
      </c>
      <c r="F158" s="34">
        <v>8986.1122475097272</v>
      </c>
      <c r="G158" s="32" t="s">
        <v>3725</v>
      </c>
      <c r="H158" s="32" t="s">
        <v>3448</v>
      </c>
      <c r="I158" s="31">
        <v>0.88</v>
      </c>
    </row>
    <row r="159" spans="1:9" s="19" customFormat="1" x14ac:dyDescent="0.25">
      <c r="A159" s="35" t="s">
        <v>111</v>
      </c>
      <c r="B159" s="36">
        <v>2.5518464725367172E-3</v>
      </c>
      <c r="C159" s="37" t="s">
        <v>3726</v>
      </c>
      <c r="D159" s="38">
        <v>2.2883451044879177E-3</v>
      </c>
      <c r="E159" s="37" t="s">
        <v>3727</v>
      </c>
      <c r="F159" s="39">
        <v>254.47623541322068</v>
      </c>
      <c r="G159" s="37" t="s">
        <v>3728</v>
      </c>
      <c r="H159" s="37" t="s">
        <v>3618</v>
      </c>
      <c r="I159" s="36">
        <v>0.66</v>
      </c>
    </row>
    <row r="160" spans="1:9" s="19" customFormat="1" x14ac:dyDescent="0.25">
      <c r="A160" s="35" t="s">
        <v>868</v>
      </c>
      <c r="B160" s="36">
        <v>9.4770300908283089E-4</v>
      </c>
      <c r="C160" s="37" t="s">
        <v>2092</v>
      </c>
      <c r="D160" s="38">
        <v>8.4653204132159479E-4</v>
      </c>
      <c r="E160" s="37" t="s">
        <v>1185</v>
      </c>
      <c r="F160" s="39">
        <v>94.13889828492249</v>
      </c>
      <c r="G160" s="37" t="s">
        <v>3729</v>
      </c>
      <c r="H160" s="37" t="s">
        <v>3730</v>
      </c>
      <c r="I160" s="36">
        <v>0.56000000000000005</v>
      </c>
    </row>
    <row r="161" spans="1:9" s="19" customFormat="1" x14ac:dyDescent="0.25">
      <c r="A161" s="35" t="s">
        <v>870</v>
      </c>
      <c r="B161" s="36">
        <v>9.3157721260049477E-4</v>
      </c>
      <c r="C161" s="37" t="s">
        <v>2092</v>
      </c>
      <c r="D161" s="38">
        <v>8.3204686105372227E-4</v>
      </c>
      <c r="E161" s="37" t="s">
        <v>1185</v>
      </c>
      <c r="F161" s="39">
        <v>92.528068634875041</v>
      </c>
      <c r="G161" s="37" t="s">
        <v>3731</v>
      </c>
      <c r="H161" s="37" t="s">
        <v>3730</v>
      </c>
      <c r="I161" s="36">
        <v>0.56000000000000005</v>
      </c>
    </row>
    <row r="162" spans="1:9" s="19" customFormat="1" ht="15" x14ac:dyDescent="0.2">
      <c r="A162" s="40" t="s">
        <v>110</v>
      </c>
      <c r="B162" s="41">
        <v>8.9304056583224922E-4</v>
      </c>
      <c r="C162" s="42" t="s">
        <v>2392</v>
      </c>
      <c r="D162" s="43">
        <v>7.9743087938926205E-4</v>
      </c>
      <c r="E162" s="42" t="s">
        <v>1568</v>
      </c>
      <c r="F162" s="44">
        <v>88.678586018888168</v>
      </c>
      <c r="G162" s="42" t="s">
        <v>3732</v>
      </c>
      <c r="H162" s="42" t="s">
        <v>3383</v>
      </c>
      <c r="I162" s="41">
        <v>0.52</v>
      </c>
    </row>
    <row r="163" spans="1:9" s="19" customFormat="1" ht="15" x14ac:dyDescent="0.2">
      <c r="A163" s="40" t="s">
        <v>107</v>
      </c>
      <c r="B163" s="41">
        <v>3.8536646768245573E-5</v>
      </c>
      <c r="C163" s="42" t="s">
        <v>27</v>
      </c>
      <c r="D163" s="43">
        <v>3.4615981664460264E-5</v>
      </c>
      <c r="E163" s="42" t="s">
        <v>27</v>
      </c>
      <c r="F163" s="44">
        <v>3.8494826159868802</v>
      </c>
      <c r="G163" s="42" t="s">
        <v>3733</v>
      </c>
      <c r="H163" s="42" t="s">
        <v>3460</v>
      </c>
      <c r="I163" s="41">
        <v>0.12</v>
      </c>
    </row>
    <row r="164" spans="1:9" s="19" customFormat="1" ht="15" x14ac:dyDescent="0.2">
      <c r="A164" s="40" t="s">
        <v>106</v>
      </c>
      <c r="B164" s="41">
        <v>1.6125796482336128E-5</v>
      </c>
      <c r="C164" s="42" t="s">
        <v>15</v>
      </c>
      <c r="D164" s="43">
        <v>1.448518026787255E-5</v>
      </c>
      <c r="E164" s="42" t="s">
        <v>15</v>
      </c>
      <c r="F164" s="44">
        <v>1.6108296500474526</v>
      </c>
      <c r="G164" s="42" t="s">
        <v>3734</v>
      </c>
      <c r="H164" s="42" t="s">
        <v>3476</v>
      </c>
      <c r="I164" s="41">
        <v>0.02</v>
      </c>
    </row>
    <row r="165" spans="1:9" s="19" customFormat="1" ht="15" x14ac:dyDescent="0.2">
      <c r="A165" s="40" t="s">
        <v>105</v>
      </c>
      <c r="B165" s="41">
        <v>2.4755947859622901E-4</v>
      </c>
      <c r="C165" s="42" t="s">
        <v>34</v>
      </c>
      <c r="D165" s="43">
        <v>1.3305750671563333E-4</v>
      </c>
      <c r="E165" s="42" t="s">
        <v>23</v>
      </c>
      <c r="F165" s="44">
        <v>14.79670760151399</v>
      </c>
      <c r="G165" s="42" t="s">
        <v>3735</v>
      </c>
      <c r="H165" s="42" t="s">
        <v>3587</v>
      </c>
      <c r="I165" s="41">
        <v>0.36</v>
      </c>
    </row>
    <row r="166" spans="1:9" s="19" customFormat="1" x14ac:dyDescent="0.25">
      <c r="A166" s="35" t="s">
        <v>881</v>
      </c>
      <c r="B166" s="36">
        <v>1.3565839848576574E-3</v>
      </c>
      <c r="C166" s="37" t="s">
        <v>3736</v>
      </c>
      <c r="D166" s="38">
        <v>1.3087555564506898E-3</v>
      </c>
      <c r="E166" s="37" t="s">
        <v>3736</v>
      </c>
      <c r="F166" s="39">
        <v>145.54062952678422</v>
      </c>
      <c r="G166" s="37" t="s">
        <v>3737</v>
      </c>
      <c r="H166" s="37" t="s">
        <v>3422</v>
      </c>
      <c r="I166" s="36">
        <v>0.14000000000000001</v>
      </c>
    </row>
    <row r="167" spans="1:9" s="19" customFormat="1" ht="15" x14ac:dyDescent="0.2">
      <c r="A167" s="40" t="s">
        <v>101</v>
      </c>
      <c r="B167" s="41">
        <v>4.1329071760071038E-4</v>
      </c>
      <c r="C167" s="42" t="s">
        <v>1047</v>
      </c>
      <c r="D167" s="43">
        <v>3.9553165623816588E-4</v>
      </c>
      <c r="E167" s="42" t="s">
        <v>1047</v>
      </c>
      <c r="F167" s="44">
        <v>43.985239231985787</v>
      </c>
      <c r="G167" s="42" t="s">
        <v>3738</v>
      </c>
      <c r="H167" s="42" t="s">
        <v>3385</v>
      </c>
      <c r="I167" s="41">
        <v>0.08</v>
      </c>
    </row>
    <row r="168" spans="1:9" s="19" customFormat="1" ht="15" x14ac:dyDescent="0.2">
      <c r="A168" s="40" t="s">
        <v>99</v>
      </c>
      <c r="B168" s="41">
        <v>9.4329326725694704E-4</v>
      </c>
      <c r="C168" s="42" t="s">
        <v>1044</v>
      </c>
      <c r="D168" s="43">
        <v>9.1322390021252378E-4</v>
      </c>
      <c r="E168" s="42" t="s">
        <v>1044</v>
      </c>
      <c r="F168" s="44">
        <v>101.55539029479841</v>
      </c>
      <c r="G168" s="42" t="s">
        <v>3739</v>
      </c>
      <c r="H168" s="42" t="s">
        <v>3387</v>
      </c>
      <c r="I168" s="41">
        <v>0.06</v>
      </c>
    </row>
    <row r="169" spans="1:9" s="19" customFormat="1" ht="20.100000000000001" customHeight="1" x14ac:dyDescent="0.25">
      <c r="A169" s="35" t="s">
        <v>888</v>
      </c>
      <c r="B169" s="36">
        <v>4.8301804124770715E-3</v>
      </c>
      <c r="C169" s="37" t="s">
        <v>3740</v>
      </c>
      <c r="D169" s="38">
        <v>4.9294676558181826E-3</v>
      </c>
      <c r="E169" s="37" t="s">
        <v>3741</v>
      </c>
      <c r="F169" s="39">
        <v>548.18321291821053</v>
      </c>
      <c r="G169" s="37" t="s">
        <v>3742</v>
      </c>
      <c r="H169" s="37" t="s">
        <v>3396</v>
      </c>
      <c r="I169" s="36">
        <v>0.3</v>
      </c>
    </row>
    <row r="170" spans="1:9" s="19" customFormat="1" ht="15" x14ac:dyDescent="0.2">
      <c r="A170" s="40" t="s">
        <v>893</v>
      </c>
      <c r="B170" s="41">
        <v>1.1070353252906548E-3</v>
      </c>
      <c r="C170" s="42" t="s">
        <v>64</v>
      </c>
      <c r="D170" s="43">
        <v>1.1455047414781331E-3</v>
      </c>
      <c r="E170" s="42" t="s">
        <v>2008</v>
      </c>
      <c r="F170" s="44">
        <v>127.38626428664575</v>
      </c>
      <c r="G170" s="42" t="s">
        <v>3743</v>
      </c>
      <c r="H170" s="42" t="s">
        <v>3607</v>
      </c>
      <c r="I170" s="41">
        <v>0.18</v>
      </c>
    </row>
    <row r="171" spans="1:9" s="19" customFormat="1" ht="15" x14ac:dyDescent="0.2">
      <c r="A171" s="40" t="s">
        <v>898</v>
      </c>
      <c r="B171" s="41">
        <v>3.7231450871864167E-3</v>
      </c>
      <c r="C171" s="42" t="s">
        <v>3744</v>
      </c>
      <c r="D171" s="43">
        <v>3.7839629143400491E-3</v>
      </c>
      <c r="E171" s="42" t="s">
        <v>3745</v>
      </c>
      <c r="F171" s="44">
        <v>420.7969486315647</v>
      </c>
      <c r="G171" s="42" t="s">
        <v>3746</v>
      </c>
      <c r="H171" s="42" t="s">
        <v>3678</v>
      </c>
      <c r="I171" s="41">
        <v>0.22</v>
      </c>
    </row>
    <row r="172" spans="1:9" s="19" customFormat="1" ht="20.100000000000001" customHeight="1" x14ac:dyDescent="0.25">
      <c r="A172" s="35" t="s">
        <v>94</v>
      </c>
      <c r="B172" s="36">
        <v>2.9635633539510146E-4</v>
      </c>
      <c r="C172" s="37" t="s">
        <v>37</v>
      </c>
      <c r="D172" s="38">
        <v>2.7153272364734723E-4</v>
      </c>
      <c r="E172" s="37" t="s">
        <v>34</v>
      </c>
      <c r="F172" s="39">
        <v>30.195893604403743</v>
      </c>
      <c r="G172" s="37" t="s">
        <v>3747</v>
      </c>
      <c r="H172" s="37" t="s">
        <v>3429</v>
      </c>
      <c r="I172" s="36">
        <v>0.24</v>
      </c>
    </row>
    <row r="173" spans="1:9" s="19" customFormat="1" x14ac:dyDescent="0.25">
      <c r="A173" s="35" t="s">
        <v>93</v>
      </c>
      <c r="B173" s="36">
        <v>0</v>
      </c>
      <c r="C173" s="37" t="s">
        <v>15</v>
      </c>
      <c r="D173" s="38">
        <v>0</v>
      </c>
      <c r="E173" s="37" t="s">
        <v>15</v>
      </c>
      <c r="F173" s="39">
        <v>0</v>
      </c>
      <c r="G173" s="37" t="s">
        <v>89</v>
      </c>
      <c r="H173" s="37" t="s">
        <v>3397</v>
      </c>
      <c r="I173" s="36">
        <v>0</v>
      </c>
    </row>
    <row r="174" spans="1:9" s="19" customFormat="1" ht="15" x14ac:dyDescent="0.2">
      <c r="A174" s="40" t="s">
        <v>92</v>
      </c>
      <c r="B174" s="41">
        <v>0</v>
      </c>
      <c r="C174" s="42" t="s">
        <v>15</v>
      </c>
      <c r="D174" s="43">
        <v>0</v>
      </c>
      <c r="E174" s="42" t="s">
        <v>15</v>
      </c>
      <c r="F174" s="44">
        <v>0</v>
      </c>
      <c r="G174" s="42" t="s">
        <v>89</v>
      </c>
      <c r="H174" s="42" t="s">
        <v>3397</v>
      </c>
      <c r="I174" s="41">
        <v>0</v>
      </c>
    </row>
    <row r="175" spans="1:9" s="19" customFormat="1" ht="15" x14ac:dyDescent="0.2">
      <c r="A175" s="40" t="s">
        <v>91</v>
      </c>
      <c r="B175" s="41">
        <v>0</v>
      </c>
      <c r="C175" s="42" t="s">
        <v>15</v>
      </c>
      <c r="D175" s="43">
        <v>0</v>
      </c>
      <c r="E175" s="42" t="s">
        <v>15</v>
      </c>
      <c r="F175" s="44">
        <v>0</v>
      </c>
      <c r="G175" s="42" t="s">
        <v>89</v>
      </c>
      <c r="H175" s="42" t="s">
        <v>3397</v>
      </c>
      <c r="I175" s="41">
        <v>0</v>
      </c>
    </row>
    <row r="176" spans="1:9" s="19" customFormat="1" ht="15" x14ac:dyDescent="0.2">
      <c r="A176" s="40" t="s">
        <v>90</v>
      </c>
      <c r="B176" s="41">
        <v>0</v>
      </c>
      <c r="C176" s="42" t="s">
        <v>15</v>
      </c>
      <c r="D176" s="43">
        <v>0</v>
      </c>
      <c r="E176" s="42" t="s">
        <v>15</v>
      </c>
      <c r="F176" s="44">
        <v>0</v>
      </c>
      <c r="G176" s="42" t="s">
        <v>89</v>
      </c>
      <c r="H176" s="42" t="s">
        <v>3397</v>
      </c>
      <c r="I176" s="41">
        <v>0</v>
      </c>
    </row>
    <row r="177" spans="1:9" s="19" customFormat="1" ht="15" x14ac:dyDescent="0.2">
      <c r="A177" s="40" t="s">
        <v>88</v>
      </c>
      <c r="B177" s="41">
        <v>2.9635633539510146E-4</v>
      </c>
      <c r="C177" s="42" t="s">
        <v>37</v>
      </c>
      <c r="D177" s="43">
        <v>2.7153272364734723E-4</v>
      </c>
      <c r="E177" s="42" t="s">
        <v>34</v>
      </c>
      <c r="F177" s="44">
        <v>30.195893604403743</v>
      </c>
      <c r="G177" s="42" t="s">
        <v>3747</v>
      </c>
      <c r="H177" s="42" t="s">
        <v>3429</v>
      </c>
      <c r="I177" s="41">
        <v>0.24</v>
      </c>
    </row>
    <row r="178" spans="1:9" s="19" customFormat="1" ht="15" x14ac:dyDescent="0.2">
      <c r="A178" s="40" t="s">
        <v>87</v>
      </c>
      <c r="B178" s="41">
        <v>0</v>
      </c>
      <c r="C178" s="42" t="s">
        <v>15</v>
      </c>
      <c r="D178" s="43">
        <v>0</v>
      </c>
      <c r="E178" s="42" t="s">
        <v>15</v>
      </c>
      <c r="F178" s="44">
        <v>0</v>
      </c>
      <c r="G178" s="42" t="s">
        <v>89</v>
      </c>
      <c r="H178" s="42" t="s">
        <v>3397</v>
      </c>
      <c r="I178" s="41">
        <v>0</v>
      </c>
    </row>
    <row r="179" spans="1:9" s="19" customFormat="1" ht="15" x14ac:dyDescent="0.2">
      <c r="A179" s="40" t="s">
        <v>85</v>
      </c>
      <c r="B179" s="41">
        <v>4.1021527814093158E-4</v>
      </c>
      <c r="C179" s="42" t="s">
        <v>2703</v>
      </c>
      <c r="D179" s="43">
        <v>3.8065312406773829E-4</v>
      </c>
      <c r="E179" s="42" t="s">
        <v>2703</v>
      </c>
      <c r="F179" s="44">
        <v>42.330666742993927</v>
      </c>
      <c r="G179" s="42" t="s">
        <v>3748</v>
      </c>
      <c r="H179" s="42" t="s">
        <v>3476</v>
      </c>
      <c r="I179" s="41">
        <v>0.02</v>
      </c>
    </row>
    <row r="180" spans="1:9" s="19" customFormat="1" ht="15" x14ac:dyDescent="0.2">
      <c r="A180" s="40" t="s">
        <v>82</v>
      </c>
      <c r="B180" s="41">
        <v>5.1237452529233568E-4</v>
      </c>
      <c r="C180" s="42" t="s">
        <v>42</v>
      </c>
      <c r="D180" s="43">
        <v>4.996490578809816E-4</v>
      </c>
      <c r="E180" s="42" t="s">
        <v>42</v>
      </c>
      <c r="F180" s="44">
        <v>55.563652102975858</v>
      </c>
      <c r="G180" s="42" t="s">
        <v>3749</v>
      </c>
      <c r="H180" s="42" t="s">
        <v>3460</v>
      </c>
      <c r="I180" s="41">
        <v>0.12</v>
      </c>
    </row>
    <row r="181" spans="1:9" s="19" customFormat="1" ht="20.100000000000001" customHeight="1" x14ac:dyDescent="0.25">
      <c r="A181" s="35" t="s">
        <v>920</v>
      </c>
      <c r="B181" s="36">
        <v>3.5999179094722514E-2</v>
      </c>
      <c r="C181" s="37" t="s">
        <v>3750</v>
      </c>
      <c r="D181" s="38">
        <v>3.6264099216269739E-2</v>
      </c>
      <c r="E181" s="37" t="s">
        <v>3751</v>
      </c>
      <c r="F181" s="39">
        <v>4032.7621175272666</v>
      </c>
      <c r="G181" s="37" t="s">
        <v>3752</v>
      </c>
      <c r="H181" s="37" t="s">
        <v>3566</v>
      </c>
      <c r="I181" s="36">
        <v>0.72</v>
      </c>
    </row>
    <row r="182" spans="1:9" s="19" customFormat="1" ht="15" x14ac:dyDescent="0.2">
      <c r="A182" s="40" t="s">
        <v>80</v>
      </c>
      <c r="B182" s="41">
        <v>1.3906483939896543E-2</v>
      </c>
      <c r="C182" s="42" t="s">
        <v>3753</v>
      </c>
      <c r="D182" s="43">
        <v>1.4052011329098116E-2</v>
      </c>
      <c r="E182" s="42" t="s">
        <v>3754</v>
      </c>
      <c r="F182" s="44">
        <v>1562.658943355935</v>
      </c>
      <c r="G182" s="42" t="s">
        <v>3755</v>
      </c>
      <c r="H182" s="42" t="s">
        <v>3405</v>
      </c>
      <c r="I182" s="41">
        <v>0.64</v>
      </c>
    </row>
    <row r="183" spans="1:9" s="19" customFormat="1" ht="15" x14ac:dyDescent="0.2">
      <c r="A183" s="40" t="s">
        <v>79</v>
      </c>
      <c r="B183" s="41">
        <v>2.2092695154825967E-2</v>
      </c>
      <c r="C183" s="42" t="s">
        <v>3756</v>
      </c>
      <c r="D183" s="43">
        <v>2.2212087887171623E-2</v>
      </c>
      <c r="E183" s="42" t="s">
        <v>3757</v>
      </c>
      <c r="F183" s="44">
        <v>2470.1031741713318</v>
      </c>
      <c r="G183" s="42" t="s">
        <v>3758</v>
      </c>
      <c r="H183" s="42" t="s">
        <v>3600</v>
      </c>
      <c r="I183" s="41">
        <v>0.26</v>
      </c>
    </row>
    <row r="184" spans="1:9" s="19" customFormat="1" ht="20.100000000000001" customHeight="1" x14ac:dyDescent="0.25">
      <c r="A184" s="35" t="s">
        <v>78</v>
      </c>
      <c r="B184" s="36">
        <v>3.4965489393340965E-3</v>
      </c>
      <c r="C184" s="37" t="s">
        <v>2484</v>
      </c>
      <c r="D184" s="38">
        <v>3.4988924607976825E-3</v>
      </c>
      <c r="E184" s="37" t="s">
        <v>2484</v>
      </c>
      <c r="F184" s="39">
        <v>389.09558693453408</v>
      </c>
      <c r="G184" s="37" t="s">
        <v>3759</v>
      </c>
      <c r="H184" s="37" t="s">
        <v>3460</v>
      </c>
      <c r="I184" s="36">
        <v>0.12</v>
      </c>
    </row>
    <row r="185" spans="1:9" s="19" customFormat="1" ht="15" x14ac:dyDescent="0.2">
      <c r="A185" s="40" t="s">
        <v>77</v>
      </c>
      <c r="B185" s="41">
        <v>2.8190296639135255E-3</v>
      </c>
      <c r="C185" s="42" t="s">
        <v>3760</v>
      </c>
      <c r="D185" s="43">
        <v>2.8231776849936235E-3</v>
      </c>
      <c r="E185" s="42" t="s">
        <v>3760</v>
      </c>
      <c r="F185" s="44">
        <v>313.9524837275618</v>
      </c>
      <c r="G185" s="42" t="s">
        <v>3761</v>
      </c>
      <c r="H185" s="42" t="s">
        <v>3460</v>
      </c>
      <c r="I185" s="41">
        <v>0.12</v>
      </c>
    </row>
    <row r="186" spans="1:9" s="19" customFormat="1" ht="15" x14ac:dyDescent="0.2">
      <c r="A186" s="40" t="s">
        <v>75</v>
      </c>
      <c r="B186" s="41">
        <v>6.7751927542057113E-4</v>
      </c>
      <c r="C186" s="42" t="s">
        <v>1375</v>
      </c>
      <c r="D186" s="43">
        <v>6.7571477580405902E-4</v>
      </c>
      <c r="E186" s="42" t="s">
        <v>1375</v>
      </c>
      <c r="F186" s="44">
        <v>75.14310320697227</v>
      </c>
      <c r="G186" s="42" t="s">
        <v>3762</v>
      </c>
      <c r="H186" s="42" t="s">
        <v>3476</v>
      </c>
      <c r="I186" s="41">
        <v>0.02</v>
      </c>
    </row>
    <row r="187" spans="1:9" s="19" customFormat="1" ht="15" x14ac:dyDescent="0.2">
      <c r="A187" s="40" t="s">
        <v>73</v>
      </c>
      <c r="B187" s="41">
        <v>3.3832911218758692E-2</v>
      </c>
      <c r="C187" s="42" t="s">
        <v>3763</v>
      </c>
      <c r="D187" s="43">
        <v>3.2673829428375212E-2</v>
      </c>
      <c r="E187" s="42" t="s">
        <v>3764</v>
      </c>
      <c r="F187" s="44">
        <v>3633.504882266122</v>
      </c>
      <c r="G187" s="42" t="s">
        <v>3765</v>
      </c>
      <c r="H187" s="42" t="s">
        <v>3766</v>
      </c>
      <c r="I187" s="41">
        <v>0.4</v>
      </c>
    </row>
    <row r="188" spans="1:9" s="19" customFormat="1" ht="15" x14ac:dyDescent="0.2">
      <c r="A188" s="45" t="s">
        <v>72</v>
      </c>
      <c r="B188" s="46">
        <v>3.8966399703217927E-2</v>
      </c>
      <c r="C188" s="47" t="s">
        <v>3767</v>
      </c>
      <c r="D188" s="48">
        <v>3.9165380352264648E-2</v>
      </c>
      <c r="E188" s="47" t="s">
        <v>3768</v>
      </c>
      <c r="F188" s="49">
        <v>4355.400123444907</v>
      </c>
      <c r="G188" s="47" t="s">
        <v>3769</v>
      </c>
      <c r="H188" s="47" t="s">
        <v>3433</v>
      </c>
      <c r="I188" s="46">
        <v>0.78</v>
      </c>
    </row>
    <row r="189" spans="1:9" s="19" customFormat="1" ht="15" x14ac:dyDescent="0.2">
      <c r="A189" s="45" t="s">
        <v>71</v>
      </c>
      <c r="B189" s="46">
        <v>9.1303013546808372E-3</v>
      </c>
      <c r="C189" s="47" t="s">
        <v>3770</v>
      </c>
      <c r="D189" s="48">
        <v>8.9672589907049405E-3</v>
      </c>
      <c r="E189" s="47" t="s">
        <v>3771</v>
      </c>
      <c r="F189" s="49">
        <v>997.20724179869808</v>
      </c>
      <c r="G189" s="47" t="s">
        <v>3772</v>
      </c>
      <c r="H189" s="47" t="s">
        <v>3420</v>
      </c>
      <c r="I189" s="46">
        <v>0.7</v>
      </c>
    </row>
    <row r="190" spans="1:9" s="19" customFormat="1" ht="15" x14ac:dyDescent="0.2">
      <c r="A190" s="45" t="s">
        <v>70</v>
      </c>
      <c r="B190" s="46">
        <v>4.8096701057898754E-2</v>
      </c>
      <c r="C190" s="47" t="s">
        <v>3773</v>
      </c>
      <c r="D190" s="48">
        <v>4.8132639342969588E-2</v>
      </c>
      <c r="E190" s="47" t="s">
        <v>3774</v>
      </c>
      <c r="F190" s="49">
        <v>5352.6073652436053</v>
      </c>
      <c r="G190" s="47" t="s">
        <v>3775</v>
      </c>
      <c r="H190" s="47" t="s">
        <v>3375</v>
      </c>
      <c r="I190" s="46">
        <v>0.84</v>
      </c>
    </row>
    <row r="191" spans="1:9" s="23" customFormat="1" ht="26.1" customHeight="1" x14ac:dyDescent="0.25">
      <c r="A191" s="30" t="s">
        <v>69</v>
      </c>
      <c r="B191" s="31">
        <v>1.8323714203392909E-3</v>
      </c>
      <c r="C191" s="32" t="s">
        <v>1554</v>
      </c>
      <c r="D191" s="33">
        <v>1.9842907656051887E-3</v>
      </c>
      <c r="E191" s="32" t="s">
        <v>3776</v>
      </c>
      <c r="F191" s="34">
        <v>220.66376396029824</v>
      </c>
      <c r="G191" s="32" t="s">
        <v>3777</v>
      </c>
      <c r="H191" s="32" t="s">
        <v>3607</v>
      </c>
      <c r="I191" s="31">
        <v>0.18</v>
      </c>
    </row>
    <row r="192" spans="1:9" s="19" customFormat="1" x14ac:dyDescent="0.25">
      <c r="A192" s="35" t="s">
        <v>954</v>
      </c>
      <c r="B192" s="36">
        <v>0</v>
      </c>
      <c r="C192" s="37" t="s">
        <v>15</v>
      </c>
      <c r="D192" s="38">
        <v>0</v>
      </c>
      <c r="E192" s="37" t="s">
        <v>15</v>
      </c>
      <c r="F192" s="39">
        <v>0</v>
      </c>
      <c r="G192" s="37" t="s">
        <v>89</v>
      </c>
      <c r="H192" s="37" t="s">
        <v>3397</v>
      </c>
      <c r="I192" s="36">
        <v>0</v>
      </c>
    </row>
    <row r="193" spans="1:9" s="19" customFormat="1" ht="15" x14ac:dyDescent="0.2">
      <c r="A193" s="40" t="s">
        <v>956</v>
      </c>
      <c r="B193" s="41">
        <v>0</v>
      </c>
      <c r="C193" s="42" t="s">
        <v>15</v>
      </c>
      <c r="D193" s="43">
        <v>0</v>
      </c>
      <c r="E193" s="42" t="s">
        <v>15</v>
      </c>
      <c r="F193" s="44">
        <v>0</v>
      </c>
      <c r="G193" s="42" t="s">
        <v>89</v>
      </c>
      <c r="H193" s="42" t="s">
        <v>3397</v>
      </c>
      <c r="I193" s="41">
        <v>0</v>
      </c>
    </row>
    <row r="194" spans="1:9" s="19" customFormat="1" ht="15" x14ac:dyDescent="0.2">
      <c r="A194" s="40" t="s">
        <v>957</v>
      </c>
      <c r="B194" s="41">
        <v>0</v>
      </c>
      <c r="C194" s="42" t="s">
        <v>15</v>
      </c>
      <c r="D194" s="43">
        <v>0</v>
      </c>
      <c r="E194" s="42" t="s">
        <v>15</v>
      </c>
      <c r="F194" s="44">
        <v>0</v>
      </c>
      <c r="G194" s="42" t="s">
        <v>89</v>
      </c>
      <c r="H194" s="42" t="s">
        <v>3397</v>
      </c>
      <c r="I194" s="41">
        <v>0</v>
      </c>
    </row>
    <row r="195" spans="1:9" s="19" customFormat="1" x14ac:dyDescent="0.25">
      <c r="A195" s="35" t="s">
        <v>958</v>
      </c>
      <c r="B195" s="36">
        <v>1.8323714203392909E-3</v>
      </c>
      <c r="C195" s="37" t="s">
        <v>1554</v>
      </c>
      <c r="D195" s="38">
        <v>1.9842907656051887E-3</v>
      </c>
      <c r="E195" s="37" t="s">
        <v>3776</v>
      </c>
      <c r="F195" s="39">
        <v>220.66376396029824</v>
      </c>
      <c r="G195" s="37" t="s">
        <v>3777</v>
      </c>
      <c r="H195" s="37" t="s">
        <v>3607</v>
      </c>
      <c r="I195" s="36">
        <v>0.18</v>
      </c>
    </row>
    <row r="196" spans="1:9" s="19" customFormat="1" ht="15" x14ac:dyDescent="0.2">
      <c r="A196" s="40" t="s">
        <v>962</v>
      </c>
      <c r="B196" s="41">
        <v>0</v>
      </c>
      <c r="C196" s="42" t="s">
        <v>15</v>
      </c>
      <c r="D196" s="43">
        <v>0</v>
      </c>
      <c r="E196" s="42" t="s">
        <v>15</v>
      </c>
      <c r="F196" s="44">
        <v>0</v>
      </c>
      <c r="G196" s="42" t="s">
        <v>89</v>
      </c>
      <c r="H196" s="42" t="s">
        <v>3397</v>
      </c>
      <c r="I196" s="41">
        <v>0</v>
      </c>
    </row>
    <row r="197" spans="1:9" s="19" customFormat="1" ht="15" x14ac:dyDescent="0.2">
      <c r="A197" s="40" t="s">
        <v>964</v>
      </c>
      <c r="B197" s="41">
        <v>0</v>
      </c>
      <c r="C197" s="42" t="s">
        <v>15</v>
      </c>
      <c r="D197" s="43">
        <v>0</v>
      </c>
      <c r="E197" s="42" t="s">
        <v>15</v>
      </c>
      <c r="F197" s="44">
        <v>0</v>
      </c>
      <c r="G197" s="42" t="s">
        <v>89</v>
      </c>
      <c r="H197" s="42" t="s">
        <v>3397</v>
      </c>
      <c r="I197" s="41">
        <v>0</v>
      </c>
    </row>
    <row r="198" spans="1:9" s="19" customFormat="1" ht="15" x14ac:dyDescent="0.2">
      <c r="A198" s="40" t="s">
        <v>966</v>
      </c>
      <c r="B198" s="41">
        <v>0</v>
      </c>
      <c r="C198" s="42" t="s">
        <v>15</v>
      </c>
      <c r="D198" s="43">
        <v>0</v>
      </c>
      <c r="E198" s="42" t="s">
        <v>15</v>
      </c>
      <c r="F198" s="44">
        <v>0</v>
      </c>
      <c r="G198" s="42" t="s">
        <v>89</v>
      </c>
      <c r="H198" s="42" t="s">
        <v>3397</v>
      </c>
      <c r="I198" s="41">
        <v>0</v>
      </c>
    </row>
    <row r="199" spans="1:9" s="19" customFormat="1" ht="15" x14ac:dyDescent="0.2">
      <c r="A199" s="40" t="s">
        <v>968</v>
      </c>
      <c r="B199" s="41">
        <v>0</v>
      </c>
      <c r="C199" s="42" t="s">
        <v>15</v>
      </c>
      <c r="D199" s="43">
        <v>0</v>
      </c>
      <c r="E199" s="42" t="s">
        <v>15</v>
      </c>
      <c r="F199" s="44">
        <v>0</v>
      </c>
      <c r="G199" s="42" t="s">
        <v>89</v>
      </c>
      <c r="H199" s="42" t="s">
        <v>3397</v>
      </c>
      <c r="I199" s="41">
        <v>0</v>
      </c>
    </row>
    <row r="200" spans="1:9" s="19" customFormat="1" ht="15" x14ac:dyDescent="0.2">
      <c r="A200" s="40" t="s">
        <v>971</v>
      </c>
      <c r="B200" s="41">
        <v>0</v>
      </c>
      <c r="C200" s="42" t="s">
        <v>15</v>
      </c>
      <c r="D200" s="43">
        <v>0</v>
      </c>
      <c r="E200" s="42" t="s">
        <v>15</v>
      </c>
      <c r="F200" s="44">
        <v>0</v>
      </c>
      <c r="G200" s="42" t="s">
        <v>89</v>
      </c>
      <c r="H200" s="42" t="s">
        <v>3397</v>
      </c>
      <c r="I200" s="41">
        <v>0</v>
      </c>
    </row>
    <row r="201" spans="1:9" s="19" customFormat="1" ht="15" x14ac:dyDescent="0.2">
      <c r="A201" s="40" t="s">
        <v>974</v>
      </c>
      <c r="B201" s="41">
        <v>8.6343544022011629E-4</v>
      </c>
      <c r="C201" s="42" t="s">
        <v>3778</v>
      </c>
      <c r="D201" s="43">
        <v>9.644257253246237E-4</v>
      </c>
      <c r="E201" s="42" t="s">
        <v>3779</v>
      </c>
      <c r="F201" s="44">
        <v>107.24930756071231</v>
      </c>
      <c r="G201" s="42" t="s">
        <v>3780</v>
      </c>
      <c r="H201" s="42" t="s">
        <v>3460</v>
      </c>
      <c r="I201" s="41">
        <v>0.12</v>
      </c>
    </row>
    <row r="202" spans="1:9" s="19" customFormat="1" ht="15" x14ac:dyDescent="0.2">
      <c r="A202" s="40" t="s">
        <v>978</v>
      </c>
      <c r="B202" s="41">
        <v>9.3326899786692105E-4</v>
      </c>
      <c r="C202" s="42" t="s">
        <v>1375</v>
      </c>
      <c r="D202" s="43">
        <v>9.8419805802831125E-4</v>
      </c>
      <c r="E202" s="42" t="s">
        <v>3781</v>
      </c>
      <c r="F202" s="44">
        <v>109.44809688750753</v>
      </c>
      <c r="G202" s="42" t="s">
        <v>3782</v>
      </c>
      <c r="H202" s="42" t="s">
        <v>3387</v>
      </c>
      <c r="I202" s="41">
        <v>0.06</v>
      </c>
    </row>
    <row r="203" spans="1:9" s="19" customFormat="1" ht="15" x14ac:dyDescent="0.2">
      <c r="A203" s="40" t="s">
        <v>982</v>
      </c>
      <c r="B203" s="41">
        <v>3.5666982252253601E-5</v>
      </c>
      <c r="C203" s="42" t="s">
        <v>27</v>
      </c>
      <c r="D203" s="43">
        <v>3.5666982252253601E-5</v>
      </c>
      <c r="E203" s="42" t="s">
        <v>27</v>
      </c>
      <c r="F203" s="44">
        <v>3.9663595120783821</v>
      </c>
      <c r="G203" s="42" t="s">
        <v>3783</v>
      </c>
      <c r="H203" s="42" t="s">
        <v>3387</v>
      </c>
      <c r="I203" s="41">
        <v>0.06</v>
      </c>
    </row>
    <row r="204" spans="1:9" s="19" customFormat="1" ht="15" x14ac:dyDescent="0.2">
      <c r="A204" s="45" t="s">
        <v>62</v>
      </c>
      <c r="B204" s="46">
        <v>0</v>
      </c>
      <c r="C204" s="47" t="s">
        <v>15</v>
      </c>
      <c r="D204" s="48">
        <v>0</v>
      </c>
      <c r="E204" s="47" t="s">
        <v>15</v>
      </c>
      <c r="F204" s="49">
        <v>0</v>
      </c>
      <c r="G204" s="47" t="s">
        <v>89</v>
      </c>
      <c r="H204" s="47" t="s">
        <v>3397</v>
      </c>
      <c r="I204" s="46">
        <v>0</v>
      </c>
    </row>
    <row r="205" spans="1:9" s="19" customFormat="1" ht="26.1" customHeight="1" x14ac:dyDescent="0.25">
      <c r="A205" s="30" t="s">
        <v>60</v>
      </c>
      <c r="B205" s="31">
        <v>8.7065888575266898E-2</v>
      </c>
      <c r="C205" s="32" t="s">
        <v>3784</v>
      </c>
      <c r="D205" s="33">
        <v>8.9997361366297324E-2</v>
      </c>
      <c r="E205" s="32" t="s">
        <v>3785</v>
      </c>
      <c r="F205" s="34">
        <v>10008.188744216352</v>
      </c>
      <c r="G205" s="32" t="s">
        <v>3786</v>
      </c>
      <c r="H205" s="32" t="s">
        <v>3730</v>
      </c>
      <c r="I205" s="31">
        <v>0.56000000000000005</v>
      </c>
    </row>
    <row r="206" spans="1:9" s="19" customFormat="1" x14ac:dyDescent="0.25">
      <c r="A206" s="35" t="s">
        <v>59</v>
      </c>
      <c r="B206" s="36">
        <v>3.6059207999498341E-2</v>
      </c>
      <c r="C206" s="37" t="s">
        <v>3787</v>
      </c>
      <c r="D206" s="38">
        <v>3.8651219890639174E-2</v>
      </c>
      <c r="E206" s="37" t="s">
        <v>3788</v>
      </c>
      <c r="F206" s="39">
        <v>4298.222725500792</v>
      </c>
      <c r="G206" s="37" t="s">
        <v>3789</v>
      </c>
      <c r="H206" s="37" t="s">
        <v>3501</v>
      </c>
      <c r="I206" s="36">
        <v>0.44</v>
      </c>
    </row>
    <row r="207" spans="1:9" s="19" customFormat="1" x14ac:dyDescent="0.25">
      <c r="A207" s="35" t="s">
        <v>58</v>
      </c>
      <c r="B207" s="36">
        <v>2.9958597693028936E-2</v>
      </c>
      <c r="C207" s="37" t="s">
        <v>3790</v>
      </c>
      <c r="D207" s="38">
        <v>3.2375393808697674E-2</v>
      </c>
      <c r="E207" s="37" t="s">
        <v>3791</v>
      </c>
      <c r="F207" s="39">
        <v>3600.3172424910686</v>
      </c>
      <c r="G207" s="37" t="s">
        <v>3792</v>
      </c>
      <c r="H207" s="37" t="s">
        <v>3766</v>
      </c>
      <c r="I207" s="36">
        <v>0.4</v>
      </c>
    </row>
    <row r="208" spans="1:9" s="19" customFormat="1" ht="15" x14ac:dyDescent="0.2">
      <c r="A208" s="40" t="s">
        <v>57</v>
      </c>
      <c r="B208" s="41">
        <v>8.7855523785139011E-3</v>
      </c>
      <c r="C208" s="42" t="s">
        <v>3793</v>
      </c>
      <c r="D208" s="43">
        <v>8.8355465203758723E-3</v>
      </c>
      <c r="E208" s="42" t="s">
        <v>3793</v>
      </c>
      <c r="F208" s="44">
        <v>982.56010944939396</v>
      </c>
      <c r="G208" s="42" t="s">
        <v>3794</v>
      </c>
      <c r="H208" s="42" t="s">
        <v>3494</v>
      </c>
      <c r="I208" s="41">
        <v>0.2</v>
      </c>
    </row>
    <row r="209" spans="1:9" s="19" customFormat="1" ht="15" x14ac:dyDescent="0.2">
      <c r="A209" s="40" t="s">
        <v>999</v>
      </c>
      <c r="B209" s="41">
        <v>2.1173045314515034E-2</v>
      </c>
      <c r="C209" s="42" t="s">
        <v>3795</v>
      </c>
      <c r="D209" s="43">
        <v>2.35398472883218E-2</v>
      </c>
      <c r="E209" s="42" t="s">
        <v>3796</v>
      </c>
      <c r="F209" s="44">
        <v>2617.7571330416745</v>
      </c>
      <c r="G209" s="42" t="s">
        <v>3797</v>
      </c>
      <c r="H209" s="42" t="s">
        <v>3539</v>
      </c>
      <c r="I209" s="41">
        <v>0.28000000000000003</v>
      </c>
    </row>
    <row r="210" spans="1:9" s="19" customFormat="1" ht="15" x14ac:dyDescent="0.2">
      <c r="A210" s="40" t="s">
        <v>1004</v>
      </c>
      <c r="B210" s="41">
        <v>6.1006103064694082E-3</v>
      </c>
      <c r="C210" s="42" t="s">
        <v>3798</v>
      </c>
      <c r="D210" s="43">
        <v>6.2758260819414987E-3</v>
      </c>
      <c r="E210" s="42" t="s">
        <v>3799</v>
      </c>
      <c r="F210" s="44">
        <v>697.90548300972296</v>
      </c>
      <c r="G210" s="42" t="s">
        <v>3800</v>
      </c>
      <c r="H210" s="42" t="s">
        <v>3460</v>
      </c>
      <c r="I210" s="41">
        <v>0.12</v>
      </c>
    </row>
    <row r="211" spans="1:9" s="19" customFormat="1" x14ac:dyDescent="0.25">
      <c r="A211" s="35" t="s">
        <v>1008</v>
      </c>
      <c r="B211" s="36">
        <v>1.938005405407241E-2</v>
      </c>
      <c r="C211" s="37" t="s">
        <v>3801</v>
      </c>
      <c r="D211" s="38">
        <v>1.9184192796474216E-2</v>
      </c>
      <c r="E211" s="37" t="s">
        <v>3802</v>
      </c>
      <c r="F211" s="39">
        <v>2133.3850181573262</v>
      </c>
      <c r="G211" s="37" t="s">
        <v>3803</v>
      </c>
      <c r="H211" s="37" t="s">
        <v>3494</v>
      </c>
      <c r="I211" s="36">
        <v>0.2</v>
      </c>
    </row>
    <row r="212" spans="1:9" s="19" customFormat="1" ht="15" x14ac:dyDescent="0.2">
      <c r="A212" s="40" t="s">
        <v>56</v>
      </c>
      <c r="B212" s="41">
        <v>4.2665216397402649E-4</v>
      </c>
      <c r="C212" s="42" t="s">
        <v>2175</v>
      </c>
      <c r="D212" s="43">
        <v>4.2695724599959938E-4</v>
      </c>
      <c r="E212" s="42" t="s">
        <v>2175</v>
      </c>
      <c r="F212" s="44">
        <v>47.479933175852011</v>
      </c>
      <c r="G212" s="42" t="s">
        <v>3804</v>
      </c>
      <c r="H212" s="42" t="s">
        <v>3476</v>
      </c>
      <c r="I212" s="41">
        <v>0.02</v>
      </c>
    </row>
    <row r="213" spans="1:9" s="19" customFormat="1" ht="15" x14ac:dyDescent="0.2">
      <c r="A213" s="40" t="s">
        <v>55</v>
      </c>
      <c r="B213" s="41">
        <v>1.8953401890098386E-2</v>
      </c>
      <c r="C213" s="42" t="s">
        <v>3805</v>
      </c>
      <c r="D213" s="43">
        <v>1.8757235550474618E-2</v>
      </c>
      <c r="E213" s="42" t="s">
        <v>3806</v>
      </c>
      <c r="F213" s="44">
        <v>2085.9050849814744</v>
      </c>
      <c r="G213" s="42" t="s">
        <v>3807</v>
      </c>
      <c r="H213" s="42" t="s">
        <v>3607</v>
      </c>
      <c r="I213" s="41">
        <v>0.18</v>
      </c>
    </row>
    <row r="214" spans="1:9" s="19" customFormat="1" ht="15" x14ac:dyDescent="0.2">
      <c r="A214" s="40" t="s">
        <v>54</v>
      </c>
      <c r="B214" s="41">
        <v>4.3711318609348437E-3</v>
      </c>
      <c r="C214" s="42" t="s">
        <v>3808</v>
      </c>
      <c r="D214" s="43">
        <v>4.3314825198510236E-3</v>
      </c>
      <c r="E214" s="42" t="s">
        <v>3809</v>
      </c>
      <c r="F214" s="44">
        <v>481.68406209714652</v>
      </c>
      <c r="G214" s="42" t="s">
        <v>3810</v>
      </c>
      <c r="H214" s="42" t="s">
        <v>3460</v>
      </c>
      <c r="I214" s="41">
        <v>0.12</v>
      </c>
    </row>
    <row r="215" spans="1:9" s="19" customFormat="1" ht="15" x14ac:dyDescent="0.2">
      <c r="A215" s="40" t="s">
        <v>53</v>
      </c>
      <c r="B215" s="41">
        <v>2.7255494660761295E-2</v>
      </c>
      <c r="C215" s="42" t="s">
        <v>3811</v>
      </c>
      <c r="D215" s="43">
        <v>2.7830466159332906E-2</v>
      </c>
      <c r="E215" s="42" t="s">
        <v>3812</v>
      </c>
      <c r="F215" s="44">
        <v>3094.8969384610868</v>
      </c>
      <c r="G215" s="42" t="s">
        <v>3813</v>
      </c>
      <c r="H215" s="42" t="s">
        <v>3422</v>
      </c>
      <c r="I215" s="41">
        <v>0.14000000000000001</v>
      </c>
    </row>
    <row r="216" spans="1:9" s="19" customFormat="1" ht="26.1" customHeight="1" x14ac:dyDescent="0.25">
      <c r="A216" s="30" t="s">
        <v>52</v>
      </c>
      <c r="B216" s="31">
        <v>7.084585013009275E-5</v>
      </c>
      <c r="C216" s="32" t="s">
        <v>17</v>
      </c>
      <c r="D216" s="33">
        <v>7.1463288309445955E-5</v>
      </c>
      <c r="E216" s="32" t="s">
        <v>17</v>
      </c>
      <c r="F216" s="34">
        <v>7.9471005241174053</v>
      </c>
      <c r="G216" s="32" t="s">
        <v>3814</v>
      </c>
      <c r="H216" s="32" t="s">
        <v>3476</v>
      </c>
      <c r="I216" s="31">
        <v>0.02</v>
      </c>
    </row>
    <row r="217" spans="1:9" s="19" customFormat="1" ht="15" x14ac:dyDescent="0.2">
      <c r="A217" s="40" t="s">
        <v>1028</v>
      </c>
      <c r="B217" s="41">
        <v>0</v>
      </c>
      <c r="C217" s="42" t="s">
        <v>15</v>
      </c>
      <c r="D217" s="43">
        <v>0</v>
      </c>
      <c r="E217" s="42" t="s">
        <v>15</v>
      </c>
      <c r="F217" s="44">
        <v>0</v>
      </c>
      <c r="G217" s="42" t="s">
        <v>89</v>
      </c>
      <c r="H217" s="42" t="s">
        <v>3397</v>
      </c>
      <c r="I217" s="41">
        <v>0</v>
      </c>
    </row>
    <row r="218" spans="1:9" s="19" customFormat="1" ht="15" x14ac:dyDescent="0.2">
      <c r="A218" s="40" t="s">
        <v>1030</v>
      </c>
      <c r="B218" s="41">
        <v>7.084585013009275E-5</v>
      </c>
      <c r="C218" s="42" t="s">
        <v>17</v>
      </c>
      <c r="D218" s="43">
        <v>7.1463288309445955E-5</v>
      </c>
      <c r="E218" s="42" t="s">
        <v>17</v>
      </c>
      <c r="F218" s="44">
        <v>7.9471005241174053</v>
      </c>
      <c r="G218" s="42" t="s">
        <v>3814</v>
      </c>
      <c r="H218" s="42" t="s">
        <v>3476</v>
      </c>
      <c r="I218" s="41">
        <v>0.02</v>
      </c>
    </row>
    <row r="219" spans="1:9" s="19" customFormat="1" ht="18" x14ac:dyDescent="0.25">
      <c r="A219" s="30" t="s">
        <v>51</v>
      </c>
      <c r="B219" s="31">
        <v>6.3455893198449383E-3</v>
      </c>
      <c r="C219" s="32" t="s">
        <v>2481</v>
      </c>
      <c r="D219" s="33">
        <v>6.7460314711954832E-3</v>
      </c>
      <c r="E219" s="32" t="s">
        <v>3815</v>
      </c>
      <c r="F219" s="34">
        <v>750.19484141711166</v>
      </c>
      <c r="G219" s="32" t="s">
        <v>3816</v>
      </c>
      <c r="H219" s="32" t="s">
        <v>3600</v>
      </c>
      <c r="I219" s="31">
        <v>0.26</v>
      </c>
    </row>
    <row r="220" spans="1:9" s="19" customFormat="1" ht="15" x14ac:dyDescent="0.2">
      <c r="A220" s="40" t="s">
        <v>50</v>
      </c>
      <c r="B220" s="41">
        <v>0</v>
      </c>
      <c r="C220" s="42" t="s">
        <v>15</v>
      </c>
      <c r="D220" s="43">
        <v>0</v>
      </c>
      <c r="E220" s="42" t="s">
        <v>15</v>
      </c>
      <c r="F220" s="44">
        <v>0</v>
      </c>
      <c r="G220" s="42" t="s">
        <v>89</v>
      </c>
      <c r="H220" s="42" t="s">
        <v>3397</v>
      </c>
      <c r="I220" s="41">
        <v>0</v>
      </c>
    </row>
    <row r="221" spans="1:9" s="19" customFormat="1" ht="15" x14ac:dyDescent="0.2">
      <c r="A221" s="40" t="s">
        <v>48</v>
      </c>
      <c r="B221" s="41">
        <v>7.3651764756487402E-4</v>
      </c>
      <c r="C221" s="42" t="s">
        <v>1375</v>
      </c>
      <c r="D221" s="43">
        <v>7.7892568268197657E-4</v>
      </c>
      <c r="E221" s="42" t="s">
        <v>3781</v>
      </c>
      <c r="F221" s="44">
        <v>86.620709003565807</v>
      </c>
      <c r="G221" s="42" t="s">
        <v>3817</v>
      </c>
      <c r="H221" s="42" t="s">
        <v>3422</v>
      </c>
      <c r="I221" s="41">
        <v>0.14000000000000001</v>
      </c>
    </row>
    <row r="222" spans="1:9" s="19" customFormat="1" ht="15" x14ac:dyDescent="0.2">
      <c r="A222" s="40" t="s">
        <v>46</v>
      </c>
      <c r="B222" s="41">
        <v>3.5068314740126634E-4</v>
      </c>
      <c r="C222" s="42" t="s">
        <v>195</v>
      </c>
      <c r="D222" s="43">
        <v>4.2975094982869357E-4</v>
      </c>
      <c r="E222" s="42" t="s">
        <v>2703</v>
      </c>
      <c r="F222" s="44">
        <v>47.790608008897564</v>
      </c>
      <c r="G222" s="42" t="s">
        <v>3818</v>
      </c>
      <c r="H222" s="42" t="s">
        <v>3416</v>
      </c>
      <c r="I222" s="41">
        <v>0.04</v>
      </c>
    </row>
    <row r="223" spans="1:9" s="19" customFormat="1" ht="15" x14ac:dyDescent="0.2">
      <c r="A223" s="40" t="s">
        <v>43</v>
      </c>
      <c r="B223" s="41">
        <v>0</v>
      </c>
      <c r="C223" s="42" t="s">
        <v>15</v>
      </c>
      <c r="D223" s="43">
        <v>0</v>
      </c>
      <c r="E223" s="42" t="s">
        <v>15</v>
      </c>
      <c r="F223" s="44">
        <v>0</v>
      </c>
      <c r="G223" s="42" t="s">
        <v>89</v>
      </c>
      <c r="H223" s="42" t="s">
        <v>3397</v>
      </c>
      <c r="I223" s="41">
        <v>0</v>
      </c>
    </row>
    <row r="224" spans="1:9" s="19" customFormat="1" ht="15" x14ac:dyDescent="0.2">
      <c r="A224" s="40" t="s">
        <v>40</v>
      </c>
      <c r="B224" s="41">
        <v>8.567517007005913E-4</v>
      </c>
      <c r="C224" s="42" t="s">
        <v>1923</v>
      </c>
      <c r="D224" s="43">
        <v>1.1185657399712329E-3</v>
      </c>
      <c r="E224" s="42" t="s">
        <v>3819</v>
      </c>
      <c r="F224" s="44">
        <v>124.39050299355132</v>
      </c>
      <c r="G224" s="42" t="s">
        <v>3820</v>
      </c>
      <c r="H224" s="42" t="s">
        <v>3476</v>
      </c>
      <c r="I224" s="41">
        <v>0.02</v>
      </c>
    </row>
    <row r="225" spans="1:9" s="19" customFormat="1" ht="15" x14ac:dyDescent="0.2">
      <c r="A225" s="40" t="s">
        <v>38</v>
      </c>
      <c r="B225" s="41">
        <v>3.0186714030036105E-4</v>
      </c>
      <c r="C225" s="42" t="s">
        <v>634</v>
      </c>
      <c r="D225" s="43">
        <v>3.0186714030036105E-4</v>
      </c>
      <c r="E225" s="42" t="s">
        <v>634</v>
      </c>
      <c r="F225" s="44">
        <v>33.569243252660797</v>
      </c>
      <c r="G225" s="42" t="s">
        <v>243</v>
      </c>
      <c r="H225" s="42" t="s">
        <v>3385</v>
      </c>
      <c r="I225" s="41">
        <v>0.08</v>
      </c>
    </row>
    <row r="226" spans="1:9" s="19" customFormat="1" ht="15" x14ac:dyDescent="0.2">
      <c r="A226" s="40" t="s">
        <v>36</v>
      </c>
      <c r="B226" s="41">
        <v>0</v>
      </c>
      <c r="C226" s="42" t="s">
        <v>15</v>
      </c>
      <c r="D226" s="43">
        <v>0</v>
      </c>
      <c r="E226" s="42" t="s">
        <v>15</v>
      </c>
      <c r="F226" s="44">
        <v>0</v>
      </c>
      <c r="G226" s="42" t="s">
        <v>89</v>
      </c>
      <c r="H226" s="42" t="s">
        <v>3397</v>
      </c>
      <c r="I226" s="41">
        <v>0</v>
      </c>
    </row>
    <row r="227" spans="1:9" s="19" customFormat="1" ht="15" x14ac:dyDescent="0.2">
      <c r="A227" s="40" t="s">
        <v>35</v>
      </c>
      <c r="B227" s="41">
        <v>0</v>
      </c>
      <c r="C227" s="42" t="s">
        <v>15</v>
      </c>
      <c r="D227" s="43">
        <v>0</v>
      </c>
      <c r="E227" s="42" t="s">
        <v>15</v>
      </c>
      <c r="F227" s="44">
        <v>0</v>
      </c>
      <c r="G227" s="42" t="s">
        <v>89</v>
      </c>
      <c r="H227" s="42" t="s">
        <v>3397</v>
      </c>
      <c r="I227" s="41">
        <v>0</v>
      </c>
    </row>
    <row r="228" spans="1:9" s="19" customFormat="1" ht="15" x14ac:dyDescent="0.2">
      <c r="A228" s="40" t="s">
        <v>33</v>
      </c>
      <c r="B228" s="41">
        <v>3.7675853559767858E-3</v>
      </c>
      <c r="C228" s="42" t="s">
        <v>3821</v>
      </c>
      <c r="D228" s="43">
        <v>3.7675853559767858E-3</v>
      </c>
      <c r="E228" s="42" t="s">
        <v>3821</v>
      </c>
      <c r="F228" s="44">
        <v>418.97567639890633</v>
      </c>
      <c r="G228" s="42" t="s">
        <v>31</v>
      </c>
      <c r="H228" s="42" t="s">
        <v>3476</v>
      </c>
      <c r="I228" s="41">
        <v>0.02</v>
      </c>
    </row>
    <row r="229" spans="1:9" s="19" customFormat="1" x14ac:dyDescent="0.25">
      <c r="A229" s="35" t="s">
        <v>30</v>
      </c>
      <c r="B229" s="36">
        <v>0</v>
      </c>
      <c r="C229" s="37" t="s">
        <v>15</v>
      </c>
      <c r="D229" s="38">
        <v>0</v>
      </c>
      <c r="E229" s="37" t="s">
        <v>15</v>
      </c>
      <c r="F229" s="39">
        <v>0</v>
      </c>
      <c r="G229" s="37" t="s">
        <v>89</v>
      </c>
      <c r="H229" s="37" t="s">
        <v>3397</v>
      </c>
      <c r="I229" s="36">
        <v>0</v>
      </c>
    </row>
    <row r="230" spans="1:9" s="19" customFormat="1" ht="15" x14ac:dyDescent="0.2">
      <c r="A230" s="40" t="s">
        <v>29</v>
      </c>
      <c r="B230" s="41">
        <v>0</v>
      </c>
      <c r="C230" s="42" t="s">
        <v>15</v>
      </c>
      <c r="D230" s="43">
        <v>0</v>
      </c>
      <c r="E230" s="42" t="s">
        <v>15</v>
      </c>
      <c r="F230" s="44">
        <v>0</v>
      </c>
      <c r="G230" s="42" t="s">
        <v>89</v>
      </c>
      <c r="H230" s="42" t="s">
        <v>3397</v>
      </c>
      <c r="I230" s="41">
        <v>0</v>
      </c>
    </row>
    <row r="231" spans="1:9" s="19" customFormat="1" ht="15" x14ac:dyDescent="0.2">
      <c r="A231" s="40" t="s">
        <v>28</v>
      </c>
      <c r="B231" s="41">
        <v>0</v>
      </c>
      <c r="C231" s="42" t="s">
        <v>15</v>
      </c>
      <c r="D231" s="43">
        <v>0</v>
      </c>
      <c r="E231" s="42" t="s">
        <v>15</v>
      </c>
      <c r="F231" s="44">
        <v>0</v>
      </c>
      <c r="G231" s="42" t="s">
        <v>89</v>
      </c>
      <c r="H231" s="42" t="s">
        <v>3397</v>
      </c>
      <c r="I231" s="41">
        <v>0</v>
      </c>
    </row>
    <row r="232" spans="1:9" s="19" customFormat="1" ht="15" x14ac:dyDescent="0.2">
      <c r="A232" s="40" t="s">
        <v>26</v>
      </c>
      <c r="B232" s="41">
        <v>0</v>
      </c>
      <c r="C232" s="42" t="s">
        <v>15</v>
      </c>
      <c r="D232" s="43">
        <v>0</v>
      </c>
      <c r="E232" s="42" t="s">
        <v>15</v>
      </c>
      <c r="F232" s="44">
        <v>0</v>
      </c>
      <c r="G232" s="42" t="s">
        <v>89</v>
      </c>
      <c r="H232" s="42" t="s">
        <v>3397</v>
      </c>
      <c r="I232" s="41">
        <v>0</v>
      </c>
    </row>
    <row r="233" spans="1:9" s="19" customFormat="1" ht="15" x14ac:dyDescent="0.2">
      <c r="A233" s="40" t="s">
        <v>25</v>
      </c>
      <c r="B233" s="41">
        <v>0</v>
      </c>
      <c r="C233" s="42" t="s">
        <v>15</v>
      </c>
      <c r="D233" s="43">
        <v>0</v>
      </c>
      <c r="E233" s="42" t="s">
        <v>15</v>
      </c>
      <c r="F233" s="44">
        <v>0</v>
      </c>
      <c r="G233" s="42" t="s">
        <v>89</v>
      </c>
      <c r="H233" s="42" t="s">
        <v>3397</v>
      </c>
      <c r="I233" s="41">
        <v>0</v>
      </c>
    </row>
    <row r="234" spans="1:9" s="19" customFormat="1" ht="15" x14ac:dyDescent="0.2">
      <c r="A234" s="40" t="s">
        <v>24</v>
      </c>
      <c r="B234" s="41">
        <v>0</v>
      </c>
      <c r="C234" s="42" t="s">
        <v>15</v>
      </c>
      <c r="D234" s="43">
        <v>0</v>
      </c>
      <c r="E234" s="42" t="s">
        <v>15</v>
      </c>
      <c r="F234" s="44">
        <v>0</v>
      </c>
      <c r="G234" s="42" t="s">
        <v>89</v>
      </c>
      <c r="H234" s="42" t="s">
        <v>3397</v>
      </c>
      <c r="I234" s="41">
        <v>0</v>
      </c>
    </row>
    <row r="235" spans="1:9" s="19" customFormat="1" ht="15" x14ac:dyDescent="0.2">
      <c r="A235" s="40" t="s">
        <v>22</v>
      </c>
      <c r="B235" s="41">
        <v>0</v>
      </c>
      <c r="C235" s="42" t="s">
        <v>15</v>
      </c>
      <c r="D235" s="43">
        <v>0</v>
      </c>
      <c r="E235" s="42" t="s">
        <v>15</v>
      </c>
      <c r="F235" s="44">
        <v>0</v>
      </c>
      <c r="G235" s="42" t="s">
        <v>89</v>
      </c>
      <c r="H235" s="42" t="s">
        <v>3397</v>
      </c>
      <c r="I235" s="41">
        <v>0</v>
      </c>
    </row>
    <row r="236" spans="1:9" s="19" customFormat="1" ht="15" x14ac:dyDescent="0.2">
      <c r="A236" s="40" t="s">
        <v>20</v>
      </c>
      <c r="B236" s="41">
        <v>2.7097198406349769E-4</v>
      </c>
      <c r="C236" s="42" t="s">
        <v>634</v>
      </c>
      <c r="D236" s="43">
        <v>2.8812425859887068E-4</v>
      </c>
      <c r="E236" s="42" t="s">
        <v>634</v>
      </c>
      <c r="F236" s="44">
        <v>32.040961180054829</v>
      </c>
      <c r="G236" s="42" t="s">
        <v>3822</v>
      </c>
      <c r="H236" s="42" t="s">
        <v>3385</v>
      </c>
      <c r="I236" s="41">
        <v>0.08</v>
      </c>
    </row>
    <row r="237" spans="1:9" s="19" customFormat="1" thickBot="1" x14ac:dyDescent="0.25">
      <c r="A237" s="51" t="s">
        <v>18</v>
      </c>
      <c r="B237" s="52">
        <v>6.1212343837562679E-5</v>
      </c>
      <c r="C237" s="53" t="s">
        <v>17</v>
      </c>
      <c r="D237" s="54">
        <v>6.1212343837562679E-5</v>
      </c>
      <c r="E237" s="53" t="s">
        <v>17</v>
      </c>
      <c r="F237" s="55">
        <v>6.807140579474976</v>
      </c>
      <c r="G237" s="53" t="s">
        <v>1592</v>
      </c>
      <c r="H237" s="53" t="s">
        <v>3476</v>
      </c>
      <c r="I237" s="52">
        <v>0.02</v>
      </c>
    </row>
    <row r="238" spans="1:9" s="19" customFormat="1" thickBot="1" x14ac:dyDescent="0.25">
      <c r="A238" s="51" t="s">
        <v>16</v>
      </c>
      <c r="B238" s="52">
        <v>0</v>
      </c>
      <c r="C238" s="53" t="s">
        <v>15</v>
      </c>
      <c r="D238" s="54">
        <v>6.1390077659359887E-2</v>
      </c>
      <c r="E238" s="53" t="s">
        <v>3823</v>
      </c>
      <c r="F238" s="55">
        <v>6826.9055326666312</v>
      </c>
      <c r="G238" s="53" t="s">
        <v>3824</v>
      </c>
      <c r="H238" s="53" t="s">
        <v>1066</v>
      </c>
      <c r="I238" s="52">
        <v>0</v>
      </c>
    </row>
    <row r="239" spans="1:9" s="19" customFormat="1" ht="15" x14ac:dyDescent="0.2">
      <c r="A239" s="56" t="s">
        <v>14</v>
      </c>
      <c r="B239" s="57">
        <v>0.21305419466579159</v>
      </c>
      <c r="C239" s="58" t="s">
        <v>3825</v>
      </c>
      <c r="D239" s="59">
        <v>0.17921839601942</v>
      </c>
      <c r="E239" s="58" t="s">
        <v>3826</v>
      </c>
      <c r="F239" s="60">
        <v>19930.045798762316</v>
      </c>
      <c r="G239" s="58" t="s">
        <v>3827</v>
      </c>
      <c r="H239" s="58" t="s">
        <v>3444</v>
      </c>
      <c r="I239" s="57">
        <v>0.96</v>
      </c>
    </row>
    <row r="240" spans="1:9" s="19" customFormat="1" ht="15" x14ac:dyDescent="0.2">
      <c r="A240" s="45" t="s">
        <v>13</v>
      </c>
      <c r="B240" s="46">
        <v>0.78694580533420821</v>
      </c>
      <c r="C240" s="47" t="s">
        <v>3828</v>
      </c>
      <c r="D240" s="48">
        <v>0.75939152632122009</v>
      </c>
      <c r="E240" s="47" t="s">
        <v>3829</v>
      </c>
      <c r="F240" s="49">
        <v>84448.406162132742</v>
      </c>
      <c r="G240" s="47" t="s">
        <v>3830</v>
      </c>
      <c r="H240" s="47" t="s">
        <v>3553</v>
      </c>
      <c r="I240" s="46">
        <v>1</v>
      </c>
    </row>
    <row r="241" spans="1:9" s="19" customFormat="1" ht="15" x14ac:dyDescent="0.2">
      <c r="A241" s="45" t="s">
        <v>12</v>
      </c>
      <c r="B241" s="46">
        <v>0.26846047423785208</v>
      </c>
      <c r="C241" s="47" t="s">
        <v>3831</v>
      </c>
      <c r="D241" s="48">
        <v>0.23479700349495677</v>
      </c>
      <c r="E241" s="47" t="s">
        <v>3832</v>
      </c>
      <c r="F241" s="49">
        <v>26110.684712073722</v>
      </c>
      <c r="G241" s="47" t="s">
        <v>3833</v>
      </c>
      <c r="H241" s="47" t="s">
        <v>3444</v>
      </c>
      <c r="I241" s="46">
        <v>0.96</v>
      </c>
    </row>
    <row r="242" spans="1:9" s="19" customFormat="1" ht="15" x14ac:dyDescent="0.2">
      <c r="A242" s="45" t="s">
        <v>11</v>
      </c>
      <c r="B242" s="46">
        <v>0.70750242475310343</v>
      </c>
      <c r="C242" s="47" t="s">
        <v>3834</v>
      </c>
      <c r="D242" s="48">
        <v>0.67741900756260243</v>
      </c>
      <c r="E242" s="47" t="s">
        <v>3835</v>
      </c>
      <c r="F242" s="49">
        <v>75332.622908932972</v>
      </c>
      <c r="G242" s="47" t="s">
        <v>3836</v>
      </c>
      <c r="H242" s="47" t="s">
        <v>3553</v>
      </c>
      <c r="I242" s="46">
        <v>1</v>
      </c>
    </row>
    <row r="243" spans="1:9" s="19" customFormat="1" ht="15" x14ac:dyDescent="0.2">
      <c r="A243" s="45" t="s">
        <v>10</v>
      </c>
      <c r="B243" s="46">
        <v>2.4037101009044232E-2</v>
      </c>
      <c r="C243" s="47" t="s">
        <v>3837</v>
      </c>
      <c r="D243" s="48">
        <v>2.6393911283081075E-2</v>
      </c>
      <c r="E243" s="47" t="s">
        <v>3838</v>
      </c>
      <c r="F243" s="49">
        <v>2935.1443398883825</v>
      </c>
      <c r="G243" s="47" t="s">
        <v>3839</v>
      </c>
      <c r="H243" s="47" t="s">
        <v>3624</v>
      </c>
      <c r="I243" s="46">
        <v>0.42</v>
      </c>
    </row>
    <row r="244" spans="1:9" s="19" customFormat="1" ht="15" x14ac:dyDescent="0.2">
      <c r="A244" s="45" t="s">
        <v>9</v>
      </c>
      <c r="B244" s="46">
        <v>0.82082467091955502</v>
      </c>
      <c r="C244" s="47" t="s">
        <v>3840</v>
      </c>
      <c r="D244" s="48">
        <v>0.75739183352849782</v>
      </c>
      <c r="E244" s="47" t="s">
        <v>3841</v>
      </c>
      <c r="F244" s="49">
        <v>84226.029610240759</v>
      </c>
      <c r="G244" s="47" t="s">
        <v>3842</v>
      </c>
      <c r="H244" s="47" t="s">
        <v>3553</v>
      </c>
      <c r="I244" s="46">
        <v>1</v>
      </c>
    </row>
    <row r="245" spans="1:9" s="19" customFormat="1" ht="15" x14ac:dyDescent="0.2">
      <c r="A245" s="45" t="s">
        <v>8</v>
      </c>
      <c r="B245" s="46">
        <v>0.1791753290804449</v>
      </c>
      <c r="C245" s="47" t="s">
        <v>3843</v>
      </c>
      <c r="D245" s="48">
        <v>0.18121808881214208</v>
      </c>
      <c r="E245" s="47" t="s">
        <v>3844</v>
      </c>
      <c r="F245" s="49">
        <v>20152.422350654273</v>
      </c>
      <c r="G245" s="47" t="s">
        <v>3845</v>
      </c>
      <c r="H245" s="47" t="s">
        <v>3365</v>
      </c>
      <c r="I245" s="46">
        <v>0.9</v>
      </c>
    </row>
    <row r="246" spans="1:9" s="19" customFormat="1" ht="15" x14ac:dyDescent="0.2">
      <c r="A246" s="45" t="s">
        <v>7</v>
      </c>
      <c r="B246" s="46">
        <v>0.41505892070137296</v>
      </c>
      <c r="C246" s="47" t="s">
        <v>3846</v>
      </c>
      <c r="D246" s="48">
        <v>0.38283670260636427</v>
      </c>
      <c r="E246" s="47" t="s">
        <v>3847</v>
      </c>
      <c r="F246" s="49">
        <v>42573.492374997099</v>
      </c>
      <c r="G246" s="47" t="s">
        <v>3848</v>
      </c>
      <c r="H246" s="47" t="s">
        <v>3553</v>
      </c>
      <c r="I246" s="46">
        <v>1</v>
      </c>
    </row>
    <row r="247" spans="1:9" s="19" customFormat="1" ht="15" x14ac:dyDescent="0.2">
      <c r="A247" s="45" t="s">
        <v>6</v>
      </c>
      <c r="B247" s="46">
        <v>2.6589611889992676E-2</v>
      </c>
      <c r="C247" s="47" t="s">
        <v>3849</v>
      </c>
      <c r="D247" s="48">
        <v>2.7681652162892263E-2</v>
      </c>
      <c r="E247" s="47" t="s">
        <v>3850</v>
      </c>
      <c r="F247" s="49">
        <v>3078.3480247868592</v>
      </c>
      <c r="G247" s="47" t="s">
        <v>3851</v>
      </c>
      <c r="H247" s="47" t="s">
        <v>3536</v>
      </c>
      <c r="I247" s="46">
        <v>0.62</v>
      </c>
    </row>
    <row r="248" spans="1:9" s="19" customFormat="1" ht="15" x14ac:dyDescent="0.2">
      <c r="A248" s="45" t="s">
        <v>5</v>
      </c>
      <c r="B248" s="46">
        <v>0.14453191386971226</v>
      </c>
      <c r="C248" s="47" t="s">
        <v>3852</v>
      </c>
      <c r="D248" s="48">
        <v>0.12265752040990804</v>
      </c>
      <c r="E248" s="47" t="s">
        <v>3853</v>
      </c>
      <c r="F248" s="49">
        <v>13640.173406457663</v>
      </c>
      <c r="G248" s="47" t="s">
        <v>3854</v>
      </c>
      <c r="H248" s="47" t="s">
        <v>3855</v>
      </c>
      <c r="I248" s="46">
        <v>0.98</v>
      </c>
    </row>
    <row r="249" spans="1:9" s="19" customFormat="1" ht="15" x14ac:dyDescent="0.2">
      <c r="A249" s="45" t="s">
        <v>4</v>
      </c>
      <c r="B249" s="46">
        <v>0.14105855775966544</v>
      </c>
      <c r="C249" s="47" t="s">
        <v>3856</v>
      </c>
      <c r="D249" s="48">
        <v>0.11897637450795952</v>
      </c>
      <c r="E249" s="47" t="s">
        <v>3857</v>
      </c>
      <c r="F249" s="49">
        <v>13230.810260445518</v>
      </c>
      <c r="G249" s="47" t="s">
        <v>3858</v>
      </c>
      <c r="H249" s="47" t="s">
        <v>3855</v>
      </c>
      <c r="I249" s="46">
        <v>0.98</v>
      </c>
    </row>
    <row r="250" spans="1:9" s="19" customFormat="1" ht="15" x14ac:dyDescent="0.2">
      <c r="A250" s="45" t="s">
        <v>3</v>
      </c>
      <c r="B250" s="46">
        <v>2.5243393355357774E-2</v>
      </c>
      <c r="C250" s="47" t="s">
        <v>3859</v>
      </c>
      <c r="D250" s="48">
        <v>2.261949168133548E-2</v>
      </c>
      <c r="E250" s="47" t="s">
        <v>3860</v>
      </c>
      <c r="F250" s="49">
        <v>2515.4086587455567</v>
      </c>
      <c r="G250" s="47" t="s">
        <v>3861</v>
      </c>
      <c r="H250" s="47" t="s">
        <v>3448</v>
      </c>
      <c r="I250" s="46">
        <v>0.88</v>
      </c>
    </row>
    <row r="251" spans="1:9" s="19" customFormat="1" ht="15" x14ac:dyDescent="0.2">
      <c r="A251" s="45" t="s">
        <v>1110</v>
      </c>
      <c r="B251" s="46">
        <v>0.19290522596002796</v>
      </c>
      <c r="C251" s="47" t="s">
        <v>3862</v>
      </c>
      <c r="D251" s="48">
        <v>0.16898230220016489</v>
      </c>
      <c r="E251" s="47" t="s">
        <v>3863</v>
      </c>
      <c r="F251" s="49">
        <v>18791.737326254413</v>
      </c>
      <c r="G251" s="47" t="s">
        <v>3864</v>
      </c>
      <c r="H251" s="47" t="s">
        <v>3855</v>
      </c>
      <c r="I251" s="46">
        <v>0.98</v>
      </c>
    </row>
    <row r="252" spans="1:9" s="19" customFormat="1" ht="15" x14ac:dyDescent="0.2">
      <c r="A252" s="45" t="s">
        <v>2</v>
      </c>
      <c r="B252" s="46">
        <v>0.54641642490685716</v>
      </c>
      <c r="C252" s="47" t="s">
        <v>3865</v>
      </c>
      <c r="D252" s="48">
        <v>0.51558753863499696</v>
      </c>
      <c r="E252" s="47" t="s">
        <v>3866</v>
      </c>
      <c r="F252" s="49">
        <v>57336.096553130388</v>
      </c>
      <c r="G252" s="47" t="s">
        <v>3867</v>
      </c>
      <c r="H252" s="47" t="s">
        <v>3553</v>
      </c>
      <c r="I252" s="46">
        <v>1</v>
      </c>
    </row>
    <row r="253" spans="1:9" s="19" customFormat="1" ht="15" x14ac:dyDescent="0.2">
      <c r="A253" s="45" t="s">
        <v>1</v>
      </c>
      <c r="B253" s="46">
        <v>0.45358357509314279</v>
      </c>
      <c r="C253" s="47" t="s">
        <v>3868</v>
      </c>
      <c r="D253" s="48">
        <v>0.42302238370564305</v>
      </c>
      <c r="E253" s="47" t="s">
        <v>3869</v>
      </c>
      <c r="F253" s="49">
        <v>47042.355407764662</v>
      </c>
      <c r="G253" s="47" t="s">
        <v>3870</v>
      </c>
      <c r="H253" s="47" t="s">
        <v>3553</v>
      </c>
      <c r="I253" s="46">
        <v>1</v>
      </c>
    </row>
    <row r="254" spans="1:9" s="19" customFormat="1" ht="15" x14ac:dyDescent="0.2">
      <c r="A254" s="45" t="s">
        <v>0</v>
      </c>
      <c r="B254" s="46">
        <v>6.0007195727823535E-3</v>
      </c>
      <c r="C254" s="47"/>
      <c r="D254" s="48"/>
      <c r="E254" s="47"/>
      <c r="F254" s="49"/>
      <c r="G254" s="47"/>
      <c r="H254" s="47" t="s">
        <v>3470</v>
      </c>
      <c r="I254" s="46">
        <v>0.54</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00D7-ECDA-4437-9512-AF778612E10A}">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323</v>
      </c>
      <c r="C1" s="20"/>
      <c r="D1" s="20"/>
      <c r="E1" s="20"/>
      <c r="F1" s="20"/>
      <c r="H1" s="21" t="s">
        <v>309</v>
      </c>
    </row>
    <row r="2" spans="1:9" s="19" customFormat="1" x14ac:dyDescent="0.25">
      <c r="A2" s="19" t="s">
        <v>6171</v>
      </c>
      <c r="C2" s="20"/>
      <c r="D2" s="20"/>
      <c r="E2" s="20"/>
      <c r="F2" s="20"/>
      <c r="H2" s="22">
        <f>F238+F239+F240</f>
        <v>194302.04984702604</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5.6338448129065986E-2</v>
      </c>
      <c r="C4" s="32" t="s">
        <v>3871</v>
      </c>
      <c r="D4" s="33">
        <v>4.6891216250130409E-2</v>
      </c>
      <c r="E4" s="32" t="s">
        <v>3872</v>
      </c>
      <c r="F4" s="34">
        <v>9111.0594372205142</v>
      </c>
      <c r="G4" s="32" t="s">
        <v>3873</v>
      </c>
      <c r="H4" s="32" t="s">
        <v>3874</v>
      </c>
      <c r="I4" s="31">
        <v>0.81818181818181823</v>
      </c>
    </row>
    <row r="5" spans="1:9" s="19" customFormat="1" ht="20.100000000000001" customHeight="1" x14ac:dyDescent="0.25">
      <c r="A5" s="35" t="s">
        <v>298</v>
      </c>
      <c r="B5" s="36">
        <v>3.5249542350269496E-2</v>
      </c>
      <c r="C5" s="37" t="s">
        <v>3875</v>
      </c>
      <c r="D5" s="38">
        <v>3.0398770419500867E-2</v>
      </c>
      <c r="E5" s="37" t="s">
        <v>3876</v>
      </c>
      <c r="F5" s="39">
        <v>5906.5434053381568</v>
      </c>
      <c r="G5" s="37" t="s">
        <v>3877</v>
      </c>
      <c r="H5" s="37" t="s">
        <v>3874</v>
      </c>
      <c r="I5" s="36">
        <v>0.81818181818181823</v>
      </c>
    </row>
    <row r="6" spans="1:9" s="19" customFormat="1" x14ac:dyDescent="0.25">
      <c r="A6" s="35" t="s">
        <v>297</v>
      </c>
      <c r="B6" s="36">
        <v>2.6189332708617813E-2</v>
      </c>
      <c r="C6" s="37" t="s">
        <v>3878</v>
      </c>
      <c r="D6" s="38">
        <v>2.1482037538628887E-2</v>
      </c>
      <c r="E6" s="37" t="s">
        <v>3879</v>
      </c>
      <c r="F6" s="39">
        <v>4174.0039286463534</v>
      </c>
      <c r="G6" s="37" t="s">
        <v>3880</v>
      </c>
      <c r="H6" s="37" t="s">
        <v>3874</v>
      </c>
      <c r="I6" s="36">
        <v>0.81818181818181823</v>
      </c>
    </row>
    <row r="7" spans="1:9" s="19" customFormat="1" ht="15" x14ac:dyDescent="0.2">
      <c r="A7" s="40" t="s">
        <v>296</v>
      </c>
      <c r="B7" s="41">
        <v>1.8925080226289859E-2</v>
      </c>
      <c r="C7" s="42" t="s">
        <v>3881</v>
      </c>
      <c r="D7" s="43">
        <v>1.5542872705327991E-2</v>
      </c>
      <c r="E7" s="42" t="s">
        <v>3882</v>
      </c>
      <c r="F7" s="44">
        <v>3020.0120271566193</v>
      </c>
      <c r="G7" s="42" t="s">
        <v>3883</v>
      </c>
      <c r="H7" s="42" t="s">
        <v>3884</v>
      </c>
      <c r="I7" s="41">
        <v>0.66233766233766234</v>
      </c>
    </row>
    <row r="8" spans="1:9" s="19" customFormat="1" ht="15" x14ac:dyDescent="0.2">
      <c r="A8" s="40" t="s">
        <v>295</v>
      </c>
      <c r="B8" s="41">
        <v>4.0710623641569237E-3</v>
      </c>
      <c r="C8" s="42" t="s">
        <v>3885</v>
      </c>
      <c r="D8" s="43">
        <v>3.172859258564668E-3</v>
      </c>
      <c r="E8" s="42" t="s">
        <v>3886</v>
      </c>
      <c r="F8" s="44">
        <v>616.49305781523015</v>
      </c>
      <c r="G8" s="42" t="s">
        <v>3887</v>
      </c>
      <c r="H8" s="42" t="s">
        <v>3888</v>
      </c>
      <c r="I8" s="41">
        <v>0.59740259740259738</v>
      </c>
    </row>
    <row r="9" spans="1:9" s="19" customFormat="1" x14ac:dyDescent="0.25">
      <c r="A9" s="35" t="s">
        <v>294</v>
      </c>
      <c r="B9" s="36">
        <v>7.4872562088336512E-4</v>
      </c>
      <c r="C9" s="37" t="s">
        <v>221</v>
      </c>
      <c r="D9" s="38">
        <v>5.8323626238044235E-4</v>
      </c>
      <c r="E9" s="37" t="s">
        <v>100</v>
      </c>
      <c r="F9" s="39">
        <v>113.32400132563785</v>
      </c>
      <c r="G9" s="37" t="s">
        <v>3889</v>
      </c>
      <c r="H9" s="37" t="s">
        <v>3890</v>
      </c>
      <c r="I9" s="36">
        <v>0.32467532467532467</v>
      </c>
    </row>
    <row r="10" spans="1:9" s="19" customFormat="1" x14ac:dyDescent="0.25">
      <c r="A10" s="35" t="s">
        <v>293</v>
      </c>
      <c r="B10" s="36">
        <v>1.5526325237903246E-5</v>
      </c>
      <c r="C10" s="37" t="s">
        <v>15</v>
      </c>
      <c r="D10" s="38">
        <v>1.3834887657044448E-5</v>
      </c>
      <c r="E10" s="37" t="s">
        <v>15</v>
      </c>
      <c r="F10" s="39">
        <v>2.688147031167055</v>
      </c>
      <c r="G10" s="37" t="s">
        <v>3891</v>
      </c>
      <c r="H10" s="37" t="s">
        <v>3892</v>
      </c>
      <c r="I10" s="36">
        <v>1.2987012987012988E-2</v>
      </c>
    </row>
    <row r="11" spans="1:9" s="19" customFormat="1" ht="15" x14ac:dyDescent="0.2">
      <c r="A11" s="40" t="s">
        <v>291</v>
      </c>
      <c r="B11" s="41">
        <v>0</v>
      </c>
      <c r="C11" s="42" t="s">
        <v>15</v>
      </c>
      <c r="D11" s="43">
        <v>0</v>
      </c>
      <c r="E11" s="42" t="s">
        <v>15</v>
      </c>
      <c r="F11" s="44">
        <v>0</v>
      </c>
      <c r="G11" s="42" t="s">
        <v>89</v>
      </c>
      <c r="H11" s="42" t="s">
        <v>3893</v>
      </c>
      <c r="I11" s="41">
        <v>0</v>
      </c>
    </row>
    <row r="12" spans="1:9" s="19" customFormat="1" ht="15" x14ac:dyDescent="0.2">
      <c r="A12" s="40" t="s">
        <v>289</v>
      </c>
      <c r="B12" s="41">
        <v>1.5526325237903246E-5</v>
      </c>
      <c r="C12" s="42" t="s">
        <v>15</v>
      </c>
      <c r="D12" s="43">
        <v>1.3834887657044448E-5</v>
      </c>
      <c r="E12" s="42" t="s">
        <v>15</v>
      </c>
      <c r="F12" s="44">
        <v>2.688147031167055</v>
      </c>
      <c r="G12" s="42" t="s">
        <v>3891</v>
      </c>
      <c r="H12" s="42" t="s">
        <v>3892</v>
      </c>
      <c r="I12" s="41">
        <v>1.2987012987012988E-2</v>
      </c>
    </row>
    <row r="13" spans="1:9" s="19" customFormat="1" ht="15" x14ac:dyDescent="0.2">
      <c r="A13" s="40" t="s">
        <v>288</v>
      </c>
      <c r="B13" s="41">
        <v>7.3319929564546191E-4</v>
      </c>
      <c r="C13" s="42" t="s">
        <v>221</v>
      </c>
      <c r="D13" s="43">
        <v>5.6940137472339791E-4</v>
      </c>
      <c r="E13" s="42" t="s">
        <v>100</v>
      </c>
      <c r="F13" s="44">
        <v>110.63585429447079</v>
      </c>
      <c r="G13" s="42" t="s">
        <v>3894</v>
      </c>
      <c r="H13" s="42" t="s">
        <v>3890</v>
      </c>
      <c r="I13" s="41">
        <v>0.32467532467532467</v>
      </c>
    </row>
    <row r="14" spans="1:9" s="19" customFormat="1" x14ac:dyDescent="0.25">
      <c r="A14" s="35" t="s">
        <v>287</v>
      </c>
      <c r="B14" s="36">
        <v>2.4444644972876628E-3</v>
      </c>
      <c r="C14" s="37" t="s">
        <v>3267</v>
      </c>
      <c r="D14" s="38">
        <v>2.1830693123557868E-3</v>
      </c>
      <c r="E14" s="37" t="s">
        <v>3895</v>
      </c>
      <c r="F14" s="39">
        <v>424.17484234886689</v>
      </c>
      <c r="G14" s="37" t="s">
        <v>3896</v>
      </c>
      <c r="H14" s="37" t="s">
        <v>3897</v>
      </c>
      <c r="I14" s="36">
        <v>0.35064935064935066</v>
      </c>
    </row>
    <row r="15" spans="1:9" s="19" customFormat="1" ht="15" x14ac:dyDescent="0.2">
      <c r="A15" s="40" t="s">
        <v>286</v>
      </c>
      <c r="B15" s="41">
        <v>4.8377291768822828E-5</v>
      </c>
      <c r="C15" s="42" t="s">
        <v>27</v>
      </c>
      <c r="D15" s="43">
        <v>4.3204137835744183E-5</v>
      </c>
      <c r="E15" s="42" t="s">
        <v>27</v>
      </c>
      <c r="F15" s="44">
        <v>8.3946525433585482</v>
      </c>
      <c r="G15" s="42" t="s">
        <v>876</v>
      </c>
      <c r="H15" s="42" t="s">
        <v>3898</v>
      </c>
      <c r="I15" s="41">
        <v>0.11688311688311688</v>
      </c>
    </row>
    <row r="16" spans="1:9" s="19" customFormat="1" ht="15" x14ac:dyDescent="0.2">
      <c r="A16" s="40" t="s">
        <v>284</v>
      </c>
      <c r="B16" s="41">
        <v>0</v>
      </c>
      <c r="C16" s="42" t="s">
        <v>15</v>
      </c>
      <c r="D16" s="43">
        <v>0</v>
      </c>
      <c r="E16" s="42" t="s">
        <v>15</v>
      </c>
      <c r="F16" s="44">
        <v>0</v>
      </c>
      <c r="G16" s="42" t="s">
        <v>89</v>
      </c>
      <c r="H16" s="42" t="s">
        <v>3893</v>
      </c>
      <c r="I16" s="41">
        <v>0</v>
      </c>
    </row>
    <row r="17" spans="1:9" s="19" customFormat="1" ht="15" x14ac:dyDescent="0.2">
      <c r="A17" s="40" t="s">
        <v>281</v>
      </c>
      <c r="B17" s="41">
        <v>2.3960872055188401E-3</v>
      </c>
      <c r="C17" s="42" t="s">
        <v>3267</v>
      </c>
      <c r="D17" s="43">
        <v>2.1398651745200424E-3</v>
      </c>
      <c r="E17" s="42" t="s">
        <v>3895</v>
      </c>
      <c r="F17" s="44">
        <v>415.78018980550831</v>
      </c>
      <c r="G17" s="42" t="s">
        <v>3899</v>
      </c>
      <c r="H17" s="42" t="s">
        <v>3900</v>
      </c>
      <c r="I17" s="41">
        <v>0.31168831168831168</v>
      </c>
    </row>
    <row r="18" spans="1:9" s="19" customFormat="1" x14ac:dyDescent="0.25">
      <c r="A18" s="35" t="s">
        <v>280</v>
      </c>
      <c r="B18" s="36">
        <v>9.0602096416516828E-3</v>
      </c>
      <c r="C18" s="37" t="s">
        <v>3901</v>
      </c>
      <c r="D18" s="38">
        <v>8.9167328808719814E-3</v>
      </c>
      <c r="E18" s="37" t="s">
        <v>3902</v>
      </c>
      <c r="F18" s="39">
        <v>1732.5394766918034</v>
      </c>
      <c r="G18" s="37" t="s">
        <v>3903</v>
      </c>
      <c r="H18" s="37" t="s">
        <v>3904</v>
      </c>
      <c r="I18" s="36">
        <v>0.48051948051948051</v>
      </c>
    </row>
    <row r="19" spans="1:9" s="19" customFormat="1" ht="15" x14ac:dyDescent="0.2">
      <c r="A19" s="40" t="s">
        <v>279</v>
      </c>
      <c r="B19" s="41">
        <v>1.2615069287784536E-3</v>
      </c>
      <c r="C19" s="42" t="s">
        <v>3905</v>
      </c>
      <c r="D19" s="43">
        <v>1.2627522725735302E-3</v>
      </c>
      <c r="E19" s="42" t="s">
        <v>3906</v>
      </c>
      <c r="F19" s="44">
        <v>245.35535501002744</v>
      </c>
      <c r="G19" s="42" t="s">
        <v>3907</v>
      </c>
      <c r="H19" s="42" t="s">
        <v>3908</v>
      </c>
      <c r="I19" s="41">
        <v>0.18181818181818182</v>
      </c>
    </row>
    <row r="20" spans="1:9" s="19" customFormat="1" ht="15" x14ac:dyDescent="0.2">
      <c r="A20" s="40" t="s">
        <v>278</v>
      </c>
      <c r="B20" s="41">
        <v>5.9564465493841811E-7</v>
      </c>
      <c r="C20" s="42" t="s">
        <v>15</v>
      </c>
      <c r="D20" s="43">
        <v>4.9734995594343148E-7</v>
      </c>
      <c r="E20" s="42" t="s">
        <v>15</v>
      </c>
      <c r="F20" s="44">
        <v>9.6636115931136815E-2</v>
      </c>
      <c r="G20" s="42" t="s">
        <v>89</v>
      </c>
      <c r="H20" s="42" t="s">
        <v>3892</v>
      </c>
      <c r="I20" s="41">
        <v>1.2987012987012988E-2</v>
      </c>
    </row>
    <row r="21" spans="1:9" s="19" customFormat="1" ht="15" x14ac:dyDescent="0.2">
      <c r="A21" s="40" t="s">
        <v>277</v>
      </c>
      <c r="B21" s="41">
        <v>6.3956418081585547E-4</v>
      </c>
      <c r="C21" s="42" t="s">
        <v>3714</v>
      </c>
      <c r="D21" s="43">
        <v>5.132858915938924E-4</v>
      </c>
      <c r="E21" s="42" t="s">
        <v>3303</v>
      </c>
      <c r="F21" s="44">
        <v>99.732500894251672</v>
      </c>
      <c r="G21" s="42" t="s">
        <v>3909</v>
      </c>
      <c r="H21" s="42" t="s">
        <v>3910</v>
      </c>
      <c r="I21" s="41">
        <v>0.1038961038961039</v>
      </c>
    </row>
    <row r="22" spans="1:9" s="19" customFormat="1" ht="15" x14ac:dyDescent="0.2">
      <c r="A22" s="40" t="s">
        <v>275</v>
      </c>
      <c r="B22" s="41">
        <v>1.0012038858339253E-3</v>
      </c>
      <c r="C22" s="42" t="s">
        <v>1656</v>
      </c>
      <c r="D22" s="43">
        <v>9.3432647754783588E-4</v>
      </c>
      <c r="E22" s="42" t="s">
        <v>3455</v>
      </c>
      <c r="F22" s="44">
        <v>181.54154981389584</v>
      </c>
      <c r="G22" s="42" t="s">
        <v>3911</v>
      </c>
      <c r="H22" s="42" t="s">
        <v>3910</v>
      </c>
      <c r="I22" s="41">
        <v>0.1038961038961039</v>
      </c>
    </row>
    <row r="23" spans="1:9" s="19" customFormat="1" ht="15" x14ac:dyDescent="0.2">
      <c r="A23" s="40" t="s">
        <v>274</v>
      </c>
      <c r="B23" s="41">
        <v>1.3668067263732002E-3</v>
      </c>
      <c r="C23" s="42" t="s">
        <v>2110</v>
      </c>
      <c r="D23" s="43">
        <v>1.1465911315565556E-3</v>
      </c>
      <c r="E23" s="42" t="s">
        <v>271</v>
      </c>
      <c r="F23" s="44">
        <v>222.78500719785981</v>
      </c>
      <c r="G23" s="42" t="s">
        <v>3912</v>
      </c>
      <c r="H23" s="42" t="s">
        <v>3913</v>
      </c>
      <c r="I23" s="41">
        <v>0.40259740259740262</v>
      </c>
    </row>
    <row r="24" spans="1:9" s="19" customFormat="1" ht="15" x14ac:dyDescent="0.2">
      <c r="A24" s="40" t="s">
        <v>273</v>
      </c>
      <c r="B24" s="41">
        <v>4.7905322751953094E-3</v>
      </c>
      <c r="C24" s="42" t="s">
        <v>3914</v>
      </c>
      <c r="D24" s="43">
        <v>5.0592797576442233E-3</v>
      </c>
      <c r="E24" s="42" t="s">
        <v>3914</v>
      </c>
      <c r="F24" s="44">
        <v>983.02842765983758</v>
      </c>
      <c r="G24" s="42" t="s">
        <v>3915</v>
      </c>
      <c r="H24" s="42" t="s">
        <v>3916</v>
      </c>
      <c r="I24" s="41">
        <v>3.896103896103896E-2</v>
      </c>
    </row>
    <row r="25" spans="1:9" s="19" customFormat="1" ht="20.100000000000001" customHeight="1" x14ac:dyDescent="0.25">
      <c r="A25" s="35" t="s">
        <v>270</v>
      </c>
      <c r="B25" s="36">
        <v>2.1088905778796491E-2</v>
      </c>
      <c r="C25" s="37" t="s">
        <v>3917</v>
      </c>
      <c r="D25" s="38">
        <v>1.6492445830629542E-2</v>
      </c>
      <c r="E25" s="37" t="s">
        <v>3918</v>
      </c>
      <c r="F25" s="39">
        <v>3204.5160318823578</v>
      </c>
      <c r="G25" s="37" t="s">
        <v>3919</v>
      </c>
      <c r="H25" s="37" t="s">
        <v>3920</v>
      </c>
      <c r="I25" s="36">
        <v>0.50649350649350644</v>
      </c>
    </row>
    <row r="26" spans="1:9" s="19" customFormat="1" ht="15" x14ac:dyDescent="0.2">
      <c r="A26" s="40" t="s">
        <v>269</v>
      </c>
      <c r="B26" s="41">
        <v>1.2819251101722759E-2</v>
      </c>
      <c r="C26" s="42" t="s">
        <v>3921</v>
      </c>
      <c r="D26" s="43">
        <v>1.0067566266706341E-2</v>
      </c>
      <c r="E26" s="42" t="s">
        <v>3922</v>
      </c>
      <c r="F26" s="44">
        <v>1956.148762591813</v>
      </c>
      <c r="G26" s="42" t="s">
        <v>3923</v>
      </c>
      <c r="H26" s="42" t="s">
        <v>3924</v>
      </c>
      <c r="I26" s="41">
        <v>0.12987012987012986</v>
      </c>
    </row>
    <row r="27" spans="1:9" s="19" customFormat="1" ht="15" x14ac:dyDescent="0.2">
      <c r="A27" s="40" t="s">
        <v>267</v>
      </c>
      <c r="B27" s="41">
        <v>2.8325633684344615E-3</v>
      </c>
      <c r="C27" s="42" t="s">
        <v>3925</v>
      </c>
      <c r="D27" s="43">
        <v>1.5691955490655461E-3</v>
      </c>
      <c r="E27" s="42" t="s">
        <v>3710</v>
      </c>
      <c r="F27" s="44">
        <v>304.8979117942651</v>
      </c>
      <c r="G27" s="42" t="s">
        <v>3926</v>
      </c>
      <c r="H27" s="42" t="s">
        <v>3927</v>
      </c>
      <c r="I27" s="41">
        <v>0.38961038961038963</v>
      </c>
    </row>
    <row r="28" spans="1:9" s="19" customFormat="1" ht="15" x14ac:dyDescent="0.2">
      <c r="A28" s="40" t="s">
        <v>266</v>
      </c>
      <c r="B28" s="41">
        <v>5.4370913086392728E-3</v>
      </c>
      <c r="C28" s="42" t="s">
        <v>3928</v>
      </c>
      <c r="D28" s="43">
        <v>4.8556840148576558E-3</v>
      </c>
      <c r="E28" s="42" t="s">
        <v>3929</v>
      </c>
      <c r="F28" s="44">
        <v>943.4693574962796</v>
      </c>
      <c r="G28" s="42" t="s">
        <v>3930</v>
      </c>
      <c r="H28" s="42" t="s">
        <v>3931</v>
      </c>
      <c r="I28" s="41">
        <v>0.23376623376623376</v>
      </c>
    </row>
    <row r="29" spans="1:9" s="19" customFormat="1" ht="15" x14ac:dyDescent="0.2">
      <c r="A29" s="45" t="s">
        <v>265</v>
      </c>
      <c r="B29" s="46">
        <v>2.3063774437341034E-2</v>
      </c>
      <c r="C29" s="47" t="s">
        <v>3932</v>
      </c>
      <c r="D29" s="48">
        <v>1.9460628652084776E-2</v>
      </c>
      <c r="E29" s="47" t="s">
        <v>3933</v>
      </c>
      <c r="F29" s="49">
        <v>3781.2400384118387</v>
      </c>
      <c r="G29" s="47" t="s">
        <v>3934</v>
      </c>
      <c r="H29" s="47" t="s">
        <v>3935</v>
      </c>
      <c r="I29" s="46">
        <v>0.67532467532467533</v>
      </c>
    </row>
    <row r="30" spans="1:9" s="19" customFormat="1" ht="15" x14ac:dyDescent="0.2">
      <c r="A30" s="45" t="s">
        <v>264</v>
      </c>
      <c r="B30" s="46">
        <v>1.1447318470006858E-2</v>
      </c>
      <c r="C30" s="47" t="s">
        <v>3936</v>
      </c>
      <c r="D30" s="48">
        <v>9.1773502510023863E-3</v>
      </c>
      <c r="E30" s="47" t="s">
        <v>3937</v>
      </c>
      <c r="F30" s="49">
        <v>1783.1779659338822</v>
      </c>
      <c r="G30" s="47" t="s">
        <v>3938</v>
      </c>
      <c r="H30" s="47" t="s">
        <v>3939</v>
      </c>
      <c r="I30" s="46">
        <v>0.62337662337662336</v>
      </c>
    </row>
    <row r="31" spans="1:9" s="19" customFormat="1" ht="15" x14ac:dyDescent="0.2">
      <c r="A31" s="45" t="s">
        <v>263</v>
      </c>
      <c r="B31" s="46">
        <v>4.4891129659059129E-2</v>
      </c>
      <c r="C31" s="47" t="s">
        <v>3940</v>
      </c>
      <c r="D31" s="48">
        <v>3.771386599912803E-2</v>
      </c>
      <c r="E31" s="47" t="s">
        <v>3941</v>
      </c>
      <c r="F31" s="49">
        <v>7327.8814712866333</v>
      </c>
      <c r="G31" s="47" t="s">
        <v>3942</v>
      </c>
      <c r="H31" s="47" t="s">
        <v>3943</v>
      </c>
      <c r="I31" s="46">
        <v>0.80519480519480524</v>
      </c>
    </row>
    <row r="32" spans="1:9" s="19" customFormat="1" ht="26.1" customHeight="1" x14ac:dyDescent="0.25">
      <c r="A32" s="30" t="s">
        <v>262</v>
      </c>
      <c r="B32" s="31">
        <v>5.0131186568639227E-2</v>
      </c>
      <c r="C32" s="32" t="s">
        <v>3944</v>
      </c>
      <c r="D32" s="33">
        <v>4.4071600472417066E-2</v>
      </c>
      <c r="E32" s="32" t="s">
        <v>3945</v>
      </c>
      <c r="F32" s="34">
        <v>8563.2023118297966</v>
      </c>
      <c r="G32" s="32" t="s">
        <v>3946</v>
      </c>
      <c r="H32" s="32" t="s">
        <v>3947</v>
      </c>
      <c r="I32" s="31">
        <v>0.88311688311688308</v>
      </c>
    </row>
    <row r="33" spans="1:9" s="19" customFormat="1" ht="20.100000000000001" customHeight="1" x14ac:dyDescent="0.25">
      <c r="A33" s="35" t="s">
        <v>261</v>
      </c>
      <c r="B33" s="36">
        <v>7.2879092361859644E-3</v>
      </c>
      <c r="C33" s="37" t="s">
        <v>3948</v>
      </c>
      <c r="D33" s="38">
        <v>5.9772815674186E-3</v>
      </c>
      <c r="E33" s="37" t="s">
        <v>3949</v>
      </c>
      <c r="F33" s="39">
        <v>1161.3980610622787</v>
      </c>
      <c r="G33" s="37" t="s">
        <v>3950</v>
      </c>
      <c r="H33" s="37" t="s">
        <v>3951</v>
      </c>
      <c r="I33" s="36">
        <v>0.68831168831168832</v>
      </c>
    </row>
    <row r="34" spans="1:9" s="19" customFormat="1" x14ac:dyDescent="0.25">
      <c r="A34" s="35" t="s">
        <v>260</v>
      </c>
      <c r="B34" s="36">
        <v>5.7496418378072799E-3</v>
      </c>
      <c r="C34" s="37" t="s">
        <v>3952</v>
      </c>
      <c r="D34" s="38">
        <v>4.4775452559503064E-3</v>
      </c>
      <c r="E34" s="37" t="s">
        <v>3953</v>
      </c>
      <c r="F34" s="39">
        <v>869.99622151397125</v>
      </c>
      <c r="G34" s="37" t="s">
        <v>3954</v>
      </c>
      <c r="H34" s="37" t="s">
        <v>3955</v>
      </c>
      <c r="I34" s="36">
        <v>0.54545454545454541</v>
      </c>
    </row>
    <row r="35" spans="1:9" s="19" customFormat="1" x14ac:dyDescent="0.25">
      <c r="A35" s="35" t="s">
        <v>259</v>
      </c>
      <c r="B35" s="36">
        <v>2.8323648707866963E-4</v>
      </c>
      <c r="C35" s="37" t="s">
        <v>37</v>
      </c>
      <c r="D35" s="38">
        <v>2.2613324657673207E-4</v>
      </c>
      <c r="E35" s="37" t="s">
        <v>34</v>
      </c>
      <c r="F35" s="39">
        <v>43.93815334842202</v>
      </c>
      <c r="G35" s="37" t="s">
        <v>3956</v>
      </c>
      <c r="H35" s="37" t="s">
        <v>3957</v>
      </c>
      <c r="I35" s="36">
        <v>0.25974025974025972</v>
      </c>
    </row>
    <row r="36" spans="1:9" s="19" customFormat="1" ht="15" x14ac:dyDescent="0.2">
      <c r="A36" s="40" t="s">
        <v>258</v>
      </c>
      <c r="B36" s="41">
        <v>1.2067867939237499E-4</v>
      </c>
      <c r="C36" s="42" t="s">
        <v>1038</v>
      </c>
      <c r="D36" s="43">
        <v>9.6348679667145474E-5</v>
      </c>
      <c r="E36" s="42" t="s">
        <v>17</v>
      </c>
      <c r="F36" s="44">
        <v>18.720745959380842</v>
      </c>
      <c r="G36" s="42" t="s">
        <v>3958</v>
      </c>
      <c r="H36" s="42" t="s">
        <v>3898</v>
      </c>
      <c r="I36" s="41">
        <v>0.11688311688311688</v>
      </c>
    </row>
    <row r="37" spans="1:9" s="19" customFormat="1" ht="15" x14ac:dyDescent="0.2">
      <c r="A37" s="40" t="s">
        <v>256</v>
      </c>
      <c r="B37" s="41">
        <v>5.688169151813703E-5</v>
      </c>
      <c r="C37" s="42" t="s">
        <v>27</v>
      </c>
      <c r="D37" s="43">
        <v>4.5413787278754823E-5</v>
      </c>
      <c r="E37" s="42" t="s">
        <v>27</v>
      </c>
      <c r="F37" s="44">
        <v>8.823991959578855</v>
      </c>
      <c r="G37" s="42" t="s">
        <v>3959</v>
      </c>
      <c r="H37" s="42" t="s">
        <v>3924</v>
      </c>
      <c r="I37" s="41">
        <v>0.12987012987012986</v>
      </c>
    </row>
    <row r="38" spans="1:9" s="19" customFormat="1" ht="15" x14ac:dyDescent="0.2">
      <c r="A38" s="40" t="s">
        <v>254</v>
      </c>
      <c r="B38" s="41">
        <v>1.0567611616815761E-4</v>
      </c>
      <c r="C38" s="42" t="s">
        <v>17</v>
      </c>
      <c r="D38" s="43">
        <v>8.4370779630831783E-5</v>
      </c>
      <c r="E38" s="42" t="s">
        <v>27</v>
      </c>
      <c r="F38" s="44">
        <v>16.393415429462323</v>
      </c>
      <c r="G38" s="42" t="s">
        <v>3960</v>
      </c>
      <c r="H38" s="42" t="s">
        <v>3924</v>
      </c>
      <c r="I38" s="41">
        <v>0.12987012987012986</v>
      </c>
    </row>
    <row r="39" spans="1:9" s="19" customFormat="1" ht="15" x14ac:dyDescent="0.2">
      <c r="A39" s="40" t="s">
        <v>251</v>
      </c>
      <c r="B39" s="41">
        <v>2.2003267199579538E-4</v>
      </c>
      <c r="C39" s="42" t="s">
        <v>34</v>
      </c>
      <c r="D39" s="43">
        <v>1.7567193755493217E-4</v>
      </c>
      <c r="E39" s="42" t="s">
        <v>21</v>
      </c>
      <c r="F39" s="44">
        <v>34.133417567522073</v>
      </c>
      <c r="G39" s="42" t="s">
        <v>3961</v>
      </c>
      <c r="H39" s="42" t="s">
        <v>3962</v>
      </c>
      <c r="I39" s="41">
        <v>0.19480519480519481</v>
      </c>
    </row>
    <row r="40" spans="1:9" s="19" customFormat="1" ht="15" x14ac:dyDescent="0.2">
      <c r="A40" s="40" t="s">
        <v>250</v>
      </c>
      <c r="B40" s="41">
        <v>1.1418660318059757E-3</v>
      </c>
      <c r="C40" s="42" t="s">
        <v>3963</v>
      </c>
      <c r="D40" s="43">
        <v>9.1165469389632616E-4</v>
      </c>
      <c r="E40" s="42" t="s">
        <v>1185</v>
      </c>
      <c r="F40" s="44">
        <v>177.13637577671921</v>
      </c>
      <c r="G40" s="42" t="s">
        <v>3964</v>
      </c>
      <c r="H40" s="42" t="s">
        <v>3965</v>
      </c>
      <c r="I40" s="41">
        <v>0.20779220779220781</v>
      </c>
    </row>
    <row r="41" spans="1:9" s="19" customFormat="1" ht="15" x14ac:dyDescent="0.2">
      <c r="A41" s="40" t="s">
        <v>249</v>
      </c>
      <c r="B41" s="41">
        <v>2.9970159651973266E-3</v>
      </c>
      <c r="C41" s="42" t="s">
        <v>3966</v>
      </c>
      <c r="D41" s="43">
        <v>2.3103420724097617E-3</v>
      </c>
      <c r="E41" s="42" t="s">
        <v>3967</v>
      </c>
      <c r="F41" s="44">
        <v>448.90420051704291</v>
      </c>
      <c r="G41" s="42" t="s">
        <v>3968</v>
      </c>
      <c r="H41" s="42" t="s">
        <v>3969</v>
      </c>
      <c r="I41" s="41">
        <v>9.0909090909090912E-2</v>
      </c>
    </row>
    <row r="42" spans="1:9" s="19" customFormat="1" ht="15" x14ac:dyDescent="0.2">
      <c r="A42" s="40" t="s">
        <v>247</v>
      </c>
      <c r="B42" s="41">
        <v>1.3293477137816501E-4</v>
      </c>
      <c r="C42" s="42" t="s">
        <v>17</v>
      </c>
      <c r="D42" s="43">
        <v>1.0247686324251069E-4</v>
      </c>
      <c r="E42" s="42" t="s">
        <v>17</v>
      </c>
      <c r="F42" s="44">
        <v>19.91146458991318</v>
      </c>
      <c r="G42" s="42" t="s">
        <v>3970</v>
      </c>
      <c r="H42" s="42" t="s">
        <v>3898</v>
      </c>
      <c r="I42" s="41">
        <v>0.11688311688311688</v>
      </c>
    </row>
    <row r="43" spans="1:9" s="19" customFormat="1" ht="15" x14ac:dyDescent="0.2">
      <c r="A43" s="40" t="s">
        <v>465</v>
      </c>
      <c r="B43" s="41">
        <v>9.745559103513479E-4</v>
      </c>
      <c r="C43" s="42" t="s">
        <v>45</v>
      </c>
      <c r="D43" s="43">
        <v>7.5126644227004318E-4</v>
      </c>
      <c r="E43" s="42" t="s">
        <v>220</v>
      </c>
      <c r="F43" s="44">
        <v>145.97260971435182</v>
      </c>
      <c r="G43" s="42" t="s">
        <v>3971</v>
      </c>
      <c r="H43" s="42" t="s">
        <v>3972</v>
      </c>
      <c r="I43" s="41">
        <v>0.37662337662337664</v>
      </c>
    </row>
    <row r="44" spans="1:9" s="19" customFormat="1" x14ac:dyDescent="0.25">
      <c r="A44" s="35" t="s">
        <v>245</v>
      </c>
      <c r="B44" s="36">
        <v>1.5382673983786845E-3</v>
      </c>
      <c r="C44" s="37" t="s">
        <v>2298</v>
      </c>
      <c r="D44" s="38">
        <v>1.4997363114682932E-3</v>
      </c>
      <c r="E44" s="37" t="s">
        <v>3973</v>
      </c>
      <c r="F44" s="39">
        <v>291.40183954830724</v>
      </c>
      <c r="G44" s="37" t="s">
        <v>3974</v>
      </c>
      <c r="H44" s="37" t="s">
        <v>3888</v>
      </c>
      <c r="I44" s="36">
        <v>0.59740259740259738</v>
      </c>
    </row>
    <row r="45" spans="1:9" s="19" customFormat="1" ht="15" x14ac:dyDescent="0.2">
      <c r="A45" s="40" t="s">
        <v>244</v>
      </c>
      <c r="B45" s="41">
        <v>0</v>
      </c>
      <c r="C45" s="42" t="s">
        <v>15</v>
      </c>
      <c r="D45" s="43">
        <v>0</v>
      </c>
      <c r="E45" s="42" t="s">
        <v>15</v>
      </c>
      <c r="F45" s="44">
        <v>0</v>
      </c>
      <c r="G45" s="42" t="s">
        <v>89</v>
      </c>
      <c r="H45" s="42" t="s">
        <v>3893</v>
      </c>
      <c r="I45" s="41">
        <v>0</v>
      </c>
    </row>
    <row r="46" spans="1:9" s="19" customFormat="1" ht="15" x14ac:dyDescent="0.2">
      <c r="A46" s="40" t="s">
        <v>242</v>
      </c>
      <c r="B46" s="41">
        <v>9.7744962725042364E-6</v>
      </c>
      <c r="C46" s="42" t="s">
        <v>15</v>
      </c>
      <c r="D46" s="43">
        <v>7.9073013682035001E-6</v>
      </c>
      <c r="E46" s="42" t="s">
        <v>15</v>
      </c>
      <c r="F46" s="44">
        <v>1.5364048646001334</v>
      </c>
      <c r="G46" s="42" t="s">
        <v>3734</v>
      </c>
      <c r="H46" s="42" t="s">
        <v>3892</v>
      </c>
      <c r="I46" s="41">
        <v>1.2987012987012988E-2</v>
      </c>
    </row>
    <row r="47" spans="1:9" s="19" customFormat="1" ht="15" x14ac:dyDescent="0.2">
      <c r="A47" s="40" t="s">
        <v>241</v>
      </c>
      <c r="B47" s="41">
        <v>5.3931420856234522E-5</v>
      </c>
      <c r="C47" s="42" t="s">
        <v>27</v>
      </c>
      <c r="D47" s="43">
        <v>5.2202548691842822E-5</v>
      </c>
      <c r="E47" s="42" t="s">
        <v>27</v>
      </c>
      <c r="F47" s="44">
        <v>10.143062218064246</v>
      </c>
      <c r="G47" s="42" t="s">
        <v>3975</v>
      </c>
      <c r="H47" s="42" t="s">
        <v>3976</v>
      </c>
      <c r="I47" s="41">
        <v>7.792207792207792E-2</v>
      </c>
    </row>
    <row r="48" spans="1:9" s="19" customFormat="1" ht="15" x14ac:dyDescent="0.2">
      <c r="A48" s="40" t="s">
        <v>240</v>
      </c>
      <c r="B48" s="41">
        <v>0</v>
      </c>
      <c r="C48" s="42" t="s">
        <v>15</v>
      </c>
      <c r="D48" s="43">
        <v>0</v>
      </c>
      <c r="E48" s="42" t="s">
        <v>15</v>
      </c>
      <c r="F48" s="44">
        <v>0</v>
      </c>
      <c r="G48" s="42" t="s">
        <v>89</v>
      </c>
      <c r="H48" s="42" t="s">
        <v>3893</v>
      </c>
      <c r="I48" s="41">
        <v>0</v>
      </c>
    </row>
    <row r="49" spans="1:9" s="19" customFormat="1" ht="15" x14ac:dyDescent="0.2">
      <c r="A49" s="40" t="s">
        <v>239</v>
      </c>
      <c r="B49" s="41">
        <v>9.9104534891352055E-4</v>
      </c>
      <c r="C49" s="42" t="s">
        <v>1870</v>
      </c>
      <c r="D49" s="43">
        <v>9.723761768025296E-4</v>
      </c>
      <c r="E49" s="42" t="s">
        <v>1870</v>
      </c>
      <c r="F49" s="44">
        <v>188.93468437514568</v>
      </c>
      <c r="G49" s="42" t="s">
        <v>3977</v>
      </c>
      <c r="H49" s="42" t="s">
        <v>3897</v>
      </c>
      <c r="I49" s="41">
        <v>0.35064935064935066</v>
      </c>
    </row>
    <row r="50" spans="1:9" s="19" customFormat="1" ht="15" x14ac:dyDescent="0.2">
      <c r="A50" s="40" t="s">
        <v>237</v>
      </c>
      <c r="B50" s="41">
        <v>4.085380210789801E-4</v>
      </c>
      <c r="C50" s="42" t="s">
        <v>1654</v>
      </c>
      <c r="D50" s="43">
        <v>3.9452778580867544E-4</v>
      </c>
      <c r="E50" s="42" t="s">
        <v>1654</v>
      </c>
      <c r="F50" s="44">
        <v>76.657557504234049</v>
      </c>
      <c r="G50" s="42" t="s">
        <v>3978</v>
      </c>
      <c r="H50" s="42" t="s">
        <v>3979</v>
      </c>
      <c r="I50" s="41">
        <v>0.41558441558441561</v>
      </c>
    </row>
    <row r="51" spans="1:9" s="19" customFormat="1" ht="15" x14ac:dyDescent="0.2">
      <c r="A51" s="40" t="s">
        <v>236</v>
      </c>
      <c r="B51" s="41">
        <v>7.4978111257445056E-5</v>
      </c>
      <c r="C51" s="42" t="s">
        <v>27</v>
      </c>
      <c r="D51" s="43">
        <v>7.2722498797041661E-5</v>
      </c>
      <c r="E51" s="42" t="s">
        <v>27</v>
      </c>
      <c r="F51" s="44">
        <v>14.130130586263078</v>
      </c>
      <c r="G51" s="42" t="s">
        <v>3980</v>
      </c>
      <c r="H51" s="42" t="s">
        <v>3981</v>
      </c>
      <c r="I51" s="41">
        <v>0.36363636363636365</v>
      </c>
    </row>
    <row r="52" spans="1:9" s="19" customFormat="1" ht="15" x14ac:dyDescent="0.2">
      <c r="A52" s="40" t="s">
        <v>235</v>
      </c>
      <c r="B52" s="41">
        <v>0</v>
      </c>
      <c r="C52" s="42" t="s">
        <v>15</v>
      </c>
      <c r="D52" s="43">
        <v>0</v>
      </c>
      <c r="E52" s="42" t="s">
        <v>15</v>
      </c>
      <c r="F52" s="44">
        <v>0</v>
      </c>
      <c r="G52" s="42" t="s">
        <v>89</v>
      </c>
      <c r="H52" s="42" t="s">
        <v>3893</v>
      </c>
      <c r="I52" s="41">
        <v>0</v>
      </c>
    </row>
    <row r="53" spans="1:9" s="19" customFormat="1" x14ac:dyDescent="0.25">
      <c r="A53" s="35" t="s">
        <v>234</v>
      </c>
      <c r="B53" s="36">
        <v>2.9541738190297137E-2</v>
      </c>
      <c r="C53" s="37" t="s">
        <v>3982</v>
      </c>
      <c r="D53" s="38">
        <v>2.923983700123392E-2</v>
      </c>
      <c r="E53" s="37" t="s">
        <v>3983</v>
      </c>
      <c r="F53" s="39">
        <v>5681.3602665326689</v>
      </c>
      <c r="G53" s="37" t="s">
        <v>3984</v>
      </c>
      <c r="H53" s="37" t="s">
        <v>3985</v>
      </c>
      <c r="I53" s="36">
        <v>0.64935064935064934</v>
      </c>
    </row>
    <row r="54" spans="1:9" s="19" customFormat="1" ht="15" x14ac:dyDescent="0.2">
      <c r="A54" s="40" t="s">
        <v>233</v>
      </c>
      <c r="B54" s="41">
        <v>9.1848326081375355E-3</v>
      </c>
      <c r="C54" s="42" t="s">
        <v>3986</v>
      </c>
      <c r="D54" s="43">
        <v>8.6135333973543712E-3</v>
      </c>
      <c r="E54" s="42" t="s">
        <v>3987</v>
      </c>
      <c r="F54" s="44">
        <v>1673.6271955317723</v>
      </c>
      <c r="G54" s="42" t="s">
        <v>3988</v>
      </c>
      <c r="H54" s="42" t="s">
        <v>3989</v>
      </c>
      <c r="I54" s="41">
        <v>0.27272727272727271</v>
      </c>
    </row>
    <row r="55" spans="1:9" s="19" customFormat="1" ht="15" x14ac:dyDescent="0.2">
      <c r="A55" s="40" t="s">
        <v>232</v>
      </c>
      <c r="B55" s="41">
        <v>4.4335650864191396E-3</v>
      </c>
      <c r="C55" s="42" t="s">
        <v>1199</v>
      </c>
      <c r="D55" s="43">
        <v>4.3704515587319314E-3</v>
      </c>
      <c r="E55" s="42" t="s">
        <v>3990</v>
      </c>
      <c r="F55" s="44">
        <v>849.18769661874421</v>
      </c>
      <c r="G55" s="42" t="s">
        <v>3991</v>
      </c>
      <c r="H55" s="42" t="s">
        <v>3992</v>
      </c>
      <c r="I55" s="41">
        <v>0.61038961038961037</v>
      </c>
    </row>
    <row r="56" spans="1:9" s="19" customFormat="1" ht="15" x14ac:dyDescent="0.2">
      <c r="A56" s="40" t="s">
        <v>231</v>
      </c>
      <c r="B56" s="41">
        <v>1.592334049574046E-2</v>
      </c>
      <c r="C56" s="42" t="s">
        <v>3993</v>
      </c>
      <c r="D56" s="43">
        <v>1.6255852045147619E-2</v>
      </c>
      <c r="E56" s="42" t="s">
        <v>3994</v>
      </c>
      <c r="F56" s="44">
        <v>3158.5453743821522</v>
      </c>
      <c r="G56" s="42" t="s">
        <v>3995</v>
      </c>
      <c r="H56" s="42" t="s">
        <v>3979</v>
      </c>
      <c r="I56" s="41">
        <v>0.41558441558441561</v>
      </c>
    </row>
    <row r="57" spans="1:9" s="19" customFormat="1" ht="20.100000000000001" customHeight="1" x14ac:dyDescent="0.25">
      <c r="A57" s="35" t="s">
        <v>230</v>
      </c>
      <c r="B57" s="36">
        <v>1.3301539142156135E-2</v>
      </c>
      <c r="C57" s="37" t="s">
        <v>3996</v>
      </c>
      <c r="D57" s="38">
        <v>8.854481903764545E-3</v>
      </c>
      <c r="E57" s="37" t="s">
        <v>3997</v>
      </c>
      <c r="F57" s="39">
        <v>1720.4439842348484</v>
      </c>
      <c r="G57" s="37" t="s">
        <v>3998</v>
      </c>
      <c r="H57" s="37" t="s">
        <v>3999</v>
      </c>
      <c r="I57" s="36">
        <v>0.76623376623376627</v>
      </c>
    </row>
    <row r="58" spans="1:9" s="19" customFormat="1" x14ac:dyDescent="0.25">
      <c r="A58" s="35" t="s">
        <v>229</v>
      </c>
      <c r="B58" s="36">
        <v>6.1331745856840853E-3</v>
      </c>
      <c r="C58" s="37" t="s">
        <v>4000</v>
      </c>
      <c r="D58" s="38">
        <v>4.3579377840825195E-3</v>
      </c>
      <c r="E58" s="37" t="s">
        <v>4001</v>
      </c>
      <c r="F58" s="39">
        <v>846.75624455303978</v>
      </c>
      <c r="G58" s="37" t="s">
        <v>4002</v>
      </c>
      <c r="H58" s="37" t="s">
        <v>4003</v>
      </c>
      <c r="I58" s="36">
        <v>0.72727272727272729</v>
      </c>
    </row>
    <row r="59" spans="1:9" s="19" customFormat="1" ht="15" x14ac:dyDescent="0.2">
      <c r="A59" s="40" t="s">
        <v>228</v>
      </c>
      <c r="B59" s="41">
        <v>1.8156780531283439E-4</v>
      </c>
      <c r="C59" s="42" t="s">
        <v>21</v>
      </c>
      <c r="D59" s="43">
        <v>1.3030771381009507E-4</v>
      </c>
      <c r="E59" s="42" t="s">
        <v>1038</v>
      </c>
      <c r="F59" s="44">
        <v>25.319055904181091</v>
      </c>
      <c r="G59" s="42" t="s">
        <v>4004</v>
      </c>
      <c r="H59" s="42" t="s">
        <v>3908</v>
      </c>
      <c r="I59" s="41">
        <v>0.18181818181818182</v>
      </c>
    </row>
    <row r="60" spans="1:9" s="19" customFormat="1" ht="15" x14ac:dyDescent="0.2">
      <c r="A60" s="40" t="s">
        <v>227</v>
      </c>
      <c r="B60" s="41">
        <v>2.7435413585508513E-3</v>
      </c>
      <c r="C60" s="42" t="s">
        <v>4005</v>
      </c>
      <c r="D60" s="43">
        <v>2.3770947609410998E-3</v>
      </c>
      <c r="E60" s="42" t="s">
        <v>4006</v>
      </c>
      <c r="F60" s="44">
        <v>461.87438473148194</v>
      </c>
      <c r="G60" s="42" t="s">
        <v>4007</v>
      </c>
      <c r="H60" s="42" t="s">
        <v>4008</v>
      </c>
      <c r="I60" s="41">
        <v>0.53246753246753242</v>
      </c>
    </row>
    <row r="61" spans="1:9" s="19" customFormat="1" ht="15" x14ac:dyDescent="0.2">
      <c r="A61" s="40" t="s">
        <v>226</v>
      </c>
      <c r="B61" s="41">
        <v>4.2328571714745633E-6</v>
      </c>
      <c r="C61" s="42" t="s">
        <v>15</v>
      </c>
      <c r="D61" s="43">
        <v>2.2718858460024114E-6</v>
      </c>
      <c r="E61" s="42" t="s">
        <v>15</v>
      </c>
      <c r="F61" s="44">
        <v>0.44143207689671338</v>
      </c>
      <c r="G61" s="42" t="s">
        <v>3311</v>
      </c>
      <c r="H61" s="42" t="s">
        <v>3916</v>
      </c>
      <c r="I61" s="41">
        <v>3.896103896103896E-2</v>
      </c>
    </row>
    <row r="62" spans="1:9" s="19" customFormat="1" ht="15" x14ac:dyDescent="0.2">
      <c r="A62" s="40" t="s">
        <v>225</v>
      </c>
      <c r="B62" s="41">
        <v>1.6182528062921315E-3</v>
      </c>
      <c r="C62" s="42" t="s">
        <v>4009</v>
      </c>
      <c r="D62" s="43">
        <v>8.731138200141845E-4</v>
      </c>
      <c r="E62" s="42" t="s">
        <v>1059</v>
      </c>
      <c r="F62" s="44">
        <v>169.64780497852337</v>
      </c>
      <c r="G62" s="42" t="s">
        <v>4010</v>
      </c>
      <c r="H62" s="42" t="s">
        <v>3904</v>
      </c>
      <c r="I62" s="41">
        <v>0.48051948051948051</v>
      </c>
    </row>
    <row r="63" spans="1:9" s="19" customFormat="1" ht="15" x14ac:dyDescent="0.2">
      <c r="A63" s="40" t="s">
        <v>224</v>
      </c>
      <c r="B63" s="41">
        <v>1.5855797583567935E-3</v>
      </c>
      <c r="C63" s="42" t="s">
        <v>4011</v>
      </c>
      <c r="D63" s="43">
        <v>9.7514960347113745E-4</v>
      </c>
      <c r="E63" s="42" t="s">
        <v>1870</v>
      </c>
      <c r="F63" s="44">
        <v>189.47356686195658</v>
      </c>
      <c r="G63" s="42" t="s">
        <v>4012</v>
      </c>
      <c r="H63" s="42" t="s">
        <v>4013</v>
      </c>
      <c r="I63" s="41">
        <v>0.51948051948051943</v>
      </c>
    </row>
    <row r="64" spans="1:9" s="19" customFormat="1" x14ac:dyDescent="0.25">
      <c r="A64" s="35" t="s">
        <v>223</v>
      </c>
      <c r="B64" s="36">
        <v>7.1683645564720507E-3</v>
      </c>
      <c r="C64" s="37" t="s">
        <v>4014</v>
      </c>
      <c r="D64" s="38">
        <v>4.4965441196820255E-3</v>
      </c>
      <c r="E64" s="37" t="s">
        <v>4015</v>
      </c>
      <c r="F64" s="39">
        <v>873.68773968180858</v>
      </c>
      <c r="G64" s="37" t="s">
        <v>4016</v>
      </c>
      <c r="H64" s="37" t="s">
        <v>3900</v>
      </c>
      <c r="I64" s="36">
        <v>0.31168831168831168</v>
      </c>
    </row>
    <row r="65" spans="1:9" s="19" customFormat="1" ht="15" x14ac:dyDescent="0.2">
      <c r="A65" s="40" t="s">
        <v>222</v>
      </c>
      <c r="B65" s="41">
        <v>3.6931069201528478E-4</v>
      </c>
      <c r="C65" s="42" t="s">
        <v>195</v>
      </c>
      <c r="D65" s="43">
        <v>3.1998296960712426E-4</v>
      </c>
      <c r="E65" s="42" t="s">
        <v>1450</v>
      </c>
      <c r="F65" s="44">
        <v>62.173346910802863</v>
      </c>
      <c r="G65" s="42" t="s">
        <v>4017</v>
      </c>
      <c r="H65" s="42" t="s">
        <v>4018</v>
      </c>
      <c r="I65" s="41">
        <v>2.5974025974025976E-2</v>
      </c>
    </row>
    <row r="66" spans="1:9" s="19" customFormat="1" ht="15" x14ac:dyDescent="0.2">
      <c r="A66" s="40" t="s">
        <v>219</v>
      </c>
      <c r="B66" s="41">
        <v>6.7990538644567659E-3</v>
      </c>
      <c r="C66" s="42" t="s">
        <v>4019</v>
      </c>
      <c r="D66" s="43">
        <v>4.1765611500749009E-3</v>
      </c>
      <c r="E66" s="42" t="s">
        <v>2883</v>
      </c>
      <c r="F66" s="44">
        <v>811.51439277100565</v>
      </c>
      <c r="G66" s="42" t="s">
        <v>4020</v>
      </c>
      <c r="H66" s="42" t="s">
        <v>4021</v>
      </c>
      <c r="I66" s="41">
        <v>0.2857142857142857</v>
      </c>
    </row>
    <row r="67" spans="1:9" s="19" customFormat="1" ht="15" x14ac:dyDescent="0.2">
      <c r="A67" s="45" t="s">
        <v>218</v>
      </c>
      <c r="B67" s="46">
        <v>3.2944198558789704E-3</v>
      </c>
      <c r="C67" s="47" t="s">
        <v>1287</v>
      </c>
      <c r="D67" s="48">
        <v>2.8273854443583188E-3</v>
      </c>
      <c r="E67" s="47" t="s">
        <v>4022</v>
      </c>
      <c r="F67" s="49">
        <v>549.36678754646584</v>
      </c>
      <c r="G67" s="47" t="s">
        <v>4023</v>
      </c>
      <c r="H67" s="47" t="s">
        <v>4024</v>
      </c>
      <c r="I67" s="46">
        <v>0.5714285714285714</v>
      </c>
    </row>
    <row r="68" spans="1:9" s="19" customFormat="1" ht="15" x14ac:dyDescent="0.2">
      <c r="A68" s="45" t="s">
        <v>217</v>
      </c>
      <c r="B68" s="46">
        <v>1.0007119286277165E-2</v>
      </c>
      <c r="C68" s="47" t="s">
        <v>4025</v>
      </c>
      <c r="D68" s="48">
        <v>6.0270964594062258E-3</v>
      </c>
      <c r="E68" s="47" t="s">
        <v>4026</v>
      </c>
      <c r="F68" s="49">
        <v>1171.0771966883824</v>
      </c>
      <c r="G68" s="47" t="s">
        <v>4027</v>
      </c>
      <c r="H68" s="47" t="s">
        <v>3951</v>
      </c>
      <c r="I68" s="46">
        <v>0.68831168831168832</v>
      </c>
    </row>
    <row r="69" spans="1:9" s="19" customFormat="1" ht="15" x14ac:dyDescent="0.2">
      <c r="A69" s="45" t="s">
        <v>216</v>
      </c>
      <c r="B69" s="46">
        <v>5.1304365534696921E-4</v>
      </c>
      <c r="C69" s="47" t="s">
        <v>4028</v>
      </c>
      <c r="D69" s="48">
        <v>4.0971248549986769E-4</v>
      </c>
      <c r="E69" s="47" t="s">
        <v>934</v>
      </c>
      <c r="F69" s="49">
        <v>79.607975780544209</v>
      </c>
      <c r="G69" s="47" t="s">
        <v>4029</v>
      </c>
      <c r="H69" s="47" t="s">
        <v>3900</v>
      </c>
      <c r="I69" s="46">
        <v>0.31168831168831168</v>
      </c>
    </row>
    <row r="70" spans="1:9" s="19" customFormat="1" ht="15" x14ac:dyDescent="0.2">
      <c r="A70" s="45" t="s">
        <v>214</v>
      </c>
      <c r="B70" s="46">
        <v>8.1332117004636415E-3</v>
      </c>
      <c r="C70" s="47" t="s">
        <v>4030</v>
      </c>
      <c r="D70" s="48">
        <v>6.6137741080986284E-3</v>
      </c>
      <c r="E70" s="47" t="s">
        <v>4031</v>
      </c>
      <c r="F70" s="49">
        <v>1285.0698664287497</v>
      </c>
      <c r="G70" s="47" t="s">
        <v>4032</v>
      </c>
      <c r="H70" s="47" t="s">
        <v>3951</v>
      </c>
      <c r="I70" s="46">
        <v>0.68831168831168832</v>
      </c>
    </row>
    <row r="71" spans="1:9" s="19" customFormat="1" ht="15" x14ac:dyDescent="0.2">
      <c r="A71" s="45" t="s">
        <v>213</v>
      </c>
      <c r="B71" s="46">
        <v>1.6549096871529448E-3</v>
      </c>
      <c r="C71" s="47" t="s">
        <v>4033</v>
      </c>
      <c r="D71" s="48">
        <v>1.3213671793961938E-3</v>
      </c>
      <c r="E71" s="47" t="s">
        <v>4034</v>
      </c>
      <c r="F71" s="49">
        <v>256.74435155726343</v>
      </c>
      <c r="G71" s="47" t="s">
        <v>4035</v>
      </c>
      <c r="H71" s="47" t="s">
        <v>3972</v>
      </c>
      <c r="I71" s="46">
        <v>0.37662337662337664</v>
      </c>
    </row>
    <row r="72" spans="1:9" s="19" customFormat="1" ht="15" x14ac:dyDescent="0.2">
      <c r="A72" s="45" t="s">
        <v>212</v>
      </c>
      <c r="B72" s="46">
        <v>3.1838821574317259E-3</v>
      </c>
      <c r="C72" s="47" t="s">
        <v>4036</v>
      </c>
      <c r="D72" s="48">
        <v>2.4650214843441151E-3</v>
      </c>
      <c r="E72" s="47" t="s">
        <v>4037</v>
      </c>
      <c r="F72" s="49">
        <v>478.95872732502028</v>
      </c>
      <c r="G72" s="47" t="s">
        <v>4038</v>
      </c>
      <c r="H72" s="47" t="s">
        <v>3965</v>
      </c>
      <c r="I72" s="46">
        <v>0.20779220779220781</v>
      </c>
    </row>
    <row r="73" spans="1:9" s="19" customFormat="1" ht="15" x14ac:dyDescent="0.2">
      <c r="A73" s="45" t="s">
        <v>210</v>
      </c>
      <c r="B73" s="46">
        <v>4.8387918445846707E-3</v>
      </c>
      <c r="C73" s="47" t="s">
        <v>4039</v>
      </c>
      <c r="D73" s="48">
        <v>3.7863886637403091E-3</v>
      </c>
      <c r="E73" s="47" t="s">
        <v>4040</v>
      </c>
      <c r="F73" s="49">
        <v>735.70307888228376</v>
      </c>
      <c r="G73" s="47" t="s">
        <v>4041</v>
      </c>
      <c r="H73" s="47" t="s">
        <v>4042</v>
      </c>
      <c r="I73" s="46">
        <v>0.44155844155844154</v>
      </c>
    </row>
    <row r="74" spans="1:9" s="19" customFormat="1" ht="15" x14ac:dyDescent="0.2">
      <c r="A74" s="45" t="s">
        <v>209</v>
      </c>
      <c r="B74" s="46">
        <v>1.342108382187005E-2</v>
      </c>
      <c r="C74" s="47" t="s">
        <v>4043</v>
      </c>
      <c r="D74" s="48">
        <v>1.033521935150112E-2</v>
      </c>
      <c r="E74" s="47" t="s">
        <v>4044</v>
      </c>
      <c r="F74" s="49">
        <v>2008.1543056153184</v>
      </c>
      <c r="G74" s="47" t="s">
        <v>4045</v>
      </c>
      <c r="H74" s="47" t="s">
        <v>3943</v>
      </c>
      <c r="I74" s="46">
        <v>0.80519480519480524</v>
      </c>
    </row>
    <row r="75" spans="1:9" s="19" customFormat="1" ht="15" x14ac:dyDescent="0.2">
      <c r="A75" s="45" t="s">
        <v>208</v>
      </c>
      <c r="B75" s="46">
        <v>3.6710102746769183E-2</v>
      </c>
      <c r="C75" s="47" t="s">
        <v>4046</v>
      </c>
      <c r="D75" s="48">
        <v>3.3736381120915947E-2</v>
      </c>
      <c r="E75" s="47" t="s">
        <v>4047</v>
      </c>
      <c r="F75" s="49">
        <v>6555.048006214477</v>
      </c>
      <c r="G75" s="47" t="s">
        <v>4048</v>
      </c>
      <c r="H75" s="47" t="s">
        <v>4049</v>
      </c>
      <c r="I75" s="46">
        <v>0.70129870129870131</v>
      </c>
    </row>
    <row r="76" spans="1:9" s="19" customFormat="1" ht="26.1" customHeight="1" x14ac:dyDescent="0.25">
      <c r="A76" s="30" t="s">
        <v>207</v>
      </c>
      <c r="B76" s="31">
        <v>0.64408013324889812</v>
      </c>
      <c r="C76" s="32" t="s">
        <v>4050</v>
      </c>
      <c r="D76" s="33">
        <v>0.62413236150161899</v>
      </c>
      <c r="E76" s="32" t="s">
        <v>4051</v>
      </c>
      <c r="F76" s="34">
        <v>121270.19721562963</v>
      </c>
      <c r="G76" s="32" t="s">
        <v>4052</v>
      </c>
      <c r="H76" s="32" t="s">
        <v>4053</v>
      </c>
      <c r="I76" s="31">
        <v>0.96103896103896103</v>
      </c>
    </row>
    <row r="77" spans="1:9" s="19" customFormat="1" ht="20.100000000000001" customHeight="1" x14ac:dyDescent="0.25">
      <c r="A77" s="35" t="s">
        <v>206</v>
      </c>
      <c r="B77" s="36">
        <v>2.5695365139115984E-2</v>
      </c>
      <c r="C77" s="37" t="s">
        <v>4054</v>
      </c>
      <c r="D77" s="38">
        <v>2.6203268254107574E-2</v>
      </c>
      <c r="E77" s="37" t="s">
        <v>4055</v>
      </c>
      <c r="F77" s="39">
        <v>5091.3487344646037</v>
      </c>
      <c r="G77" s="37" t="s">
        <v>4056</v>
      </c>
      <c r="H77" s="37" t="s">
        <v>3989</v>
      </c>
      <c r="I77" s="36">
        <v>0.27272727272727271</v>
      </c>
    </row>
    <row r="78" spans="1:9" s="19" customFormat="1" x14ac:dyDescent="0.25">
      <c r="A78" s="35" t="s">
        <v>205</v>
      </c>
      <c r="B78" s="36">
        <v>2.0245509347553287E-2</v>
      </c>
      <c r="C78" s="37" t="s">
        <v>4057</v>
      </c>
      <c r="D78" s="38">
        <v>2.0780340209424673E-2</v>
      </c>
      <c r="E78" s="37" t="s">
        <v>4058</v>
      </c>
      <c r="F78" s="39">
        <v>4037.6626992097918</v>
      </c>
      <c r="G78" s="37" t="s">
        <v>4059</v>
      </c>
      <c r="H78" s="37" t="s">
        <v>3924</v>
      </c>
      <c r="I78" s="36">
        <v>0.12987012987012986</v>
      </c>
    </row>
    <row r="79" spans="1:9" s="19" customFormat="1" ht="15" x14ac:dyDescent="0.2">
      <c r="A79" s="40" t="s">
        <v>204</v>
      </c>
      <c r="B79" s="41">
        <v>4.7196239733690208E-3</v>
      </c>
      <c r="C79" s="42" t="s">
        <v>4060</v>
      </c>
      <c r="D79" s="43">
        <v>4.7160126647302616E-3</v>
      </c>
      <c r="E79" s="42" t="s">
        <v>4061</v>
      </c>
      <c r="F79" s="44">
        <v>916.33092786162524</v>
      </c>
      <c r="G79" s="42" t="s">
        <v>4062</v>
      </c>
      <c r="H79" s="42" t="s">
        <v>3916</v>
      </c>
      <c r="I79" s="41">
        <v>3.896103896103896E-2</v>
      </c>
    </row>
    <row r="80" spans="1:9" s="19" customFormat="1" ht="15" x14ac:dyDescent="0.2">
      <c r="A80" s="40" t="s">
        <v>203</v>
      </c>
      <c r="B80" s="41">
        <v>1.5525885374184265E-2</v>
      </c>
      <c r="C80" s="42" t="s">
        <v>4063</v>
      </c>
      <c r="D80" s="43">
        <v>1.6064327544694411E-2</v>
      </c>
      <c r="E80" s="42" t="s">
        <v>4064</v>
      </c>
      <c r="F80" s="44">
        <v>3121.3317713481665</v>
      </c>
      <c r="G80" s="42" t="s">
        <v>4065</v>
      </c>
      <c r="H80" s="42" t="s">
        <v>3910</v>
      </c>
      <c r="I80" s="41">
        <v>0.1038961038961039</v>
      </c>
    </row>
    <row r="81" spans="1:9" s="19" customFormat="1" x14ac:dyDescent="0.25">
      <c r="A81" s="35" t="s">
        <v>202</v>
      </c>
      <c r="B81" s="36">
        <v>5.4498557915627008E-3</v>
      </c>
      <c r="C81" s="37" t="s">
        <v>4066</v>
      </c>
      <c r="D81" s="38">
        <v>5.4229280446829019E-3</v>
      </c>
      <c r="E81" s="37" t="s">
        <v>4066</v>
      </c>
      <c r="F81" s="39">
        <v>1053.6860352548124</v>
      </c>
      <c r="G81" s="37" t="s">
        <v>4067</v>
      </c>
      <c r="H81" s="37" t="s">
        <v>3962</v>
      </c>
      <c r="I81" s="36">
        <v>0.19480519480519481</v>
      </c>
    </row>
    <row r="82" spans="1:9" s="19" customFormat="1" ht="15" x14ac:dyDescent="0.2">
      <c r="A82" s="40" t="s">
        <v>201</v>
      </c>
      <c r="B82" s="41">
        <v>3.7448698070405243E-3</v>
      </c>
      <c r="C82" s="42" t="s">
        <v>4068</v>
      </c>
      <c r="D82" s="43">
        <v>3.7179420601607259E-3</v>
      </c>
      <c r="E82" s="42" t="s">
        <v>4069</v>
      </c>
      <c r="F82" s="44">
        <v>722.40376350170391</v>
      </c>
      <c r="G82" s="42" t="s">
        <v>4070</v>
      </c>
      <c r="H82" s="42" t="s">
        <v>3908</v>
      </c>
      <c r="I82" s="41">
        <v>0.18181818181818182</v>
      </c>
    </row>
    <row r="83" spans="1:9" s="19" customFormat="1" x14ac:dyDescent="0.25">
      <c r="A83" s="35" t="s">
        <v>200</v>
      </c>
      <c r="B83" s="36">
        <v>1.704985984522176E-3</v>
      </c>
      <c r="C83" s="37" t="s">
        <v>4071</v>
      </c>
      <c r="D83" s="38">
        <v>1.704985984522176E-3</v>
      </c>
      <c r="E83" s="37" t="s">
        <v>4071</v>
      </c>
      <c r="F83" s="39">
        <v>331.28227175310855</v>
      </c>
      <c r="G83" s="37" t="s">
        <v>4072</v>
      </c>
      <c r="H83" s="37" t="s">
        <v>4073</v>
      </c>
      <c r="I83" s="36">
        <v>5.1948051948051951E-2</v>
      </c>
    </row>
    <row r="84" spans="1:9" s="19" customFormat="1" ht="15" x14ac:dyDescent="0.2">
      <c r="A84" s="40" t="s">
        <v>198</v>
      </c>
      <c r="B84" s="41">
        <v>1.704985984522176E-3</v>
      </c>
      <c r="C84" s="42" t="s">
        <v>4071</v>
      </c>
      <c r="D84" s="43">
        <v>1.704985984522176E-3</v>
      </c>
      <c r="E84" s="42" t="s">
        <v>4071</v>
      </c>
      <c r="F84" s="44">
        <v>331.28227175310855</v>
      </c>
      <c r="G84" s="42" t="s">
        <v>4072</v>
      </c>
      <c r="H84" s="42" t="s">
        <v>4073</v>
      </c>
      <c r="I84" s="41">
        <v>5.1948051948051951E-2</v>
      </c>
    </row>
    <row r="85" spans="1:9" s="19" customFormat="1" ht="15" x14ac:dyDescent="0.2">
      <c r="A85" s="40" t="s">
        <v>196</v>
      </c>
      <c r="B85" s="41">
        <v>0</v>
      </c>
      <c r="C85" s="42" t="s">
        <v>15</v>
      </c>
      <c r="D85" s="43">
        <v>0</v>
      </c>
      <c r="E85" s="42" t="s">
        <v>15</v>
      </c>
      <c r="F85" s="44">
        <v>0</v>
      </c>
      <c r="G85" s="42" t="s">
        <v>89</v>
      </c>
      <c r="H85" s="42" t="s">
        <v>3893</v>
      </c>
      <c r="I85" s="41">
        <v>0</v>
      </c>
    </row>
    <row r="86" spans="1:9" s="19" customFormat="1" ht="20.100000000000001" customHeight="1" x14ac:dyDescent="0.25">
      <c r="A86" s="35" t="s">
        <v>194</v>
      </c>
      <c r="B86" s="36">
        <v>0.32874888284382053</v>
      </c>
      <c r="C86" s="37" t="s">
        <v>4074</v>
      </c>
      <c r="D86" s="38">
        <v>0.31639949738507128</v>
      </c>
      <c r="E86" s="37" t="s">
        <v>4075</v>
      </c>
      <c r="F86" s="39">
        <v>61477.070912488096</v>
      </c>
      <c r="G86" s="37" t="s">
        <v>4076</v>
      </c>
      <c r="H86" s="37" t="s">
        <v>4077</v>
      </c>
      <c r="I86" s="36">
        <v>0.83116883116883122</v>
      </c>
    </row>
    <row r="87" spans="1:9" s="19" customFormat="1" x14ac:dyDescent="0.25">
      <c r="A87" s="35" t="s">
        <v>193</v>
      </c>
      <c r="B87" s="36">
        <v>9.7142147626480199E-2</v>
      </c>
      <c r="C87" s="37" t="s">
        <v>6190</v>
      </c>
      <c r="D87" s="38">
        <v>9.0427428071862978E-2</v>
      </c>
      <c r="E87" s="37" t="s">
        <v>6191</v>
      </c>
      <c r="F87" s="39">
        <v>17570.234636757479</v>
      </c>
      <c r="G87" s="37" t="s">
        <v>6192</v>
      </c>
      <c r="H87" s="37" t="s">
        <v>3935</v>
      </c>
      <c r="I87" s="36">
        <v>0.67532467532467533</v>
      </c>
    </row>
    <row r="88" spans="1:9" s="19" customFormat="1" x14ac:dyDescent="0.25">
      <c r="A88" s="35" t="s">
        <v>192</v>
      </c>
      <c r="B88" s="36">
        <v>6.6690058880654629E-2</v>
      </c>
      <c r="C88" s="37" t="s">
        <v>4078</v>
      </c>
      <c r="D88" s="38">
        <v>6.0929188266347772E-2</v>
      </c>
      <c r="E88" s="37" t="s">
        <v>4079</v>
      </c>
      <c r="F88" s="39">
        <v>11838.666175666736</v>
      </c>
      <c r="G88" s="37" t="s">
        <v>4080</v>
      </c>
      <c r="H88" s="37" t="s">
        <v>4081</v>
      </c>
      <c r="I88" s="36">
        <v>0.58441558441558439</v>
      </c>
    </row>
    <row r="89" spans="1:9" s="19" customFormat="1" ht="15" x14ac:dyDescent="0.2">
      <c r="A89" s="40" t="s">
        <v>191</v>
      </c>
      <c r="B89" s="41">
        <v>1.973954963518228E-2</v>
      </c>
      <c r="C89" s="42" t="s">
        <v>4082</v>
      </c>
      <c r="D89" s="43">
        <v>1.862523458008444E-2</v>
      </c>
      <c r="E89" s="42" t="s">
        <v>4083</v>
      </c>
      <c r="F89" s="44">
        <v>3618.9212577921194</v>
      </c>
      <c r="G89" s="42" t="s">
        <v>4084</v>
      </c>
      <c r="H89" s="42" t="s">
        <v>3898</v>
      </c>
      <c r="I89" s="41">
        <v>0.11688311688311688</v>
      </c>
    </row>
    <row r="90" spans="1:9" s="19" customFormat="1" ht="15" x14ac:dyDescent="0.2">
      <c r="A90" s="40" t="s">
        <v>190</v>
      </c>
      <c r="B90" s="41">
        <v>4.6950509245472345E-2</v>
      </c>
      <c r="C90" s="42" t="s">
        <v>4085</v>
      </c>
      <c r="D90" s="43">
        <v>4.2303953686263329E-2</v>
      </c>
      <c r="E90" s="42" t="s">
        <v>4086</v>
      </c>
      <c r="F90" s="44">
        <v>8219.7449178746174</v>
      </c>
      <c r="G90" s="42" t="s">
        <v>4087</v>
      </c>
      <c r="H90" s="42" t="s">
        <v>4081</v>
      </c>
      <c r="I90" s="41">
        <v>0.58441558441558439</v>
      </c>
    </row>
    <row r="91" spans="1:9" s="19" customFormat="1" x14ac:dyDescent="0.25">
      <c r="A91" s="35" t="s">
        <v>189</v>
      </c>
      <c r="B91" s="36">
        <v>3.0452088745825574E-2</v>
      </c>
      <c r="C91" s="37" t="s">
        <v>4088</v>
      </c>
      <c r="D91" s="38">
        <v>2.9498239805515209E-2</v>
      </c>
      <c r="E91" s="37" t="s">
        <v>4089</v>
      </c>
      <c r="F91" s="39">
        <v>5731.5684610907429</v>
      </c>
      <c r="G91" s="37" t="s">
        <v>4090</v>
      </c>
      <c r="H91" s="37" t="s">
        <v>3972</v>
      </c>
      <c r="I91" s="36">
        <v>0.37662337662337664</v>
      </c>
    </row>
    <row r="92" spans="1:9" s="19" customFormat="1" ht="15" x14ac:dyDescent="0.2">
      <c r="A92" s="40" t="s">
        <v>188</v>
      </c>
      <c r="B92" s="41">
        <v>2.8971432174876955E-2</v>
      </c>
      <c r="C92" s="42" t="s">
        <v>4091</v>
      </c>
      <c r="D92" s="43">
        <v>2.8098677343008506E-2</v>
      </c>
      <c r="E92" s="42" t="s">
        <v>4092</v>
      </c>
      <c r="F92" s="44">
        <v>5459.6306057367392</v>
      </c>
      <c r="G92" s="42" t="s">
        <v>4093</v>
      </c>
      <c r="H92" s="42" t="s">
        <v>3972</v>
      </c>
      <c r="I92" s="41">
        <v>0.37662337662337664</v>
      </c>
    </row>
    <row r="93" spans="1:9" s="19" customFormat="1" ht="15" x14ac:dyDescent="0.2">
      <c r="A93" s="40" t="s">
        <v>187</v>
      </c>
      <c r="B93" s="41">
        <v>1.480656570948619E-3</v>
      </c>
      <c r="C93" s="42" t="s">
        <v>4094</v>
      </c>
      <c r="D93" s="43">
        <v>1.3995624625067044E-3</v>
      </c>
      <c r="E93" s="42" t="s">
        <v>4095</v>
      </c>
      <c r="F93" s="44">
        <v>271.93785535400417</v>
      </c>
      <c r="G93" s="42" t="s">
        <v>4096</v>
      </c>
      <c r="H93" s="42" t="s">
        <v>3892</v>
      </c>
      <c r="I93" s="41">
        <v>1.2987012987012988E-2</v>
      </c>
    </row>
    <row r="94" spans="1:9" s="19" customFormat="1" x14ac:dyDescent="0.25">
      <c r="A94" s="35" t="s">
        <v>185</v>
      </c>
      <c r="B94" s="36">
        <v>0.14343138372387815</v>
      </c>
      <c r="C94" s="37" t="s">
        <v>4097</v>
      </c>
      <c r="D94" s="38">
        <v>0.13893583453493594</v>
      </c>
      <c r="E94" s="37" t="s">
        <v>4098</v>
      </c>
      <c r="F94" s="39">
        <v>26995.517447345279</v>
      </c>
      <c r="G94" s="37" t="s">
        <v>4099</v>
      </c>
      <c r="H94" s="37" t="s">
        <v>3888</v>
      </c>
      <c r="I94" s="36">
        <v>0.59740259740259738</v>
      </c>
    </row>
    <row r="95" spans="1:9" s="19" customFormat="1" x14ac:dyDescent="0.25">
      <c r="A95" s="35" t="s">
        <v>184</v>
      </c>
      <c r="B95" s="36">
        <v>9.9233357546805304E-2</v>
      </c>
      <c r="C95" s="37" t="s">
        <v>4100</v>
      </c>
      <c r="D95" s="38">
        <v>9.6981192098459859E-2</v>
      </c>
      <c r="E95" s="37" t="s">
        <v>4101</v>
      </c>
      <c r="F95" s="39">
        <v>18843.644421338951</v>
      </c>
      <c r="G95" s="37" t="s">
        <v>4102</v>
      </c>
      <c r="H95" s="37" t="s">
        <v>4103</v>
      </c>
      <c r="I95" s="36">
        <v>0.55844155844155841</v>
      </c>
    </row>
    <row r="96" spans="1:9" s="19" customFormat="1" ht="15" x14ac:dyDescent="0.2">
      <c r="A96" s="40" t="s">
        <v>183</v>
      </c>
      <c r="B96" s="41">
        <v>1.357823217291774E-2</v>
      </c>
      <c r="C96" s="42" t="s">
        <v>4104</v>
      </c>
      <c r="D96" s="43">
        <v>1.3614003446988123E-2</v>
      </c>
      <c r="E96" s="42" t="s">
        <v>4105</v>
      </c>
      <c r="F96" s="44">
        <v>2645.2287763742702</v>
      </c>
      <c r="G96" s="42" t="s">
        <v>4106</v>
      </c>
      <c r="H96" s="42" t="s">
        <v>3910</v>
      </c>
      <c r="I96" s="41">
        <v>0.1038961038961039</v>
      </c>
    </row>
    <row r="97" spans="1:9" s="19" customFormat="1" ht="15" x14ac:dyDescent="0.2">
      <c r="A97" s="40" t="s">
        <v>182</v>
      </c>
      <c r="B97" s="41">
        <v>8.5655125373887558E-2</v>
      </c>
      <c r="C97" s="42" t="s">
        <v>4107</v>
      </c>
      <c r="D97" s="43">
        <v>8.3367188651471733E-2</v>
      </c>
      <c r="E97" s="42" t="s">
        <v>4108</v>
      </c>
      <c r="F97" s="44">
        <v>16198.415644964682</v>
      </c>
      <c r="G97" s="42" t="s">
        <v>4109</v>
      </c>
      <c r="H97" s="42" t="s">
        <v>4103</v>
      </c>
      <c r="I97" s="41">
        <v>0.55844155844155841</v>
      </c>
    </row>
    <row r="98" spans="1:9" s="19" customFormat="1" ht="15" x14ac:dyDescent="0.2">
      <c r="A98" s="40" t="s">
        <v>181</v>
      </c>
      <c r="B98" s="41">
        <v>4.4198026177072844E-2</v>
      </c>
      <c r="C98" s="42" t="s">
        <v>4110</v>
      </c>
      <c r="D98" s="43">
        <v>4.1954642436476071E-2</v>
      </c>
      <c r="E98" s="42" t="s">
        <v>4111</v>
      </c>
      <c r="F98" s="44">
        <v>8151.8730260063257</v>
      </c>
      <c r="G98" s="42" t="s">
        <v>4112</v>
      </c>
      <c r="H98" s="42" t="s">
        <v>4021</v>
      </c>
      <c r="I98" s="41">
        <v>0.2857142857142857</v>
      </c>
    </row>
    <row r="99" spans="1:9" s="19" customFormat="1" ht="15" x14ac:dyDescent="0.2">
      <c r="A99" s="40" t="s">
        <v>180</v>
      </c>
      <c r="B99" s="41">
        <v>7.5920450291130266E-3</v>
      </c>
      <c r="C99" s="42" t="s">
        <v>4113</v>
      </c>
      <c r="D99" s="43">
        <v>7.5997381258766754E-3</v>
      </c>
      <c r="E99" s="42" t="s">
        <v>4113</v>
      </c>
      <c r="F99" s="44">
        <v>1476.6446961584338</v>
      </c>
      <c r="G99" s="42" t="s">
        <v>4114</v>
      </c>
      <c r="H99" s="42" t="s">
        <v>4115</v>
      </c>
      <c r="I99" s="41">
        <v>6.4935064935064929E-2</v>
      </c>
    </row>
    <row r="100" spans="1:9" s="19" customFormat="1" ht="15" x14ac:dyDescent="0.2">
      <c r="A100" s="40" t="s">
        <v>179</v>
      </c>
      <c r="B100" s="41">
        <v>1.0898687519819017E-6</v>
      </c>
      <c r="C100" s="42" t="s">
        <v>15</v>
      </c>
      <c r="D100" s="43">
        <v>1.0910126665632949E-6</v>
      </c>
      <c r="E100" s="42" t="s">
        <v>15</v>
      </c>
      <c r="F100" s="44">
        <v>0.21198599752231809</v>
      </c>
      <c r="G100" s="42" t="s">
        <v>89</v>
      </c>
      <c r="H100" s="42" t="s">
        <v>4073</v>
      </c>
      <c r="I100" s="41">
        <v>5.1948051948051951E-2</v>
      </c>
    </row>
    <row r="101" spans="1:9" s="19" customFormat="1" ht="15" x14ac:dyDescent="0.2">
      <c r="A101" s="40" t="s">
        <v>177</v>
      </c>
      <c r="B101" s="41">
        <v>4.8922270604395135E-2</v>
      </c>
      <c r="C101" s="42" t="s">
        <v>4116</v>
      </c>
      <c r="D101" s="43">
        <v>4.8004679305079186E-2</v>
      </c>
      <c r="E101" s="42" t="s">
        <v>4117</v>
      </c>
      <c r="F101" s="44">
        <v>9327.4075912259941</v>
      </c>
      <c r="G101" s="42" t="s">
        <v>4118</v>
      </c>
      <c r="H101" s="42" t="s">
        <v>4119</v>
      </c>
      <c r="I101" s="41">
        <v>0.24675324675324675</v>
      </c>
    </row>
    <row r="102" spans="1:9" s="19" customFormat="1" ht="15" x14ac:dyDescent="0.2">
      <c r="A102" s="40" t="s">
        <v>176</v>
      </c>
      <c r="B102" s="41">
        <v>2.0886256887631162E-3</v>
      </c>
      <c r="C102" s="42" t="s">
        <v>4120</v>
      </c>
      <c r="D102" s="43">
        <v>2.0567462264917714E-3</v>
      </c>
      <c r="E102" s="42" t="s">
        <v>4121</v>
      </c>
      <c r="F102" s="44">
        <v>399.63000782248679</v>
      </c>
      <c r="G102" s="42" t="s">
        <v>4122</v>
      </c>
      <c r="H102" s="42" t="s">
        <v>3962</v>
      </c>
      <c r="I102" s="41">
        <v>0.19480519480519481</v>
      </c>
    </row>
    <row r="103" spans="1:9" s="19" customFormat="1" ht="15" x14ac:dyDescent="0.2">
      <c r="A103" s="40" t="s">
        <v>174</v>
      </c>
      <c r="B103" s="41">
        <v>2.9571320302438937E-2</v>
      </c>
      <c r="C103" s="42" t="s">
        <v>4123</v>
      </c>
      <c r="D103" s="43">
        <v>2.937398010815823E-2</v>
      </c>
      <c r="E103" s="42" t="s">
        <v>4124</v>
      </c>
      <c r="F103" s="44">
        <v>5707.4245471809108</v>
      </c>
      <c r="G103" s="42" t="s">
        <v>4125</v>
      </c>
      <c r="H103" s="42" t="s">
        <v>4126</v>
      </c>
      <c r="I103" s="41">
        <v>0.22077922077922077</v>
      </c>
    </row>
    <row r="104" spans="1:9" s="19" customFormat="1" ht="15" x14ac:dyDescent="0.2">
      <c r="A104" s="45" t="s">
        <v>173</v>
      </c>
      <c r="B104" s="46">
        <v>0.32874779297506851</v>
      </c>
      <c r="C104" s="47" t="s">
        <v>4074</v>
      </c>
      <c r="D104" s="48">
        <v>0.31639840637240474</v>
      </c>
      <c r="E104" s="47" t="s">
        <v>4075</v>
      </c>
      <c r="F104" s="49">
        <v>61476.858926490575</v>
      </c>
      <c r="G104" s="47" t="s">
        <v>4127</v>
      </c>
      <c r="H104" s="47" t="s">
        <v>4077</v>
      </c>
      <c r="I104" s="46">
        <v>0.83116883116883122</v>
      </c>
    </row>
    <row r="105" spans="1:9" s="19" customFormat="1" ht="20.100000000000001" customHeight="1" x14ac:dyDescent="0.25">
      <c r="A105" s="35" t="s">
        <v>172</v>
      </c>
      <c r="B105" s="36">
        <v>2.2194767720704986E-2</v>
      </c>
      <c r="C105" s="37" t="s">
        <v>4128</v>
      </c>
      <c r="D105" s="38">
        <v>2.3225695866400765E-2</v>
      </c>
      <c r="E105" s="37" t="s">
        <v>4129</v>
      </c>
      <c r="F105" s="39">
        <v>4512.8003159652671</v>
      </c>
      <c r="G105" s="37" t="s">
        <v>4130</v>
      </c>
      <c r="H105" s="37" t="s">
        <v>3979</v>
      </c>
      <c r="I105" s="36">
        <v>0.41558441558441561</v>
      </c>
    </row>
    <row r="106" spans="1:9" s="19" customFormat="1" ht="15" x14ac:dyDescent="0.2">
      <c r="A106" s="40" t="s">
        <v>171</v>
      </c>
      <c r="B106" s="41">
        <v>1.9936702689375981E-4</v>
      </c>
      <c r="C106" s="42" t="s">
        <v>541</v>
      </c>
      <c r="D106" s="43">
        <v>2.0862745628571632E-4</v>
      </c>
      <c r="E106" s="42" t="s">
        <v>541</v>
      </c>
      <c r="F106" s="44">
        <v>40.536742410685491</v>
      </c>
      <c r="G106" s="42" t="s">
        <v>4131</v>
      </c>
      <c r="H106" s="42" t="s">
        <v>3916</v>
      </c>
      <c r="I106" s="41">
        <v>3.896103896103896E-2</v>
      </c>
    </row>
    <row r="107" spans="1:9" s="19" customFormat="1" ht="15" x14ac:dyDescent="0.2">
      <c r="A107" s="40" t="s">
        <v>168</v>
      </c>
      <c r="B107" s="41">
        <v>1.1007364325906214E-2</v>
      </c>
      <c r="C107" s="42" t="s">
        <v>4132</v>
      </c>
      <c r="D107" s="43">
        <v>1.1518647067690362E-2</v>
      </c>
      <c r="E107" s="42" t="s">
        <v>4133</v>
      </c>
      <c r="F107" s="44">
        <v>2238.0967367166727</v>
      </c>
      <c r="G107" s="42" t="s">
        <v>4134</v>
      </c>
      <c r="H107" s="42" t="s">
        <v>4073</v>
      </c>
      <c r="I107" s="41">
        <v>5.1948051948051951E-2</v>
      </c>
    </row>
    <row r="108" spans="1:9" s="19" customFormat="1" x14ac:dyDescent="0.25">
      <c r="A108" s="35" t="s">
        <v>688</v>
      </c>
      <c r="B108" s="36">
        <v>1.697801656221851E-3</v>
      </c>
      <c r="C108" s="37" t="s">
        <v>129</v>
      </c>
      <c r="D108" s="38">
        <v>1.7766631038942764E-3</v>
      </c>
      <c r="E108" s="37" t="s">
        <v>4135</v>
      </c>
      <c r="F108" s="39">
        <v>345.20928297423762</v>
      </c>
      <c r="G108" s="37" t="s">
        <v>4136</v>
      </c>
      <c r="H108" s="37" t="s">
        <v>4137</v>
      </c>
      <c r="I108" s="36">
        <v>0.15584415584415584</v>
      </c>
    </row>
    <row r="109" spans="1:9" s="19" customFormat="1" ht="15" x14ac:dyDescent="0.2">
      <c r="A109" s="40" t="s">
        <v>167</v>
      </c>
      <c r="B109" s="41">
        <v>2.5386728195550952E-4</v>
      </c>
      <c r="C109" s="42" t="s">
        <v>37</v>
      </c>
      <c r="D109" s="43">
        <v>2.6565920199417113E-4</v>
      </c>
      <c r="E109" s="42" t="s">
        <v>37</v>
      </c>
      <c r="F109" s="44">
        <v>51.618127508192586</v>
      </c>
      <c r="G109" s="42" t="s">
        <v>4138</v>
      </c>
      <c r="H109" s="42" t="s">
        <v>4073</v>
      </c>
      <c r="I109" s="41">
        <v>5.1948051948051951E-2</v>
      </c>
    </row>
    <row r="110" spans="1:9" s="19" customFormat="1" ht="15" x14ac:dyDescent="0.2">
      <c r="A110" s="40" t="s">
        <v>166</v>
      </c>
      <c r="B110" s="41">
        <v>1.4439343742663415E-3</v>
      </c>
      <c r="C110" s="42" t="s">
        <v>4139</v>
      </c>
      <c r="D110" s="43">
        <v>1.5110039019001053E-3</v>
      </c>
      <c r="E110" s="42" t="s">
        <v>4140</v>
      </c>
      <c r="F110" s="44">
        <v>293.59115546604505</v>
      </c>
      <c r="G110" s="42" t="s">
        <v>4141</v>
      </c>
      <c r="H110" s="42" t="s">
        <v>4137</v>
      </c>
      <c r="I110" s="41">
        <v>0.15584415584415584</v>
      </c>
    </row>
    <row r="111" spans="1:9" s="19" customFormat="1" ht="15" x14ac:dyDescent="0.2">
      <c r="A111" s="40" t="s">
        <v>165</v>
      </c>
      <c r="B111" s="41">
        <v>1.3697260462177206E-3</v>
      </c>
      <c r="C111" s="42" t="s">
        <v>2169</v>
      </c>
      <c r="D111" s="43">
        <v>1.4333486599214511E-3</v>
      </c>
      <c r="E111" s="42" t="s">
        <v>479</v>
      </c>
      <c r="F111" s="44">
        <v>278.50258276822575</v>
      </c>
      <c r="G111" s="42" t="s">
        <v>4142</v>
      </c>
      <c r="H111" s="42" t="s">
        <v>3910</v>
      </c>
      <c r="I111" s="41">
        <v>0.1038961038961039</v>
      </c>
    </row>
    <row r="112" spans="1:9" s="19" customFormat="1" x14ac:dyDescent="0.25">
      <c r="A112" s="35" t="s">
        <v>164</v>
      </c>
      <c r="B112" s="36">
        <v>6.5817428073166521E-4</v>
      </c>
      <c r="C112" s="37" t="s">
        <v>2638</v>
      </c>
      <c r="D112" s="38">
        <v>6.8874591812466944E-4</v>
      </c>
      <c r="E112" s="37" t="s">
        <v>149</v>
      </c>
      <c r="F112" s="39">
        <v>133.82474371539521</v>
      </c>
      <c r="G112" s="37" t="s">
        <v>4143</v>
      </c>
      <c r="H112" s="37" t="s">
        <v>4137</v>
      </c>
      <c r="I112" s="36">
        <v>0.15584415584415584</v>
      </c>
    </row>
    <row r="113" spans="1:9" s="19" customFormat="1" ht="15" x14ac:dyDescent="0.2">
      <c r="A113" s="40" t="s">
        <v>163</v>
      </c>
      <c r="B113" s="41">
        <v>1.9708465171197444E-4</v>
      </c>
      <c r="C113" s="42" t="s">
        <v>541</v>
      </c>
      <c r="D113" s="43">
        <v>2.0623906671155031E-4</v>
      </c>
      <c r="E113" s="42" t="s">
        <v>541</v>
      </c>
      <c r="F113" s="44">
        <v>40.072673420591769</v>
      </c>
      <c r="G113" s="42" t="s">
        <v>4144</v>
      </c>
      <c r="H113" s="42" t="s">
        <v>3916</v>
      </c>
      <c r="I113" s="41">
        <v>3.896103896103896E-2</v>
      </c>
    </row>
    <row r="114" spans="1:9" s="19" customFormat="1" ht="15" x14ac:dyDescent="0.2">
      <c r="A114" s="40" t="s">
        <v>162</v>
      </c>
      <c r="B114" s="41">
        <v>8.6085159624388699E-5</v>
      </c>
      <c r="C114" s="42" t="s">
        <v>17</v>
      </c>
      <c r="D114" s="43">
        <v>9.0083742312897997E-5</v>
      </c>
      <c r="E114" s="42" t="s">
        <v>17</v>
      </c>
      <c r="F114" s="44">
        <v>17.503455789287351</v>
      </c>
      <c r="G114" s="42" t="s">
        <v>4145</v>
      </c>
      <c r="H114" s="42" t="s">
        <v>4115</v>
      </c>
      <c r="I114" s="41">
        <v>6.4935064935064929E-2</v>
      </c>
    </row>
    <row r="115" spans="1:9" s="19" customFormat="1" ht="15" x14ac:dyDescent="0.2">
      <c r="A115" s="40" t="s">
        <v>161</v>
      </c>
      <c r="B115" s="41">
        <v>3.750044693953021E-4</v>
      </c>
      <c r="C115" s="42" t="s">
        <v>68</v>
      </c>
      <c r="D115" s="43">
        <v>3.9242310910022113E-4</v>
      </c>
      <c r="E115" s="42" t="s">
        <v>934</v>
      </c>
      <c r="F115" s="44">
        <v>76.248614505516088</v>
      </c>
      <c r="G115" s="42" t="s">
        <v>4146</v>
      </c>
      <c r="H115" s="42" t="s">
        <v>4137</v>
      </c>
      <c r="I115" s="41">
        <v>0.15584415584415584</v>
      </c>
    </row>
    <row r="116" spans="1:9" s="19" customFormat="1" x14ac:dyDescent="0.25">
      <c r="A116" s="35" t="s">
        <v>160</v>
      </c>
      <c r="B116" s="36">
        <v>7.2623343847337766E-3</v>
      </c>
      <c r="C116" s="37" t="s">
        <v>3948</v>
      </c>
      <c r="D116" s="38">
        <v>7.5996636604842901E-3</v>
      </c>
      <c r="E116" s="37" t="s">
        <v>4147</v>
      </c>
      <c r="F116" s="39">
        <v>1476.6302273800507</v>
      </c>
      <c r="G116" s="37" t="s">
        <v>4148</v>
      </c>
      <c r="H116" s="37" t="s">
        <v>3972</v>
      </c>
      <c r="I116" s="36">
        <v>0.37662337662337664</v>
      </c>
    </row>
    <row r="117" spans="1:9" s="19" customFormat="1" ht="15" x14ac:dyDescent="0.2">
      <c r="A117" s="40" t="s">
        <v>159</v>
      </c>
      <c r="B117" s="41">
        <v>6.8966033565162469E-4</v>
      </c>
      <c r="C117" s="42" t="s">
        <v>1938</v>
      </c>
      <c r="D117" s="43">
        <v>7.2169447360432735E-4</v>
      </c>
      <c r="E117" s="42" t="s">
        <v>1938</v>
      </c>
      <c r="F117" s="44">
        <v>140.2267155845912</v>
      </c>
      <c r="G117" s="42" t="s">
        <v>4149</v>
      </c>
      <c r="H117" s="42" t="s">
        <v>3916</v>
      </c>
      <c r="I117" s="41">
        <v>3.896103896103896E-2</v>
      </c>
    </row>
    <row r="118" spans="1:9" s="19" customFormat="1" ht="15" x14ac:dyDescent="0.2">
      <c r="A118" s="40" t="s">
        <v>158</v>
      </c>
      <c r="B118" s="41">
        <v>2.5671134584386517E-4</v>
      </c>
      <c r="C118" s="42" t="s">
        <v>634</v>
      </c>
      <c r="D118" s="43">
        <v>2.6863537023917328E-4</v>
      </c>
      <c r="E118" s="42" t="s">
        <v>67</v>
      </c>
      <c r="F118" s="44">
        <v>52.196403098886137</v>
      </c>
      <c r="G118" s="42" t="s">
        <v>4150</v>
      </c>
      <c r="H118" s="42" t="s">
        <v>3916</v>
      </c>
      <c r="I118" s="41">
        <v>3.896103896103896E-2</v>
      </c>
    </row>
    <row r="119" spans="1:9" s="19" customFormat="1" ht="15" x14ac:dyDescent="0.2">
      <c r="A119" s="40" t="s">
        <v>157</v>
      </c>
      <c r="B119" s="41">
        <v>6.3159627032382867E-3</v>
      </c>
      <c r="C119" s="42" t="s">
        <v>4151</v>
      </c>
      <c r="D119" s="43">
        <v>6.6093338166407891E-3</v>
      </c>
      <c r="E119" s="42" t="s">
        <v>4152</v>
      </c>
      <c r="F119" s="44">
        <v>1284.2071086965732</v>
      </c>
      <c r="G119" s="42" t="s">
        <v>4153</v>
      </c>
      <c r="H119" s="42" t="s">
        <v>3972</v>
      </c>
      <c r="I119" s="41">
        <v>0.37662337662337664</v>
      </c>
    </row>
    <row r="120" spans="1:9" s="19" customFormat="1" ht="15" x14ac:dyDescent="0.2">
      <c r="A120" s="45" t="s">
        <v>156</v>
      </c>
      <c r="B120" s="46">
        <v>2.0664748186814255E-2</v>
      </c>
      <c r="C120" s="47" t="s">
        <v>4154</v>
      </c>
      <c r="D120" s="48">
        <v>2.1624608222187765E-2</v>
      </c>
      <c r="E120" s="47" t="s">
        <v>4155</v>
      </c>
      <c r="F120" s="49">
        <v>4201.7057047099352</v>
      </c>
      <c r="G120" s="47" t="s">
        <v>4156</v>
      </c>
      <c r="H120" s="47" t="s">
        <v>3979</v>
      </c>
      <c r="I120" s="46">
        <v>0.41558441558441561</v>
      </c>
    </row>
    <row r="121" spans="1:9" s="19" customFormat="1" ht="15" x14ac:dyDescent="0.2">
      <c r="A121" s="45" t="s">
        <v>155</v>
      </c>
      <c r="B121" s="46">
        <v>1.5300195338907301E-3</v>
      </c>
      <c r="C121" s="47" t="s">
        <v>3141</v>
      </c>
      <c r="D121" s="48">
        <v>1.6010876442130032E-3</v>
      </c>
      <c r="E121" s="47" t="s">
        <v>1365</v>
      </c>
      <c r="F121" s="49">
        <v>311.09461125533238</v>
      </c>
      <c r="G121" s="47" t="s">
        <v>4157</v>
      </c>
      <c r="H121" s="47" t="s">
        <v>4137</v>
      </c>
      <c r="I121" s="46">
        <v>0.15584415584415584</v>
      </c>
    </row>
    <row r="122" spans="1:9" s="19" customFormat="1" x14ac:dyDescent="0.25">
      <c r="A122" s="35" t="s">
        <v>154</v>
      </c>
      <c r="B122" s="36">
        <v>8.3072256258855343E-4</v>
      </c>
      <c r="C122" s="37" t="s">
        <v>3667</v>
      </c>
      <c r="D122" s="38">
        <v>8.2262929106509343E-4</v>
      </c>
      <c r="E122" s="37" t="s">
        <v>3667</v>
      </c>
      <c r="F122" s="39">
        <v>159.83855751815344</v>
      </c>
      <c r="G122" s="37" t="s">
        <v>4158</v>
      </c>
      <c r="H122" s="37" t="s">
        <v>3892</v>
      </c>
      <c r="I122" s="36">
        <v>1.2987012987012988E-2</v>
      </c>
    </row>
    <row r="123" spans="1:9" s="19" customFormat="1" ht="15" x14ac:dyDescent="0.2">
      <c r="A123" s="40" t="s">
        <v>152</v>
      </c>
      <c r="B123" s="41">
        <v>0</v>
      </c>
      <c r="C123" s="42" t="s">
        <v>15</v>
      </c>
      <c r="D123" s="43">
        <v>0</v>
      </c>
      <c r="E123" s="42" t="s">
        <v>15</v>
      </c>
      <c r="F123" s="44">
        <v>0</v>
      </c>
      <c r="G123" s="42" t="s">
        <v>89</v>
      </c>
      <c r="H123" s="42" t="s">
        <v>3893</v>
      </c>
      <c r="I123" s="41">
        <v>0</v>
      </c>
    </row>
    <row r="124" spans="1:9" s="19" customFormat="1" ht="15" x14ac:dyDescent="0.2">
      <c r="A124" s="40" t="s">
        <v>150</v>
      </c>
      <c r="B124" s="41">
        <v>8.3072256258855343E-4</v>
      </c>
      <c r="C124" s="42" t="s">
        <v>3667</v>
      </c>
      <c r="D124" s="43">
        <v>8.2262929106509343E-4</v>
      </c>
      <c r="E124" s="42" t="s">
        <v>3667</v>
      </c>
      <c r="F124" s="44">
        <v>159.83855751815344</v>
      </c>
      <c r="G124" s="42" t="s">
        <v>4158</v>
      </c>
      <c r="H124" s="42" t="s">
        <v>3892</v>
      </c>
      <c r="I124" s="41">
        <v>1.2987012987012988E-2</v>
      </c>
    </row>
    <row r="125" spans="1:9" s="19" customFormat="1" ht="15" x14ac:dyDescent="0.2">
      <c r="A125" s="40" t="s">
        <v>148</v>
      </c>
      <c r="B125" s="41">
        <v>3.0185939843682176E-3</v>
      </c>
      <c r="C125" s="42" t="s">
        <v>4159</v>
      </c>
      <c r="D125" s="43">
        <v>3.0478909351060609E-3</v>
      </c>
      <c r="E125" s="42" t="s">
        <v>3411</v>
      </c>
      <c r="F125" s="44">
        <v>592.21145640127656</v>
      </c>
      <c r="G125" s="42" t="s">
        <v>4160</v>
      </c>
      <c r="H125" s="42" t="s">
        <v>3931</v>
      </c>
      <c r="I125" s="41">
        <v>0.23376623376623376</v>
      </c>
    </row>
    <row r="126" spans="1:9" s="19" customFormat="1" ht="15" x14ac:dyDescent="0.2">
      <c r="A126" s="40" t="s">
        <v>147</v>
      </c>
      <c r="B126" s="41">
        <v>9.4253402131028638E-5</v>
      </c>
      <c r="C126" s="42" t="s">
        <v>17</v>
      </c>
      <c r="D126" s="43">
        <v>9.46232967247825E-5</v>
      </c>
      <c r="E126" s="42" t="s">
        <v>17</v>
      </c>
      <c r="F126" s="44">
        <v>18.385500516908621</v>
      </c>
      <c r="G126" s="42" t="s">
        <v>4161</v>
      </c>
      <c r="H126" s="42" t="s">
        <v>3969</v>
      </c>
      <c r="I126" s="41">
        <v>9.0909090909090912E-2</v>
      </c>
    </row>
    <row r="127" spans="1:9" s="19" customFormat="1" ht="20.100000000000001" customHeight="1" x14ac:dyDescent="0.25">
      <c r="A127" s="35" t="s">
        <v>146</v>
      </c>
      <c r="B127" s="36">
        <v>1.4697200395849959E-2</v>
      </c>
      <c r="C127" s="37" t="s">
        <v>4162</v>
      </c>
      <c r="D127" s="38">
        <v>1.385251569849295E-2</v>
      </c>
      <c r="E127" s="37" t="s">
        <v>4163</v>
      </c>
      <c r="F127" s="39">
        <v>2691.5721957552873</v>
      </c>
      <c r="G127" s="37" t="s">
        <v>4164</v>
      </c>
      <c r="H127" s="37" t="s">
        <v>3931</v>
      </c>
      <c r="I127" s="36">
        <v>0.23376623376623376</v>
      </c>
    </row>
    <row r="128" spans="1:9" s="19" customFormat="1" ht="15" x14ac:dyDescent="0.2">
      <c r="A128" s="40" t="s">
        <v>145</v>
      </c>
      <c r="B128" s="41">
        <v>3.7195685562338814E-3</v>
      </c>
      <c r="C128" s="42" t="s">
        <v>4165</v>
      </c>
      <c r="D128" s="43">
        <v>3.5737367723906095E-3</v>
      </c>
      <c r="E128" s="42" t="s">
        <v>4166</v>
      </c>
      <c r="F128" s="44">
        <v>694.38438048918999</v>
      </c>
      <c r="G128" s="42" t="s">
        <v>4167</v>
      </c>
      <c r="H128" s="42" t="s">
        <v>3910</v>
      </c>
      <c r="I128" s="41">
        <v>0.1038961038961039</v>
      </c>
    </row>
    <row r="129" spans="1:9" s="19" customFormat="1" ht="15" x14ac:dyDescent="0.2">
      <c r="A129" s="40" t="s">
        <v>144</v>
      </c>
      <c r="B129" s="41">
        <v>8.3479402251066103E-3</v>
      </c>
      <c r="C129" s="42" t="s">
        <v>4168</v>
      </c>
      <c r="D129" s="43">
        <v>8.0392763712974942E-3</v>
      </c>
      <c r="E129" s="42" t="s">
        <v>4169</v>
      </c>
      <c r="F129" s="44">
        <v>1562.0478782298642</v>
      </c>
      <c r="G129" s="42" t="s">
        <v>4170</v>
      </c>
      <c r="H129" s="42" t="s">
        <v>3898</v>
      </c>
      <c r="I129" s="41">
        <v>0.11688311688311688</v>
      </c>
    </row>
    <row r="130" spans="1:9" s="19" customFormat="1" ht="15" x14ac:dyDescent="0.2">
      <c r="A130" s="40" t="s">
        <v>143</v>
      </c>
      <c r="B130" s="41">
        <v>2.1621173702883771E-3</v>
      </c>
      <c r="C130" s="42" t="s">
        <v>3819</v>
      </c>
      <c r="D130" s="43">
        <v>2.0342610550794235E-3</v>
      </c>
      <c r="E130" s="42" t="s">
        <v>4171</v>
      </c>
      <c r="F130" s="44">
        <v>395.26109292590587</v>
      </c>
      <c r="G130" s="42" t="s">
        <v>4172</v>
      </c>
      <c r="H130" s="42" t="s">
        <v>4073</v>
      </c>
      <c r="I130" s="41">
        <v>5.1948051948051951E-2</v>
      </c>
    </row>
    <row r="131" spans="1:9" s="19" customFormat="1" ht="15" x14ac:dyDescent="0.2">
      <c r="A131" s="40" t="s">
        <v>142</v>
      </c>
      <c r="B131" s="41">
        <v>4.6757424422109111E-4</v>
      </c>
      <c r="C131" s="42" t="s">
        <v>2129</v>
      </c>
      <c r="D131" s="43">
        <v>2.0524149972542223E-4</v>
      </c>
      <c r="E131" s="42" t="s">
        <v>634</v>
      </c>
      <c r="F131" s="44">
        <v>39.878844110327364</v>
      </c>
      <c r="G131" s="42" t="s">
        <v>4173</v>
      </c>
      <c r="H131" s="42" t="s">
        <v>3892</v>
      </c>
      <c r="I131" s="41">
        <v>1.2987012987012988E-2</v>
      </c>
    </row>
    <row r="132" spans="1:9" s="19" customFormat="1" ht="20.100000000000001" customHeight="1" x14ac:dyDescent="0.25">
      <c r="A132" s="35" t="s">
        <v>140</v>
      </c>
      <c r="B132" s="36">
        <v>3.3433187028034141E-2</v>
      </c>
      <c r="C132" s="37" t="s">
        <v>4174</v>
      </c>
      <c r="D132" s="38">
        <v>2.9180155212256507E-2</v>
      </c>
      <c r="E132" s="37" t="s">
        <v>4175</v>
      </c>
      <c r="F132" s="39">
        <v>5669.7639725958197</v>
      </c>
      <c r="G132" s="37" t="s">
        <v>4176</v>
      </c>
      <c r="H132" s="37" t="s">
        <v>3939</v>
      </c>
      <c r="I132" s="36">
        <v>0.62337662337662336</v>
      </c>
    </row>
    <row r="133" spans="1:9" s="19" customFormat="1" x14ac:dyDescent="0.25">
      <c r="A133" s="35" t="s">
        <v>139</v>
      </c>
      <c r="B133" s="36">
        <v>2.2432214309228433E-2</v>
      </c>
      <c r="C133" s="37" t="s">
        <v>4177</v>
      </c>
      <c r="D133" s="38">
        <v>1.9320940681720952E-2</v>
      </c>
      <c r="E133" s="37" t="s">
        <v>4178</v>
      </c>
      <c r="F133" s="39">
        <v>3754.0983794311769</v>
      </c>
      <c r="G133" s="37" t="s">
        <v>4179</v>
      </c>
      <c r="H133" s="37" t="s">
        <v>4180</v>
      </c>
      <c r="I133" s="36">
        <v>0.4935064935064935</v>
      </c>
    </row>
    <row r="134" spans="1:9" s="19" customFormat="1" ht="15" x14ac:dyDescent="0.2">
      <c r="A134" s="40" t="s">
        <v>138</v>
      </c>
      <c r="B134" s="41">
        <v>8.5101903452999578E-3</v>
      </c>
      <c r="C134" s="42" t="s">
        <v>4181</v>
      </c>
      <c r="D134" s="43">
        <v>7.3575740996504706E-3</v>
      </c>
      <c r="E134" s="42" t="s">
        <v>4182</v>
      </c>
      <c r="F134" s="44">
        <v>1429.5917294634733</v>
      </c>
      <c r="G134" s="42" t="s">
        <v>4183</v>
      </c>
      <c r="H134" s="42" t="s">
        <v>3957</v>
      </c>
      <c r="I134" s="41">
        <v>0.25974025974025972</v>
      </c>
    </row>
    <row r="135" spans="1:9" s="19" customFormat="1" ht="15" x14ac:dyDescent="0.2">
      <c r="A135" s="40" t="s">
        <v>136</v>
      </c>
      <c r="B135" s="41">
        <v>1.3922023963928477E-2</v>
      </c>
      <c r="C135" s="42" t="s">
        <v>4184</v>
      </c>
      <c r="D135" s="43">
        <v>1.196336658207048E-2</v>
      </c>
      <c r="E135" s="42" t="s">
        <v>4185</v>
      </c>
      <c r="F135" s="44">
        <v>2324.5066499677037</v>
      </c>
      <c r="G135" s="42" t="s">
        <v>4186</v>
      </c>
      <c r="H135" s="42" t="s">
        <v>3972</v>
      </c>
      <c r="I135" s="41">
        <v>0.37662337662337664</v>
      </c>
    </row>
    <row r="136" spans="1:9" s="19" customFormat="1" ht="15" x14ac:dyDescent="0.2">
      <c r="A136" s="40" t="s">
        <v>135</v>
      </c>
      <c r="B136" s="41">
        <v>1.1000972718805707E-2</v>
      </c>
      <c r="C136" s="42" t="s">
        <v>4187</v>
      </c>
      <c r="D136" s="43">
        <v>9.8592145305355545E-3</v>
      </c>
      <c r="E136" s="42" t="s">
        <v>4188</v>
      </c>
      <c r="F136" s="44">
        <v>1915.6655931646424</v>
      </c>
      <c r="G136" s="42" t="s">
        <v>4189</v>
      </c>
      <c r="H136" s="42" t="s">
        <v>4042</v>
      </c>
      <c r="I136" s="41">
        <v>0.44155844155844154</v>
      </c>
    </row>
    <row r="137" spans="1:9" s="19" customFormat="1" x14ac:dyDescent="0.25">
      <c r="A137" s="35" t="s">
        <v>791</v>
      </c>
      <c r="B137" s="36">
        <v>4.8958886506790304E-2</v>
      </c>
      <c r="C137" s="37" t="s">
        <v>4190</v>
      </c>
      <c r="D137" s="38">
        <v>4.8866675460054153E-2</v>
      </c>
      <c r="E137" s="37" t="s">
        <v>4191</v>
      </c>
      <c r="F137" s="39">
        <v>9494.8952110978844</v>
      </c>
      <c r="G137" s="37" t="s">
        <v>4192</v>
      </c>
      <c r="H137" s="37" t="s">
        <v>3898</v>
      </c>
      <c r="I137" s="36">
        <v>0.11688311688311688</v>
      </c>
    </row>
    <row r="138" spans="1:9" s="19" customFormat="1" ht="15" x14ac:dyDescent="0.2">
      <c r="A138" s="40" t="s">
        <v>134</v>
      </c>
      <c r="B138" s="41">
        <v>4.8937536755071211E-2</v>
      </c>
      <c r="C138" s="42" t="s">
        <v>4190</v>
      </c>
      <c r="D138" s="43">
        <v>4.8845325415256852E-2</v>
      </c>
      <c r="E138" s="42" t="s">
        <v>4191</v>
      </c>
      <c r="F138" s="44">
        <v>9490.7468536294436</v>
      </c>
      <c r="G138" s="42" t="s">
        <v>4193</v>
      </c>
      <c r="H138" s="42" t="s">
        <v>3969</v>
      </c>
      <c r="I138" s="41">
        <v>9.0909090909090912E-2</v>
      </c>
    </row>
    <row r="139" spans="1:9" s="19" customFormat="1" ht="15" x14ac:dyDescent="0.2">
      <c r="A139" s="40" t="s">
        <v>133</v>
      </c>
      <c r="B139" s="41">
        <v>2.1349751719096423E-5</v>
      </c>
      <c r="C139" s="42" t="s">
        <v>27</v>
      </c>
      <c r="D139" s="43">
        <v>2.1350044797303576E-5</v>
      </c>
      <c r="E139" s="42" t="s">
        <v>27</v>
      </c>
      <c r="F139" s="44">
        <v>4.148357468441918</v>
      </c>
      <c r="G139" s="42" t="s">
        <v>3556</v>
      </c>
      <c r="H139" s="42" t="s">
        <v>4018</v>
      </c>
      <c r="I139" s="41">
        <v>2.5974025974025976E-2</v>
      </c>
    </row>
    <row r="140" spans="1:9" s="19" customFormat="1" x14ac:dyDescent="0.25">
      <c r="A140" s="35" t="s">
        <v>802</v>
      </c>
      <c r="B140" s="36">
        <v>0.13415739469661139</v>
      </c>
      <c r="C140" s="37" t="s">
        <v>4194</v>
      </c>
      <c r="D140" s="38">
        <v>0.13142497234241357</v>
      </c>
      <c r="E140" s="37" t="s">
        <v>4195</v>
      </c>
      <c r="F140" s="39">
        <v>25536.141527219657</v>
      </c>
      <c r="G140" s="37" t="s">
        <v>4196</v>
      </c>
      <c r="H140" s="37" t="s">
        <v>4119</v>
      </c>
      <c r="I140" s="36">
        <v>0.24675324675324675</v>
      </c>
    </row>
    <row r="141" spans="1:9" s="19" customFormat="1" ht="15" x14ac:dyDescent="0.2">
      <c r="A141" s="40" t="s">
        <v>132</v>
      </c>
      <c r="B141" s="41">
        <v>1.9804615505158125E-2</v>
      </c>
      <c r="C141" s="42" t="s">
        <v>4197</v>
      </c>
      <c r="D141" s="43">
        <v>1.9380878993500984E-2</v>
      </c>
      <c r="E141" s="42" t="s">
        <v>4198</v>
      </c>
      <c r="F141" s="44">
        <v>3765.7445162744075</v>
      </c>
      <c r="G141" s="42" t="s">
        <v>4199</v>
      </c>
      <c r="H141" s="42" t="s">
        <v>3976</v>
      </c>
      <c r="I141" s="41">
        <v>7.792207792207792E-2</v>
      </c>
    </row>
    <row r="142" spans="1:9" s="19" customFormat="1" ht="15" x14ac:dyDescent="0.2">
      <c r="A142" s="40" t="s">
        <v>131</v>
      </c>
      <c r="B142" s="41">
        <v>0.11435277919145326</v>
      </c>
      <c r="C142" s="42" t="s">
        <v>4200</v>
      </c>
      <c r="D142" s="43">
        <v>0.11204409334891258</v>
      </c>
      <c r="E142" s="42" t="s">
        <v>4201</v>
      </c>
      <c r="F142" s="44">
        <v>21770.397010945246</v>
      </c>
      <c r="G142" s="42" t="s">
        <v>4202</v>
      </c>
      <c r="H142" s="42" t="s">
        <v>4126</v>
      </c>
      <c r="I142" s="41">
        <v>0.22077922077922077</v>
      </c>
    </row>
    <row r="143" spans="1:9" s="19" customFormat="1" ht="15" x14ac:dyDescent="0.2">
      <c r="A143" s="40" t="s">
        <v>130</v>
      </c>
      <c r="B143" s="41">
        <v>1.2513549606034789E-2</v>
      </c>
      <c r="C143" s="42" t="s">
        <v>4203</v>
      </c>
      <c r="D143" s="43">
        <v>9.9925953259047146E-3</v>
      </c>
      <c r="E143" s="42" t="s">
        <v>4204</v>
      </c>
      <c r="F143" s="44">
        <v>1941.5817551150969</v>
      </c>
      <c r="G143" s="42" t="s">
        <v>4205</v>
      </c>
      <c r="H143" s="42" t="s">
        <v>3916</v>
      </c>
      <c r="I143" s="41">
        <v>3.896103896103896E-2</v>
      </c>
    </row>
    <row r="144" spans="1:9" s="19" customFormat="1" ht="15" x14ac:dyDescent="0.2">
      <c r="A144" s="40" t="s">
        <v>127</v>
      </c>
      <c r="B144" s="41">
        <v>1.3752210390894571E-2</v>
      </c>
      <c r="C144" s="42" t="s">
        <v>4206</v>
      </c>
      <c r="D144" s="43">
        <v>1.4549522827078878E-2</v>
      </c>
      <c r="E144" s="42" t="s">
        <v>4207</v>
      </c>
      <c r="F144" s="44">
        <v>2827.002109597523</v>
      </c>
      <c r="G144" s="42" t="s">
        <v>4208</v>
      </c>
      <c r="H144" s="42" t="s">
        <v>3969</v>
      </c>
      <c r="I144" s="41">
        <v>9.0909090909090912E-2</v>
      </c>
    </row>
    <row r="145" spans="1:9" s="19" customFormat="1" ht="15" x14ac:dyDescent="0.2">
      <c r="A145" s="40" t="s">
        <v>126</v>
      </c>
      <c r="B145" s="41">
        <v>5.98511897195355E-3</v>
      </c>
      <c r="C145" s="42" t="s">
        <v>4209</v>
      </c>
      <c r="D145" s="43">
        <v>6.4723196069426695E-3</v>
      </c>
      <c r="E145" s="42" t="s">
        <v>4210</v>
      </c>
      <c r="F145" s="44">
        <v>1257.5849668940584</v>
      </c>
      <c r="G145" s="42" t="s">
        <v>4211</v>
      </c>
      <c r="H145" s="42" t="s">
        <v>3900</v>
      </c>
      <c r="I145" s="41">
        <v>0.31168831168831168</v>
      </c>
    </row>
    <row r="146" spans="1:9" s="50" customFormat="1" ht="26.1" customHeight="1" x14ac:dyDescent="0.25">
      <c r="A146" s="30" t="s">
        <v>125</v>
      </c>
      <c r="B146" s="31">
        <v>1.0094617201591525E-2</v>
      </c>
      <c r="C146" s="32" t="s">
        <v>4212</v>
      </c>
      <c r="D146" s="33">
        <v>1.0334855786337411E-2</v>
      </c>
      <c r="E146" s="32" t="s">
        <v>4213</v>
      </c>
      <c r="F146" s="34">
        <v>2008.0836641587566</v>
      </c>
      <c r="G146" s="32" t="s">
        <v>4214</v>
      </c>
      <c r="H146" s="32" t="s">
        <v>3897</v>
      </c>
      <c r="I146" s="31">
        <v>0.35064935064935066</v>
      </c>
    </row>
    <row r="147" spans="1:9" s="19" customFormat="1" ht="20.100000000000001" customHeight="1" x14ac:dyDescent="0.25">
      <c r="A147" s="35" t="s">
        <v>124</v>
      </c>
      <c r="B147" s="36">
        <v>4.0106219141545158E-3</v>
      </c>
      <c r="C147" s="37" t="s">
        <v>4215</v>
      </c>
      <c r="D147" s="38">
        <v>4.1261460671034528E-3</v>
      </c>
      <c r="E147" s="37" t="s">
        <v>3808</v>
      </c>
      <c r="F147" s="39">
        <v>801.71863880644537</v>
      </c>
      <c r="G147" s="37" t="s">
        <v>4216</v>
      </c>
      <c r="H147" s="37" t="s">
        <v>4119</v>
      </c>
      <c r="I147" s="36">
        <v>0.24675324675324675</v>
      </c>
    </row>
    <row r="148" spans="1:9" s="19" customFormat="1" x14ac:dyDescent="0.25">
      <c r="A148" s="35" t="s">
        <v>123</v>
      </c>
      <c r="B148" s="36">
        <v>6.137209981142063E-4</v>
      </c>
      <c r="C148" s="37" t="s">
        <v>1731</v>
      </c>
      <c r="D148" s="38">
        <v>6.1333195862115083E-4</v>
      </c>
      <c r="E148" s="37" t="s">
        <v>2673</v>
      </c>
      <c r="F148" s="39">
        <v>119.17165679678094</v>
      </c>
      <c r="G148" s="37" t="s">
        <v>4217</v>
      </c>
      <c r="H148" s="37" t="s">
        <v>3969</v>
      </c>
      <c r="I148" s="36">
        <v>9.0909090909090912E-2</v>
      </c>
    </row>
    <row r="149" spans="1:9" s="19" customFormat="1" ht="15" x14ac:dyDescent="0.2">
      <c r="A149" s="40" t="s">
        <v>122</v>
      </c>
      <c r="B149" s="41">
        <v>5.2205830988606196E-4</v>
      </c>
      <c r="C149" s="42" t="s">
        <v>42</v>
      </c>
      <c r="D149" s="43">
        <v>5.2288697743389551E-4</v>
      </c>
      <c r="E149" s="42" t="s">
        <v>42</v>
      </c>
      <c r="F149" s="44">
        <v>101.59801155372153</v>
      </c>
      <c r="G149" s="42" t="s">
        <v>4218</v>
      </c>
      <c r="H149" s="42" t="s">
        <v>3976</v>
      </c>
      <c r="I149" s="41">
        <v>7.792207792207792E-2</v>
      </c>
    </row>
    <row r="150" spans="1:9" s="19" customFormat="1" ht="15" x14ac:dyDescent="0.2">
      <c r="A150" s="40" t="s">
        <v>120</v>
      </c>
      <c r="B150" s="41">
        <v>9.1662688228144346E-5</v>
      </c>
      <c r="C150" s="42" t="s">
        <v>1038</v>
      </c>
      <c r="D150" s="43">
        <v>9.0444981187255322E-5</v>
      </c>
      <c r="E150" s="42" t="s">
        <v>1038</v>
      </c>
      <c r="F150" s="44">
        <v>17.573645243059413</v>
      </c>
      <c r="G150" s="42" t="s">
        <v>4219</v>
      </c>
      <c r="H150" s="42" t="s">
        <v>3892</v>
      </c>
      <c r="I150" s="41">
        <v>1.2987012987012988E-2</v>
      </c>
    </row>
    <row r="151" spans="1:9" s="19" customFormat="1" x14ac:dyDescent="0.25">
      <c r="A151" s="35" t="s">
        <v>838</v>
      </c>
      <c r="B151" s="36">
        <v>3.3969009160403092E-3</v>
      </c>
      <c r="C151" s="37" t="s">
        <v>4220</v>
      </c>
      <c r="D151" s="38">
        <v>3.5128141084823021E-3</v>
      </c>
      <c r="E151" s="37" t="s">
        <v>4221</v>
      </c>
      <c r="F151" s="39">
        <v>682.54698200966448</v>
      </c>
      <c r="G151" s="37" t="s">
        <v>4222</v>
      </c>
      <c r="H151" s="37" t="s">
        <v>3908</v>
      </c>
      <c r="I151" s="36">
        <v>0.18181818181818182</v>
      </c>
    </row>
    <row r="152" spans="1:9" s="19" customFormat="1" ht="15" x14ac:dyDescent="0.2">
      <c r="A152" s="40" t="s">
        <v>118</v>
      </c>
      <c r="B152" s="41">
        <v>1.1519697119607915E-4</v>
      </c>
      <c r="C152" s="42" t="s">
        <v>1038</v>
      </c>
      <c r="D152" s="43">
        <v>1.1435244860061396E-4</v>
      </c>
      <c r="E152" s="42" t="s">
        <v>1038</v>
      </c>
      <c r="F152" s="44">
        <v>22.218915168125974</v>
      </c>
      <c r="G152" s="42" t="s">
        <v>4223</v>
      </c>
      <c r="H152" s="42" t="s">
        <v>4018</v>
      </c>
      <c r="I152" s="41">
        <v>2.5974025974025976E-2</v>
      </c>
    </row>
    <row r="153" spans="1:9" s="19" customFormat="1" ht="15" x14ac:dyDescent="0.2">
      <c r="A153" s="40" t="s">
        <v>117</v>
      </c>
      <c r="B153" s="41">
        <v>3.2817039448442302E-3</v>
      </c>
      <c r="C153" s="42" t="s">
        <v>4224</v>
      </c>
      <c r="D153" s="43">
        <v>3.3984616598816881E-3</v>
      </c>
      <c r="E153" s="42" t="s">
        <v>4225</v>
      </c>
      <c r="F153" s="44">
        <v>660.32806684153854</v>
      </c>
      <c r="G153" s="42" t="s">
        <v>4226</v>
      </c>
      <c r="H153" s="42" t="s">
        <v>4227</v>
      </c>
      <c r="I153" s="41">
        <v>0.16883116883116883</v>
      </c>
    </row>
    <row r="154" spans="1:9" s="19" customFormat="1" ht="20.100000000000001" customHeight="1" x14ac:dyDescent="0.25">
      <c r="A154" s="35" t="s">
        <v>848</v>
      </c>
      <c r="B154" s="36">
        <v>6.0839952874370083E-3</v>
      </c>
      <c r="C154" s="37" t="s">
        <v>4228</v>
      </c>
      <c r="D154" s="38">
        <v>6.2087097192339586E-3</v>
      </c>
      <c r="E154" s="37" t="s">
        <v>4229</v>
      </c>
      <c r="F154" s="39">
        <v>1206.3650253523115</v>
      </c>
      <c r="G154" s="37" t="s">
        <v>4230</v>
      </c>
      <c r="H154" s="37" t="s">
        <v>4126</v>
      </c>
      <c r="I154" s="36">
        <v>0.22077922077922077</v>
      </c>
    </row>
    <row r="155" spans="1:9" s="19" customFormat="1" ht="15" x14ac:dyDescent="0.2">
      <c r="A155" s="40" t="s">
        <v>115</v>
      </c>
      <c r="B155" s="41">
        <v>1.0664518316474139E-3</v>
      </c>
      <c r="C155" s="42" t="s">
        <v>4231</v>
      </c>
      <c r="D155" s="43">
        <v>1.0698095318585408E-3</v>
      </c>
      <c r="E155" s="42" t="s">
        <v>3779</v>
      </c>
      <c r="F155" s="44">
        <v>207.86618498600177</v>
      </c>
      <c r="G155" s="42" t="s">
        <v>4232</v>
      </c>
      <c r="H155" s="42" t="s">
        <v>4073</v>
      </c>
      <c r="I155" s="41">
        <v>5.1948051948051951E-2</v>
      </c>
    </row>
    <row r="156" spans="1:9" s="19" customFormat="1" ht="15" x14ac:dyDescent="0.2">
      <c r="A156" s="40" t="s">
        <v>113</v>
      </c>
      <c r="B156" s="41">
        <v>5.0175434557895946E-3</v>
      </c>
      <c r="C156" s="42" t="s">
        <v>4233</v>
      </c>
      <c r="D156" s="43">
        <v>5.1389001873754173E-3</v>
      </c>
      <c r="E156" s="42" t="s">
        <v>4234</v>
      </c>
      <c r="F156" s="44">
        <v>998.49884036630965</v>
      </c>
      <c r="G156" s="42" t="s">
        <v>4235</v>
      </c>
      <c r="H156" s="42" t="s">
        <v>4126</v>
      </c>
      <c r="I156" s="41">
        <v>0.22077922077922077</v>
      </c>
    </row>
    <row r="157" spans="1:9" s="19" customFormat="1" ht="15" x14ac:dyDescent="0.2">
      <c r="A157" s="45" t="s">
        <v>857</v>
      </c>
      <c r="B157" s="46">
        <v>7.289179693102854E-4</v>
      </c>
      <c r="C157" s="47" t="s">
        <v>386</v>
      </c>
      <c r="D157" s="48">
        <v>7.2768440722176481E-4</v>
      </c>
      <c r="E157" s="47" t="s">
        <v>386</v>
      </c>
      <c r="F157" s="49">
        <v>141.39057196490691</v>
      </c>
      <c r="G157" s="47" t="s">
        <v>4236</v>
      </c>
      <c r="H157" s="47" t="s">
        <v>3898</v>
      </c>
      <c r="I157" s="46">
        <v>0.11688311688311688</v>
      </c>
    </row>
    <row r="158" spans="1:9" s="19" customFormat="1" ht="26.1" customHeight="1" x14ac:dyDescent="0.25">
      <c r="A158" s="30" t="s">
        <v>112</v>
      </c>
      <c r="B158" s="31">
        <v>4.7204500883080515E-2</v>
      </c>
      <c r="C158" s="32" t="s">
        <v>4237</v>
      </c>
      <c r="D158" s="33">
        <v>4.6814448662504435E-2</v>
      </c>
      <c r="E158" s="32" t="s">
        <v>4238</v>
      </c>
      <c r="F158" s="34">
        <v>9096.1433375829765</v>
      </c>
      <c r="G158" s="32" t="s">
        <v>4239</v>
      </c>
      <c r="H158" s="32" t="s">
        <v>4240</v>
      </c>
      <c r="I158" s="31">
        <v>0.79220779220779225</v>
      </c>
    </row>
    <row r="159" spans="1:9" s="19" customFormat="1" x14ac:dyDescent="0.25">
      <c r="A159" s="35" t="s">
        <v>111</v>
      </c>
      <c r="B159" s="36">
        <v>1.646450977500834E-3</v>
      </c>
      <c r="C159" s="37" t="s">
        <v>4241</v>
      </c>
      <c r="D159" s="38">
        <v>1.5051224224249581E-3</v>
      </c>
      <c r="E159" s="37" t="s">
        <v>4242</v>
      </c>
      <c r="F159" s="39">
        <v>292.44837194789073</v>
      </c>
      <c r="G159" s="37" t="s">
        <v>4243</v>
      </c>
      <c r="H159" s="37" t="s">
        <v>3897</v>
      </c>
      <c r="I159" s="36">
        <v>0.35064935064935066</v>
      </c>
    </row>
    <row r="160" spans="1:9" s="19" customFormat="1" x14ac:dyDescent="0.25">
      <c r="A160" s="35" t="s">
        <v>868</v>
      </c>
      <c r="B160" s="36">
        <v>2.4079808343828535E-4</v>
      </c>
      <c r="C160" s="37" t="s">
        <v>37</v>
      </c>
      <c r="D160" s="38">
        <v>2.1504593001594422E-4</v>
      </c>
      <c r="E160" s="37" t="s">
        <v>34</v>
      </c>
      <c r="F160" s="39">
        <v>41.78386501335806</v>
      </c>
      <c r="G160" s="37" t="s">
        <v>4244</v>
      </c>
      <c r="H160" s="37" t="s">
        <v>3931</v>
      </c>
      <c r="I160" s="36">
        <v>0.23376623376623376</v>
      </c>
    </row>
    <row r="161" spans="1:9" s="19" customFormat="1" x14ac:dyDescent="0.25">
      <c r="A161" s="35" t="s">
        <v>870</v>
      </c>
      <c r="B161" s="36">
        <v>2.4079808343828535E-4</v>
      </c>
      <c r="C161" s="37" t="s">
        <v>37</v>
      </c>
      <c r="D161" s="38">
        <v>2.1504593001594422E-4</v>
      </c>
      <c r="E161" s="37" t="s">
        <v>34</v>
      </c>
      <c r="F161" s="39">
        <v>41.78386501335806</v>
      </c>
      <c r="G161" s="37" t="s">
        <v>4244</v>
      </c>
      <c r="H161" s="37" t="s">
        <v>3931</v>
      </c>
      <c r="I161" s="36">
        <v>0.23376623376623376</v>
      </c>
    </row>
    <row r="162" spans="1:9" s="19" customFormat="1" ht="15" x14ac:dyDescent="0.2">
      <c r="A162" s="40" t="s">
        <v>110</v>
      </c>
      <c r="B162" s="41">
        <v>2.3555682124023716E-4</v>
      </c>
      <c r="C162" s="42" t="s">
        <v>37</v>
      </c>
      <c r="D162" s="43">
        <v>2.1033790657951575E-4</v>
      </c>
      <c r="E162" s="42" t="s">
        <v>34</v>
      </c>
      <c r="F162" s="44">
        <v>40.869086408932169</v>
      </c>
      <c r="G162" s="42" t="s">
        <v>4245</v>
      </c>
      <c r="H162" s="42" t="s">
        <v>3931</v>
      </c>
      <c r="I162" s="41">
        <v>0.23376623376623376</v>
      </c>
    </row>
    <row r="163" spans="1:9" s="19" customFormat="1" ht="15" x14ac:dyDescent="0.2">
      <c r="A163" s="40" t="s">
        <v>107</v>
      </c>
      <c r="B163" s="41">
        <v>5.2412621980482093E-6</v>
      </c>
      <c r="C163" s="42" t="s">
        <v>15</v>
      </c>
      <c r="D163" s="43">
        <v>4.7080234364284678E-6</v>
      </c>
      <c r="E163" s="42" t="s">
        <v>15</v>
      </c>
      <c r="F163" s="44">
        <v>0.91477860442589076</v>
      </c>
      <c r="G163" s="42" t="s">
        <v>2108</v>
      </c>
      <c r="H163" s="42" t="s">
        <v>3892</v>
      </c>
      <c r="I163" s="41">
        <v>1.2987012987012988E-2</v>
      </c>
    </row>
    <row r="164" spans="1:9" s="19" customFormat="1" ht="15" x14ac:dyDescent="0.2">
      <c r="A164" s="40" t="s">
        <v>106</v>
      </c>
      <c r="B164" s="41">
        <v>0</v>
      </c>
      <c r="C164" s="42" t="s">
        <v>15</v>
      </c>
      <c r="D164" s="43">
        <v>0</v>
      </c>
      <c r="E164" s="42" t="s">
        <v>15</v>
      </c>
      <c r="F164" s="44">
        <v>0</v>
      </c>
      <c r="G164" s="42" t="s">
        <v>89</v>
      </c>
      <c r="H164" s="42" t="s">
        <v>3893</v>
      </c>
      <c r="I164" s="41">
        <v>0</v>
      </c>
    </row>
    <row r="165" spans="1:9" s="19" customFormat="1" ht="15" x14ac:dyDescent="0.2">
      <c r="A165" s="40" t="s">
        <v>105</v>
      </c>
      <c r="B165" s="41">
        <v>1.5630723952663098E-4</v>
      </c>
      <c r="C165" s="42" t="s">
        <v>32</v>
      </c>
      <c r="D165" s="43">
        <v>8.4011534080414801E-5</v>
      </c>
      <c r="E165" s="42" t="s">
        <v>17</v>
      </c>
      <c r="F165" s="44">
        <v>16.323613282617881</v>
      </c>
      <c r="G165" s="42" t="s">
        <v>4246</v>
      </c>
      <c r="H165" s="42" t="s">
        <v>3924</v>
      </c>
      <c r="I165" s="41">
        <v>0.12987012987012986</v>
      </c>
    </row>
    <row r="166" spans="1:9" s="19" customFormat="1" x14ac:dyDescent="0.25">
      <c r="A166" s="35" t="s">
        <v>881</v>
      </c>
      <c r="B166" s="36">
        <v>1.2493456545359177E-3</v>
      </c>
      <c r="C166" s="37" t="s">
        <v>4247</v>
      </c>
      <c r="D166" s="38">
        <v>1.2060649583285989E-3</v>
      </c>
      <c r="E166" s="37" t="s">
        <v>4247</v>
      </c>
      <c r="F166" s="39">
        <v>234.34089365191477</v>
      </c>
      <c r="G166" s="37" t="s">
        <v>4248</v>
      </c>
      <c r="H166" s="37" t="s">
        <v>3976</v>
      </c>
      <c r="I166" s="36">
        <v>7.792207792207792E-2</v>
      </c>
    </row>
    <row r="167" spans="1:9" s="19" customFormat="1" ht="15" x14ac:dyDescent="0.2">
      <c r="A167" s="40" t="s">
        <v>101</v>
      </c>
      <c r="B167" s="41">
        <v>3.114872430026828E-4</v>
      </c>
      <c r="C167" s="42" t="s">
        <v>67</v>
      </c>
      <c r="D167" s="43">
        <v>2.981026669003016E-4</v>
      </c>
      <c r="E167" s="42" t="s">
        <v>67</v>
      </c>
      <c r="F167" s="44">
        <v>57.92195924359379</v>
      </c>
      <c r="G167" s="42" t="s">
        <v>4249</v>
      </c>
      <c r="H167" s="42" t="s">
        <v>3976</v>
      </c>
      <c r="I167" s="41">
        <v>7.792207792207792E-2</v>
      </c>
    </row>
    <row r="168" spans="1:9" s="19" customFormat="1" ht="15" x14ac:dyDescent="0.2">
      <c r="A168" s="40" t="s">
        <v>99</v>
      </c>
      <c r="B168" s="41">
        <v>9.3785841153323486E-4</v>
      </c>
      <c r="C168" s="42" t="s">
        <v>3149</v>
      </c>
      <c r="D168" s="43">
        <v>9.0796229142829741E-4</v>
      </c>
      <c r="E168" s="42" t="s">
        <v>3149</v>
      </c>
      <c r="F168" s="44">
        <v>176.41893440832101</v>
      </c>
      <c r="G168" s="42" t="s">
        <v>4250</v>
      </c>
      <c r="H168" s="42" t="s">
        <v>3892</v>
      </c>
      <c r="I168" s="41">
        <v>1.2987012987012988E-2</v>
      </c>
    </row>
    <row r="169" spans="1:9" s="19" customFormat="1" ht="20.100000000000001" customHeight="1" x14ac:dyDescent="0.25">
      <c r="A169" s="35" t="s">
        <v>888</v>
      </c>
      <c r="B169" s="36">
        <v>1.6756023836990482E-3</v>
      </c>
      <c r="C169" s="37" t="s">
        <v>4251</v>
      </c>
      <c r="D169" s="38">
        <v>1.7062644543180542E-3</v>
      </c>
      <c r="E169" s="37" t="s">
        <v>4251</v>
      </c>
      <c r="F169" s="39">
        <v>331.53068105511517</v>
      </c>
      <c r="G169" s="37" t="s">
        <v>4252</v>
      </c>
      <c r="H169" s="37" t="s">
        <v>3957</v>
      </c>
      <c r="I169" s="36">
        <v>0.25974025974025972</v>
      </c>
    </row>
    <row r="170" spans="1:9" s="19" customFormat="1" ht="15" x14ac:dyDescent="0.2">
      <c r="A170" s="40" t="s">
        <v>893</v>
      </c>
      <c r="B170" s="41">
        <v>1.7871377732119542E-4</v>
      </c>
      <c r="C170" s="42" t="s">
        <v>32</v>
      </c>
      <c r="D170" s="43">
        <v>1.8492407117645277E-4</v>
      </c>
      <c r="E170" s="42" t="s">
        <v>32</v>
      </c>
      <c r="F170" s="44">
        <v>35.931126095642114</v>
      </c>
      <c r="G170" s="42" t="s">
        <v>4253</v>
      </c>
      <c r="H170" s="42" t="s">
        <v>4073</v>
      </c>
      <c r="I170" s="41">
        <v>5.1948051948051951E-2</v>
      </c>
    </row>
    <row r="171" spans="1:9" s="19" customFormat="1" ht="15" x14ac:dyDescent="0.2">
      <c r="A171" s="40" t="s">
        <v>898</v>
      </c>
      <c r="B171" s="41">
        <v>1.4968886063778529E-3</v>
      </c>
      <c r="C171" s="42" t="s">
        <v>4254</v>
      </c>
      <c r="D171" s="43">
        <v>1.5213403831416015E-3</v>
      </c>
      <c r="E171" s="42" t="s">
        <v>3559</v>
      </c>
      <c r="F171" s="44">
        <v>295.5995549594731</v>
      </c>
      <c r="G171" s="42" t="s">
        <v>4255</v>
      </c>
      <c r="H171" s="42" t="s">
        <v>3931</v>
      </c>
      <c r="I171" s="41">
        <v>0.23376623376623376</v>
      </c>
    </row>
    <row r="172" spans="1:9" s="19" customFormat="1" ht="20.100000000000001" customHeight="1" x14ac:dyDescent="0.25">
      <c r="A172" s="35" t="s">
        <v>94</v>
      </c>
      <c r="B172" s="36">
        <v>5.4753191330894624E-4</v>
      </c>
      <c r="C172" s="37" t="s">
        <v>83</v>
      </c>
      <c r="D172" s="38">
        <v>5.0138752431248151E-4</v>
      </c>
      <c r="E172" s="37" t="s">
        <v>83</v>
      </c>
      <c r="F172" s="39">
        <v>97.420623741640739</v>
      </c>
      <c r="G172" s="37" t="s">
        <v>4256</v>
      </c>
      <c r="H172" s="37" t="s">
        <v>4227</v>
      </c>
      <c r="I172" s="36">
        <v>0.16883116883116883</v>
      </c>
    </row>
    <row r="173" spans="1:9" s="19" customFormat="1" x14ac:dyDescent="0.25">
      <c r="A173" s="35" t="s">
        <v>93</v>
      </c>
      <c r="B173" s="36">
        <v>1.0482524396096419E-5</v>
      </c>
      <c r="C173" s="37" t="s">
        <v>15</v>
      </c>
      <c r="D173" s="38">
        <v>9.3228511876972388E-6</v>
      </c>
      <c r="E173" s="37" t="s">
        <v>15</v>
      </c>
      <c r="F173" s="39">
        <v>1.8114490961883545</v>
      </c>
      <c r="G173" s="37" t="s">
        <v>3734</v>
      </c>
      <c r="H173" s="37" t="s">
        <v>3892</v>
      </c>
      <c r="I173" s="36">
        <v>1.2987012987012988E-2</v>
      </c>
    </row>
    <row r="174" spans="1:9" s="19" customFormat="1" ht="15" x14ac:dyDescent="0.2">
      <c r="A174" s="40" t="s">
        <v>92</v>
      </c>
      <c r="B174" s="41">
        <v>1.0482524396096419E-5</v>
      </c>
      <c r="C174" s="42" t="s">
        <v>15</v>
      </c>
      <c r="D174" s="43">
        <v>9.3228511876972388E-6</v>
      </c>
      <c r="E174" s="42" t="s">
        <v>15</v>
      </c>
      <c r="F174" s="44">
        <v>1.8114490961883545</v>
      </c>
      <c r="G174" s="42" t="s">
        <v>3734</v>
      </c>
      <c r="H174" s="42" t="s">
        <v>3892</v>
      </c>
      <c r="I174" s="41">
        <v>1.2987012987012988E-2</v>
      </c>
    </row>
    <row r="175" spans="1:9" s="19" customFormat="1" ht="15" x14ac:dyDescent="0.2">
      <c r="A175" s="40" t="s">
        <v>91</v>
      </c>
      <c r="B175" s="41">
        <v>0</v>
      </c>
      <c r="C175" s="42" t="s">
        <v>15</v>
      </c>
      <c r="D175" s="43">
        <v>0</v>
      </c>
      <c r="E175" s="42" t="s">
        <v>15</v>
      </c>
      <c r="F175" s="44">
        <v>0</v>
      </c>
      <c r="G175" s="42" t="s">
        <v>89</v>
      </c>
      <c r="H175" s="42" t="s">
        <v>3893</v>
      </c>
      <c r="I175" s="41">
        <v>0</v>
      </c>
    </row>
    <row r="176" spans="1:9" s="19" customFormat="1" ht="15" x14ac:dyDescent="0.2">
      <c r="A176" s="40" t="s">
        <v>90</v>
      </c>
      <c r="B176" s="41">
        <v>0</v>
      </c>
      <c r="C176" s="42" t="s">
        <v>15</v>
      </c>
      <c r="D176" s="43">
        <v>0</v>
      </c>
      <c r="E176" s="42" t="s">
        <v>15</v>
      </c>
      <c r="F176" s="44">
        <v>0</v>
      </c>
      <c r="G176" s="42" t="s">
        <v>89</v>
      </c>
      <c r="H176" s="42" t="s">
        <v>3893</v>
      </c>
      <c r="I176" s="41">
        <v>0</v>
      </c>
    </row>
    <row r="177" spans="1:9" s="19" customFormat="1" ht="15" x14ac:dyDescent="0.2">
      <c r="A177" s="40" t="s">
        <v>88</v>
      </c>
      <c r="B177" s="41">
        <v>5.3704938891284979E-4</v>
      </c>
      <c r="C177" s="42" t="s">
        <v>83</v>
      </c>
      <c r="D177" s="43">
        <v>4.9206467312478428E-4</v>
      </c>
      <c r="E177" s="42" t="s">
        <v>932</v>
      </c>
      <c r="F177" s="44">
        <v>95.609174645452399</v>
      </c>
      <c r="G177" s="42" t="s">
        <v>4257</v>
      </c>
      <c r="H177" s="42" t="s">
        <v>4137</v>
      </c>
      <c r="I177" s="41">
        <v>0.15584415584415584</v>
      </c>
    </row>
    <row r="178" spans="1:9" s="19" customFormat="1" ht="15" x14ac:dyDescent="0.2">
      <c r="A178" s="40" t="s">
        <v>87</v>
      </c>
      <c r="B178" s="41">
        <v>0</v>
      </c>
      <c r="C178" s="42" t="s">
        <v>15</v>
      </c>
      <c r="D178" s="43">
        <v>0</v>
      </c>
      <c r="E178" s="42" t="s">
        <v>15</v>
      </c>
      <c r="F178" s="44">
        <v>0</v>
      </c>
      <c r="G178" s="42" t="s">
        <v>89</v>
      </c>
      <c r="H178" s="42" t="s">
        <v>3893</v>
      </c>
      <c r="I178" s="41">
        <v>0</v>
      </c>
    </row>
    <row r="179" spans="1:9" s="19" customFormat="1" ht="15" x14ac:dyDescent="0.2">
      <c r="A179" s="40" t="s">
        <v>85</v>
      </c>
      <c r="B179" s="41">
        <v>2.4215081850779681E-4</v>
      </c>
      <c r="C179" s="42" t="s">
        <v>34</v>
      </c>
      <c r="D179" s="43">
        <v>2.247002256431936E-4</v>
      </c>
      <c r="E179" s="42" t="s">
        <v>32</v>
      </c>
      <c r="F179" s="44">
        <v>43.659714443561796</v>
      </c>
      <c r="G179" s="42" t="s">
        <v>4258</v>
      </c>
      <c r="H179" s="42" t="s">
        <v>4073</v>
      </c>
      <c r="I179" s="41">
        <v>5.1948051948051951E-2</v>
      </c>
    </row>
    <row r="180" spans="1:9" s="19" customFormat="1" ht="15" x14ac:dyDescent="0.2">
      <c r="A180" s="40" t="s">
        <v>82</v>
      </c>
      <c r="B180" s="41">
        <v>1.1438807929230706E-4</v>
      </c>
      <c r="C180" s="42" t="s">
        <v>23</v>
      </c>
      <c r="D180" s="43">
        <v>1.115471071060901E-4</v>
      </c>
      <c r="E180" s="42" t="s">
        <v>23</v>
      </c>
      <c r="F180" s="44">
        <v>21.673831565219068</v>
      </c>
      <c r="G180" s="42" t="s">
        <v>4259</v>
      </c>
      <c r="H180" s="42" t="s">
        <v>3910</v>
      </c>
      <c r="I180" s="41">
        <v>0.1038961038961039</v>
      </c>
    </row>
    <row r="181" spans="1:9" s="19" customFormat="1" ht="20.100000000000001" customHeight="1" x14ac:dyDescent="0.25">
      <c r="A181" s="35" t="s">
        <v>920</v>
      </c>
      <c r="B181" s="36">
        <v>2.9533736632837447E-2</v>
      </c>
      <c r="C181" s="37" t="s">
        <v>4260</v>
      </c>
      <c r="D181" s="38">
        <v>2.9771806754936535E-2</v>
      </c>
      <c r="E181" s="37" t="s">
        <v>4261</v>
      </c>
      <c r="F181" s="39">
        <v>5784.7230801337046</v>
      </c>
      <c r="G181" s="37" t="s">
        <v>4262</v>
      </c>
      <c r="H181" s="37" t="s">
        <v>3884</v>
      </c>
      <c r="I181" s="36">
        <v>0.66233766233766234</v>
      </c>
    </row>
    <row r="182" spans="1:9" s="19" customFormat="1" ht="15" x14ac:dyDescent="0.2">
      <c r="A182" s="40" t="s">
        <v>80</v>
      </c>
      <c r="B182" s="41">
        <v>1.5505199083722169E-2</v>
      </c>
      <c r="C182" s="42" t="s">
        <v>4263</v>
      </c>
      <c r="D182" s="43">
        <v>1.566745657105376E-2</v>
      </c>
      <c r="E182" s="42" t="s">
        <v>4264</v>
      </c>
      <c r="F182" s="44">
        <v>3044.2189276450026</v>
      </c>
      <c r="G182" s="42" t="s">
        <v>4265</v>
      </c>
      <c r="H182" s="42" t="s">
        <v>4266</v>
      </c>
      <c r="I182" s="41">
        <v>0.63636363636363635</v>
      </c>
    </row>
    <row r="183" spans="1:9" s="19" customFormat="1" ht="15" x14ac:dyDescent="0.2">
      <c r="A183" s="40" t="s">
        <v>79</v>
      </c>
      <c r="B183" s="41">
        <v>1.4028537549115278E-2</v>
      </c>
      <c r="C183" s="42" t="s">
        <v>4267</v>
      </c>
      <c r="D183" s="43">
        <v>1.4104350183882777E-2</v>
      </c>
      <c r="E183" s="42" t="s">
        <v>4268</v>
      </c>
      <c r="F183" s="44">
        <v>2740.5041524887019</v>
      </c>
      <c r="G183" s="42" t="s">
        <v>4269</v>
      </c>
      <c r="H183" s="42" t="s">
        <v>3962</v>
      </c>
      <c r="I183" s="41">
        <v>0.19480519480519481</v>
      </c>
    </row>
    <row r="184" spans="1:9" s="19" customFormat="1" ht="20.100000000000001" customHeight="1" x14ac:dyDescent="0.25">
      <c r="A184" s="35" t="s">
        <v>78</v>
      </c>
      <c r="B184" s="36">
        <v>2.7518492868155298E-4</v>
      </c>
      <c r="C184" s="37" t="s">
        <v>37</v>
      </c>
      <c r="D184" s="38">
        <v>2.75337421531674E-4</v>
      </c>
      <c r="E184" s="37" t="s">
        <v>37</v>
      </c>
      <c r="F184" s="39">
        <v>53.498625403198936</v>
      </c>
      <c r="G184" s="37" t="s">
        <v>4270</v>
      </c>
      <c r="H184" s="37" t="s">
        <v>3969</v>
      </c>
      <c r="I184" s="36">
        <v>9.0909090909090912E-2</v>
      </c>
    </row>
    <row r="185" spans="1:9" s="19" customFormat="1" ht="15" x14ac:dyDescent="0.2">
      <c r="A185" s="40" t="s">
        <v>77</v>
      </c>
      <c r="B185" s="41">
        <v>2.1413665940639567E-4</v>
      </c>
      <c r="C185" s="42" t="s">
        <v>541</v>
      </c>
      <c r="D185" s="43">
        <v>2.1445174774640497E-4</v>
      </c>
      <c r="E185" s="42" t="s">
        <v>541</v>
      </c>
      <c r="F185" s="44">
        <v>41.668414180403822</v>
      </c>
      <c r="G185" s="42" t="s">
        <v>4271</v>
      </c>
      <c r="H185" s="42" t="s">
        <v>3976</v>
      </c>
      <c r="I185" s="41">
        <v>7.792207792207792E-2</v>
      </c>
    </row>
    <row r="186" spans="1:9" s="19" customFormat="1" ht="15" x14ac:dyDescent="0.2">
      <c r="A186" s="40" t="s">
        <v>75</v>
      </c>
      <c r="B186" s="41">
        <v>6.1048269275157296E-5</v>
      </c>
      <c r="C186" s="42" t="s">
        <v>17</v>
      </c>
      <c r="D186" s="43">
        <v>6.0885673785269031E-5</v>
      </c>
      <c r="E186" s="42" t="s">
        <v>17</v>
      </c>
      <c r="F186" s="44">
        <v>11.830211222795107</v>
      </c>
      <c r="G186" s="42" t="s">
        <v>1055</v>
      </c>
      <c r="H186" s="42" t="s">
        <v>3892</v>
      </c>
      <c r="I186" s="41">
        <v>1.2987012987012988E-2</v>
      </c>
    </row>
    <row r="187" spans="1:9" s="19" customFormat="1" ht="15" x14ac:dyDescent="0.2">
      <c r="A187" s="40" t="s">
        <v>73</v>
      </c>
      <c r="B187" s="41">
        <v>1.3169455149252579E-2</v>
      </c>
      <c r="C187" s="42" t="s">
        <v>4272</v>
      </c>
      <c r="D187" s="43">
        <v>1.2718282752231445E-2</v>
      </c>
      <c r="E187" s="42" t="s">
        <v>4273</v>
      </c>
      <c r="F187" s="44">
        <v>2471.1884092926452</v>
      </c>
      <c r="G187" s="42" t="s">
        <v>4274</v>
      </c>
      <c r="H187" s="42" t="s">
        <v>4275</v>
      </c>
      <c r="I187" s="41">
        <v>0.42857142857142855</v>
      </c>
    </row>
    <row r="188" spans="1:9" s="19" customFormat="1" ht="15" x14ac:dyDescent="0.2">
      <c r="A188" s="45" t="s">
        <v>72</v>
      </c>
      <c r="B188" s="46">
        <v>3.0575399908287271E-2</v>
      </c>
      <c r="C188" s="47" t="s">
        <v>4276</v>
      </c>
      <c r="D188" s="48">
        <v>3.0747110322764136E-2</v>
      </c>
      <c r="E188" s="47" t="s">
        <v>4277</v>
      </c>
      <c r="F188" s="49">
        <v>5974.2265625857253</v>
      </c>
      <c r="G188" s="47" t="s">
        <v>4278</v>
      </c>
      <c r="H188" s="47" t="s">
        <v>3951</v>
      </c>
      <c r="I188" s="46">
        <v>0.68831168831168832</v>
      </c>
    </row>
    <row r="189" spans="1:9" s="19" customFormat="1" ht="15" x14ac:dyDescent="0.2">
      <c r="A189" s="45" t="s">
        <v>71</v>
      </c>
      <c r="B189" s="46">
        <v>3.4596458255406587E-3</v>
      </c>
      <c r="C189" s="47" t="s">
        <v>4279</v>
      </c>
      <c r="D189" s="48">
        <v>3.3490555875088494E-3</v>
      </c>
      <c r="E189" s="47" t="s">
        <v>4280</v>
      </c>
      <c r="F189" s="49">
        <v>650.72836570460538</v>
      </c>
      <c r="G189" s="47" t="s">
        <v>4281</v>
      </c>
      <c r="H189" s="47" t="s">
        <v>4180</v>
      </c>
      <c r="I189" s="46">
        <v>0.4935064935064935</v>
      </c>
    </row>
    <row r="190" spans="1:9" s="19" customFormat="1" ht="15" x14ac:dyDescent="0.2">
      <c r="A190" s="45" t="s">
        <v>70</v>
      </c>
      <c r="B190" s="46">
        <v>3.4035045733827936E-2</v>
      </c>
      <c r="C190" s="47" t="s">
        <v>4282</v>
      </c>
      <c r="D190" s="48">
        <v>3.4096165910272987E-2</v>
      </c>
      <c r="E190" s="47" t="s">
        <v>4282</v>
      </c>
      <c r="F190" s="49">
        <v>6624.9549282903308</v>
      </c>
      <c r="G190" s="47" t="s">
        <v>4283</v>
      </c>
      <c r="H190" s="47" t="s">
        <v>4284</v>
      </c>
      <c r="I190" s="46">
        <v>0.75324675324675328</v>
      </c>
    </row>
    <row r="191" spans="1:9" s="23" customFormat="1" ht="26.1" customHeight="1" x14ac:dyDescent="0.25">
      <c r="A191" s="30" t="s">
        <v>69</v>
      </c>
      <c r="B191" s="31">
        <v>1.5458793898562029E-2</v>
      </c>
      <c r="C191" s="32" t="s">
        <v>4285</v>
      </c>
      <c r="D191" s="33">
        <v>1.6516774082093188E-2</v>
      </c>
      <c r="E191" s="32" t="s">
        <v>4286</v>
      </c>
      <c r="F191" s="34">
        <v>3209.2430610109377</v>
      </c>
      <c r="G191" s="32" t="s">
        <v>4287</v>
      </c>
      <c r="H191" s="32" t="s">
        <v>4021</v>
      </c>
      <c r="I191" s="31">
        <v>0.2857142857142857</v>
      </c>
    </row>
    <row r="192" spans="1:9" s="19" customFormat="1" x14ac:dyDescent="0.25">
      <c r="A192" s="35" t="s">
        <v>954</v>
      </c>
      <c r="B192" s="36">
        <v>2.2989203648014479E-4</v>
      </c>
      <c r="C192" s="37" t="s">
        <v>67</v>
      </c>
      <c r="D192" s="38">
        <v>2.2940847331871108E-4</v>
      </c>
      <c r="E192" s="37" t="s">
        <v>634</v>
      </c>
      <c r="F192" s="39">
        <v>44.574536618102336</v>
      </c>
      <c r="G192" s="37" t="s">
        <v>1057</v>
      </c>
      <c r="H192" s="37" t="s">
        <v>4018</v>
      </c>
      <c r="I192" s="36">
        <v>2.5974025974025976E-2</v>
      </c>
    </row>
    <row r="193" spans="1:9" s="19" customFormat="1" ht="15" x14ac:dyDescent="0.2">
      <c r="A193" s="40" t="s">
        <v>956</v>
      </c>
      <c r="B193" s="41">
        <v>2.2989203648014479E-4</v>
      </c>
      <c r="C193" s="42" t="s">
        <v>67</v>
      </c>
      <c r="D193" s="43">
        <v>2.2940847331871108E-4</v>
      </c>
      <c r="E193" s="42" t="s">
        <v>634</v>
      </c>
      <c r="F193" s="44">
        <v>44.574536618102336</v>
      </c>
      <c r="G193" s="42" t="s">
        <v>1057</v>
      </c>
      <c r="H193" s="42" t="s">
        <v>4018</v>
      </c>
      <c r="I193" s="41">
        <v>2.5974025974025976E-2</v>
      </c>
    </row>
    <row r="194" spans="1:9" s="19" customFormat="1" ht="15" x14ac:dyDescent="0.2">
      <c r="A194" s="40" t="s">
        <v>957</v>
      </c>
      <c r="B194" s="41">
        <v>0</v>
      </c>
      <c r="C194" s="42" t="s">
        <v>15</v>
      </c>
      <c r="D194" s="43">
        <v>0</v>
      </c>
      <c r="E194" s="42" t="s">
        <v>15</v>
      </c>
      <c r="F194" s="44">
        <v>0</v>
      </c>
      <c r="G194" s="42" t="s">
        <v>89</v>
      </c>
      <c r="H194" s="42" t="s">
        <v>3893</v>
      </c>
      <c r="I194" s="41">
        <v>0</v>
      </c>
    </row>
    <row r="195" spans="1:9" s="19" customFormat="1" x14ac:dyDescent="0.25">
      <c r="A195" s="35" t="s">
        <v>958</v>
      </c>
      <c r="B195" s="36">
        <v>1.5228901862081885E-2</v>
      </c>
      <c r="C195" s="37" t="s">
        <v>4288</v>
      </c>
      <c r="D195" s="38">
        <v>1.6287365608774477E-2</v>
      </c>
      <c r="E195" s="37" t="s">
        <v>4289</v>
      </c>
      <c r="F195" s="39">
        <v>3164.6685243928355</v>
      </c>
      <c r="G195" s="37" t="s">
        <v>4290</v>
      </c>
      <c r="H195" s="37" t="s">
        <v>3989</v>
      </c>
      <c r="I195" s="36">
        <v>0.27272727272727271</v>
      </c>
    </row>
    <row r="196" spans="1:9" s="19" customFormat="1" ht="15" x14ac:dyDescent="0.2">
      <c r="A196" s="40" t="s">
        <v>962</v>
      </c>
      <c r="B196" s="41">
        <v>0</v>
      </c>
      <c r="C196" s="42" t="s">
        <v>15</v>
      </c>
      <c r="D196" s="43">
        <v>0</v>
      </c>
      <c r="E196" s="42" t="s">
        <v>15</v>
      </c>
      <c r="F196" s="44">
        <v>0</v>
      </c>
      <c r="G196" s="42" t="s">
        <v>89</v>
      </c>
      <c r="H196" s="42" t="s">
        <v>3893</v>
      </c>
      <c r="I196" s="41">
        <v>0</v>
      </c>
    </row>
    <row r="197" spans="1:9" s="19" customFormat="1" ht="15" x14ac:dyDescent="0.2">
      <c r="A197" s="40" t="s">
        <v>964</v>
      </c>
      <c r="B197" s="41">
        <v>0</v>
      </c>
      <c r="C197" s="42" t="s">
        <v>15</v>
      </c>
      <c r="D197" s="43">
        <v>0</v>
      </c>
      <c r="E197" s="42" t="s">
        <v>15</v>
      </c>
      <c r="F197" s="44">
        <v>0</v>
      </c>
      <c r="G197" s="42" t="s">
        <v>89</v>
      </c>
      <c r="H197" s="42" t="s">
        <v>3893</v>
      </c>
      <c r="I197" s="41">
        <v>0</v>
      </c>
    </row>
    <row r="198" spans="1:9" s="19" customFormat="1" ht="15" x14ac:dyDescent="0.2">
      <c r="A198" s="40" t="s">
        <v>966</v>
      </c>
      <c r="B198" s="41">
        <v>7.6153644924809583E-6</v>
      </c>
      <c r="C198" s="42" t="s">
        <v>15</v>
      </c>
      <c r="D198" s="43">
        <v>7.6164914902450721E-6</v>
      </c>
      <c r="E198" s="42" t="s">
        <v>15</v>
      </c>
      <c r="F198" s="44">
        <v>1.4798999091970475</v>
      </c>
      <c r="G198" s="42" t="s">
        <v>2062</v>
      </c>
      <c r="H198" s="42" t="s">
        <v>3892</v>
      </c>
      <c r="I198" s="41">
        <v>1.2987012987012988E-2</v>
      </c>
    </row>
    <row r="199" spans="1:9" s="19" customFormat="1" ht="15" x14ac:dyDescent="0.2">
      <c r="A199" s="40" t="s">
        <v>968</v>
      </c>
      <c r="B199" s="41">
        <v>0</v>
      </c>
      <c r="C199" s="42" t="s">
        <v>15</v>
      </c>
      <c r="D199" s="43">
        <v>0</v>
      </c>
      <c r="E199" s="42" t="s">
        <v>15</v>
      </c>
      <c r="F199" s="44">
        <v>0</v>
      </c>
      <c r="G199" s="42" t="s">
        <v>89</v>
      </c>
      <c r="H199" s="42" t="s">
        <v>3893</v>
      </c>
      <c r="I199" s="41">
        <v>0</v>
      </c>
    </row>
    <row r="200" spans="1:9" s="19" customFormat="1" ht="15" x14ac:dyDescent="0.2">
      <c r="A200" s="40" t="s">
        <v>971</v>
      </c>
      <c r="B200" s="41">
        <v>9.2089850671014809E-5</v>
      </c>
      <c r="C200" s="42" t="s">
        <v>17</v>
      </c>
      <c r="D200" s="43">
        <v>9.2089850671014809E-5</v>
      </c>
      <c r="E200" s="42" t="s">
        <v>17</v>
      </c>
      <c r="F200" s="44">
        <v>17.8932467554847</v>
      </c>
      <c r="G200" s="42" t="s">
        <v>4291</v>
      </c>
      <c r="H200" s="42" t="s">
        <v>3916</v>
      </c>
      <c r="I200" s="41">
        <v>3.896103896103896E-2</v>
      </c>
    </row>
    <row r="201" spans="1:9" s="19" customFormat="1" ht="15" x14ac:dyDescent="0.2">
      <c r="A201" s="40" t="s">
        <v>974</v>
      </c>
      <c r="B201" s="41">
        <v>3.7320556999562104E-3</v>
      </c>
      <c r="C201" s="42" t="s">
        <v>4220</v>
      </c>
      <c r="D201" s="43">
        <v>4.1685693657241988E-3</v>
      </c>
      <c r="E201" s="42" t="s">
        <v>4292</v>
      </c>
      <c r="F201" s="44">
        <v>809.96157268972888</v>
      </c>
      <c r="G201" s="42" t="s">
        <v>4293</v>
      </c>
      <c r="H201" s="42" t="s">
        <v>3924</v>
      </c>
      <c r="I201" s="41">
        <v>0.12987012987012986</v>
      </c>
    </row>
    <row r="202" spans="1:9" s="19" customFormat="1" ht="15" x14ac:dyDescent="0.2">
      <c r="A202" s="40" t="s">
        <v>978</v>
      </c>
      <c r="B202" s="41">
        <v>1.1397140946962179E-2</v>
      </c>
      <c r="C202" s="42" t="s">
        <v>4294</v>
      </c>
      <c r="D202" s="43">
        <v>1.2019089900889018E-2</v>
      </c>
      <c r="E202" s="42" t="s">
        <v>4295</v>
      </c>
      <c r="F202" s="44">
        <v>2335.333805038425</v>
      </c>
      <c r="G202" s="42" t="s">
        <v>4296</v>
      </c>
      <c r="H202" s="42" t="s">
        <v>4137</v>
      </c>
      <c r="I202" s="41">
        <v>0.15584415584415584</v>
      </c>
    </row>
    <row r="203" spans="1:9" s="19" customFormat="1" ht="15" x14ac:dyDescent="0.2">
      <c r="A203" s="40" t="s">
        <v>982</v>
      </c>
      <c r="B203" s="41">
        <v>0</v>
      </c>
      <c r="C203" s="42" t="s">
        <v>15</v>
      </c>
      <c r="D203" s="43">
        <v>0</v>
      </c>
      <c r="E203" s="42" t="s">
        <v>15</v>
      </c>
      <c r="F203" s="44">
        <v>0</v>
      </c>
      <c r="G203" s="42" t="s">
        <v>89</v>
      </c>
      <c r="H203" s="42" t="s">
        <v>3893</v>
      </c>
      <c r="I203" s="41">
        <v>0</v>
      </c>
    </row>
    <row r="204" spans="1:9" s="19" customFormat="1" ht="15" x14ac:dyDescent="0.2">
      <c r="A204" s="45" t="s">
        <v>62</v>
      </c>
      <c r="B204" s="46">
        <v>2.3750740097262576E-4</v>
      </c>
      <c r="C204" s="47" t="s">
        <v>67</v>
      </c>
      <c r="D204" s="48">
        <v>2.3702496480895616E-4</v>
      </c>
      <c r="E204" s="47" t="s">
        <v>67</v>
      </c>
      <c r="F204" s="49">
        <v>46.054436527299387</v>
      </c>
      <c r="G204" s="47" t="s">
        <v>4297</v>
      </c>
      <c r="H204" s="47" t="s">
        <v>3916</v>
      </c>
      <c r="I204" s="46">
        <v>3.896103896103896E-2</v>
      </c>
    </row>
    <row r="205" spans="1:9" s="19" customFormat="1" ht="26.1" customHeight="1" x14ac:dyDescent="0.25">
      <c r="A205" s="30" t="s">
        <v>60</v>
      </c>
      <c r="B205" s="31">
        <v>0.17112352727834249</v>
      </c>
      <c r="C205" s="32" t="s">
        <v>4298</v>
      </c>
      <c r="D205" s="33">
        <v>0.17114651872571235</v>
      </c>
      <c r="E205" s="32" t="s">
        <v>4299</v>
      </c>
      <c r="F205" s="34">
        <v>33254.119412588334</v>
      </c>
      <c r="G205" s="32" t="s">
        <v>4300</v>
      </c>
      <c r="H205" s="32" t="s">
        <v>3935</v>
      </c>
      <c r="I205" s="31">
        <v>0.67532467532467533</v>
      </c>
    </row>
    <row r="206" spans="1:9" s="19" customFormat="1" x14ac:dyDescent="0.25">
      <c r="A206" s="35" t="s">
        <v>59</v>
      </c>
      <c r="B206" s="36">
        <v>3.2571558990858812E-2</v>
      </c>
      <c r="C206" s="37" t="s">
        <v>4301</v>
      </c>
      <c r="D206" s="38">
        <v>3.2989737195579405E-2</v>
      </c>
      <c r="E206" s="37" t="s">
        <v>4302</v>
      </c>
      <c r="F206" s="39">
        <v>6409.9735610157577</v>
      </c>
      <c r="G206" s="37" t="s">
        <v>4303</v>
      </c>
      <c r="H206" s="37" t="s">
        <v>4304</v>
      </c>
      <c r="I206" s="36">
        <v>0.33766233766233766</v>
      </c>
    </row>
    <row r="207" spans="1:9" s="19" customFormat="1" x14ac:dyDescent="0.25">
      <c r="A207" s="35" t="s">
        <v>58</v>
      </c>
      <c r="B207" s="36">
        <v>2.8408092971890522E-2</v>
      </c>
      <c r="C207" s="37" t="s">
        <v>4305</v>
      </c>
      <c r="D207" s="38">
        <v>2.8706692168853215E-2</v>
      </c>
      <c r="E207" s="37" t="s">
        <v>4306</v>
      </c>
      <c r="F207" s="39">
        <v>5577.7691327357488</v>
      </c>
      <c r="G207" s="37" t="s">
        <v>4307</v>
      </c>
      <c r="H207" s="37" t="s">
        <v>3900</v>
      </c>
      <c r="I207" s="36">
        <v>0.31168831168831168</v>
      </c>
    </row>
    <row r="208" spans="1:9" s="19" customFormat="1" ht="15" x14ac:dyDescent="0.2">
      <c r="A208" s="40" t="s">
        <v>57</v>
      </c>
      <c r="B208" s="41">
        <v>2.7117312401101611E-2</v>
      </c>
      <c r="C208" s="42" t="s">
        <v>4308</v>
      </c>
      <c r="D208" s="43">
        <v>2.7271623331671171E-2</v>
      </c>
      <c r="E208" s="42" t="s">
        <v>4309</v>
      </c>
      <c r="F208" s="44">
        <v>5298.9323159996893</v>
      </c>
      <c r="G208" s="42" t="s">
        <v>4310</v>
      </c>
      <c r="H208" s="42" t="s">
        <v>4137</v>
      </c>
      <c r="I208" s="41">
        <v>0.15584415584415584</v>
      </c>
    </row>
    <row r="209" spans="1:9" s="19" customFormat="1" ht="15" x14ac:dyDescent="0.2">
      <c r="A209" s="40" t="s">
        <v>999</v>
      </c>
      <c r="B209" s="41">
        <v>1.2907805707889097E-3</v>
      </c>
      <c r="C209" s="42" t="s">
        <v>3452</v>
      </c>
      <c r="D209" s="43">
        <v>1.4350688371820423E-3</v>
      </c>
      <c r="E209" s="42" t="s">
        <v>4311</v>
      </c>
      <c r="F209" s="44">
        <v>278.83681673605884</v>
      </c>
      <c r="G209" s="42" t="s">
        <v>4312</v>
      </c>
      <c r="H209" s="42" t="s">
        <v>3962</v>
      </c>
      <c r="I209" s="41">
        <v>0.19480519480519481</v>
      </c>
    </row>
    <row r="210" spans="1:9" s="19" customFormat="1" ht="15" x14ac:dyDescent="0.2">
      <c r="A210" s="40" t="s">
        <v>1004</v>
      </c>
      <c r="B210" s="41">
        <v>4.1634660189682924E-3</v>
      </c>
      <c r="C210" s="42" t="s">
        <v>4313</v>
      </c>
      <c r="D210" s="43">
        <v>4.2830450267261917E-3</v>
      </c>
      <c r="E210" s="42" t="s">
        <v>4314</v>
      </c>
      <c r="F210" s="44">
        <v>832.20442828000932</v>
      </c>
      <c r="G210" s="42" t="s">
        <v>4315</v>
      </c>
      <c r="H210" s="42" t="s">
        <v>3916</v>
      </c>
      <c r="I210" s="41">
        <v>3.896103896103896E-2</v>
      </c>
    </row>
    <row r="211" spans="1:9" s="19" customFormat="1" x14ac:dyDescent="0.25">
      <c r="A211" s="35" t="s">
        <v>1008</v>
      </c>
      <c r="B211" s="36">
        <v>0.12210315624214232</v>
      </c>
      <c r="C211" s="37" t="s">
        <v>4316</v>
      </c>
      <c r="D211" s="38">
        <v>0.1214348655944877</v>
      </c>
      <c r="E211" s="37" t="s">
        <v>4317</v>
      </c>
      <c r="F211" s="39">
        <v>23595.043307907054</v>
      </c>
      <c r="G211" s="37" t="s">
        <v>4318</v>
      </c>
      <c r="H211" s="37" t="s">
        <v>4021</v>
      </c>
      <c r="I211" s="36">
        <v>0.2857142857142857</v>
      </c>
    </row>
    <row r="212" spans="1:9" s="19" customFormat="1" ht="15" x14ac:dyDescent="0.2">
      <c r="A212" s="40" t="s">
        <v>56</v>
      </c>
      <c r="B212" s="41">
        <v>5.3815529908783938E-2</v>
      </c>
      <c r="C212" s="42" t="s">
        <v>4319</v>
      </c>
      <c r="D212" s="43">
        <v>5.385401125789728E-2</v>
      </c>
      <c r="E212" s="42" t="s">
        <v>4320</v>
      </c>
      <c r="F212" s="44">
        <v>10463.944779894256</v>
      </c>
      <c r="G212" s="42" t="s">
        <v>4321</v>
      </c>
      <c r="H212" s="42" t="s">
        <v>3976</v>
      </c>
      <c r="I212" s="41">
        <v>7.792207792207792E-2</v>
      </c>
    </row>
    <row r="213" spans="1:9" s="19" customFormat="1" ht="15" x14ac:dyDescent="0.2">
      <c r="A213" s="40" t="s">
        <v>55</v>
      </c>
      <c r="B213" s="41">
        <v>6.8287626333358387E-2</v>
      </c>
      <c r="C213" s="42" t="s">
        <v>4322</v>
      </c>
      <c r="D213" s="43">
        <v>6.7580854336590418E-2</v>
      </c>
      <c r="E213" s="42" t="s">
        <v>4323</v>
      </c>
      <c r="F213" s="44">
        <v>13131.098528012795</v>
      </c>
      <c r="G213" s="42" t="s">
        <v>4324</v>
      </c>
      <c r="H213" s="42" t="s">
        <v>4126</v>
      </c>
      <c r="I213" s="41">
        <v>0.22077922077922077</v>
      </c>
    </row>
    <row r="214" spans="1:9" s="19" customFormat="1" ht="15" x14ac:dyDescent="0.2">
      <c r="A214" s="40" t="s">
        <v>54</v>
      </c>
      <c r="B214" s="41">
        <v>2.4495497883008821E-3</v>
      </c>
      <c r="C214" s="42" t="s">
        <v>1341</v>
      </c>
      <c r="D214" s="43">
        <v>2.4273305924156843E-3</v>
      </c>
      <c r="E214" s="42" t="s">
        <v>4325</v>
      </c>
      <c r="F214" s="44">
        <v>471.63530976276348</v>
      </c>
      <c r="G214" s="42" t="s">
        <v>4326</v>
      </c>
      <c r="H214" s="42" t="s">
        <v>3924</v>
      </c>
      <c r="I214" s="41">
        <v>0.12987012987012986</v>
      </c>
    </row>
    <row r="215" spans="1:9" s="19" customFormat="1" ht="15" x14ac:dyDescent="0.2">
      <c r="A215" s="40" t="s">
        <v>53</v>
      </c>
      <c r="B215" s="41">
        <v>1.3999262257040453E-2</v>
      </c>
      <c r="C215" s="42" t="s">
        <v>4327</v>
      </c>
      <c r="D215" s="43">
        <v>1.4294585343229591E-2</v>
      </c>
      <c r="E215" s="42" t="s">
        <v>4328</v>
      </c>
      <c r="F215" s="44">
        <v>2777.4672339027634</v>
      </c>
      <c r="G215" s="42" t="s">
        <v>4329</v>
      </c>
      <c r="H215" s="42" t="s">
        <v>3989</v>
      </c>
      <c r="I215" s="41">
        <v>0.27272727272727271</v>
      </c>
    </row>
    <row r="216" spans="1:9" s="19" customFormat="1" ht="26.1" customHeight="1" x14ac:dyDescent="0.25">
      <c r="A216" s="30" t="s">
        <v>52</v>
      </c>
      <c r="B216" s="31">
        <v>9.8430441605094185E-5</v>
      </c>
      <c r="C216" s="32" t="s">
        <v>17</v>
      </c>
      <c r="D216" s="33">
        <v>9.928828596077603E-5</v>
      </c>
      <c r="E216" s="32" t="s">
        <v>17</v>
      </c>
      <c r="F216" s="34">
        <v>19.291917487976477</v>
      </c>
      <c r="G216" s="32" t="s">
        <v>4330</v>
      </c>
      <c r="H216" s="32" t="s">
        <v>4115</v>
      </c>
      <c r="I216" s="31">
        <v>6.4935064935064929E-2</v>
      </c>
    </row>
    <row r="217" spans="1:9" s="19" customFormat="1" ht="15" x14ac:dyDescent="0.2">
      <c r="A217" s="40" t="s">
        <v>1028</v>
      </c>
      <c r="B217" s="41">
        <v>0</v>
      </c>
      <c r="C217" s="42" t="s">
        <v>15</v>
      </c>
      <c r="D217" s="43">
        <v>0</v>
      </c>
      <c r="E217" s="42" t="s">
        <v>15</v>
      </c>
      <c r="F217" s="44">
        <v>0</v>
      </c>
      <c r="G217" s="42" t="s">
        <v>89</v>
      </c>
      <c r="H217" s="42" t="s">
        <v>3893</v>
      </c>
      <c r="I217" s="41">
        <v>0</v>
      </c>
    </row>
    <row r="218" spans="1:9" s="19" customFormat="1" ht="15" x14ac:dyDescent="0.2">
      <c r="A218" s="40" t="s">
        <v>1030</v>
      </c>
      <c r="B218" s="41">
        <v>9.8430441605094185E-5</v>
      </c>
      <c r="C218" s="42" t="s">
        <v>17</v>
      </c>
      <c r="D218" s="43">
        <v>9.928828596077603E-5</v>
      </c>
      <c r="E218" s="42" t="s">
        <v>17</v>
      </c>
      <c r="F218" s="44">
        <v>19.291917487976477</v>
      </c>
      <c r="G218" s="42" t="s">
        <v>4330</v>
      </c>
      <c r="H218" s="42" t="s">
        <v>4115</v>
      </c>
      <c r="I218" s="41">
        <v>6.4935064935064929E-2</v>
      </c>
    </row>
    <row r="219" spans="1:9" s="19" customFormat="1" ht="18" x14ac:dyDescent="0.25">
      <c r="A219" s="30" t="s">
        <v>51</v>
      </c>
      <c r="B219" s="31">
        <v>5.4703623502151272E-3</v>
      </c>
      <c r="C219" s="32" t="s">
        <v>4331</v>
      </c>
      <c r="D219" s="33">
        <v>5.9651300021858113E-3</v>
      </c>
      <c r="E219" s="32" t="s">
        <v>4332</v>
      </c>
      <c r="F219" s="34">
        <v>1159.0369870286979</v>
      </c>
      <c r="G219" s="32" t="s">
        <v>4333</v>
      </c>
      <c r="H219" s="32" t="s">
        <v>4126</v>
      </c>
      <c r="I219" s="31">
        <v>0.22077922077922077</v>
      </c>
    </row>
    <row r="220" spans="1:9" s="19" customFormat="1" ht="15" x14ac:dyDescent="0.2">
      <c r="A220" s="40" t="s">
        <v>50</v>
      </c>
      <c r="B220" s="41">
        <v>0</v>
      </c>
      <c r="C220" s="42" t="s">
        <v>15</v>
      </c>
      <c r="D220" s="43">
        <v>0</v>
      </c>
      <c r="E220" s="42" t="s">
        <v>15</v>
      </c>
      <c r="F220" s="44">
        <v>0</v>
      </c>
      <c r="G220" s="42" t="s">
        <v>89</v>
      </c>
      <c r="H220" s="42" t="s">
        <v>3893</v>
      </c>
      <c r="I220" s="41">
        <v>0</v>
      </c>
    </row>
    <row r="221" spans="1:9" s="19" customFormat="1" ht="15" x14ac:dyDescent="0.2">
      <c r="A221" s="40" t="s">
        <v>48</v>
      </c>
      <c r="B221" s="41">
        <v>1.5880060150061812E-4</v>
      </c>
      <c r="C221" s="42" t="s">
        <v>1038</v>
      </c>
      <c r="D221" s="43">
        <v>1.6794419976648594E-4</v>
      </c>
      <c r="E221" s="42" t="s">
        <v>1038</v>
      </c>
      <c r="F221" s="44">
        <v>32.631902274546647</v>
      </c>
      <c r="G221" s="42" t="s">
        <v>4334</v>
      </c>
      <c r="H221" s="42" t="s">
        <v>3969</v>
      </c>
      <c r="I221" s="41">
        <v>9.0909090909090912E-2</v>
      </c>
    </row>
    <row r="222" spans="1:9" s="19" customFormat="1" ht="15" x14ac:dyDescent="0.2">
      <c r="A222" s="40" t="s">
        <v>46</v>
      </c>
      <c r="B222" s="41">
        <v>1.6814519192572628E-3</v>
      </c>
      <c r="C222" s="42" t="s">
        <v>4335</v>
      </c>
      <c r="D222" s="43">
        <v>2.0605653985569282E-3</v>
      </c>
      <c r="E222" s="42" t="s">
        <v>4336</v>
      </c>
      <c r="F222" s="44">
        <v>400.37208078346526</v>
      </c>
      <c r="G222" s="42" t="s">
        <v>4337</v>
      </c>
      <c r="H222" s="42" t="s">
        <v>4018</v>
      </c>
      <c r="I222" s="41">
        <v>2.5974025974025976E-2</v>
      </c>
    </row>
    <row r="223" spans="1:9" s="19" customFormat="1" ht="15" x14ac:dyDescent="0.2">
      <c r="A223" s="40" t="s">
        <v>43</v>
      </c>
      <c r="B223" s="41">
        <v>7.2713030045598408E-5</v>
      </c>
      <c r="C223" s="42" t="s">
        <v>17</v>
      </c>
      <c r="D223" s="43">
        <v>7.5952898145996344E-5</v>
      </c>
      <c r="E223" s="42" t="s">
        <v>17</v>
      </c>
      <c r="F223" s="44">
        <v>14.757803801589471</v>
      </c>
      <c r="G223" s="42" t="s">
        <v>3309</v>
      </c>
      <c r="H223" s="42" t="s">
        <v>3892</v>
      </c>
      <c r="I223" s="41">
        <v>1.2987012987012988E-2</v>
      </c>
    </row>
    <row r="224" spans="1:9" s="19" customFormat="1" ht="15" x14ac:dyDescent="0.2">
      <c r="A224" s="40" t="s">
        <v>40</v>
      </c>
      <c r="B224" s="41">
        <v>0</v>
      </c>
      <c r="C224" s="42" t="s">
        <v>15</v>
      </c>
      <c r="D224" s="43">
        <v>0</v>
      </c>
      <c r="E224" s="42" t="s">
        <v>15</v>
      </c>
      <c r="F224" s="44">
        <v>0</v>
      </c>
      <c r="G224" s="42" t="s">
        <v>89</v>
      </c>
      <c r="H224" s="42" t="s">
        <v>3893</v>
      </c>
      <c r="I224" s="41">
        <v>0</v>
      </c>
    </row>
    <row r="225" spans="1:9" s="19" customFormat="1" ht="15" x14ac:dyDescent="0.2">
      <c r="A225" s="40" t="s">
        <v>38</v>
      </c>
      <c r="B225" s="41">
        <v>2.1395176682094621E-6</v>
      </c>
      <c r="C225" s="42" t="s">
        <v>15</v>
      </c>
      <c r="D225" s="43">
        <v>2.1395176682094621E-6</v>
      </c>
      <c r="E225" s="42" t="s">
        <v>15</v>
      </c>
      <c r="F225" s="44">
        <v>0.41571266861702777</v>
      </c>
      <c r="G225" s="42" t="s">
        <v>3311</v>
      </c>
      <c r="H225" s="42" t="s">
        <v>3892</v>
      </c>
      <c r="I225" s="41">
        <v>1.2987012987012988E-2</v>
      </c>
    </row>
    <row r="226" spans="1:9" s="19" customFormat="1" ht="15" x14ac:dyDescent="0.2">
      <c r="A226" s="40" t="s">
        <v>36</v>
      </c>
      <c r="B226" s="41">
        <v>2.2912419958220076E-3</v>
      </c>
      <c r="C226" s="42" t="s">
        <v>4338</v>
      </c>
      <c r="D226" s="43">
        <v>2.3144883070574797E-3</v>
      </c>
      <c r="E226" s="42" t="s">
        <v>4338</v>
      </c>
      <c r="F226" s="44">
        <v>449.70982240824122</v>
      </c>
      <c r="G226" s="42" t="s">
        <v>4339</v>
      </c>
      <c r="H226" s="42" t="s">
        <v>3892</v>
      </c>
      <c r="I226" s="41">
        <v>1.2987012987012988E-2</v>
      </c>
    </row>
    <row r="227" spans="1:9" s="19" customFormat="1" ht="15" x14ac:dyDescent="0.2">
      <c r="A227" s="40" t="s">
        <v>35</v>
      </c>
      <c r="B227" s="41">
        <v>8.5571485639040346E-5</v>
      </c>
      <c r="C227" s="42" t="s">
        <v>1038</v>
      </c>
      <c r="D227" s="43">
        <v>9.3341373950276194E-5</v>
      </c>
      <c r="E227" s="42" t="s">
        <v>1038</v>
      </c>
      <c r="F227" s="44">
        <v>18.136420294076459</v>
      </c>
      <c r="G227" s="42" t="s">
        <v>4340</v>
      </c>
      <c r="H227" s="42" t="s">
        <v>3892</v>
      </c>
      <c r="I227" s="41">
        <v>1.2987012987012988E-2</v>
      </c>
    </row>
    <row r="228" spans="1:9" s="19" customFormat="1" ht="15" x14ac:dyDescent="0.2">
      <c r="A228" s="40" t="s">
        <v>33</v>
      </c>
      <c r="B228" s="41">
        <v>0</v>
      </c>
      <c r="C228" s="42" t="s">
        <v>15</v>
      </c>
      <c r="D228" s="43">
        <v>0</v>
      </c>
      <c r="E228" s="42" t="s">
        <v>15</v>
      </c>
      <c r="F228" s="44">
        <v>0</v>
      </c>
      <c r="G228" s="42" t="s">
        <v>89</v>
      </c>
      <c r="H228" s="42" t="s">
        <v>3893</v>
      </c>
      <c r="I228" s="41">
        <v>0</v>
      </c>
    </row>
    <row r="229" spans="1:9" s="19" customFormat="1" x14ac:dyDescent="0.25">
      <c r="A229" s="35" t="s">
        <v>30</v>
      </c>
      <c r="B229" s="36">
        <v>3.1509992204137583E-5</v>
      </c>
      <c r="C229" s="37" t="s">
        <v>27</v>
      </c>
      <c r="D229" s="38">
        <v>3.2058806835331873E-5</v>
      </c>
      <c r="E229" s="37" t="s">
        <v>27</v>
      </c>
      <c r="F229" s="39">
        <v>6.2290918837548315</v>
      </c>
      <c r="G229" s="37" t="s">
        <v>4341</v>
      </c>
      <c r="H229" s="37" t="s">
        <v>3916</v>
      </c>
      <c r="I229" s="36">
        <v>3.896103896103896E-2</v>
      </c>
    </row>
    <row r="230" spans="1:9" s="19" customFormat="1" ht="15" x14ac:dyDescent="0.2">
      <c r="A230" s="40" t="s">
        <v>29</v>
      </c>
      <c r="B230" s="41">
        <v>8.9750191113373461E-6</v>
      </c>
      <c r="C230" s="42" t="s">
        <v>15</v>
      </c>
      <c r="D230" s="43">
        <v>1.0810877055229388E-5</v>
      </c>
      <c r="E230" s="42" t="s">
        <v>15</v>
      </c>
      <c r="F230" s="44">
        <v>2.1005755724752504</v>
      </c>
      <c r="G230" s="42" t="s">
        <v>1545</v>
      </c>
      <c r="H230" s="42" t="s">
        <v>3892</v>
      </c>
      <c r="I230" s="41">
        <v>1.2987012987012988E-2</v>
      </c>
    </row>
    <row r="231" spans="1:9" s="19" customFormat="1" ht="15" x14ac:dyDescent="0.2">
      <c r="A231" s="40" t="s">
        <v>28</v>
      </c>
      <c r="B231" s="41">
        <v>2.2534973092800238E-5</v>
      </c>
      <c r="C231" s="42" t="s">
        <v>27</v>
      </c>
      <c r="D231" s="43">
        <v>2.1247929780102487E-5</v>
      </c>
      <c r="E231" s="42" t="s">
        <v>27</v>
      </c>
      <c r="F231" s="44">
        <v>4.128516311279582</v>
      </c>
      <c r="G231" s="42" t="s">
        <v>3264</v>
      </c>
      <c r="H231" s="42" t="s">
        <v>4018</v>
      </c>
      <c r="I231" s="41">
        <v>2.5974025974025976E-2</v>
      </c>
    </row>
    <row r="232" spans="1:9" s="19" customFormat="1" ht="15" x14ac:dyDescent="0.2">
      <c r="A232" s="40" t="s">
        <v>26</v>
      </c>
      <c r="B232" s="41">
        <v>0</v>
      </c>
      <c r="C232" s="42" t="s">
        <v>15</v>
      </c>
      <c r="D232" s="43">
        <v>0</v>
      </c>
      <c r="E232" s="42" t="s">
        <v>15</v>
      </c>
      <c r="F232" s="44">
        <v>0</v>
      </c>
      <c r="G232" s="42" t="s">
        <v>89</v>
      </c>
      <c r="H232" s="42" t="s">
        <v>3893</v>
      </c>
      <c r="I232" s="41">
        <v>0</v>
      </c>
    </row>
    <row r="233" spans="1:9" s="19" customFormat="1" ht="15" x14ac:dyDescent="0.2">
      <c r="A233" s="40" t="s">
        <v>25</v>
      </c>
      <c r="B233" s="41">
        <v>6.854240142956742E-6</v>
      </c>
      <c r="C233" s="42" t="s">
        <v>15</v>
      </c>
      <c r="D233" s="43">
        <v>6.854240142956742E-6</v>
      </c>
      <c r="E233" s="42" t="s">
        <v>15</v>
      </c>
      <c r="F233" s="44">
        <v>1.3317929099202674</v>
      </c>
      <c r="G233" s="42" t="s">
        <v>2062</v>
      </c>
      <c r="H233" s="42" t="s">
        <v>3892</v>
      </c>
      <c r="I233" s="41">
        <v>1.2987012987012988E-2</v>
      </c>
    </row>
    <row r="234" spans="1:9" s="19" customFormat="1" ht="15" x14ac:dyDescent="0.2">
      <c r="A234" s="40" t="s">
        <v>24</v>
      </c>
      <c r="B234" s="41">
        <v>0</v>
      </c>
      <c r="C234" s="42" t="s">
        <v>15</v>
      </c>
      <c r="D234" s="43">
        <v>0</v>
      </c>
      <c r="E234" s="42" t="s">
        <v>15</v>
      </c>
      <c r="F234" s="44">
        <v>0</v>
      </c>
      <c r="G234" s="42" t="s">
        <v>89</v>
      </c>
      <c r="H234" s="42" t="s">
        <v>3893</v>
      </c>
      <c r="I234" s="41">
        <v>0</v>
      </c>
    </row>
    <row r="235" spans="1:9" s="19" customFormat="1" ht="15" x14ac:dyDescent="0.2">
      <c r="A235" s="40" t="s">
        <v>22</v>
      </c>
      <c r="B235" s="41">
        <v>7.2715765410119613E-6</v>
      </c>
      <c r="C235" s="42" t="s">
        <v>15</v>
      </c>
      <c r="D235" s="43">
        <v>7.2715765410119613E-6</v>
      </c>
      <c r="E235" s="42" t="s">
        <v>15</v>
      </c>
      <c r="F235" s="44">
        <v>1.4128822275381709</v>
      </c>
      <c r="G235" s="42" t="s">
        <v>2062</v>
      </c>
      <c r="H235" s="42" t="s">
        <v>4018</v>
      </c>
      <c r="I235" s="41">
        <v>2.5974025974025976E-2</v>
      </c>
    </row>
    <row r="236" spans="1:9" s="19" customFormat="1" ht="15" x14ac:dyDescent="0.2">
      <c r="A236" s="40" t="s">
        <v>20</v>
      </c>
      <c r="B236" s="41">
        <v>1.1328079913942846E-3</v>
      </c>
      <c r="C236" s="42" t="s">
        <v>2112</v>
      </c>
      <c r="D236" s="43">
        <v>1.2045136835211359E-3</v>
      </c>
      <c r="E236" s="42" t="s">
        <v>4342</v>
      </c>
      <c r="F236" s="44">
        <v>234.03947777694864</v>
      </c>
      <c r="G236" s="42" t="s">
        <v>4343</v>
      </c>
      <c r="H236" s="42" t="s">
        <v>4073</v>
      </c>
      <c r="I236" s="41">
        <v>5.1948051948051951E-2</v>
      </c>
    </row>
    <row r="237" spans="1:9" s="19" customFormat="1" thickBot="1" x14ac:dyDescent="0.25">
      <c r="A237" s="51" t="s">
        <v>18</v>
      </c>
      <c r="B237" s="52">
        <v>0</v>
      </c>
      <c r="C237" s="53" t="s">
        <v>15</v>
      </c>
      <c r="D237" s="54">
        <v>0</v>
      </c>
      <c r="E237" s="53" t="s">
        <v>15</v>
      </c>
      <c r="F237" s="55">
        <v>0</v>
      </c>
      <c r="G237" s="53" t="s">
        <v>89</v>
      </c>
      <c r="H237" s="53" t="s">
        <v>3893</v>
      </c>
      <c r="I237" s="52">
        <v>0</v>
      </c>
    </row>
    <row r="238" spans="1:9" s="19" customFormat="1" thickBot="1" x14ac:dyDescent="0.25">
      <c r="A238" s="51" t="s">
        <v>16</v>
      </c>
      <c r="B238" s="52">
        <v>0</v>
      </c>
      <c r="C238" s="53" t="s">
        <v>15</v>
      </c>
      <c r="D238" s="54">
        <v>3.4027806231039626E-2</v>
      </c>
      <c r="E238" s="53" t="s">
        <v>4344</v>
      </c>
      <c r="F238" s="55">
        <v>6611.6725024884036</v>
      </c>
      <c r="G238" s="53" t="s">
        <v>4345</v>
      </c>
      <c r="H238" s="53" t="s">
        <v>1066</v>
      </c>
      <c r="I238" s="52">
        <v>0</v>
      </c>
    </row>
    <row r="239" spans="1:9" s="19" customFormat="1" ht="15" x14ac:dyDescent="0.2">
      <c r="A239" s="56" t="s">
        <v>14</v>
      </c>
      <c r="B239" s="57">
        <v>4.7802592902389626E-2</v>
      </c>
      <c r="C239" s="58" t="s">
        <v>4346</v>
      </c>
      <c r="D239" s="59">
        <v>3.965010520224118E-2</v>
      </c>
      <c r="E239" s="58" t="s">
        <v>4347</v>
      </c>
      <c r="F239" s="60">
        <v>7704.096717445691</v>
      </c>
      <c r="G239" s="58" t="s">
        <v>4348</v>
      </c>
      <c r="H239" s="58" t="s">
        <v>4349</v>
      </c>
      <c r="I239" s="57">
        <v>0.8571428571428571</v>
      </c>
    </row>
    <row r="240" spans="1:9" s="19" customFormat="1" ht="15" x14ac:dyDescent="0.2">
      <c r="A240" s="45" t="s">
        <v>13</v>
      </c>
      <c r="B240" s="46">
        <v>0.95219740709761014</v>
      </c>
      <c r="C240" s="47" t="s">
        <v>4350</v>
      </c>
      <c r="D240" s="48">
        <v>0.92632208856671927</v>
      </c>
      <c r="E240" s="47" t="s">
        <v>4351</v>
      </c>
      <c r="F240" s="49">
        <v>179986.28062709194</v>
      </c>
      <c r="G240" s="47" t="s">
        <v>4352</v>
      </c>
      <c r="H240" s="47" t="s">
        <v>4353</v>
      </c>
      <c r="I240" s="46">
        <v>1</v>
      </c>
    </row>
    <row r="241" spans="1:9" s="19" customFormat="1" ht="15" x14ac:dyDescent="0.2">
      <c r="A241" s="45" t="s">
        <v>12</v>
      </c>
      <c r="B241" s="46">
        <v>5.2198220546816103E-2</v>
      </c>
      <c r="C241" s="47" t="s">
        <v>4354</v>
      </c>
      <c r="D241" s="48">
        <v>4.4383501692494588E-2</v>
      </c>
      <c r="E241" s="47" t="s">
        <v>4355</v>
      </c>
      <c r="F241" s="49">
        <v>8623.8053582406465</v>
      </c>
      <c r="G241" s="47" t="s">
        <v>4356</v>
      </c>
      <c r="H241" s="47" t="s">
        <v>4357</v>
      </c>
      <c r="I241" s="46">
        <v>0.89610389610389607</v>
      </c>
    </row>
    <row r="242" spans="1:9" s="19" customFormat="1" ht="15" x14ac:dyDescent="0.2">
      <c r="A242" s="45" t="s">
        <v>11</v>
      </c>
      <c r="B242" s="46">
        <v>0.92081563374327891</v>
      </c>
      <c r="C242" s="47" t="s">
        <v>4358</v>
      </c>
      <c r="D242" s="48">
        <v>0.89395035498517628</v>
      </c>
      <c r="E242" s="47" t="s">
        <v>4359</v>
      </c>
      <c r="F242" s="49">
        <v>173696.38643509633</v>
      </c>
      <c r="G242" s="47" t="s">
        <v>4360</v>
      </c>
      <c r="H242" s="47" t="s">
        <v>4353</v>
      </c>
      <c r="I242" s="46">
        <v>1</v>
      </c>
    </row>
    <row r="243" spans="1:9" s="19" customFormat="1" ht="15" x14ac:dyDescent="0.2">
      <c r="A243" s="45" t="s">
        <v>10</v>
      </c>
      <c r="B243" s="46">
        <v>2.6986145709904895E-2</v>
      </c>
      <c r="C243" s="47" t="s">
        <v>4361</v>
      </c>
      <c r="D243" s="48">
        <v>2.7638337091289617E-2</v>
      </c>
      <c r="E243" s="47" t="s">
        <v>4362</v>
      </c>
      <c r="F243" s="49">
        <v>5370.1855512006632</v>
      </c>
      <c r="G243" s="47" t="s">
        <v>4363</v>
      </c>
      <c r="H243" s="47" t="s">
        <v>3972</v>
      </c>
      <c r="I243" s="46">
        <v>0.37662337662337664</v>
      </c>
    </row>
    <row r="244" spans="1:9" s="19" customFormat="1" ht="15" x14ac:dyDescent="0.2">
      <c r="A244" s="45" t="s">
        <v>9</v>
      </c>
      <c r="B244" s="46">
        <v>0.75583582441893682</v>
      </c>
      <c r="C244" s="47" t="s">
        <v>4364</v>
      </c>
      <c r="D244" s="48">
        <v>0.72085939789161801</v>
      </c>
      <c r="E244" s="47" t="s">
        <v>4365</v>
      </c>
      <c r="F244" s="49">
        <v>140064.45866183433</v>
      </c>
      <c r="G244" s="47" t="s">
        <v>4366</v>
      </c>
      <c r="H244" s="47" t="s">
        <v>4353</v>
      </c>
      <c r="I244" s="46">
        <v>1</v>
      </c>
    </row>
    <row r="245" spans="1:9" s="19" customFormat="1" ht="15" x14ac:dyDescent="0.2">
      <c r="A245" s="45" t="s">
        <v>8</v>
      </c>
      <c r="B245" s="46">
        <v>0.24416417558106329</v>
      </c>
      <c r="C245" s="47" t="s">
        <v>4367</v>
      </c>
      <c r="D245" s="48">
        <v>0.2451127958773425</v>
      </c>
      <c r="E245" s="47" t="s">
        <v>4368</v>
      </c>
      <c r="F245" s="49">
        <v>47625.918682703312</v>
      </c>
      <c r="G245" s="47" t="s">
        <v>4369</v>
      </c>
      <c r="H245" s="47" t="s">
        <v>4370</v>
      </c>
      <c r="I245" s="46">
        <v>0.90909090909090906</v>
      </c>
    </row>
    <row r="246" spans="1:9" s="19" customFormat="1" ht="15" x14ac:dyDescent="0.2">
      <c r="A246" s="45" t="s">
        <v>7</v>
      </c>
      <c r="B246" s="46">
        <v>0.23408500819860345</v>
      </c>
      <c r="C246" s="47" t="s">
        <v>4371</v>
      </c>
      <c r="D246" s="48">
        <v>0.22122517691843638</v>
      </c>
      <c r="E246" s="47" t="s">
        <v>4372</v>
      </c>
      <c r="F246" s="49">
        <v>42984.505353023174</v>
      </c>
      <c r="G246" s="47" t="s">
        <v>4373</v>
      </c>
      <c r="H246" s="47" t="s">
        <v>4374</v>
      </c>
      <c r="I246" s="46">
        <v>0.92207792207792205</v>
      </c>
    </row>
    <row r="247" spans="1:9" s="19" customFormat="1" ht="15" x14ac:dyDescent="0.2">
      <c r="A247" s="45" t="s">
        <v>6</v>
      </c>
      <c r="B247" s="46">
        <v>2.8250708102963259E-2</v>
      </c>
      <c r="C247" s="47" t="s">
        <v>4375</v>
      </c>
      <c r="D247" s="48">
        <v>2.8877304732412238E-2</v>
      </c>
      <c r="E247" s="47" t="s">
        <v>4376</v>
      </c>
      <c r="F247" s="49">
        <v>5610.9195035649227</v>
      </c>
      <c r="G247" s="47" t="s">
        <v>4377</v>
      </c>
      <c r="H247" s="47" t="s">
        <v>3972</v>
      </c>
      <c r="I247" s="46">
        <v>0.37662337662337664</v>
      </c>
    </row>
    <row r="248" spans="1:9" s="19" customFormat="1" ht="15" x14ac:dyDescent="0.2">
      <c r="A248" s="45" t="s">
        <v>5</v>
      </c>
      <c r="B248" s="46">
        <v>6.6218573221621599E-2</v>
      </c>
      <c r="C248" s="47" t="s">
        <v>4378</v>
      </c>
      <c r="D248" s="48">
        <v>5.7844048124719417E-2</v>
      </c>
      <c r="E248" s="47" t="s">
        <v>4379</v>
      </c>
      <c r="F248" s="49">
        <v>11239.217122083004</v>
      </c>
      <c r="G248" s="47" t="s">
        <v>4380</v>
      </c>
      <c r="H248" s="47" t="s">
        <v>4381</v>
      </c>
      <c r="I248" s="46">
        <v>0.8441558441558441</v>
      </c>
    </row>
    <row r="249" spans="1:9" s="19" customFormat="1" ht="15" x14ac:dyDescent="0.2">
      <c r="A249" s="45" t="s">
        <v>4</v>
      </c>
      <c r="B249" s="46">
        <v>6.2014813963756535E-2</v>
      </c>
      <c r="C249" s="47" t="s">
        <v>4382</v>
      </c>
      <c r="D249" s="48">
        <v>5.3563851833513719E-2</v>
      </c>
      <c r="E249" s="47" t="s">
        <v>4383</v>
      </c>
      <c r="F249" s="49">
        <v>10407.566208954098</v>
      </c>
      <c r="G249" s="47" t="s">
        <v>4384</v>
      </c>
      <c r="H249" s="47" t="s">
        <v>4381</v>
      </c>
      <c r="I249" s="46">
        <v>0.8441558441558441</v>
      </c>
    </row>
    <row r="250" spans="1:9" s="19" customFormat="1" ht="15" x14ac:dyDescent="0.2">
      <c r="A250" s="45" t="s">
        <v>3</v>
      </c>
      <c r="B250" s="46">
        <v>1.1713960422197193E-2</v>
      </c>
      <c r="C250" s="47" t="s">
        <v>4385</v>
      </c>
      <c r="D250" s="48">
        <v>1.0584432175291524E-2</v>
      </c>
      <c r="E250" s="47" t="s">
        <v>4386</v>
      </c>
      <c r="F250" s="49">
        <v>2056.5768681259597</v>
      </c>
      <c r="G250" s="47" t="s">
        <v>4387</v>
      </c>
      <c r="H250" s="47" t="s">
        <v>4388</v>
      </c>
      <c r="I250" s="46">
        <v>0.7142857142857143</v>
      </c>
    </row>
    <row r="251" spans="1:9" s="19" customFormat="1" ht="15" x14ac:dyDescent="0.2">
      <c r="A251" s="45" t="s">
        <v>1110</v>
      </c>
      <c r="B251" s="46">
        <v>8.7069225064823508E-2</v>
      </c>
      <c r="C251" s="47" t="s">
        <v>4389</v>
      </c>
      <c r="D251" s="48">
        <v>7.8277801056699084E-2</v>
      </c>
      <c r="E251" s="47" t="s">
        <v>4390</v>
      </c>
      <c r="F251" s="49">
        <v>15209.53720283433</v>
      </c>
      <c r="G251" s="47" t="s">
        <v>4391</v>
      </c>
      <c r="H251" s="47" t="s">
        <v>4357</v>
      </c>
      <c r="I251" s="46">
        <v>0.89610389610389607</v>
      </c>
    </row>
    <row r="252" spans="1:9" s="19" customFormat="1" ht="15" x14ac:dyDescent="0.2">
      <c r="A252" s="45" t="s">
        <v>2</v>
      </c>
      <c r="B252" s="46">
        <v>0.42562922271921017</v>
      </c>
      <c r="C252" s="47" t="s">
        <v>4392</v>
      </c>
      <c r="D252" s="48">
        <v>0.40843912412099537</v>
      </c>
      <c r="E252" s="47" t="s">
        <v>4393</v>
      </c>
      <c r="F252" s="49">
        <v>79360.559054433281</v>
      </c>
      <c r="G252" s="47" t="s">
        <v>4394</v>
      </c>
      <c r="H252" s="47" t="s">
        <v>4395</v>
      </c>
      <c r="I252" s="46">
        <v>0.97402597402597402</v>
      </c>
    </row>
    <row r="253" spans="1:9" s="19" customFormat="1" ht="15" x14ac:dyDescent="0.2">
      <c r="A253" s="45" t="s">
        <v>1</v>
      </c>
      <c r="B253" s="46">
        <v>0.57437077728078978</v>
      </c>
      <c r="C253" s="47" t="s">
        <v>4396</v>
      </c>
      <c r="D253" s="48">
        <v>0.55753306964796523</v>
      </c>
      <c r="E253" s="47" t="s">
        <v>4397</v>
      </c>
      <c r="F253" s="49">
        <v>108329.81829010436</v>
      </c>
      <c r="G253" s="47" t="s">
        <v>4398</v>
      </c>
      <c r="H253" s="47" t="s">
        <v>4053</v>
      </c>
      <c r="I253" s="46">
        <v>0.96103896103896103</v>
      </c>
    </row>
    <row r="254" spans="1:9" s="19" customFormat="1" ht="15" x14ac:dyDescent="0.2">
      <c r="A254" s="45" t="s">
        <v>0</v>
      </c>
      <c r="B254" s="46">
        <v>6.3397788236486336E-3</v>
      </c>
      <c r="C254" s="47"/>
      <c r="D254" s="48"/>
      <c r="E254" s="47"/>
      <c r="F254" s="49"/>
      <c r="G254" s="47"/>
      <c r="H254" s="47" t="s">
        <v>4180</v>
      </c>
      <c r="I254" s="46">
        <v>0.4935064935064935</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236E-F272-43DE-990E-07DC9F724B19}">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75" x14ac:dyDescent="0.25"/>
  <cols>
    <col min="1" max="1" width="56.28515625" style="1" customWidth="1"/>
    <col min="2" max="2" width="10.7109375" style="1" customWidth="1"/>
    <col min="3" max="3" width="23.5703125" style="2" customWidth="1"/>
    <col min="4" max="4" width="12.7109375" style="2" customWidth="1"/>
    <col min="5" max="5" width="25.7109375" style="2" customWidth="1"/>
    <col min="6" max="6" width="13.85546875" style="1" customWidth="1"/>
    <col min="7" max="7" width="32.7109375" style="2" customWidth="1"/>
    <col min="8" max="8" width="14.7109375" style="2" customWidth="1"/>
    <col min="9" max="9" width="12.7109375" style="1" customWidth="1"/>
    <col min="10" max="16384" width="9.140625" style="1"/>
  </cols>
  <sheetData>
    <row r="1" spans="1:9" s="19" customFormat="1" x14ac:dyDescent="0.25">
      <c r="A1" s="18" t="s">
        <v>322</v>
      </c>
      <c r="C1" s="20"/>
      <c r="D1" s="20"/>
      <c r="E1" s="20"/>
      <c r="F1" s="20"/>
      <c r="H1" s="21" t="s">
        <v>309</v>
      </c>
    </row>
    <row r="2" spans="1:9" s="19" customFormat="1" x14ac:dyDescent="0.25">
      <c r="A2" s="19" t="s">
        <v>6171</v>
      </c>
      <c r="C2" s="20"/>
      <c r="D2" s="20"/>
      <c r="E2" s="20"/>
      <c r="F2" s="20"/>
      <c r="H2" s="22">
        <f>F238+F239+F240</f>
        <v>339564.38381025998</v>
      </c>
    </row>
    <row r="3" spans="1:9" s="19" customFormat="1" ht="31.5" x14ac:dyDescent="0.25">
      <c r="A3" s="23" t="s">
        <v>308</v>
      </c>
      <c r="B3" s="24" t="s">
        <v>307</v>
      </c>
      <c r="C3" s="25" t="s">
        <v>306</v>
      </c>
      <c r="D3" s="26" t="s">
        <v>305</v>
      </c>
      <c r="E3" s="26" t="s">
        <v>304</v>
      </c>
      <c r="F3" s="27" t="s">
        <v>303</v>
      </c>
      <c r="G3" s="28" t="s">
        <v>302</v>
      </c>
      <c r="H3" s="29" t="s">
        <v>301</v>
      </c>
      <c r="I3" s="28" t="s">
        <v>300</v>
      </c>
    </row>
    <row r="4" spans="1:9" s="19" customFormat="1" ht="26.1" customHeight="1" x14ac:dyDescent="0.25">
      <c r="A4" s="30" t="s">
        <v>299</v>
      </c>
      <c r="B4" s="31">
        <v>7.2114515746725907E-2</v>
      </c>
      <c r="C4" s="32" t="s">
        <v>4399</v>
      </c>
      <c r="D4" s="33">
        <v>5.9266754575630791E-2</v>
      </c>
      <c r="E4" s="32" t="s">
        <v>4400</v>
      </c>
      <c r="F4" s="34">
        <v>20124.878997907977</v>
      </c>
      <c r="G4" s="32" t="s">
        <v>4401</v>
      </c>
      <c r="H4" s="32" t="s">
        <v>4402</v>
      </c>
      <c r="I4" s="31">
        <v>1</v>
      </c>
    </row>
    <row r="5" spans="1:9" s="19" customFormat="1" ht="20.100000000000001" customHeight="1" x14ac:dyDescent="0.25">
      <c r="A5" s="35" t="s">
        <v>298</v>
      </c>
      <c r="B5" s="36">
        <v>6.1975985588659223E-2</v>
      </c>
      <c r="C5" s="37" t="s">
        <v>4403</v>
      </c>
      <c r="D5" s="38">
        <v>5.1242035427963947E-2</v>
      </c>
      <c r="E5" s="37" t="s">
        <v>4404</v>
      </c>
      <c r="F5" s="39">
        <v>17399.97018528009</v>
      </c>
      <c r="G5" s="37" t="s">
        <v>4405</v>
      </c>
      <c r="H5" s="37" t="s">
        <v>4402</v>
      </c>
      <c r="I5" s="36">
        <v>1</v>
      </c>
    </row>
    <row r="6" spans="1:9" s="19" customFormat="1" x14ac:dyDescent="0.25">
      <c r="A6" s="35" t="s">
        <v>297</v>
      </c>
      <c r="B6" s="36">
        <v>4.9578800081844489E-2</v>
      </c>
      <c r="C6" s="37" t="s">
        <v>4406</v>
      </c>
      <c r="D6" s="38">
        <v>4.0470139713016585E-2</v>
      </c>
      <c r="E6" s="37" t="s">
        <v>4407</v>
      </c>
      <c r="F6" s="39">
        <v>13742.218054365609</v>
      </c>
      <c r="G6" s="37" t="s">
        <v>4408</v>
      </c>
      <c r="H6" s="37" t="s">
        <v>4402</v>
      </c>
      <c r="I6" s="36">
        <v>1</v>
      </c>
    </row>
    <row r="7" spans="1:9" s="19" customFormat="1" ht="15" x14ac:dyDescent="0.2">
      <c r="A7" s="40" t="s">
        <v>296</v>
      </c>
      <c r="B7" s="41">
        <v>2.9759796371522755E-2</v>
      </c>
      <c r="C7" s="42" t="s">
        <v>4409</v>
      </c>
      <c r="D7" s="43">
        <v>2.4441255794334909E-2</v>
      </c>
      <c r="E7" s="42" t="s">
        <v>4410</v>
      </c>
      <c r="F7" s="44">
        <v>8299.3799633522794</v>
      </c>
      <c r="G7" s="42" t="s">
        <v>4411</v>
      </c>
      <c r="H7" s="42" t="s">
        <v>4412</v>
      </c>
      <c r="I7" s="41">
        <v>0.98113207547169812</v>
      </c>
    </row>
    <row r="8" spans="1:9" s="19" customFormat="1" ht="15" x14ac:dyDescent="0.2">
      <c r="A8" s="40" t="s">
        <v>295</v>
      </c>
      <c r="B8" s="41">
        <v>1.3251705855836685E-2</v>
      </c>
      <c r="C8" s="42" t="s">
        <v>4413</v>
      </c>
      <c r="D8" s="43">
        <v>1.0327966966719343E-2</v>
      </c>
      <c r="E8" s="42" t="s">
        <v>4414</v>
      </c>
      <c r="F8" s="44">
        <v>3507.0097390667734</v>
      </c>
      <c r="G8" s="42" t="s">
        <v>4415</v>
      </c>
      <c r="H8" s="42" t="s">
        <v>4416</v>
      </c>
      <c r="I8" s="41">
        <v>0.92452830188679247</v>
      </c>
    </row>
    <row r="9" spans="1:9" s="19" customFormat="1" x14ac:dyDescent="0.25">
      <c r="A9" s="35" t="s">
        <v>294</v>
      </c>
      <c r="B9" s="36">
        <v>1.6705800323313705E-3</v>
      </c>
      <c r="C9" s="37" t="s">
        <v>4417</v>
      </c>
      <c r="D9" s="38">
        <v>1.3278223863956566E-3</v>
      </c>
      <c r="E9" s="37" t="s">
        <v>4311</v>
      </c>
      <c r="F9" s="39">
        <v>450.88119044591008</v>
      </c>
      <c r="G9" s="37" t="s">
        <v>4418</v>
      </c>
      <c r="H9" s="37" t="s">
        <v>4419</v>
      </c>
      <c r="I9" s="36">
        <v>0.67924528301886788</v>
      </c>
    </row>
    <row r="10" spans="1:9" s="19" customFormat="1" x14ac:dyDescent="0.25">
      <c r="A10" s="35" t="s">
        <v>293</v>
      </c>
      <c r="B10" s="36">
        <v>5.4389244858326475E-4</v>
      </c>
      <c r="C10" s="37" t="s">
        <v>969</v>
      </c>
      <c r="D10" s="38">
        <v>4.5283865021355032E-4</v>
      </c>
      <c r="E10" s="37" t="s">
        <v>2175</v>
      </c>
      <c r="F10" s="39">
        <v>153.76787722523406</v>
      </c>
      <c r="G10" s="37" t="s">
        <v>4420</v>
      </c>
      <c r="H10" s="37" t="s">
        <v>4421</v>
      </c>
      <c r="I10" s="36">
        <v>0.11320754716981132</v>
      </c>
    </row>
    <row r="11" spans="1:9" s="19" customFormat="1" ht="15" x14ac:dyDescent="0.2">
      <c r="A11" s="40" t="s">
        <v>291</v>
      </c>
      <c r="B11" s="41">
        <v>2.0568225420084874E-4</v>
      </c>
      <c r="C11" s="42" t="s">
        <v>634</v>
      </c>
      <c r="D11" s="43">
        <v>1.5147306807791674E-4</v>
      </c>
      <c r="E11" s="42" t="s">
        <v>541</v>
      </c>
      <c r="F11" s="44">
        <v>51.434859025727356</v>
      </c>
      <c r="G11" s="42" t="s">
        <v>4422</v>
      </c>
      <c r="H11" s="42" t="s">
        <v>4423</v>
      </c>
      <c r="I11" s="41">
        <v>3.7735849056603772E-2</v>
      </c>
    </row>
    <row r="12" spans="1:9" s="19" customFormat="1" ht="15" x14ac:dyDescent="0.2">
      <c r="A12" s="40" t="s">
        <v>289</v>
      </c>
      <c r="B12" s="41">
        <v>3.3821019438241606E-4</v>
      </c>
      <c r="C12" s="42" t="s">
        <v>195</v>
      </c>
      <c r="D12" s="43">
        <v>3.0136558213563359E-4</v>
      </c>
      <c r="E12" s="42" t="s">
        <v>195</v>
      </c>
      <c r="F12" s="44">
        <v>102.33301819950671</v>
      </c>
      <c r="G12" s="42" t="s">
        <v>4424</v>
      </c>
      <c r="H12" s="42" t="s">
        <v>4421</v>
      </c>
      <c r="I12" s="41">
        <v>0.11320754716981132</v>
      </c>
    </row>
    <row r="13" spans="1:9" s="19" customFormat="1" ht="15" x14ac:dyDescent="0.2">
      <c r="A13" s="40" t="s">
        <v>288</v>
      </c>
      <c r="B13" s="41">
        <v>1.1266875837481058E-3</v>
      </c>
      <c r="C13" s="42" t="s">
        <v>4425</v>
      </c>
      <c r="D13" s="43">
        <v>8.7498373618210624E-4</v>
      </c>
      <c r="E13" s="42" t="s">
        <v>1185</v>
      </c>
      <c r="F13" s="44">
        <v>297.11331322067599</v>
      </c>
      <c r="G13" s="42" t="s">
        <v>4426</v>
      </c>
      <c r="H13" s="42" t="s">
        <v>4427</v>
      </c>
      <c r="I13" s="41">
        <v>0.64150943396226412</v>
      </c>
    </row>
    <row r="14" spans="1:9" s="19" customFormat="1" x14ac:dyDescent="0.25">
      <c r="A14" s="35" t="s">
        <v>287</v>
      </c>
      <c r="B14" s="36">
        <v>4.8967178221536786E-3</v>
      </c>
      <c r="C14" s="37" t="s">
        <v>4428</v>
      </c>
      <c r="D14" s="38">
        <v>4.3730945655666761E-3</v>
      </c>
      <c r="E14" s="37" t="s">
        <v>4429</v>
      </c>
      <c r="F14" s="39">
        <v>1484.9471615006448</v>
      </c>
      <c r="G14" s="37" t="s">
        <v>4430</v>
      </c>
      <c r="H14" s="37" t="s">
        <v>4431</v>
      </c>
      <c r="I14" s="36">
        <v>0.77358490566037741</v>
      </c>
    </row>
    <row r="15" spans="1:9" s="19" customFormat="1" ht="15" x14ac:dyDescent="0.2">
      <c r="A15" s="40" t="s">
        <v>286</v>
      </c>
      <c r="B15" s="41">
        <v>2.1249085317386621E-4</v>
      </c>
      <c r="C15" s="42" t="s">
        <v>541</v>
      </c>
      <c r="D15" s="43">
        <v>1.89768458995777E-4</v>
      </c>
      <c r="E15" s="42" t="s">
        <v>541</v>
      </c>
      <c r="F15" s="44">
        <v>64.438609845523601</v>
      </c>
      <c r="G15" s="42" t="s">
        <v>4432</v>
      </c>
      <c r="H15" s="42" t="s">
        <v>4433</v>
      </c>
      <c r="I15" s="41">
        <v>0.20754716981132076</v>
      </c>
    </row>
    <row r="16" spans="1:9" s="19" customFormat="1" ht="15" x14ac:dyDescent="0.2">
      <c r="A16" s="40" t="s">
        <v>284</v>
      </c>
      <c r="B16" s="41">
        <v>0</v>
      </c>
      <c r="C16" s="42" t="s">
        <v>15</v>
      </c>
      <c r="D16" s="43">
        <v>0</v>
      </c>
      <c r="E16" s="42" t="s">
        <v>15</v>
      </c>
      <c r="F16" s="44">
        <v>0</v>
      </c>
      <c r="G16" s="42" t="s">
        <v>89</v>
      </c>
      <c r="H16" s="42" t="s">
        <v>4434</v>
      </c>
      <c r="I16" s="41">
        <v>0</v>
      </c>
    </row>
    <row r="17" spans="1:9" s="19" customFormat="1" ht="15" x14ac:dyDescent="0.2">
      <c r="A17" s="40" t="s">
        <v>281</v>
      </c>
      <c r="B17" s="41">
        <v>4.6842269689798127E-3</v>
      </c>
      <c r="C17" s="42" t="s">
        <v>4435</v>
      </c>
      <c r="D17" s="43">
        <v>4.183326106570899E-3</v>
      </c>
      <c r="E17" s="42" t="s">
        <v>1466</v>
      </c>
      <c r="F17" s="44">
        <v>1420.5085516551212</v>
      </c>
      <c r="G17" s="42" t="s">
        <v>4436</v>
      </c>
      <c r="H17" s="42" t="s">
        <v>4437</v>
      </c>
      <c r="I17" s="41">
        <v>0.71698113207547165</v>
      </c>
    </row>
    <row r="18" spans="1:9" s="19" customFormat="1" x14ac:dyDescent="0.25">
      <c r="A18" s="35" t="s">
        <v>280</v>
      </c>
      <c r="B18" s="36">
        <v>1.2397185506814724E-2</v>
      </c>
      <c r="C18" s="37" t="s">
        <v>4438</v>
      </c>
      <c r="D18" s="38">
        <v>1.0771895714947355E-2</v>
      </c>
      <c r="E18" s="37" t="s">
        <v>4439</v>
      </c>
      <c r="F18" s="39">
        <v>3657.7521309144786</v>
      </c>
      <c r="G18" s="37" t="s">
        <v>4440</v>
      </c>
      <c r="H18" s="37" t="s">
        <v>4441</v>
      </c>
      <c r="I18" s="36">
        <v>0.8867924528301887</v>
      </c>
    </row>
    <row r="19" spans="1:9" s="19" customFormat="1" ht="15" x14ac:dyDescent="0.2">
      <c r="A19" s="40" t="s">
        <v>279</v>
      </c>
      <c r="B19" s="41">
        <v>2.0777155763860131E-3</v>
      </c>
      <c r="C19" s="42" t="s">
        <v>4442</v>
      </c>
      <c r="D19" s="43">
        <v>2.0797666711061123E-3</v>
      </c>
      <c r="E19" s="42" t="s">
        <v>4442</v>
      </c>
      <c r="F19" s="44">
        <v>706.21468814326272</v>
      </c>
      <c r="G19" s="42" t="s">
        <v>4443</v>
      </c>
      <c r="H19" s="42" t="s">
        <v>4444</v>
      </c>
      <c r="I19" s="41">
        <v>0.58490566037735847</v>
      </c>
    </row>
    <row r="20" spans="1:9" s="19" customFormat="1" ht="15" x14ac:dyDescent="0.2">
      <c r="A20" s="40" t="s">
        <v>278</v>
      </c>
      <c r="B20" s="41">
        <v>4.8307277289394397E-4</v>
      </c>
      <c r="C20" s="42" t="s">
        <v>2129</v>
      </c>
      <c r="D20" s="43">
        <v>4.0335495387113591E-4</v>
      </c>
      <c r="E20" s="42" t="s">
        <v>2703</v>
      </c>
      <c r="F20" s="44">
        <v>136.96497636806811</v>
      </c>
      <c r="G20" s="42" t="s">
        <v>4445</v>
      </c>
      <c r="H20" s="42" t="s">
        <v>4446</v>
      </c>
      <c r="I20" s="41">
        <v>1.8867924528301886E-2</v>
      </c>
    </row>
    <row r="21" spans="1:9" s="19" customFormat="1" ht="15" x14ac:dyDescent="0.2">
      <c r="A21" s="40" t="s">
        <v>277</v>
      </c>
      <c r="B21" s="41">
        <v>9.1948382774584422E-4</v>
      </c>
      <c r="C21" s="42" t="s">
        <v>2392</v>
      </c>
      <c r="D21" s="43">
        <v>7.3793700536612403E-4</v>
      </c>
      <c r="E21" s="42" t="s">
        <v>66</v>
      </c>
      <c r="F21" s="44">
        <v>250.57712451793643</v>
      </c>
      <c r="G21" s="42" t="s">
        <v>4447</v>
      </c>
      <c r="H21" s="42" t="s">
        <v>4448</v>
      </c>
      <c r="I21" s="41">
        <v>0.22641509433962265</v>
      </c>
    </row>
    <row r="22" spans="1:9" s="19" customFormat="1" ht="15" x14ac:dyDescent="0.2">
      <c r="A22" s="40" t="s">
        <v>275</v>
      </c>
      <c r="B22" s="41">
        <v>5.6701715920255843E-4</v>
      </c>
      <c r="C22" s="42" t="s">
        <v>3234</v>
      </c>
      <c r="D22" s="43">
        <v>5.2914211836647225E-4</v>
      </c>
      <c r="E22" s="42" t="s">
        <v>3714</v>
      </c>
      <c r="F22" s="44">
        <v>179.67781737116681</v>
      </c>
      <c r="G22" s="42" t="s">
        <v>4449</v>
      </c>
      <c r="H22" s="42" t="s">
        <v>4450</v>
      </c>
      <c r="I22" s="41">
        <v>0.13207547169811321</v>
      </c>
    </row>
    <row r="23" spans="1:9" s="19" customFormat="1" ht="15" x14ac:dyDescent="0.2">
      <c r="A23" s="40" t="s">
        <v>274</v>
      </c>
      <c r="B23" s="41">
        <v>8.2711371323499552E-3</v>
      </c>
      <c r="C23" s="42" t="s">
        <v>4451</v>
      </c>
      <c r="D23" s="43">
        <v>6.9385175686142494E-3</v>
      </c>
      <c r="E23" s="42" t="s">
        <v>4452</v>
      </c>
      <c r="F23" s="44">
        <v>2356.0734427431607</v>
      </c>
      <c r="G23" s="42" t="s">
        <v>4453</v>
      </c>
      <c r="H23" s="42" t="s">
        <v>4454</v>
      </c>
      <c r="I23" s="41">
        <v>0.81132075471698117</v>
      </c>
    </row>
    <row r="24" spans="1:9" s="19" customFormat="1" ht="15" x14ac:dyDescent="0.2">
      <c r="A24" s="40" t="s">
        <v>273</v>
      </c>
      <c r="B24" s="41">
        <v>7.8759038236408556E-5</v>
      </c>
      <c r="C24" s="42" t="s">
        <v>17</v>
      </c>
      <c r="D24" s="43">
        <v>8.3177397623261784E-5</v>
      </c>
      <c r="E24" s="42" t="s">
        <v>17</v>
      </c>
      <c r="F24" s="44">
        <v>28.24408177088387</v>
      </c>
      <c r="G24" s="42" t="s">
        <v>4455</v>
      </c>
      <c r="H24" s="42" t="s">
        <v>4423</v>
      </c>
      <c r="I24" s="41">
        <v>3.7735849056603772E-2</v>
      </c>
    </row>
    <row r="25" spans="1:9" s="19" customFormat="1" ht="20.100000000000001" customHeight="1" x14ac:dyDescent="0.25">
      <c r="A25" s="35" t="s">
        <v>270</v>
      </c>
      <c r="B25" s="36">
        <v>1.0138530158066693E-2</v>
      </c>
      <c r="C25" s="37" t="s">
        <v>4456</v>
      </c>
      <c r="D25" s="38">
        <v>8.0247191476668384E-3</v>
      </c>
      <c r="E25" s="37" t="s">
        <v>4457</v>
      </c>
      <c r="F25" s="39">
        <v>2724.9088126278848</v>
      </c>
      <c r="G25" s="37" t="s">
        <v>4458</v>
      </c>
      <c r="H25" s="37" t="s">
        <v>4459</v>
      </c>
      <c r="I25" s="36">
        <v>0.90566037735849059</v>
      </c>
    </row>
    <row r="26" spans="1:9" s="19" customFormat="1" ht="15" x14ac:dyDescent="0.2">
      <c r="A26" s="40" t="s">
        <v>269</v>
      </c>
      <c r="B26" s="41">
        <v>2.4959146246498541E-3</v>
      </c>
      <c r="C26" s="42" t="s">
        <v>2322</v>
      </c>
      <c r="D26" s="43">
        <v>1.9601602059520469E-3</v>
      </c>
      <c r="E26" s="42" t="s">
        <v>4460</v>
      </c>
      <c r="F26" s="44">
        <v>665.60059250349912</v>
      </c>
      <c r="G26" s="42" t="s">
        <v>4461</v>
      </c>
      <c r="H26" s="42" t="s">
        <v>4462</v>
      </c>
      <c r="I26" s="41">
        <v>0.32075471698113206</v>
      </c>
    </row>
    <row r="27" spans="1:9" s="19" customFormat="1" ht="15" x14ac:dyDescent="0.2">
      <c r="A27" s="40" t="s">
        <v>267</v>
      </c>
      <c r="B27" s="41">
        <v>2.2437179123510225E-3</v>
      </c>
      <c r="C27" s="42" t="s">
        <v>4463</v>
      </c>
      <c r="D27" s="43">
        <v>1.2429844291059246E-3</v>
      </c>
      <c r="E27" s="42" t="s">
        <v>4464</v>
      </c>
      <c r="F27" s="44">
        <v>422.07324175510104</v>
      </c>
      <c r="G27" s="42" t="s">
        <v>4465</v>
      </c>
      <c r="H27" s="42" t="s">
        <v>4466</v>
      </c>
      <c r="I27" s="41">
        <v>0.79245283018867929</v>
      </c>
    </row>
    <row r="28" spans="1:9" s="19" customFormat="1" ht="15" x14ac:dyDescent="0.2">
      <c r="A28" s="40" t="s">
        <v>266</v>
      </c>
      <c r="B28" s="41">
        <v>5.3988976210658166E-3</v>
      </c>
      <c r="C28" s="42" t="s">
        <v>4467</v>
      </c>
      <c r="D28" s="43">
        <v>4.8215745126088672E-3</v>
      </c>
      <c r="E28" s="42" t="s">
        <v>4468</v>
      </c>
      <c r="F28" s="44">
        <v>1637.2349783692846</v>
      </c>
      <c r="G28" s="42" t="s">
        <v>4469</v>
      </c>
      <c r="H28" s="42" t="s">
        <v>4470</v>
      </c>
      <c r="I28" s="41">
        <v>0.49056603773584906</v>
      </c>
    </row>
    <row r="29" spans="1:9" s="19" customFormat="1" ht="15" x14ac:dyDescent="0.2">
      <c r="A29" s="45" t="s">
        <v>265</v>
      </c>
      <c r="B29" s="46">
        <v>2.5124481872550113E-2</v>
      </c>
      <c r="C29" s="47" t="s">
        <v>4471</v>
      </c>
      <c r="D29" s="48">
        <v>2.0166015742993586E-2</v>
      </c>
      <c r="E29" s="47" t="s">
        <v>4472</v>
      </c>
      <c r="F29" s="49">
        <v>6847.6607096776188</v>
      </c>
      <c r="G29" s="47" t="s">
        <v>4473</v>
      </c>
      <c r="H29" s="47" t="s">
        <v>4412</v>
      </c>
      <c r="I29" s="46">
        <v>0.98113207547169812</v>
      </c>
    </row>
    <row r="30" spans="1:9" s="19" customFormat="1" ht="15" x14ac:dyDescent="0.2">
      <c r="A30" s="45" t="s">
        <v>264</v>
      </c>
      <c r="B30" s="46">
        <v>1.3666020939318624E-2</v>
      </c>
      <c r="C30" s="47" t="s">
        <v>4474</v>
      </c>
      <c r="D30" s="48">
        <v>1.1312637243463574E-2</v>
      </c>
      <c r="E30" s="47" t="s">
        <v>4475</v>
      </c>
      <c r="F30" s="49">
        <v>3841.3686948457066</v>
      </c>
      <c r="G30" s="47" t="s">
        <v>4476</v>
      </c>
      <c r="H30" s="47" t="s">
        <v>4477</v>
      </c>
      <c r="I30" s="46">
        <v>0.96226415094339623</v>
      </c>
    </row>
    <row r="31" spans="1:9" s="19" customFormat="1" ht="15" x14ac:dyDescent="0.2">
      <c r="A31" s="45" t="s">
        <v>263</v>
      </c>
      <c r="B31" s="46">
        <v>5.844849480740729E-2</v>
      </c>
      <c r="C31" s="47" t="s">
        <v>4478</v>
      </c>
      <c r="D31" s="48">
        <v>4.7954117332167215E-2</v>
      </c>
      <c r="E31" s="47" t="s">
        <v>4479</v>
      </c>
      <c r="F31" s="49">
        <v>16283.510303062269</v>
      </c>
      <c r="G31" s="47" t="s">
        <v>4480</v>
      </c>
      <c r="H31" s="47" t="s">
        <v>4402</v>
      </c>
      <c r="I31" s="46">
        <v>1</v>
      </c>
    </row>
    <row r="32" spans="1:9" s="19" customFormat="1" ht="26.1" customHeight="1" x14ac:dyDescent="0.25">
      <c r="A32" s="30" t="s">
        <v>262</v>
      </c>
      <c r="B32" s="31">
        <v>8.2972234020003241E-2</v>
      </c>
      <c r="C32" s="32" t="s">
        <v>4481</v>
      </c>
      <c r="D32" s="33">
        <v>7.3263101300002006E-2</v>
      </c>
      <c r="E32" s="32" t="s">
        <v>4482</v>
      </c>
      <c r="F32" s="34">
        <v>24877.539848963839</v>
      </c>
      <c r="G32" s="32" t="s">
        <v>4483</v>
      </c>
      <c r="H32" s="32" t="s">
        <v>4402</v>
      </c>
      <c r="I32" s="31">
        <v>1</v>
      </c>
    </row>
    <row r="33" spans="1:9" s="19" customFormat="1" ht="20.100000000000001" customHeight="1" x14ac:dyDescent="0.25">
      <c r="A33" s="35" t="s">
        <v>261</v>
      </c>
      <c r="B33" s="36">
        <v>1.5573082978326797E-2</v>
      </c>
      <c r="C33" s="37" t="s">
        <v>4484</v>
      </c>
      <c r="D33" s="38">
        <v>1.4039511482001525E-2</v>
      </c>
      <c r="E33" s="37" t="s">
        <v>4485</v>
      </c>
      <c r="F33" s="39">
        <v>4767.3180653829177</v>
      </c>
      <c r="G33" s="37" t="s">
        <v>4486</v>
      </c>
      <c r="H33" s="37" t="s">
        <v>4402</v>
      </c>
      <c r="I33" s="36">
        <v>1</v>
      </c>
    </row>
    <row r="34" spans="1:9" s="19" customFormat="1" x14ac:dyDescent="0.25">
      <c r="A34" s="35" t="s">
        <v>260</v>
      </c>
      <c r="B34" s="36">
        <v>5.9925392133660218E-3</v>
      </c>
      <c r="C34" s="37" t="s">
        <v>4210</v>
      </c>
      <c r="D34" s="38">
        <v>4.6841905061630884E-3</v>
      </c>
      <c r="E34" s="37" t="s">
        <v>4487</v>
      </c>
      <c r="F34" s="39">
        <v>1590.5842628751388</v>
      </c>
      <c r="G34" s="37" t="s">
        <v>4488</v>
      </c>
      <c r="H34" s="37" t="s">
        <v>4459</v>
      </c>
      <c r="I34" s="36">
        <v>0.90566037735849059</v>
      </c>
    </row>
    <row r="35" spans="1:9" s="19" customFormat="1" x14ac:dyDescent="0.25">
      <c r="A35" s="35" t="s">
        <v>259</v>
      </c>
      <c r="B35" s="36">
        <v>6.5777927232657258E-4</v>
      </c>
      <c r="C35" s="37" t="s">
        <v>220</v>
      </c>
      <c r="D35" s="38">
        <v>5.2516455035955074E-4</v>
      </c>
      <c r="E35" s="37" t="s">
        <v>4028</v>
      </c>
      <c r="F35" s="39">
        <v>178.3271769418331</v>
      </c>
      <c r="G35" s="37" t="s">
        <v>4489</v>
      </c>
      <c r="H35" s="37" t="s">
        <v>4419</v>
      </c>
      <c r="I35" s="36">
        <v>0.67924528301886788</v>
      </c>
    </row>
    <row r="36" spans="1:9" s="19" customFormat="1" ht="15" x14ac:dyDescent="0.2">
      <c r="A36" s="40" t="s">
        <v>258</v>
      </c>
      <c r="B36" s="41">
        <v>9.5552887236620825E-5</v>
      </c>
      <c r="C36" s="42" t="s">
        <v>17</v>
      </c>
      <c r="D36" s="43">
        <v>7.6288492466000202E-5</v>
      </c>
      <c r="E36" s="42" t="s">
        <v>17</v>
      </c>
      <c r="F36" s="44">
        <v>25.904854936031018</v>
      </c>
      <c r="G36" s="42" t="s">
        <v>4490</v>
      </c>
      <c r="H36" s="42" t="s">
        <v>4491</v>
      </c>
      <c r="I36" s="41">
        <v>0.15094339622641509</v>
      </c>
    </row>
    <row r="37" spans="1:9" s="19" customFormat="1" ht="15" x14ac:dyDescent="0.2">
      <c r="A37" s="40" t="s">
        <v>256</v>
      </c>
      <c r="B37" s="41">
        <v>3.5150314235114072E-4</v>
      </c>
      <c r="C37" s="42" t="s">
        <v>1254</v>
      </c>
      <c r="D37" s="43">
        <v>2.8063667778688794E-4</v>
      </c>
      <c r="E37" s="42" t="s">
        <v>1293</v>
      </c>
      <c r="F37" s="44">
        <v>95.294220567263082</v>
      </c>
      <c r="G37" s="42" t="s">
        <v>4492</v>
      </c>
      <c r="H37" s="42" t="s">
        <v>4444</v>
      </c>
      <c r="I37" s="41">
        <v>0.58490566037735847</v>
      </c>
    </row>
    <row r="38" spans="1:9" s="19" customFormat="1" ht="15" x14ac:dyDescent="0.2">
      <c r="A38" s="40" t="s">
        <v>254</v>
      </c>
      <c r="B38" s="41">
        <v>2.1072324273881107E-4</v>
      </c>
      <c r="C38" s="42" t="s">
        <v>34</v>
      </c>
      <c r="D38" s="43">
        <v>1.682393801066626E-4</v>
      </c>
      <c r="E38" s="42" t="s">
        <v>21</v>
      </c>
      <c r="F38" s="44">
        <v>57.128101438538998</v>
      </c>
      <c r="G38" s="42" t="s">
        <v>4493</v>
      </c>
      <c r="H38" s="42" t="s">
        <v>4494</v>
      </c>
      <c r="I38" s="41">
        <v>0.28301886792452829</v>
      </c>
    </row>
    <row r="39" spans="1:9" s="19" customFormat="1" ht="15" x14ac:dyDescent="0.2">
      <c r="A39" s="40" t="s">
        <v>251</v>
      </c>
      <c r="B39" s="41">
        <v>8.3578742968082298E-4</v>
      </c>
      <c r="C39" s="42" t="s">
        <v>39</v>
      </c>
      <c r="D39" s="43">
        <v>6.6728452563123209E-4</v>
      </c>
      <c r="E39" s="42" t="s">
        <v>1041</v>
      </c>
      <c r="F39" s="44">
        <v>226.58605877209095</v>
      </c>
      <c r="G39" s="42" t="s">
        <v>4495</v>
      </c>
      <c r="H39" s="42" t="s">
        <v>4496</v>
      </c>
      <c r="I39" s="41">
        <v>0.18867924528301888</v>
      </c>
    </row>
    <row r="40" spans="1:9" s="19" customFormat="1" ht="15" x14ac:dyDescent="0.2">
      <c r="A40" s="40" t="s">
        <v>250</v>
      </c>
      <c r="B40" s="41">
        <v>8.567929129927723E-4</v>
      </c>
      <c r="C40" s="42" t="s">
        <v>3779</v>
      </c>
      <c r="D40" s="43">
        <v>6.8405509847033511E-4</v>
      </c>
      <c r="E40" s="42" t="s">
        <v>3778</v>
      </c>
      <c r="F40" s="44">
        <v>232.28074800434607</v>
      </c>
      <c r="G40" s="42" t="s">
        <v>4497</v>
      </c>
      <c r="H40" s="42" t="s">
        <v>4498</v>
      </c>
      <c r="I40" s="41">
        <v>0.16981132075471697</v>
      </c>
    </row>
    <row r="41" spans="1:9" s="19" customFormat="1" ht="15" x14ac:dyDescent="0.2">
      <c r="A41" s="40" t="s">
        <v>249</v>
      </c>
      <c r="B41" s="41">
        <v>9.3028693784123252E-4</v>
      </c>
      <c r="C41" s="42" t="s">
        <v>3455</v>
      </c>
      <c r="D41" s="43">
        <v>7.171403412148101E-4</v>
      </c>
      <c r="E41" s="42" t="s">
        <v>66</v>
      </c>
      <c r="F41" s="44">
        <v>243.51531807008658</v>
      </c>
      <c r="G41" s="42" t="s">
        <v>4499</v>
      </c>
      <c r="H41" s="42" t="s">
        <v>4500</v>
      </c>
      <c r="I41" s="41">
        <v>7.5471698113207544E-2</v>
      </c>
    </row>
    <row r="42" spans="1:9" s="19" customFormat="1" ht="15" x14ac:dyDescent="0.2">
      <c r="A42" s="40" t="s">
        <v>247</v>
      </c>
      <c r="B42" s="41">
        <v>3.191256274998396E-4</v>
      </c>
      <c r="C42" s="42" t="s">
        <v>915</v>
      </c>
      <c r="D42" s="43">
        <v>2.4600781983105023E-4</v>
      </c>
      <c r="E42" s="42" t="s">
        <v>37</v>
      </c>
      <c r="F42" s="44">
        <v>83.535493753436029</v>
      </c>
      <c r="G42" s="42" t="s">
        <v>4501</v>
      </c>
      <c r="H42" s="42" t="s">
        <v>4450</v>
      </c>
      <c r="I42" s="41">
        <v>0.13207547169811321</v>
      </c>
    </row>
    <row r="43" spans="1:9" s="19" customFormat="1" ht="15" x14ac:dyDescent="0.2">
      <c r="A43" s="40" t="s">
        <v>465</v>
      </c>
      <c r="B43" s="41">
        <v>2.3927670330247822E-3</v>
      </c>
      <c r="C43" s="42" t="s">
        <v>4502</v>
      </c>
      <c r="D43" s="43">
        <v>1.8445381706561099E-3</v>
      </c>
      <c r="E43" s="42" t="s">
        <v>4503</v>
      </c>
      <c r="F43" s="44">
        <v>626.33946733334608</v>
      </c>
      <c r="G43" s="42" t="s">
        <v>4504</v>
      </c>
      <c r="H43" s="42" t="s">
        <v>4431</v>
      </c>
      <c r="I43" s="41">
        <v>0.77358490566037741</v>
      </c>
    </row>
    <row r="44" spans="1:9" s="19" customFormat="1" x14ac:dyDescent="0.25">
      <c r="A44" s="35" t="s">
        <v>245</v>
      </c>
      <c r="B44" s="36">
        <v>9.5805437649607757E-3</v>
      </c>
      <c r="C44" s="37" t="s">
        <v>4505</v>
      </c>
      <c r="D44" s="38">
        <v>9.3553209758384364E-3</v>
      </c>
      <c r="E44" s="37" t="s">
        <v>4506</v>
      </c>
      <c r="F44" s="39">
        <v>3176.7338025077788</v>
      </c>
      <c r="G44" s="37" t="s">
        <v>4507</v>
      </c>
      <c r="H44" s="37" t="s">
        <v>4402</v>
      </c>
      <c r="I44" s="36">
        <v>1</v>
      </c>
    </row>
    <row r="45" spans="1:9" s="19" customFormat="1" ht="15" x14ac:dyDescent="0.2">
      <c r="A45" s="40" t="s">
        <v>244</v>
      </c>
      <c r="B45" s="41">
        <v>0</v>
      </c>
      <c r="C45" s="42" t="s">
        <v>15</v>
      </c>
      <c r="D45" s="43">
        <v>0</v>
      </c>
      <c r="E45" s="42" t="s">
        <v>15</v>
      </c>
      <c r="F45" s="44">
        <v>0</v>
      </c>
      <c r="G45" s="42" t="s">
        <v>89</v>
      </c>
      <c r="H45" s="42" t="s">
        <v>4434</v>
      </c>
      <c r="I45" s="41">
        <v>0</v>
      </c>
    </row>
    <row r="46" spans="1:9" s="19" customFormat="1" ht="15" x14ac:dyDescent="0.2">
      <c r="A46" s="40" t="s">
        <v>242</v>
      </c>
      <c r="B46" s="41">
        <v>5.8158418666616703E-6</v>
      </c>
      <c r="C46" s="42" t="s">
        <v>15</v>
      </c>
      <c r="D46" s="43">
        <v>4.7048577305075737E-6</v>
      </c>
      <c r="E46" s="42" t="s">
        <v>15</v>
      </c>
      <c r="F46" s="44">
        <v>1.5976021161747425</v>
      </c>
      <c r="G46" s="42" t="s">
        <v>3734</v>
      </c>
      <c r="H46" s="42" t="s">
        <v>4446</v>
      </c>
      <c r="I46" s="41">
        <v>1.8867924528301886E-2</v>
      </c>
    </row>
    <row r="47" spans="1:9" s="19" customFormat="1" ht="15" x14ac:dyDescent="0.2">
      <c r="A47" s="40" t="s">
        <v>241</v>
      </c>
      <c r="B47" s="41">
        <v>1.0454498542192448E-5</v>
      </c>
      <c r="C47" s="42" t="s">
        <v>15</v>
      </c>
      <c r="D47" s="43">
        <v>1.0119360115736904E-5</v>
      </c>
      <c r="E47" s="42" t="s">
        <v>15</v>
      </c>
      <c r="F47" s="44">
        <v>3.4361742822543229</v>
      </c>
      <c r="G47" s="42" t="s">
        <v>4508</v>
      </c>
      <c r="H47" s="42" t="s">
        <v>4423</v>
      </c>
      <c r="I47" s="41">
        <v>3.7735849056603772E-2</v>
      </c>
    </row>
    <row r="48" spans="1:9" s="19" customFormat="1" ht="15" x14ac:dyDescent="0.2">
      <c r="A48" s="40" t="s">
        <v>240</v>
      </c>
      <c r="B48" s="41">
        <v>8.1142388898027812E-5</v>
      </c>
      <c r="C48" s="42" t="s">
        <v>17</v>
      </c>
      <c r="D48" s="43">
        <v>7.609530913988033E-5</v>
      </c>
      <c r="E48" s="42" t="s">
        <v>17</v>
      </c>
      <c r="F48" s="44">
        <v>25.83925675893471</v>
      </c>
      <c r="G48" s="42" t="s">
        <v>2774</v>
      </c>
      <c r="H48" s="42" t="s">
        <v>4423</v>
      </c>
      <c r="I48" s="41">
        <v>3.7735849056603772E-2</v>
      </c>
    </row>
    <row r="49" spans="1:9" s="19" customFormat="1" ht="15" x14ac:dyDescent="0.2">
      <c r="A49" s="40" t="s">
        <v>239</v>
      </c>
      <c r="B49" s="41">
        <v>6.7382732799425348E-3</v>
      </c>
      <c r="C49" s="42" t="s">
        <v>2157</v>
      </c>
      <c r="D49" s="43">
        <v>6.6113386409453884E-3</v>
      </c>
      <c r="E49" s="42" t="s">
        <v>4509</v>
      </c>
      <c r="F49" s="44">
        <v>2244.9751317735827</v>
      </c>
      <c r="G49" s="42" t="s">
        <v>4510</v>
      </c>
      <c r="H49" s="42" t="s">
        <v>4412</v>
      </c>
      <c r="I49" s="41">
        <v>0.98113207547169812</v>
      </c>
    </row>
    <row r="50" spans="1:9" s="19" customFormat="1" ht="15" x14ac:dyDescent="0.2">
      <c r="A50" s="40" t="s">
        <v>237</v>
      </c>
      <c r="B50" s="41">
        <v>2.5568558996253107E-3</v>
      </c>
      <c r="C50" s="42" t="s">
        <v>4511</v>
      </c>
      <c r="D50" s="43">
        <v>2.4691721324904721E-3</v>
      </c>
      <c r="E50" s="42" t="s">
        <v>4511</v>
      </c>
      <c r="F50" s="44">
        <v>838.44291369059283</v>
      </c>
      <c r="G50" s="42" t="s">
        <v>4512</v>
      </c>
      <c r="H50" s="42" t="s">
        <v>4431</v>
      </c>
      <c r="I50" s="41">
        <v>0.77358490566037741</v>
      </c>
    </row>
    <row r="51" spans="1:9" s="19" customFormat="1" ht="15" x14ac:dyDescent="0.2">
      <c r="A51" s="40" t="s">
        <v>236</v>
      </c>
      <c r="B51" s="41">
        <v>1.5769527087085739E-4</v>
      </c>
      <c r="C51" s="42" t="s">
        <v>23</v>
      </c>
      <c r="D51" s="43">
        <v>1.5295122741660626E-4</v>
      </c>
      <c r="E51" s="42" t="s">
        <v>23</v>
      </c>
      <c r="F51" s="44">
        <v>51.936789290742851</v>
      </c>
      <c r="G51" s="42" t="s">
        <v>4513</v>
      </c>
      <c r="H51" s="42" t="s">
        <v>4470</v>
      </c>
      <c r="I51" s="41">
        <v>0.49056603773584906</v>
      </c>
    </row>
    <row r="52" spans="1:9" s="19" customFormat="1" ht="15" x14ac:dyDescent="0.2">
      <c r="A52" s="40" t="s">
        <v>235</v>
      </c>
      <c r="B52" s="41">
        <v>3.0306585215188948E-5</v>
      </c>
      <c r="C52" s="42" t="s">
        <v>27</v>
      </c>
      <c r="D52" s="43">
        <v>3.0939447999843856E-5</v>
      </c>
      <c r="E52" s="42" t="s">
        <v>27</v>
      </c>
      <c r="F52" s="44">
        <v>10.50593459549656</v>
      </c>
      <c r="G52" s="42" t="s">
        <v>1762</v>
      </c>
      <c r="H52" s="42" t="s">
        <v>4446</v>
      </c>
      <c r="I52" s="41">
        <v>1.8867924528301886E-2</v>
      </c>
    </row>
    <row r="53" spans="1:9" s="19" customFormat="1" x14ac:dyDescent="0.25">
      <c r="A53" s="35" t="s">
        <v>234</v>
      </c>
      <c r="B53" s="36">
        <v>4.0764500398007955E-2</v>
      </c>
      <c r="C53" s="37" t="s">
        <v>4514</v>
      </c>
      <c r="D53" s="38">
        <v>4.0301402928253405E-2</v>
      </c>
      <c r="E53" s="37" t="s">
        <v>4515</v>
      </c>
      <c r="F53" s="39">
        <v>13684.921052021375</v>
      </c>
      <c r="G53" s="37" t="s">
        <v>4516</v>
      </c>
      <c r="H53" s="37" t="s">
        <v>4402</v>
      </c>
      <c r="I53" s="36">
        <v>1</v>
      </c>
    </row>
    <row r="54" spans="1:9" s="19" customFormat="1" ht="15" x14ac:dyDescent="0.2">
      <c r="A54" s="40" t="s">
        <v>233</v>
      </c>
      <c r="B54" s="41">
        <v>7.0390340512860982E-3</v>
      </c>
      <c r="C54" s="42" t="s">
        <v>4517</v>
      </c>
      <c r="D54" s="43">
        <v>6.6012041234317009E-3</v>
      </c>
      <c r="E54" s="42" t="s">
        <v>4518</v>
      </c>
      <c r="F54" s="44">
        <v>2241.5338105788328</v>
      </c>
      <c r="G54" s="42" t="s">
        <v>4519</v>
      </c>
      <c r="H54" s="42" t="s">
        <v>4520</v>
      </c>
      <c r="I54" s="41">
        <v>0.24528301886792453</v>
      </c>
    </row>
    <row r="55" spans="1:9" s="19" customFormat="1" ht="15" x14ac:dyDescent="0.2">
      <c r="A55" s="40" t="s">
        <v>232</v>
      </c>
      <c r="B55" s="41">
        <v>2.0773839380692077E-2</v>
      </c>
      <c r="C55" s="42" t="s">
        <v>4521</v>
      </c>
      <c r="D55" s="43">
        <v>2.0478115677223935E-2</v>
      </c>
      <c r="E55" s="42" t="s">
        <v>4522</v>
      </c>
      <c r="F55" s="44">
        <v>6953.6387315317706</v>
      </c>
      <c r="G55" s="42" t="s">
        <v>4523</v>
      </c>
      <c r="H55" s="42" t="s">
        <v>4402</v>
      </c>
      <c r="I55" s="41">
        <v>1</v>
      </c>
    </row>
    <row r="56" spans="1:9" s="19" customFormat="1" ht="15" x14ac:dyDescent="0.2">
      <c r="A56" s="40" t="s">
        <v>231</v>
      </c>
      <c r="B56" s="41">
        <v>1.2951626966029774E-2</v>
      </c>
      <c r="C56" s="42" t="s">
        <v>4524</v>
      </c>
      <c r="D56" s="43">
        <v>1.3222083127597766E-2</v>
      </c>
      <c r="E56" s="42" t="s">
        <v>4525</v>
      </c>
      <c r="F56" s="44">
        <v>4489.7485099107707</v>
      </c>
      <c r="G56" s="42" t="s">
        <v>4526</v>
      </c>
      <c r="H56" s="42" t="s">
        <v>4527</v>
      </c>
      <c r="I56" s="41">
        <v>0.83018867924528306</v>
      </c>
    </row>
    <row r="57" spans="1:9" s="19" customFormat="1" ht="20.100000000000001" customHeight="1" x14ac:dyDescent="0.25">
      <c r="A57" s="35" t="s">
        <v>230</v>
      </c>
      <c r="B57" s="36">
        <v>2.6634650643668514E-2</v>
      </c>
      <c r="C57" s="37" t="s">
        <v>4528</v>
      </c>
      <c r="D57" s="38">
        <v>1.8922186889747089E-2</v>
      </c>
      <c r="E57" s="37" t="s">
        <v>4529</v>
      </c>
      <c r="F57" s="39">
        <v>6425.3007315595505</v>
      </c>
      <c r="G57" s="37" t="s">
        <v>4530</v>
      </c>
      <c r="H57" s="37" t="s">
        <v>4402</v>
      </c>
      <c r="I57" s="36">
        <v>1</v>
      </c>
    </row>
    <row r="58" spans="1:9" s="19" customFormat="1" x14ac:dyDescent="0.25">
      <c r="A58" s="35" t="s">
        <v>229</v>
      </c>
      <c r="B58" s="36">
        <v>2.2422186042312737E-2</v>
      </c>
      <c r="C58" s="37" t="s">
        <v>4531</v>
      </c>
      <c r="D58" s="38">
        <v>1.618800615978647E-2</v>
      </c>
      <c r="E58" s="37" t="s">
        <v>4532</v>
      </c>
      <c r="F58" s="39">
        <v>5496.8703367645858</v>
      </c>
      <c r="G58" s="37" t="s">
        <v>4533</v>
      </c>
      <c r="H58" s="37" t="s">
        <v>4402</v>
      </c>
      <c r="I58" s="36">
        <v>1</v>
      </c>
    </row>
    <row r="59" spans="1:9" s="19" customFormat="1" ht="15" x14ac:dyDescent="0.2">
      <c r="A59" s="40" t="s">
        <v>228</v>
      </c>
      <c r="B59" s="41">
        <v>2.7699819084196163E-4</v>
      </c>
      <c r="C59" s="42" t="s">
        <v>37</v>
      </c>
      <c r="D59" s="43">
        <v>1.9879626190313928E-4</v>
      </c>
      <c r="E59" s="42" t="s">
        <v>34</v>
      </c>
      <c r="F59" s="44">
        <v>67.504130176922558</v>
      </c>
      <c r="G59" s="42" t="s">
        <v>4534</v>
      </c>
      <c r="H59" s="42" t="s">
        <v>4535</v>
      </c>
      <c r="I59" s="41">
        <v>0.30188679245283018</v>
      </c>
    </row>
    <row r="60" spans="1:9" s="19" customFormat="1" ht="15" x14ac:dyDescent="0.2">
      <c r="A60" s="40" t="s">
        <v>227</v>
      </c>
      <c r="B60" s="41">
        <v>1.0284211043594624E-2</v>
      </c>
      <c r="C60" s="42" t="s">
        <v>4536</v>
      </c>
      <c r="D60" s="43">
        <v>8.9105797935024149E-3</v>
      </c>
      <c r="E60" s="42" t="s">
        <v>4537</v>
      </c>
      <c r="F60" s="44">
        <v>3025.7155369728011</v>
      </c>
      <c r="G60" s="42" t="s">
        <v>4538</v>
      </c>
      <c r="H60" s="42" t="s">
        <v>4416</v>
      </c>
      <c r="I60" s="41">
        <v>0.92452830188679247</v>
      </c>
    </row>
    <row r="61" spans="1:9" s="19" customFormat="1" ht="15" x14ac:dyDescent="0.2">
      <c r="A61" s="40" t="s">
        <v>226</v>
      </c>
      <c r="B61" s="41">
        <v>5.1932734860262238E-6</v>
      </c>
      <c r="C61" s="42" t="s">
        <v>15</v>
      </c>
      <c r="D61" s="43">
        <v>2.7873665586529661E-6</v>
      </c>
      <c r="E61" s="42" t="s">
        <v>15</v>
      </c>
      <c r="F61" s="44">
        <v>0.94649040794231931</v>
      </c>
      <c r="G61" s="42" t="s">
        <v>2203</v>
      </c>
      <c r="H61" s="42" t="s">
        <v>4500</v>
      </c>
      <c r="I61" s="41">
        <v>7.5471698113207544E-2</v>
      </c>
    </row>
    <row r="62" spans="1:9" s="19" customFormat="1" ht="15" x14ac:dyDescent="0.2">
      <c r="A62" s="40" t="s">
        <v>225</v>
      </c>
      <c r="B62" s="41">
        <v>2.8567399157833273E-3</v>
      </c>
      <c r="C62" s="42" t="s">
        <v>1547</v>
      </c>
      <c r="D62" s="43">
        <v>1.5413284568136321E-3</v>
      </c>
      <c r="E62" s="42" t="s">
        <v>2298</v>
      </c>
      <c r="F62" s="44">
        <v>523.3802476871399</v>
      </c>
      <c r="G62" s="42" t="s">
        <v>4539</v>
      </c>
      <c r="H62" s="42" t="s">
        <v>4540</v>
      </c>
      <c r="I62" s="41">
        <v>0.75471698113207553</v>
      </c>
    </row>
    <row r="63" spans="1:9" s="19" customFormat="1" ht="15" x14ac:dyDescent="0.2">
      <c r="A63" s="40" t="s">
        <v>224</v>
      </c>
      <c r="B63" s="41">
        <v>8.999043618606796E-3</v>
      </c>
      <c r="C63" s="42" t="s">
        <v>4541</v>
      </c>
      <c r="D63" s="43">
        <v>5.5345142810086304E-3</v>
      </c>
      <c r="E63" s="42" t="s">
        <v>4542</v>
      </c>
      <c r="F63" s="44">
        <v>1879.3239315197795</v>
      </c>
      <c r="G63" s="42" t="s">
        <v>4543</v>
      </c>
      <c r="H63" s="42" t="s">
        <v>4402</v>
      </c>
      <c r="I63" s="41">
        <v>1</v>
      </c>
    </row>
    <row r="64" spans="1:9" s="19" customFormat="1" x14ac:dyDescent="0.25">
      <c r="A64" s="35" t="s">
        <v>223</v>
      </c>
      <c r="B64" s="36">
        <v>4.2124646013557759E-3</v>
      </c>
      <c r="C64" s="37" t="s">
        <v>2533</v>
      </c>
      <c r="D64" s="38">
        <v>2.7341807299606198E-3</v>
      </c>
      <c r="E64" s="37" t="s">
        <v>4544</v>
      </c>
      <c r="F64" s="39">
        <v>928.43039479496474</v>
      </c>
      <c r="G64" s="37" t="s">
        <v>4545</v>
      </c>
      <c r="H64" s="37" t="s">
        <v>4437</v>
      </c>
      <c r="I64" s="36">
        <v>0.71698113207547165</v>
      </c>
    </row>
    <row r="65" spans="1:9" s="19" customFormat="1" ht="15" x14ac:dyDescent="0.2">
      <c r="A65" s="40" t="s">
        <v>222</v>
      </c>
      <c r="B65" s="41">
        <v>5.8110551153568778E-4</v>
      </c>
      <c r="C65" s="42" t="s">
        <v>1939</v>
      </c>
      <c r="D65" s="43">
        <v>5.0348898977601404E-4</v>
      </c>
      <c r="E65" s="42" t="s">
        <v>969</v>
      </c>
      <c r="F65" s="44">
        <v>170.9669285685425</v>
      </c>
      <c r="G65" s="42" t="s">
        <v>4546</v>
      </c>
      <c r="H65" s="42" t="s">
        <v>4423</v>
      </c>
      <c r="I65" s="41">
        <v>3.7735849056603772E-2</v>
      </c>
    </row>
    <row r="66" spans="1:9" s="19" customFormat="1" ht="15" x14ac:dyDescent="0.2">
      <c r="A66" s="40" t="s">
        <v>219</v>
      </c>
      <c r="B66" s="41">
        <v>3.6313590898200882E-3</v>
      </c>
      <c r="C66" s="42" t="s">
        <v>2086</v>
      </c>
      <c r="D66" s="43">
        <v>2.2306917401846058E-3</v>
      </c>
      <c r="E66" s="42" t="s">
        <v>3390</v>
      </c>
      <c r="F66" s="44">
        <v>757.46346622642227</v>
      </c>
      <c r="G66" s="42" t="s">
        <v>4547</v>
      </c>
      <c r="H66" s="42" t="s">
        <v>4548</v>
      </c>
      <c r="I66" s="41">
        <v>0.69811320754716977</v>
      </c>
    </row>
    <row r="67" spans="1:9" s="19" customFormat="1" ht="15" x14ac:dyDescent="0.2">
      <c r="A67" s="45" t="s">
        <v>218</v>
      </c>
      <c r="B67" s="46">
        <v>1.1142314745972272E-2</v>
      </c>
      <c r="C67" s="47" t="s">
        <v>4549</v>
      </c>
      <c r="D67" s="48">
        <v>9.6128650451815685E-3</v>
      </c>
      <c r="E67" s="47" t="s">
        <v>4550</v>
      </c>
      <c r="F67" s="49">
        <v>3264.1865957182663</v>
      </c>
      <c r="G67" s="47" t="s">
        <v>4551</v>
      </c>
      <c r="H67" s="47" t="s">
        <v>4477</v>
      </c>
      <c r="I67" s="46">
        <v>0.96226415094339623</v>
      </c>
    </row>
    <row r="68" spans="1:9" s="19" customFormat="1" ht="15" x14ac:dyDescent="0.2">
      <c r="A68" s="45" t="s">
        <v>217</v>
      </c>
      <c r="B68" s="46">
        <v>1.5492335897696238E-2</v>
      </c>
      <c r="C68" s="47" t="s">
        <v>4552</v>
      </c>
      <c r="D68" s="48">
        <v>9.3093218445655206E-3</v>
      </c>
      <c r="E68" s="47" t="s">
        <v>4553</v>
      </c>
      <c r="F68" s="49">
        <v>3161.1141358412838</v>
      </c>
      <c r="G68" s="47" t="s">
        <v>4554</v>
      </c>
      <c r="H68" s="47" t="s">
        <v>4402</v>
      </c>
      <c r="I68" s="46">
        <v>1</v>
      </c>
    </row>
    <row r="69" spans="1:9" s="19" customFormat="1" ht="15" x14ac:dyDescent="0.2">
      <c r="A69" s="45" t="s">
        <v>216</v>
      </c>
      <c r="B69" s="46">
        <v>1.4993825438740572E-3</v>
      </c>
      <c r="C69" s="47" t="s">
        <v>4555</v>
      </c>
      <c r="D69" s="48">
        <v>1.1971539337212905E-3</v>
      </c>
      <c r="E69" s="47" t="s">
        <v>4556</v>
      </c>
      <c r="F69" s="49">
        <v>406.51083783009881</v>
      </c>
      <c r="G69" s="47" t="s">
        <v>4557</v>
      </c>
      <c r="H69" s="47" t="s">
        <v>4558</v>
      </c>
      <c r="I69" s="46">
        <v>0.73584905660377353</v>
      </c>
    </row>
    <row r="70" spans="1:9" s="19" customFormat="1" ht="15" x14ac:dyDescent="0.2">
      <c r="A70" s="45" t="s">
        <v>214</v>
      </c>
      <c r="B70" s="46">
        <v>1.4758357266722366E-2</v>
      </c>
      <c r="C70" s="47" t="s">
        <v>4559</v>
      </c>
      <c r="D70" s="48">
        <v>1.2467341598534791E-2</v>
      </c>
      <c r="E70" s="47" t="s">
        <v>4560</v>
      </c>
      <c r="F70" s="49">
        <v>4233.4651676584881</v>
      </c>
      <c r="G70" s="47" t="s">
        <v>4561</v>
      </c>
      <c r="H70" s="47" t="s">
        <v>4412</v>
      </c>
      <c r="I70" s="46">
        <v>0.98113207547169812</v>
      </c>
    </row>
    <row r="71" spans="1:9" s="19" customFormat="1" ht="15" x14ac:dyDescent="0.2">
      <c r="A71" s="45" t="s">
        <v>213</v>
      </c>
      <c r="B71" s="46">
        <v>2.3561754568668294E-3</v>
      </c>
      <c r="C71" s="47" t="s">
        <v>4562</v>
      </c>
      <c r="D71" s="48">
        <v>1.8812090321916257E-3</v>
      </c>
      <c r="E71" s="47" t="s">
        <v>4563</v>
      </c>
      <c r="F71" s="49">
        <v>638.79158583444496</v>
      </c>
      <c r="G71" s="47" t="s">
        <v>4564</v>
      </c>
      <c r="H71" s="47" t="s">
        <v>4558</v>
      </c>
      <c r="I71" s="46">
        <v>0.73584905660377353</v>
      </c>
    </row>
    <row r="72" spans="1:9" s="19" customFormat="1" ht="15" x14ac:dyDescent="0.2">
      <c r="A72" s="45" t="s">
        <v>212</v>
      </c>
      <c r="B72" s="46">
        <v>1.2598670638832646E-3</v>
      </c>
      <c r="C72" s="47" t="s">
        <v>4565</v>
      </c>
      <c r="D72" s="48">
        <v>9.7326752116159716E-4</v>
      </c>
      <c r="E72" s="47" t="s">
        <v>2682</v>
      </c>
      <c r="F72" s="49">
        <v>330.48698610577691</v>
      </c>
      <c r="G72" s="47" t="s">
        <v>4566</v>
      </c>
      <c r="H72" s="47" t="s">
        <v>4448</v>
      </c>
      <c r="I72" s="46">
        <v>0.22641509433962265</v>
      </c>
    </row>
    <row r="73" spans="1:9" s="19" customFormat="1" ht="15" x14ac:dyDescent="0.2">
      <c r="A73" s="45" t="s">
        <v>210</v>
      </c>
      <c r="B73" s="46">
        <v>3.6160425207500935E-3</v>
      </c>
      <c r="C73" s="47" t="s">
        <v>2896</v>
      </c>
      <c r="D73" s="48">
        <v>2.8544765533532229E-3</v>
      </c>
      <c r="E73" s="47" t="s">
        <v>4567</v>
      </c>
      <c r="F73" s="49">
        <v>969.27857194022181</v>
      </c>
      <c r="G73" s="47" t="s">
        <v>4568</v>
      </c>
      <c r="H73" s="47" t="s">
        <v>4431</v>
      </c>
      <c r="I73" s="46">
        <v>0.77358490566037741</v>
      </c>
    </row>
    <row r="74" spans="1:9" s="19" customFormat="1" ht="15" x14ac:dyDescent="0.2">
      <c r="A74" s="45" t="s">
        <v>209</v>
      </c>
      <c r="B74" s="46">
        <v>3.799526902063953E-2</v>
      </c>
      <c r="C74" s="47" t="s">
        <v>4569</v>
      </c>
      <c r="D74" s="48">
        <v>3.0227517641787997E-2</v>
      </c>
      <c r="E74" s="47" t="s">
        <v>4570</v>
      </c>
      <c r="F74" s="49">
        <v>10264.188402147503</v>
      </c>
      <c r="G74" s="47" t="s">
        <v>4571</v>
      </c>
      <c r="H74" s="47" t="s">
        <v>4402</v>
      </c>
      <c r="I74" s="46">
        <v>1</v>
      </c>
    </row>
    <row r="75" spans="1:9" s="19" customFormat="1" ht="15" x14ac:dyDescent="0.2">
      <c r="A75" s="45" t="s">
        <v>208</v>
      </c>
      <c r="B75" s="46">
        <v>4.4976964999363732E-2</v>
      </c>
      <c r="C75" s="47" t="s">
        <v>4572</v>
      </c>
      <c r="D75" s="48">
        <v>4.3035583658214027E-2</v>
      </c>
      <c r="E75" s="47" t="s">
        <v>4573</v>
      </c>
      <c r="F75" s="49">
        <v>14613.351446816341</v>
      </c>
      <c r="G75" s="47" t="s">
        <v>4574</v>
      </c>
      <c r="H75" s="47" t="s">
        <v>4402</v>
      </c>
      <c r="I75" s="46">
        <v>1</v>
      </c>
    </row>
    <row r="76" spans="1:9" s="19" customFormat="1" ht="26.1" customHeight="1" x14ac:dyDescent="0.25">
      <c r="A76" s="30" t="s">
        <v>207</v>
      </c>
      <c r="B76" s="31">
        <v>0.56015926994281751</v>
      </c>
      <c r="C76" s="32" t="s">
        <v>4575</v>
      </c>
      <c r="D76" s="33">
        <v>0.54119538034889703</v>
      </c>
      <c r="E76" s="32" t="s">
        <v>4576</v>
      </c>
      <c r="F76" s="34">
        <v>183770.6758491325</v>
      </c>
      <c r="G76" s="32" t="s">
        <v>4577</v>
      </c>
      <c r="H76" s="32" t="s">
        <v>4402</v>
      </c>
      <c r="I76" s="31">
        <v>1</v>
      </c>
    </row>
    <row r="77" spans="1:9" s="19" customFormat="1" ht="20.100000000000001" customHeight="1" x14ac:dyDescent="0.25">
      <c r="A77" s="35" t="s">
        <v>206</v>
      </c>
      <c r="B77" s="36">
        <v>6.4987134146501264E-3</v>
      </c>
      <c r="C77" s="37" t="s">
        <v>4578</v>
      </c>
      <c r="D77" s="38">
        <v>6.4789057781456001E-3</v>
      </c>
      <c r="E77" s="37" t="s">
        <v>4579</v>
      </c>
      <c r="F77" s="39">
        <v>2200.0056483207436</v>
      </c>
      <c r="G77" s="37" t="s">
        <v>4580</v>
      </c>
      <c r="H77" s="37" t="s">
        <v>4454</v>
      </c>
      <c r="I77" s="36">
        <v>0.81132075471698117</v>
      </c>
    </row>
    <row r="78" spans="1:9" s="19" customFormat="1" x14ac:dyDescent="0.25">
      <c r="A78" s="35" t="s">
        <v>205</v>
      </c>
      <c r="B78" s="36">
        <v>1.4108296713689151E-3</v>
      </c>
      <c r="C78" s="37" t="s">
        <v>4242</v>
      </c>
      <c r="D78" s="38">
        <v>1.4197760447468993E-3</v>
      </c>
      <c r="E78" s="37" t="s">
        <v>4581</v>
      </c>
      <c r="F78" s="39">
        <v>482.10537778304899</v>
      </c>
      <c r="G78" s="37" t="s">
        <v>4582</v>
      </c>
      <c r="H78" s="37" t="s">
        <v>4491</v>
      </c>
      <c r="I78" s="36">
        <v>0.15094339622641509</v>
      </c>
    </row>
    <row r="79" spans="1:9" s="19" customFormat="1" ht="15" x14ac:dyDescent="0.2">
      <c r="A79" s="40" t="s">
        <v>204</v>
      </c>
      <c r="B79" s="41">
        <v>1.1279754738282434E-3</v>
      </c>
      <c r="C79" s="42" t="s">
        <v>4247</v>
      </c>
      <c r="D79" s="43">
        <v>1.1271123822777448E-3</v>
      </c>
      <c r="E79" s="42" t="s">
        <v>4247</v>
      </c>
      <c r="F79" s="44">
        <v>382.72722157305662</v>
      </c>
      <c r="G79" s="42" t="s">
        <v>4583</v>
      </c>
      <c r="H79" s="42" t="s">
        <v>4500</v>
      </c>
      <c r="I79" s="41">
        <v>7.5471698113207544E-2</v>
      </c>
    </row>
    <row r="80" spans="1:9" s="19" customFormat="1" ht="15" x14ac:dyDescent="0.2">
      <c r="A80" s="40" t="s">
        <v>203</v>
      </c>
      <c r="B80" s="41">
        <v>2.8285419754067162E-4</v>
      </c>
      <c r="C80" s="42" t="s">
        <v>634</v>
      </c>
      <c r="D80" s="43">
        <v>2.9266366246915443E-4</v>
      </c>
      <c r="E80" s="42" t="s">
        <v>634</v>
      </c>
      <c r="F80" s="44">
        <v>99.378156209992341</v>
      </c>
      <c r="G80" s="42" t="s">
        <v>4584</v>
      </c>
      <c r="H80" s="42" t="s">
        <v>4500</v>
      </c>
      <c r="I80" s="41">
        <v>7.5471698113207544E-2</v>
      </c>
    </row>
    <row r="81" spans="1:9" s="19" customFormat="1" x14ac:dyDescent="0.25">
      <c r="A81" s="35" t="s">
        <v>202</v>
      </c>
      <c r="B81" s="36">
        <v>5.0878837432812123E-3</v>
      </c>
      <c r="C81" s="37" t="s">
        <v>4585</v>
      </c>
      <c r="D81" s="38">
        <v>5.0591297333987002E-3</v>
      </c>
      <c r="E81" s="37" t="s">
        <v>4586</v>
      </c>
      <c r="F81" s="39">
        <v>1717.9002705376945</v>
      </c>
      <c r="G81" s="37" t="s">
        <v>4587</v>
      </c>
      <c r="H81" s="37" t="s">
        <v>4540</v>
      </c>
      <c r="I81" s="36">
        <v>0.75471698113207553</v>
      </c>
    </row>
    <row r="82" spans="1:9" s="19" customFormat="1" ht="15" x14ac:dyDescent="0.2">
      <c r="A82" s="40" t="s">
        <v>201</v>
      </c>
      <c r="B82" s="41">
        <v>3.9988501050989651E-3</v>
      </c>
      <c r="C82" s="42" t="s">
        <v>4588</v>
      </c>
      <c r="D82" s="43">
        <v>3.9700960952164539E-3</v>
      </c>
      <c r="E82" s="42" t="s">
        <v>4588</v>
      </c>
      <c r="F82" s="44">
        <v>1348.1032342396943</v>
      </c>
      <c r="G82" s="42" t="s">
        <v>4589</v>
      </c>
      <c r="H82" s="42" t="s">
        <v>4558</v>
      </c>
      <c r="I82" s="41">
        <v>0.73584905660377353</v>
      </c>
    </row>
    <row r="83" spans="1:9" s="19" customFormat="1" x14ac:dyDescent="0.25">
      <c r="A83" s="35" t="s">
        <v>200</v>
      </c>
      <c r="B83" s="36">
        <v>1.0890336381822467E-3</v>
      </c>
      <c r="C83" s="37" t="s">
        <v>3905</v>
      </c>
      <c r="D83" s="38">
        <v>1.0890336381822467E-3</v>
      </c>
      <c r="E83" s="37" t="s">
        <v>3905</v>
      </c>
      <c r="F83" s="39">
        <v>369.79703629800025</v>
      </c>
      <c r="G83" s="37" t="s">
        <v>4590</v>
      </c>
      <c r="H83" s="37" t="s">
        <v>4591</v>
      </c>
      <c r="I83" s="36">
        <v>5.6603773584905662E-2</v>
      </c>
    </row>
    <row r="84" spans="1:9" s="19" customFormat="1" ht="15" x14ac:dyDescent="0.2">
      <c r="A84" s="40" t="s">
        <v>198</v>
      </c>
      <c r="B84" s="41">
        <v>1.0890336381822467E-3</v>
      </c>
      <c r="C84" s="42" t="s">
        <v>3905</v>
      </c>
      <c r="D84" s="43">
        <v>1.0890336381822467E-3</v>
      </c>
      <c r="E84" s="42" t="s">
        <v>3905</v>
      </c>
      <c r="F84" s="44">
        <v>369.79703629800025</v>
      </c>
      <c r="G84" s="42" t="s">
        <v>4590</v>
      </c>
      <c r="H84" s="42" t="s">
        <v>4591</v>
      </c>
      <c r="I84" s="41">
        <v>5.6603773584905662E-2</v>
      </c>
    </row>
    <row r="85" spans="1:9" s="19" customFormat="1" ht="15" x14ac:dyDescent="0.2">
      <c r="A85" s="40" t="s">
        <v>196</v>
      </c>
      <c r="B85" s="41">
        <v>0</v>
      </c>
      <c r="C85" s="42" t="s">
        <v>15</v>
      </c>
      <c r="D85" s="43">
        <v>0</v>
      </c>
      <c r="E85" s="42" t="s">
        <v>15</v>
      </c>
      <c r="F85" s="44">
        <v>0</v>
      </c>
      <c r="G85" s="42" t="s">
        <v>89</v>
      </c>
      <c r="H85" s="42" t="s">
        <v>4434</v>
      </c>
      <c r="I85" s="41">
        <v>0</v>
      </c>
    </row>
    <row r="86" spans="1:9" s="19" customFormat="1" ht="20.100000000000001" customHeight="1" x14ac:dyDescent="0.25">
      <c r="A86" s="35" t="s">
        <v>194</v>
      </c>
      <c r="B86" s="36">
        <v>0.36347866127428596</v>
      </c>
      <c r="C86" s="37" t="s">
        <v>4592</v>
      </c>
      <c r="D86" s="38">
        <v>0.34499939810834268</v>
      </c>
      <c r="E86" s="37" t="s">
        <v>4593</v>
      </c>
      <c r="F86" s="39">
        <v>117149.50803356996</v>
      </c>
      <c r="G86" s="37" t="s">
        <v>4594</v>
      </c>
      <c r="H86" s="37" t="s">
        <v>4402</v>
      </c>
      <c r="I86" s="36">
        <v>1</v>
      </c>
    </row>
    <row r="87" spans="1:9" s="19" customFormat="1" x14ac:dyDescent="0.25">
      <c r="A87" s="35" t="s">
        <v>193</v>
      </c>
      <c r="B87" s="36">
        <v>0.20786018373295234</v>
      </c>
      <c r="C87" s="37" t="s">
        <v>6193</v>
      </c>
      <c r="D87" s="38">
        <v>0.19282377424327421</v>
      </c>
      <c r="E87" s="37" t="s">
        <v>6194</v>
      </c>
      <c r="F87" s="39">
        <v>65476.08608488609</v>
      </c>
      <c r="G87" s="37" t="s">
        <v>6195</v>
      </c>
      <c r="H87" s="37" t="s">
        <v>4402</v>
      </c>
      <c r="I87" s="36">
        <v>1</v>
      </c>
    </row>
    <row r="88" spans="1:9" s="19" customFormat="1" x14ac:dyDescent="0.25">
      <c r="A88" s="35" t="s">
        <v>192</v>
      </c>
      <c r="B88" s="36">
        <v>0.12807403784814853</v>
      </c>
      <c r="C88" s="37" t="s">
        <v>4595</v>
      </c>
      <c r="D88" s="38">
        <v>0.11544161431738927</v>
      </c>
      <c r="E88" s="37" t="s">
        <v>4596</v>
      </c>
      <c r="F88" s="39">
        <v>39199.860631745971</v>
      </c>
      <c r="G88" s="37" t="s">
        <v>4597</v>
      </c>
      <c r="H88" s="37" t="s">
        <v>4412</v>
      </c>
      <c r="I88" s="36">
        <v>0.98113207547169812</v>
      </c>
    </row>
    <row r="89" spans="1:9" s="19" customFormat="1" ht="15" x14ac:dyDescent="0.2">
      <c r="A89" s="40" t="s">
        <v>191</v>
      </c>
      <c r="B89" s="41">
        <v>1.0041364664862516E-3</v>
      </c>
      <c r="C89" s="42" t="s">
        <v>1775</v>
      </c>
      <c r="D89" s="43">
        <v>9.4745207385025685E-4</v>
      </c>
      <c r="E89" s="42" t="s">
        <v>3149</v>
      </c>
      <c r="F89" s="44">
        <v>321.72097964671542</v>
      </c>
      <c r="G89" s="42" t="s">
        <v>4598</v>
      </c>
      <c r="H89" s="42" t="s">
        <v>4446</v>
      </c>
      <c r="I89" s="41">
        <v>1.8867924528301886E-2</v>
      </c>
    </row>
    <row r="90" spans="1:9" s="19" customFormat="1" ht="15" x14ac:dyDescent="0.2">
      <c r="A90" s="40" t="s">
        <v>190</v>
      </c>
      <c r="B90" s="41">
        <v>0.12706990138166227</v>
      </c>
      <c r="C90" s="42" t="s">
        <v>4599</v>
      </c>
      <c r="D90" s="43">
        <v>0.114494162243539</v>
      </c>
      <c r="E90" s="42" t="s">
        <v>4600</v>
      </c>
      <c r="F90" s="44">
        <v>38878.139652099257</v>
      </c>
      <c r="G90" s="42" t="s">
        <v>4601</v>
      </c>
      <c r="H90" s="42" t="s">
        <v>4412</v>
      </c>
      <c r="I90" s="41">
        <v>0.98113207547169812</v>
      </c>
    </row>
    <row r="91" spans="1:9" s="19" customFormat="1" x14ac:dyDescent="0.25">
      <c r="A91" s="35" t="s">
        <v>189</v>
      </c>
      <c r="B91" s="36">
        <v>7.9786145884803816E-2</v>
      </c>
      <c r="C91" s="37" t="s">
        <v>4602</v>
      </c>
      <c r="D91" s="38">
        <v>7.7382159925884958E-2</v>
      </c>
      <c r="E91" s="37" t="s">
        <v>4603</v>
      </c>
      <c r="F91" s="39">
        <v>26276.225453140119</v>
      </c>
      <c r="G91" s="37" t="s">
        <v>4604</v>
      </c>
      <c r="H91" s="37" t="s">
        <v>4412</v>
      </c>
      <c r="I91" s="36">
        <v>0.98113207547169812</v>
      </c>
    </row>
    <row r="92" spans="1:9" s="19" customFormat="1" ht="15" x14ac:dyDescent="0.2">
      <c r="A92" s="40" t="s">
        <v>188</v>
      </c>
      <c r="B92" s="41">
        <v>7.9767697493624667E-2</v>
      </c>
      <c r="C92" s="42" t="s">
        <v>4602</v>
      </c>
      <c r="D92" s="43">
        <v>7.7364721934999992E-2</v>
      </c>
      <c r="E92" s="42" t="s">
        <v>4603</v>
      </c>
      <c r="F92" s="44">
        <v>26270.304132510377</v>
      </c>
      <c r="G92" s="42" t="s">
        <v>4605</v>
      </c>
      <c r="H92" s="42" t="s">
        <v>4412</v>
      </c>
      <c r="I92" s="41">
        <v>0.98113207547169812</v>
      </c>
    </row>
    <row r="93" spans="1:9" s="19" customFormat="1" ht="15" x14ac:dyDescent="0.2">
      <c r="A93" s="40" t="s">
        <v>187</v>
      </c>
      <c r="B93" s="41">
        <v>1.8448391179143836E-5</v>
      </c>
      <c r="C93" s="42" t="s">
        <v>27</v>
      </c>
      <c r="D93" s="43">
        <v>1.7437990884967674E-5</v>
      </c>
      <c r="E93" s="42" t="s">
        <v>27</v>
      </c>
      <c r="F93" s="44">
        <v>5.9213206297429783</v>
      </c>
      <c r="G93" s="42" t="s">
        <v>3312</v>
      </c>
      <c r="H93" s="42" t="s">
        <v>4446</v>
      </c>
      <c r="I93" s="41">
        <v>1.8867924528301886E-2</v>
      </c>
    </row>
    <row r="94" spans="1:9" s="19" customFormat="1" x14ac:dyDescent="0.25">
      <c r="A94" s="35" t="s">
        <v>185</v>
      </c>
      <c r="B94" s="36">
        <v>0.10435050958399798</v>
      </c>
      <c r="C94" s="37" t="s">
        <v>4606</v>
      </c>
      <c r="D94" s="38">
        <v>0.1014261236399327</v>
      </c>
      <c r="E94" s="37" t="s">
        <v>4607</v>
      </c>
      <c r="F94" s="39">
        <v>34440.699176056987</v>
      </c>
      <c r="G94" s="37" t="s">
        <v>4608</v>
      </c>
      <c r="H94" s="37" t="s">
        <v>4412</v>
      </c>
      <c r="I94" s="36">
        <v>0.98113207547169812</v>
      </c>
    </row>
    <row r="95" spans="1:9" s="19" customFormat="1" x14ac:dyDescent="0.25">
      <c r="A95" s="35" t="s">
        <v>184</v>
      </c>
      <c r="B95" s="36">
        <v>9.3796490288073214E-2</v>
      </c>
      <c r="C95" s="37" t="s">
        <v>4609</v>
      </c>
      <c r="D95" s="38">
        <v>9.140780055794212E-2</v>
      </c>
      <c r="E95" s="37" t="s">
        <v>4610</v>
      </c>
      <c r="F95" s="39">
        <v>31038.833471908754</v>
      </c>
      <c r="G95" s="37" t="s">
        <v>4611</v>
      </c>
      <c r="H95" s="37" t="s">
        <v>4477</v>
      </c>
      <c r="I95" s="36">
        <v>0.96226415094339623</v>
      </c>
    </row>
    <row r="96" spans="1:9" s="19" customFormat="1" ht="15" x14ac:dyDescent="0.2">
      <c r="A96" s="40" t="s">
        <v>183</v>
      </c>
      <c r="B96" s="41">
        <v>3.9771443565285933E-3</v>
      </c>
      <c r="C96" s="42" t="s">
        <v>4612</v>
      </c>
      <c r="D96" s="43">
        <v>3.9876219738636852E-3</v>
      </c>
      <c r="E96" s="42" t="s">
        <v>4612</v>
      </c>
      <c r="F96" s="44">
        <v>1354.054398423275</v>
      </c>
      <c r="G96" s="42" t="s">
        <v>4613</v>
      </c>
      <c r="H96" s="42" t="s">
        <v>4423</v>
      </c>
      <c r="I96" s="41">
        <v>3.7735849056603772E-2</v>
      </c>
    </row>
    <row r="97" spans="1:9" s="19" customFormat="1" ht="15" x14ac:dyDescent="0.2">
      <c r="A97" s="40" t="s">
        <v>182</v>
      </c>
      <c r="B97" s="41">
        <v>8.9819345931544614E-2</v>
      </c>
      <c r="C97" s="42" t="s">
        <v>4614</v>
      </c>
      <c r="D97" s="43">
        <v>8.742017858407844E-2</v>
      </c>
      <c r="E97" s="42" t="s">
        <v>4615</v>
      </c>
      <c r="F97" s="44">
        <v>29684.779073485483</v>
      </c>
      <c r="G97" s="42" t="s">
        <v>4616</v>
      </c>
      <c r="H97" s="42" t="s">
        <v>4416</v>
      </c>
      <c r="I97" s="41">
        <v>0.92452830188679247</v>
      </c>
    </row>
    <row r="98" spans="1:9" s="19" customFormat="1" ht="15" x14ac:dyDescent="0.2">
      <c r="A98" s="40" t="s">
        <v>181</v>
      </c>
      <c r="B98" s="41">
        <v>1.0554019295924772E-2</v>
      </c>
      <c r="C98" s="42" t="s">
        <v>4617</v>
      </c>
      <c r="D98" s="43">
        <v>1.001832308199058E-2</v>
      </c>
      <c r="E98" s="42" t="s">
        <v>4618</v>
      </c>
      <c r="F98" s="44">
        <v>3401.8657041482361</v>
      </c>
      <c r="G98" s="42" t="s">
        <v>4619</v>
      </c>
      <c r="H98" s="42" t="s">
        <v>4620</v>
      </c>
      <c r="I98" s="41">
        <v>0.41509433962264153</v>
      </c>
    </row>
    <row r="99" spans="1:9" s="19" customFormat="1" ht="15" x14ac:dyDescent="0.2">
      <c r="A99" s="40" t="s">
        <v>180</v>
      </c>
      <c r="B99" s="41">
        <v>8.0204740771497897E-3</v>
      </c>
      <c r="C99" s="42" t="s">
        <v>4621</v>
      </c>
      <c r="D99" s="43">
        <v>8.0286013054432521E-3</v>
      </c>
      <c r="E99" s="42" t="s">
        <v>4622</v>
      </c>
      <c r="F99" s="44">
        <v>2726.227055141087</v>
      </c>
      <c r="G99" s="42" t="s">
        <v>4623</v>
      </c>
      <c r="H99" s="42" t="s">
        <v>4433</v>
      </c>
      <c r="I99" s="41">
        <v>0.20754716981132076</v>
      </c>
    </row>
    <row r="100" spans="1:9" s="19" customFormat="1" ht="15" x14ac:dyDescent="0.2">
      <c r="A100" s="40" t="s">
        <v>179</v>
      </c>
      <c r="B100" s="41">
        <v>9.5771460846227887E-6</v>
      </c>
      <c r="C100" s="42" t="s">
        <v>15</v>
      </c>
      <c r="D100" s="43">
        <v>9.5871981546857309E-6</v>
      </c>
      <c r="E100" s="42" t="s">
        <v>15</v>
      </c>
      <c r="F100" s="44">
        <v>3.255471033862722</v>
      </c>
      <c r="G100" s="42" t="s">
        <v>1545</v>
      </c>
      <c r="H100" s="42" t="s">
        <v>4591</v>
      </c>
      <c r="I100" s="41">
        <v>5.6603773584905662E-2</v>
      </c>
    </row>
    <row r="101" spans="1:9" s="19" customFormat="1" ht="15" x14ac:dyDescent="0.2">
      <c r="A101" s="40" t="s">
        <v>177</v>
      </c>
      <c r="B101" s="41">
        <v>1.7764635293647493E-2</v>
      </c>
      <c r="C101" s="42" t="s">
        <v>4624</v>
      </c>
      <c r="D101" s="43">
        <v>1.743143990881375E-2</v>
      </c>
      <c r="E101" s="42" t="s">
        <v>4625</v>
      </c>
      <c r="F101" s="44">
        <v>5919.0961515619156</v>
      </c>
      <c r="G101" s="42" t="s">
        <v>4626</v>
      </c>
      <c r="H101" s="42" t="s">
        <v>4520</v>
      </c>
      <c r="I101" s="41">
        <v>0.24528301886792453</v>
      </c>
    </row>
    <row r="102" spans="1:9" s="19" customFormat="1" ht="15" x14ac:dyDescent="0.2">
      <c r="A102" s="40" t="s">
        <v>176</v>
      </c>
      <c r="B102" s="41">
        <v>2.7260919850891721E-3</v>
      </c>
      <c r="C102" s="42" t="s">
        <v>3925</v>
      </c>
      <c r="D102" s="43">
        <v>2.6844826402197563E-3</v>
      </c>
      <c r="E102" s="42" t="s">
        <v>3925</v>
      </c>
      <c r="F102" s="44">
        <v>911.55469357556137</v>
      </c>
      <c r="G102" s="42" t="s">
        <v>4627</v>
      </c>
      <c r="H102" s="42" t="s">
        <v>4494</v>
      </c>
      <c r="I102" s="41">
        <v>0.28301886792452829</v>
      </c>
    </row>
    <row r="103" spans="1:9" s="19" customFormat="1" ht="15" x14ac:dyDescent="0.2">
      <c r="A103" s="40" t="s">
        <v>174</v>
      </c>
      <c r="B103" s="41">
        <v>2.2747189455364566E-2</v>
      </c>
      <c r="C103" s="42" t="s">
        <v>4628</v>
      </c>
      <c r="D103" s="43">
        <v>2.2595389172504303E-2</v>
      </c>
      <c r="E103" s="42" t="s">
        <v>4629</v>
      </c>
      <c r="F103" s="44">
        <v>7672.5894013144434</v>
      </c>
      <c r="G103" s="42" t="s">
        <v>4630</v>
      </c>
      <c r="H103" s="42" t="s">
        <v>4631</v>
      </c>
      <c r="I103" s="41">
        <v>0.60377358490566035</v>
      </c>
    </row>
    <row r="104" spans="1:9" s="19" customFormat="1" ht="15" x14ac:dyDescent="0.2">
      <c r="A104" s="45" t="s">
        <v>173</v>
      </c>
      <c r="B104" s="46">
        <v>0.36346908412820134</v>
      </c>
      <c r="C104" s="47" t="s">
        <v>4592</v>
      </c>
      <c r="D104" s="48">
        <v>0.34498981091018799</v>
      </c>
      <c r="E104" s="47" t="s">
        <v>4593</v>
      </c>
      <c r="F104" s="49">
        <v>117146.25256253609</v>
      </c>
      <c r="G104" s="47" t="s">
        <v>4632</v>
      </c>
      <c r="H104" s="47" t="s">
        <v>4402</v>
      </c>
      <c r="I104" s="46">
        <v>1</v>
      </c>
    </row>
    <row r="105" spans="1:9" s="19" customFormat="1" ht="20.100000000000001" customHeight="1" x14ac:dyDescent="0.25">
      <c r="A105" s="35" t="s">
        <v>172</v>
      </c>
      <c r="B105" s="36">
        <v>2.6861461603117204E-3</v>
      </c>
      <c r="C105" s="37" t="s">
        <v>4633</v>
      </c>
      <c r="D105" s="38">
        <v>2.8109153723604977E-3</v>
      </c>
      <c r="E105" s="37" t="s">
        <v>4634</v>
      </c>
      <c r="F105" s="39">
        <v>954.48674635837995</v>
      </c>
      <c r="G105" s="37" t="s">
        <v>4635</v>
      </c>
      <c r="H105" s="37" t="s">
        <v>4444</v>
      </c>
      <c r="I105" s="36">
        <v>0.58490566037735847</v>
      </c>
    </row>
    <row r="106" spans="1:9" s="19" customFormat="1" ht="15" x14ac:dyDescent="0.2">
      <c r="A106" s="40" t="s">
        <v>171</v>
      </c>
      <c r="B106" s="41">
        <v>4.3562163869632169E-6</v>
      </c>
      <c r="C106" s="42" t="s">
        <v>15</v>
      </c>
      <c r="D106" s="43">
        <v>4.5585589452893417E-6</v>
      </c>
      <c r="E106" s="42" t="s">
        <v>15</v>
      </c>
      <c r="F106" s="44">
        <v>1.5479242593199241</v>
      </c>
      <c r="G106" s="42" t="s">
        <v>3734</v>
      </c>
      <c r="H106" s="42" t="s">
        <v>4446</v>
      </c>
      <c r="I106" s="41">
        <v>1.8867924528301886E-2</v>
      </c>
    </row>
    <row r="107" spans="1:9" s="19" customFormat="1" ht="15" x14ac:dyDescent="0.2">
      <c r="A107" s="40" t="s">
        <v>168</v>
      </c>
      <c r="B107" s="41">
        <v>0</v>
      </c>
      <c r="C107" s="42" t="s">
        <v>15</v>
      </c>
      <c r="D107" s="43">
        <v>0</v>
      </c>
      <c r="E107" s="42" t="s">
        <v>15</v>
      </c>
      <c r="F107" s="44">
        <v>0</v>
      </c>
      <c r="G107" s="42" t="s">
        <v>89</v>
      </c>
      <c r="H107" s="42" t="s">
        <v>4434</v>
      </c>
      <c r="I107" s="41">
        <v>0</v>
      </c>
    </row>
    <row r="108" spans="1:9" s="19" customFormat="1" x14ac:dyDescent="0.25">
      <c r="A108" s="35" t="s">
        <v>688</v>
      </c>
      <c r="B108" s="36">
        <v>5.3638771197871441E-4</v>
      </c>
      <c r="C108" s="37" t="s">
        <v>2674</v>
      </c>
      <c r="D108" s="38">
        <v>5.6130246649395801E-4</v>
      </c>
      <c r="E108" s="37" t="s">
        <v>2674</v>
      </c>
      <c r="F108" s="39">
        <v>190.59832616619994</v>
      </c>
      <c r="G108" s="37" t="s">
        <v>4636</v>
      </c>
      <c r="H108" s="37" t="s">
        <v>4637</v>
      </c>
      <c r="I108" s="36">
        <v>0.37735849056603776</v>
      </c>
    </row>
    <row r="109" spans="1:9" s="19" customFormat="1" ht="15" x14ac:dyDescent="0.2">
      <c r="A109" s="40" t="s">
        <v>167</v>
      </c>
      <c r="B109" s="41">
        <v>1.3996107553504593E-4</v>
      </c>
      <c r="C109" s="42" t="s">
        <v>1038</v>
      </c>
      <c r="D109" s="43">
        <v>1.4646214884595637E-4</v>
      </c>
      <c r="E109" s="42" t="s">
        <v>1038</v>
      </c>
      <c r="F109" s="44">
        <v>49.733329324403755</v>
      </c>
      <c r="G109" s="42" t="s">
        <v>4638</v>
      </c>
      <c r="H109" s="42" t="s">
        <v>4639</v>
      </c>
      <c r="I109" s="41">
        <v>9.4339622641509441E-2</v>
      </c>
    </row>
    <row r="110" spans="1:9" s="19" customFormat="1" ht="15" x14ac:dyDescent="0.2">
      <c r="A110" s="40" t="s">
        <v>166</v>
      </c>
      <c r="B110" s="41">
        <v>3.9642663644366851E-4</v>
      </c>
      <c r="C110" s="42" t="s">
        <v>934</v>
      </c>
      <c r="D110" s="43">
        <v>4.1484031764800163E-4</v>
      </c>
      <c r="E110" s="42" t="s">
        <v>934</v>
      </c>
      <c r="F110" s="44">
        <v>140.8649968417962</v>
      </c>
      <c r="G110" s="42" t="s">
        <v>4640</v>
      </c>
      <c r="H110" s="42" t="s">
        <v>4641</v>
      </c>
      <c r="I110" s="41">
        <v>0.33962264150943394</v>
      </c>
    </row>
    <row r="111" spans="1:9" s="19" customFormat="1" ht="15" x14ac:dyDescent="0.2">
      <c r="A111" s="40" t="s">
        <v>165</v>
      </c>
      <c r="B111" s="41">
        <v>9.3770539668775453E-5</v>
      </c>
      <c r="C111" s="42" t="s">
        <v>17</v>
      </c>
      <c r="D111" s="43">
        <v>9.8126101745302222E-5</v>
      </c>
      <c r="E111" s="42" t="s">
        <v>17</v>
      </c>
      <c r="F111" s="44">
        <v>33.320129274846423</v>
      </c>
      <c r="G111" s="42" t="s">
        <v>4642</v>
      </c>
      <c r="H111" s="42" t="s">
        <v>4423</v>
      </c>
      <c r="I111" s="41">
        <v>3.7735849056603772E-2</v>
      </c>
    </row>
    <row r="112" spans="1:9" s="19" customFormat="1" x14ac:dyDescent="0.25">
      <c r="A112" s="35" t="s">
        <v>164</v>
      </c>
      <c r="B112" s="36">
        <v>1.3942397158298861E-4</v>
      </c>
      <c r="C112" s="37" t="s">
        <v>1038</v>
      </c>
      <c r="D112" s="38">
        <v>1.459000968706393E-4</v>
      </c>
      <c r="E112" s="37" t="s">
        <v>1038</v>
      </c>
      <c r="F112" s="39">
        <v>49.542476491735876</v>
      </c>
      <c r="G112" s="37" t="s">
        <v>4643</v>
      </c>
      <c r="H112" s="37" t="s">
        <v>4421</v>
      </c>
      <c r="I112" s="36">
        <v>0.11320754716981132</v>
      </c>
    </row>
    <row r="113" spans="1:9" s="19" customFormat="1" ht="15" x14ac:dyDescent="0.2">
      <c r="A113" s="40" t="s">
        <v>163</v>
      </c>
      <c r="B113" s="41">
        <v>1.6105408246140007E-5</v>
      </c>
      <c r="C113" s="42" t="s">
        <v>15</v>
      </c>
      <c r="D113" s="43">
        <v>1.6853490806309246E-5</v>
      </c>
      <c r="E113" s="42" t="s">
        <v>27</v>
      </c>
      <c r="F113" s="44">
        <v>5.7228452206962812</v>
      </c>
      <c r="G113" s="42" t="s">
        <v>1851</v>
      </c>
      <c r="H113" s="42" t="s">
        <v>4446</v>
      </c>
      <c r="I113" s="41">
        <v>1.8867924528301886E-2</v>
      </c>
    </row>
    <row r="114" spans="1:9" s="19" customFormat="1" ht="15" x14ac:dyDescent="0.2">
      <c r="A114" s="40" t="s">
        <v>162</v>
      </c>
      <c r="B114" s="41">
        <v>5.7901647223025954E-5</v>
      </c>
      <c r="C114" s="42" t="s">
        <v>27</v>
      </c>
      <c r="D114" s="43">
        <v>6.0591129652196839E-5</v>
      </c>
      <c r="E114" s="42" t="s">
        <v>27</v>
      </c>
      <c r="F114" s="44">
        <v>20.574589604715793</v>
      </c>
      <c r="G114" s="42" t="s">
        <v>4644</v>
      </c>
      <c r="H114" s="42" t="s">
        <v>4639</v>
      </c>
      <c r="I114" s="41">
        <v>9.4339622641509441E-2</v>
      </c>
    </row>
    <row r="115" spans="1:9" s="19" customFormat="1" ht="15" x14ac:dyDescent="0.2">
      <c r="A115" s="40" t="s">
        <v>161</v>
      </c>
      <c r="B115" s="41">
        <v>6.5416916113822632E-5</v>
      </c>
      <c r="C115" s="42" t="s">
        <v>27</v>
      </c>
      <c r="D115" s="43">
        <v>6.8455476412133208E-5</v>
      </c>
      <c r="E115" s="42" t="s">
        <v>17</v>
      </c>
      <c r="F115" s="44">
        <v>23.2450416663238</v>
      </c>
      <c r="G115" s="42" t="s">
        <v>4219</v>
      </c>
      <c r="H115" s="42" t="s">
        <v>4591</v>
      </c>
      <c r="I115" s="41">
        <v>5.6603773584905662E-2</v>
      </c>
    </row>
    <row r="116" spans="1:9" s="19" customFormat="1" x14ac:dyDescent="0.25">
      <c r="A116" s="35" t="s">
        <v>160</v>
      </c>
      <c r="B116" s="36">
        <v>1.9122077206942787E-3</v>
      </c>
      <c r="C116" s="37" t="s">
        <v>61</v>
      </c>
      <c r="D116" s="38">
        <v>2.0010281483053088E-3</v>
      </c>
      <c r="E116" s="37" t="s">
        <v>4645</v>
      </c>
      <c r="F116" s="39">
        <v>679.47789016627769</v>
      </c>
      <c r="G116" s="37" t="s">
        <v>4646</v>
      </c>
      <c r="H116" s="37" t="s">
        <v>4647</v>
      </c>
      <c r="I116" s="36">
        <v>0.39622641509433965</v>
      </c>
    </row>
    <row r="117" spans="1:9" s="19" customFormat="1" ht="15" x14ac:dyDescent="0.2">
      <c r="A117" s="40" t="s">
        <v>159</v>
      </c>
      <c r="B117" s="41">
        <v>0</v>
      </c>
      <c r="C117" s="42" t="s">
        <v>15</v>
      </c>
      <c r="D117" s="43">
        <v>0</v>
      </c>
      <c r="E117" s="42" t="s">
        <v>15</v>
      </c>
      <c r="F117" s="44">
        <v>0</v>
      </c>
      <c r="G117" s="42" t="s">
        <v>89</v>
      </c>
      <c r="H117" s="42" t="s">
        <v>4434</v>
      </c>
      <c r="I117" s="41">
        <v>0</v>
      </c>
    </row>
    <row r="118" spans="1:9" s="19" customFormat="1" ht="15" x14ac:dyDescent="0.2">
      <c r="A118" s="40" t="s">
        <v>158</v>
      </c>
      <c r="B118" s="41">
        <v>5.3684694153800036E-6</v>
      </c>
      <c r="C118" s="42" t="s">
        <v>15</v>
      </c>
      <c r="D118" s="43">
        <v>5.6178302687697504E-6</v>
      </c>
      <c r="E118" s="42" t="s">
        <v>15</v>
      </c>
      <c r="F118" s="44">
        <v>1.9076150735654276</v>
      </c>
      <c r="G118" s="42" t="s">
        <v>4648</v>
      </c>
      <c r="H118" s="42" t="s">
        <v>4446</v>
      </c>
      <c r="I118" s="41">
        <v>1.8867924528301886E-2</v>
      </c>
    </row>
    <row r="119" spans="1:9" s="19" customFormat="1" ht="15" x14ac:dyDescent="0.2">
      <c r="A119" s="40" t="s">
        <v>157</v>
      </c>
      <c r="B119" s="41">
        <v>1.9068392512788987E-3</v>
      </c>
      <c r="C119" s="42" t="s">
        <v>61</v>
      </c>
      <c r="D119" s="43">
        <v>1.9954103180365389E-3</v>
      </c>
      <c r="E119" s="42" t="s">
        <v>4645</v>
      </c>
      <c r="F119" s="44">
        <v>677.57027509271222</v>
      </c>
      <c r="G119" s="42" t="s">
        <v>4649</v>
      </c>
      <c r="H119" s="42" t="s">
        <v>4647</v>
      </c>
      <c r="I119" s="41">
        <v>0.39622641509433965</v>
      </c>
    </row>
    <row r="120" spans="1:9" s="19" customFormat="1" ht="15" x14ac:dyDescent="0.2">
      <c r="A120" s="45" t="s">
        <v>156</v>
      </c>
      <c r="B120" s="46">
        <v>2.2318178766450262E-3</v>
      </c>
      <c r="C120" s="47" t="s">
        <v>1031</v>
      </c>
      <c r="D120" s="48">
        <v>2.3354839250602989E-3</v>
      </c>
      <c r="E120" s="47" t="s">
        <v>1825</v>
      </c>
      <c r="F120" s="49">
        <v>793.04715991186777</v>
      </c>
      <c r="G120" s="47" t="s">
        <v>4650</v>
      </c>
      <c r="H120" s="47" t="s">
        <v>4651</v>
      </c>
      <c r="I120" s="46">
        <v>0.47169811320754718</v>
      </c>
    </row>
    <row r="121" spans="1:9" s="19" customFormat="1" ht="15" x14ac:dyDescent="0.2">
      <c r="A121" s="45" t="s">
        <v>155</v>
      </c>
      <c r="B121" s="46">
        <v>4.5432828366669445E-4</v>
      </c>
      <c r="C121" s="47" t="s">
        <v>932</v>
      </c>
      <c r="D121" s="48">
        <v>4.7543144730019846E-4</v>
      </c>
      <c r="E121" s="47" t="s">
        <v>932</v>
      </c>
      <c r="F121" s="49">
        <v>161.43958644651198</v>
      </c>
      <c r="G121" s="47" t="s">
        <v>4652</v>
      </c>
      <c r="H121" s="47" t="s">
        <v>4653</v>
      </c>
      <c r="I121" s="46">
        <v>0.35849056603773582</v>
      </c>
    </row>
    <row r="122" spans="1:9" s="19" customFormat="1" x14ac:dyDescent="0.25">
      <c r="A122" s="35" t="s">
        <v>154</v>
      </c>
      <c r="B122" s="36">
        <v>0</v>
      </c>
      <c r="C122" s="37" t="s">
        <v>15</v>
      </c>
      <c r="D122" s="38">
        <v>0</v>
      </c>
      <c r="E122" s="37" t="s">
        <v>15</v>
      </c>
      <c r="F122" s="39">
        <v>0</v>
      </c>
      <c r="G122" s="37" t="s">
        <v>89</v>
      </c>
      <c r="H122" s="37" t="s">
        <v>4434</v>
      </c>
      <c r="I122" s="36">
        <v>0</v>
      </c>
    </row>
    <row r="123" spans="1:9" s="19" customFormat="1" ht="15" x14ac:dyDescent="0.2">
      <c r="A123" s="40" t="s">
        <v>152</v>
      </c>
      <c r="B123" s="41">
        <v>0</v>
      </c>
      <c r="C123" s="42" t="s">
        <v>15</v>
      </c>
      <c r="D123" s="43">
        <v>0</v>
      </c>
      <c r="E123" s="42" t="s">
        <v>15</v>
      </c>
      <c r="F123" s="44">
        <v>0</v>
      </c>
      <c r="G123" s="42" t="s">
        <v>89</v>
      </c>
      <c r="H123" s="42" t="s">
        <v>4434</v>
      </c>
      <c r="I123" s="41">
        <v>0</v>
      </c>
    </row>
    <row r="124" spans="1:9" s="19" customFormat="1" ht="15" x14ac:dyDescent="0.2">
      <c r="A124" s="40" t="s">
        <v>150</v>
      </c>
      <c r="B124" s="41">
        <v>0</v>
      </c>
      <c r="C124" s="42" t="s">
        <v>15</v>
      </c>
      <c r="D124" s="43">
        <v>0</v>
      </c>
      <c r="E124" s="42" t="s">
        <v>15</v>
      </c>
      <c r="F124" s="44">
        <v>0</v>
      </c>
      <c r="G124" s="42" t="s">
        <v>89</v>
      </c>
      <c r="H124" s="42" t="s">
        <v>4434</v>
      </c>
      <c r="I124" s="41">
        <v>0</v>
      </c>
    </row>
    <row r="125" spans="1:9" s="19" customFormat="1" ht="15" x14ac:dyDescent="0.2">
      <c r="A125" s="40" t="s">
        <v>148</v>
      </c>
      <c r="B125" s="41">
        <v>4.5858569307201591E-3</v>
      </c>
      <c r="C125" s="42" t="s">
        <v>4654</v>
      </c>
      <c r="D125" s="43">
        <v>4.6303649451420546E-3</v>
      </c>
      <c r="E125" s="42" t="s">
        <v>4655</v>
      </c>
      <c r="F125" s="44">
        <v>1572.3070194137899</v>
      </c>
      <c r="G125" s="42" t="s">
        <v>4656</v>
      </c>
      <c r="H125" s="42" t="s">
        <v>4470</v>
      </c>
      <c r="I125" s="41">
        <v>0.49056603773584906</v>
      </c>
    </row>
    <row r="126" spans="1:9" s="19" customFormat="1" ht="15" x14ac:dyDescent="0.2">
      <c r="A126" s="40" t="s">
        <v>147</v>
      </c>
      <c r="B126" s="41">
        <v>3.7892738563143286E-4</v>
      </c>
      <c r="C126" s="42" t="s">
        <v>68</v>
      </c>
      <c r="D126" s="43">
        <v>3.8041447456616965E-4</v>
      </c>
      <c r="E126" s="42" t="s">
        <v>68</v>
      </c>
      <c r="F126" s="44">
        <v>129.17520664856522</v>
      </c>
      <c r="G126" s="42" t="s">
        <v>4657</v>
      </c>
      <c r="H126" s="42" t="s">
        <v>4498</v>
      </c>
      <c r="I126" s="41">
        <v>0.16981132075471697</v>
      </c>
    </row>
    <row r="127" spans="1:9" s="19" customFormat="1" ht="20.100000000000001" customHeight="1" x14ac:dyDescent="0.25">
      <c r="A127" s="35" t="s">
        <v>146</v>
      </c>
      <c r="B127" s="36">
        <v>3.0556854503169695E-2</v>
      </c>
      <c r="C127" s="37" t="s">
        <v>4658</v>
      </c>
      <c r="D127" s="38">
        <v>2.8998503513679746E-2</v>
      </c>
      <c r="E127" s="37" t="s">
        <v>4659</v>
      </c>
      <c r="F127" s="39">
        <v>9846.8589770423223</v>
      </c>
      <c r="G127" s="37" t="s">
        <v>4660</v>
      </c>
      <c r="H127" s="37" t="s">
        <v>4437</v>
      </c>
      <c r="I127" s="36">
        <v>0.71698113207547165</v>
      </c>
    </row>
    <row r="128" spans="1:9" s="19" customFormat="1" ht="15" x14ac:dyDescent="0.2">
      <c r="A128" s="40" t="s">
        <v>145</v>
      </c>
      <c r="B128" s="41">
        <v>2.1365266154411436E-2</v>
      </c>
      <c r="C128" s="42" t="s">
        <v>4661</v>
      </c>
      <c r="D128" s="43">
        <v>2.0527605864386071E-2</v>
      </c>
      <c r="E128" s="42" t="s">
        <v>4662</v>
      </c>
      <c r="F128" s="44">
        <v>6970.4438364401349</v>
      </c>
      <c r="G128" s="42" t="s">
        <v>4663</v>
      </c>
      <c r="H128" s="42" t="s">
        <v>4647</v>
      </c>
      <c r="I128" s="41">
        <v>0.39622641509433965</v>
      </c>
    </row>
    <row r="129" spans="1:9" s="19" customFormat="1" ht="15" x14ac:dyDescent="0.2">
      <c r="A129" s="40" t="s">
        <v>144</v>
      </c>
      <c r="B129" s="41">
        <v>1.2459220164966749E-3</v>
      </c>
      <c r="C129" s="42" t="s">
        <v>1923</v>
      </c>
      <c r="D129" s="43">
        <v>1.1998542344106363E-3</v>
      </c>
      <c r="E129" s="42" t="s">
        <v>1923</v>
      </c>
      <c r="F129" s="44">
        <v>407.42776376977895</v>
      </c>
      <c r="G129" s="42" t="s">
        <v>4664</v>
      </c>
      <c r="H129" s="42" t="s">
        <v>4423</v>
      </c>
      <c r="I129" s="41">
        <v>3.7735849056603772E-2</v>
      </c>
    </row>
    <row r="130" spans="1:9" s="19" customFormat="1" ht="15" x14ac:dyDescent="0.2">
      <c r="A130" s="40" t="s">
        <v>143</v>
      </c>
      <c r="B130" s="41">
        <v>7.5377138327016712E-3</v>
      </c>
      <c r="C130" s="42" t="s">
        <v>4665</v>
      </c>
      <c r="D130" s="43">
        <v>7.0919728525900066E-3</v>
      </c>
      <c r="E130" s="42" t="s">
        <v>4666</v>
      </c>
      <c r="F130" s="44">
        <v>2408.1813916888173</v>
      </c>
      <c r="G130" s="42" t="s">
        <v>4667</v>
      </c>
      <c r="H130" s="42" t="s">
        <v>4668</v>
      </c>
      <c r="I130" s="41">
        <v>0.45283018867924529</v>
      </c>
    </row>
    <row r="131" spans="1:9" s="19" customFormat="1" ht="15" x14ac:dyDescent="0.2">
      <c r="A131" s="40" t="s">
        <v>142</v>
      </c>
      <c r="B131" s="41">
        <v>4.0795249955991102E-4</v>
      </c>
      <c r="C131" s="42" t="s">
        <v>743</v>
      </c>
      <c r="D131" s="43">
        <v>1.7907056229303313E-4</v>
      </c>
      <c r="E131" s="42" t="s">
        <v>541</v>
      </c>
      <c r="F131" s="44">
        <v>60.805985143590568</v>
      </c>
      <c r="G131" s="42" t="s">
        <v>4669</v>
      </c>
      <c r="H131" s="42" t="s">
        <v>4591</v>
      </c>
      <c r="I131" s="41">
        <v>5.6603773584905662E-2</v>
      </c>
    </row>
    <row r="132" spans="1:9" s="19" customFormat="1" ht="20.100000000000001" customHeight="1" x14ac:dyDescent="0.25">
      <c r="A132" s="35" t="s">
        <v>140</v>
      </c>
      <c r="B132" s="36">
        <v>2.5614759105620076E-2</v>
      </c>
      <c r="C132" s="37" t="s">
        <v>4670</v>
      </c>
      <c r="D132" s="38">
        <v>2.2501324211811821E-2</v>
      </c>
      <c r="E132" s="37" t="s">
        <v>4671</v>
      </c>
      <c r="F132" s="39">
        <v>7640.6482908987646</v>
      </c>
      <c r="G132" s="37" t="s">
        <v>4672</v>
      </c>
      <c r="H132" s="37" t="s">
        <v>4416</v>
      </c>
      <c r="I132" s="36">
        <v>0.92452830188679247</v>
      </c>
    </row>
    <row r="133" spans="1:9" s="19" customFormat="1" x14ac:dyDescent="0.25">
      <c r="A133" s="35" t="s">
        <v>139</v>
      </c>
      <c r="B133" s="36">
        <v>1.3027573810818411E-2</v>
      </c>
      <c r="C133" s="37" t="s">
        <v>4673</v>
      </c>
      <c r="D133" s="38">
        <v>1.122052538345834E-2</v>
      </c>
      <c r="E133" s="37" t="s">
        <v>4674</v>
      </c>
      <c r="F133" s="39">
        <v>3810.0907878614125</v>
      </c>
      <c r="G133" s="37" t="s">
        <v>4675</v>
      </c>
      <c r="H133" s="37" t="s">
        <v>4540</v>
      </c>
      <c r="I133" s="36">
        <v>0.75471698113207553</v>
      </c>
    </row>
    <row r="134" spans="1:9" s="19" customFormat="1" ht="15" x14ac:dyDescent="0.2">
      <c r="A134" s="40" t="s">
        <v>138</v>
      </c>
      <c r="B134" s="41">
        <v>4.9104581890923611E-3</v>
      </c>
      <c r="C134" s="42" t="s">
        <v>4676</v>
      </c>
      <c r="D134" s="43">
        <v>4.2453880023301726E-3</v>
      </c>
      <c r="E134" s="42" t="s">
        <v>4677</v>
      </c>
      <c r="F134" s="44">
        <v>1441.5825610467157</v>
      </c>
      <c r="G134" s="42" t="s">
        <v>4678</v>
      </c>
      <c r="H134" s="42" t="s">
        <v>4647</v>
      </c>
      <c r="I134" s="41">
        <v>0.39622641509433965</v>
      </c>
    </row>
    <row r="135" spans="1:9" s="19" customFormat="1" ht="15" x14ac:dyDescent="0.2">
      <c r="A135" s="40" t="s">
        <v>136</v>
      </c>
      <c r="B135" s="41">
        <v>8.1171156217260503E-3</v>
      </c>
      <c r="C135" s="42" t="s">
        <v>4679</v>
      </c>
      <c r="D135" s="43">
        <v>6.9751373811281683E-3</v>
      </c>
      <c r="E135" s="42" t="s">
        <v>4680</v>
      </c>
      <c r="F135" s="44">
        <v>2368.5082268146971</v>
      </c>
      <c r="G135" s="42" t="s">
        <v>4681</v>
      </c>
      <c r="H135" s="42" t="s">
        <v>4682</v>
      </c>
      <c r="I135" s="41">
        <v>0.62264150943396224</v>
      </c>
    </row>
    <row r="136" spans="1:9" s="19" customFormat="1" ht="15" x14ac:dyDescent="0.2">
      <c r="A136" s="40" t="s">
        <v>135</v>
      </c>
      <c r="B136" s="41">
        <v>1.2587185294801666E-2</v>
      </c>
      <c r="C136" s="42" t="s">
        <v>4683</v>
      </c>
      <c r="D136" s="43">
        <v>1.1280798828353483E-2</v>
      </c>
      <c r="E136" s="42" t="s">
        <v>4684</v>
      </c>
      <c r="F136" s="44">
        <v>3830.5575030373534</v>
      </c>
      <c r="G136" s="42" t="s">
        <v>4685</v>
      </c>
      <c r="H136" s="42" t="s">
        <v>4686</v>
      </c>
      <c r="I136" s="41">
        <v>0.86792452830188682</v>
      </c>
    </row>
    <row r="137" spans="1:9" s="19" customFormat="1" x14ac:dyDescent="0.25">
      <c r="A137" s="35" t="s">
        <v>791</v>
      </c>
      <c r="B137" s="36">
        <v>5.1369016703927052E-2</v>
      </c>
      <c r="C137" s="37" t="s">
        <v>4687</v>
      </c>
      <c r="D137" s="38">
        <v>5.1299409993752015E-2</v>
      </c>
      <c r="E137" s="37" t="s">
        <v>4688</v>
      </c>
      <c r="F137" s="39">
        <v>17419.452544358297</v>
      </c>
      <c r="G137" s="37" t="s">
        <v>4689</v>
      </c>
      <c r="H137" s="37" t="s">
        <v>4686</v>
      </c>
      <c r="I137" s="36">
        <v>0.86792452830188682</v>
      </c>
    </row>
    <row r="138" spans="1:9" s="19" customFormat="1" ht="15" x14ac:dyDescent="0.2">
      <c r="A138" s="40" t="s">
        <v>134</v>
      </c>
      <c r="B138" s="41">
        <v>3.7045372178798983E-2</v>
      </c>
      <c r="C138" s="42" t="s">
        <v>4690</v>
      </c>
      <c r="D138" s="43">
        <v>3.6975568841135599E-2</v>
      </c>
      <c r="E138" s="42" t="s">
        <v>4691</v>
      </c>
      <c r="F138" s="44">
        <v>12555.586249574058</v>
      </c>
      <c r="G138" s="42" t="s">
        <v>4692</v>
      </c>
      <c r="H138" s="42" t="s">
        <v>4444</v>
      </c>
      <c r="I138" s="41">
        <v>0.58490566037735847</v>
      </c>
    </row>
    <row r="139" spans="1:9" s="19" customFormat="1" ht="15" x14ac:dyDescent="0.2">
      <c r="A139" s="40" t="s">
        <v>133</v>
      </c>
      <c r="B139" s="41">
        <v>1.4323644525128069E-2</v>
      </c>
      <c r="C139" s="42" t="s">
        <v>3754</v>
      </c>
      <c r="D139" s="43">
        <v>1.4323841152616415E-2</v>
      </c>
      <c r="E139" s="42" t="s">
        <v>4693</v>
      </c>
      <c r="F139" s="44">
        <v>4863.8662947842367</v>
      </c>
      <c r="G139" s="42" t="s">
        <v>4694</v>
      </c>
      <c r="H139" s="42" t="s">
        <v>4641</v>
      </c>
      <c r="I139" s="41">
        <v>0.33962264150943394</v>
      </c>
    </row>
    <row r="140" spans="1:9" s="19" customFormat="1" x14ac:dyDescent="0.25">
      <c r="A140" s="35" t="s">
        <v>802</v>
      </c>
      <c r="B140" s="36">
        <v>7.7627225367892429E-3</v>
      </c>
      <c r="C140" s="37" t="s">
        <v>4695</v>
      </c>
      <c r="D140" s="38">
        <v>7.6059997378596983E-3</v>
      </c>
      <c r="E140" s="37" t="s">
        <v>4696</v>
      </c>
      <c r="F140" s="39">
        <v>2582.7266142473272</v>
      </c>
      <c r="G140" s="37" t="s">
        <v>4697</v>
      </c>
      <c r="H140" s="37" t="s">
        <v>4591</v>
      </c>
      <c r="I140" s="36">
        <v>5.6603773584905662E-2</v>
      </c>
    </row>
    <row r="141" spans="1:9" s="19" customFormat="1" ht="15" x14ac:dyDescent="0.2">
      <c r="A141" s="40" t="s">
        <v>132</v>
      </c>
      <c r="B141" s="41">
        <v>0</v>
      </c>
      <c r="C141" s="42" t="s">
        <v>15</v>
      </c>
      <c r="D141" s="43">
        <v>0</v>
      </c>
      <c r="E141" s="42" t="s">
        <v>15</v>
      </c>
      <c r="F141" s="44">
        <v>0</v>
      </c>
      <c r="G141" s="42" t="s">
        <v>89</v>
      </c>
      <c r="H141" s="42" t="s">
        <v>4434</v>
      </c>
      <c r="I141" s="41">
        <v>0</v>
      </c>
    </row>
    <row r="142" spans="1:9" s="19" customFormat="1" ht="15" x14ac:dyDescent="0.2">
      <c r="A142" s="40" t="s">
        <v>131</v>
      </c>
      <c r="B142" s="41">
        <v>7.7627225367892429E-3</v>
      </c>
      <c r="C142" s="42" t="s">
        <v>4695</v>
      </c>
      <c r="D142" s="43">
        <v>7.6059997378596983E-3</v>
      </c>
      <c r="E142" s="42" t="s">
        <v>4696</v>
      </c>
      <c r="F142" s="44">
        <v>2582.7266142473272</v>
      </c>
      <c r="G142" s="42" t="s">
        <v>4697</v>
      </c>
      <c r="H142" s="42" t="s">
        <v>4591</v>
      </c>
      <c r="I142" s="41">
        <v>5.6603773584905662E-2</v>
      </c>
    </row>
    <row r="143" spans="1:9" s="19" customFormat="1" ht="15" x14ac:dyDescent="0.2">
      <c r="A143" s="40" t="s">
        <v>130</v>
      </c>
      <c r="B143" s="41">
        <v>2.7477025096812168E-3</v>
      </c>
      <c r="C143" s="42" t="s">
        <v>4698</v>
      </c>
      <c r="D143" s="43">
        <v>2.1941559445271958E-3</v>
      </c>
      <c r="E143" s="42" t="s">
        <v>4699</v>
      </c>
      <c r="F143" s="44">
        <v>745.05721128699622</v>
      </c>
      <c r="G143" s="42" t="s">
        <v>4700</v>
      </c>
      <c r="H143" s="42" t="s">
        <v>4701</v>
      </c>
      <c r="I143" s="41">
        <v>0.26415094339622641</v>
      </c>
    </row>
    <row r="144" spans="1:9" s="19" customFormat="1" ht="15" x14ac:dyDescent="0.2">
      <c r="A144" s="40" t="s">
        <v>127</v>
      </c>
      <c r="B144" s="41">
        <v>1.847237153134236E-2</v>
      </c>
      <c r="C144" s="42" t="s">
        <v>4702</v>
      </c>
      <c r="D144" s="43">
        <v>1.9543344933371454E-2</v>
      </c>
      <c r="E144" s="42" t="s">
        <v>4703</v>
      </c>
      <c r="F144" s="44">
        <v>6636.2238798916442</v>
      </c>
      <c r="G144" s="42" t="s">
        <v>4704</v>
      </c>
      <c r="H144" s="42" t="s">
        <v>4448</v>
      </c>
      <c r="I144" s="41">
        <v>0.22641509433962265</v>
      </c>
    </row>
    <row r="145" spans="1:9" s="19" customFormat="1" ht="15" x14ac:dyDescent="0.2">
      <c r="A145" s="40" t="s">
        <v>126</v>
      </c>
      <c r="B145" s="41">
        <v>4.6007537886688293E-2</v>
      </c>
      <c r="C145" s="42" t="s">
        <v>4705</v>
      </c>
      <c r="D145" s="43">
        <v>4.9752643335338097E-2</v>
      </c>
      <c r="E145" s="42" t="s">
        <v>4706</v>
      </c>
      <c r="F145" s="44">
        <v>16894.225677095717</v>
      </c>
      <c r="G145" s="42" t="s">
        <v>4707</v>
      </c>
      <c r="H145" s="42" t="s">
        <v>4708</v>
      </c>
      <c r="I145" s="41">
        <v>0.94339622641509435</v>
      </c>
    </row>
    <row r="146" spans="1:9" s="50" customFormat="1" ht="26.1" customHeight="1" x14ac:dyDescent="0.25">
      <c r="A146" s="30" t="s">
        <v>125</v>
      </c>
      <c r="B146" s="31">
        <v>1.0387526782366509E-2</v>
      </c>
      <c r="C146" s="32" t="s">
        <v>4709</v>
      </c>
      <c r="D146" s="33">
        <v>1.0526531696847089E-2</v>
      </c>
      <c r="E146" s="32" t="s">
        <v>4710</v>
      </c>
      <c r="F146" s="34">
        <v>3574.4352492990524</v>
      </c>
      <c r="G146" s="32" t="s">
        <v>4711</v>
      </c>
      <c r="H146" s="32" t="s">
        <v>4558</v>
      </c>
      <c r="I146" s="31">
        <v>0.73584905660377353</v>
      </c>
    </row>
    <row r="147" spans="1:9" s="19" customFormat="1" ht="20.100000000000001" customHeight="1" x14ac:dyDescent="0.25">
      <c r="A147" s="35" t="s">
        <v>124</v>
      </c>
      <c r="B147" s="36">
        <v>7.6698749206421772E-4</v>
      </c>
      <c r="C147" s="37" t="s">
        <v>385</v>
      </c>
      <c r="D147" s="38">
        <v>7.7933630920630395E-4</v>
      </c>
      <c r="E147" s="37" t="s">
        <v>385</v>
      </c>
      <c r="F147" s="39">
        <v>264.63485361660082</v>
      </c>
      <c r="G147" s="37" t="s">
        <v>4712</v>
      </c>
      <c r="H147" s="37" t="s">
        <v>4462</v>
      </c>
      <c r="I147" s="36">
        <v>0.32075471698113206</v>
      </c>
    </row>
    <row r="148" spans="1:9" s="19" customFormat="1" x14ac:dyDescent="0.25">
      <c r="A148" s="35" t="s">
        <v>123</v>
      </c>
      <c r="B148" s="36">
        <v>9.8362026706590896E-5</v>
      </c>
      <c r="C148" s="37" t="s">
        <v>17</v>
      </c>
      <c r="D148" s="38">
        <v>9.7526394013302766E-5</v>
      </c>
      <c r="E148" s="37" t="s">
        <v>17</v>
      </c>
      <c r="F148" s="39">
        <v>33.11648988836378</v>
      </c>
      <c r="G148" s="37" t="s">
        <v>1576</v>
      </c>
      <c r="H148" s="37" t="s">
        <v>4591</v>
      </c>
      <c r="I148" s="36">
        <v>5.6603773584905662E-2</v>
      </c>
    </row>
    <row r="149" spans="1:9" s="19" customFormat="1" ht="15" x14ac:dyDescent="0.2">
      <c r="A149" s="40" t="s">
        <v>122</v>
      </c>
      <c r="B149" s="41">
        <v>3.1675225079099033E-5</v>
      </c>
      <c r="C149" s="42" t="s">
        <v>27</v>
      </c>
      <c r="D149" s="43">
        <v>3.1725503430379563E-5</v>
      </c>
      <c r="E149" s="42" t="s">
        <v>27</v>
      </c>
      <c r="F149" s="44">
        <v>10.772851023407126</v>
      </c>
      <c r="G149" s="42" t="s">
        <v>3814</v>
      </c>
      <c r="H149" s="42" t="s">
        <v>4423</v>
      </c>
      <c r="I149" s="41">
        <v>3.7735849056603772E-2</v>
      </c>
    </row>
    <row r="150" spans="1:9" s="19" customFormat="1" ht="15" x14ac:dyDescent="0.2">
      <c r="A150" s="40" t="s">
        <v>120</v>
      </c>
      <c r="B150" s="41">
        <v>6.6686801627491863E-5</v>
      </c>
      <c r="C150" s="42" t="s">
        <v>17</v>
      </c>
      <c r="D150" s="43">
        <v>6.5800890582923204E-5</v>
      </c>
      <c r="E150" s="42" t="s">
        <v>17</v>
      </c>
      <c r="F150" s="44">
        <v>22.343638864956656</v>
      </c>
      <c r="G150" s="42" t="s">
        <v>4713</v>
      </c>
      <c r="H150" s="42" t="s">
        <v>4423</v>
      </c>
      <c r="I150" s="41">
        <v>3.7735849056603772E-2</v>
      </c>
    </row>
    <row r="151" spans="1:9" s="19" customFormat="1" x14ac:dyDescent="0.25">
      <c r="A151" s="35" t="s">
        <v>838</v>
      </c>
      <c r="B151" s="36">
        <v>6.6862546535762695E-4</v>
      </c>
      <c r="C151" s="37" t="s">
        <v>1593</v>
      </c>
      <c r="D151" s="38">
        <v>6.8180991519300115E-4</v>
      </c>
      <c r="E151" s="37" t="s">
        <v>66</v>
      </c>
      <c r="F151" s="39">
        <v>231.51836372823706</v>
      </c>
      <c r="G151" s="37" t="s">
        <v>4714</v>
      </c>
      <c r="H151" s="37" t="s">
        <v>4494</v>
      </c>
      <c r="I151" s="36">
        <v>0.28301886792452829</v>
      </c>
    </row>
    <row r="152" spans="1:9" s="19" customFormat="1" ht="15" x14ac:dyDescent="0.2">
      <c r="A152" s="40" t="s">
        <v>118</v>
      </c>
      <c r="B152" s="41">
        <v>2.4712854208799282E-4</v>
      </c>
      <c r="C152" s="42" t="s">
        <v>67</v>
      </c>
      <c r="D152" s="43">
        <v>2.4531681357108212E-4</v>
      </c>
      <c r="E152" s="42" t="s">
        <v>67</v>
      </c>
      <c r="F152" s="44">
        <v>83.300852638560926</v>
      </c>
      <c r="G152" s="42" t="s">
        <v>4715</v>
      </c>
      <c r="H152" s="42" t="s">
        <v>4446</v>
      </c>
      <c r="I152" s="41">
        <v>1.8867924528301886E-2</v>
      </c>
    </row>
    <row r="153" spans="1:9" s="19" customFormat="1" ht="15" x14ac:dyDescent="0.2">
      <c r="A153" s="40" t="s">
        <v>117</v>
      </c>
      <c r="B153" s="41">
        <v>4.2149692326963408E-4</v>
      </c>
      <c r="C153" s="42" t="s">
        <v>934</v>
      </c>
      <c r="D153" s="43">
        <v>4.3649310162191903E-4</v>
      </c>
      <c r="E153" s="42" t="s">
        <v>934</v>
      </c>
      <c r="F153" s="44">
        <v>148.21751108967612</v>
      </c>
      <c r="G153" s="42" t="s">
        <v>4716</v>
      </c>
      <c r="H153" s="42" t="s">
        <v>4494</v>
      </c>
      <c r="I153" s="41">
        <v>0.28301886792452829</v>
      </c>
    </row>
    <row r="154" spans="1:9" s="19" customFormat="1" ht="20.100000000000001" customHeight="1" x14ac:dyDescent="0.25">
      <c r="A154" s="35" t="s">
        <v>848</v>
      </c>
      <c r="B154" s="36">
        <v>9.6205392903022918E-3</v>
      </c>
      <c r="C154" s="37" t="s">
        <v>4717</v>
      </c>
      <c r="D154" s="38">
        <v>9.747195387640786E-3</v>
      </c>
      <c r="E154" s="37" t="s">
        <v>4718</v>
      </c>
      <c r="F154" s="39">
        <v>3309.8003956824518</v>
      </c>
      <c r="G154" s="37" t="s">
        <v>4719</v>
      </c>
      <c r="H154" s="37" t="s">
        <v>4437</v>
      </c>
      <c r="I154" s="36">
        <v>0.71698113207547165</v>
      </c>
    </row>
    <row r="155" spans="1:9" s="19" customFormat="1" ht="15" x14ac:dyDescent="0.2">
      <c r="A155" s="40" t="s">
        <v>115</v>
      </c>
      <c r="B155" s="41">
        <v>5.0399700422717646E-3</v>
      </c>
      <c r="C155" s="42" t="s">
        <v>4720</v>
      </c>
      <c r="D155" s="43">
        <v>5.0558382774539088E-3</v>
      </c>
      <c r="E155" s="42" t="s">
        <v>4721</v>
      </c>
      <c r="F155" s="44">
        <v>1716.7826093279627</v>
      </c>
      <c r="G155" s="42" t="s">
        <v>4722</v>
      </c>
      <c r="H155" s="42" t="s">
        <v>4631</v>
      </c>
      <c r="I155" s="41">
        <v>0.60377358490566035</v>
      </c>
    </row>
    <row r="156" spans="1:9" s="19" customFormat="1" ht="15" x14ac:dyDescent="0.2">
      <c r="A156" s="40" t="s">
        <v>113</v>
      </c>
      <c r="B156" s="41">
        <v>4.5805692480305272E-3</v>
      </c>
      <c r="C156" s="42" t="s">
        <v>4723</v>
      </c>
      <c r="D156" s="43">
        <v>4.6913571101868771E-3</v>
      </c>
      <c r="E156" s="42" t="s">
        <v>4724</v>
      </c>
      <c r="F156" s="44">
        <v>1593.0177863544889</v>
      </c>
      <c r="G156" s="42" t="s">
        <v>4725</v>
      </c>
      <c r="H156" s="42" t="s">
        <v>4470</v>
      </c>
      <c r="I156" s="41">
        <v>0.49056603773584906</v>
      </c>
    </row>
    <row r="157" spans="1:9" s="19" customFormat="1" ht="15" x14ac:dyDescent="0.2">
      <c r="A157" s="45" t="s">
        <v>857</v>
      </c>
      <c r="B157" s="46">
        <v>3.454905687945837E-4</v>
      </c>
      <c r="C157" s="47" t="s">
        <v>195</v>
      </c>
      <c r="D157" s="48">
        <v>3.4284320758438491E-4</v>
      </c>
      <c r="E157" s="47" t="s">
        <v>1450</v>
      </c>
      <c r="F157" s="49">
        <v>116.41734252692471</v>
      </c>
      <c r="G157" s="47" t="s">
        <v>3415</v>
      </c>
      <c r="H157" s="47" t="s">
        <v>4591</v>
      </c>
      <c r="I157" s="46">
        <v>5.6603773584905662E-2</v>
      </c>
    </row>
    <row r="158" spans="1:9" s="19" customFormat="1" ht="26.1" customHeight="1" x14ac:dyDescent="0.25">
      <c r="A158" s="30" t="s">
        <v>112</v>
      </c>
      <c r="B158" s="31">
        <v>3.7920526602266733E-2</v>
      </c>
      <c r="C158" s="32" t="s">
        <v>4726</v>
      </c>
      <c r="D158" s="33">
        <v>3.7547494570506379E-2</v>
      </c>
      <c r="E158" s="32" t="s">
        <v>4727</v>
      </c>
      <c r="F158" s="34">
        <v>12749.791857453081</v>
      </c>
      <c r="G158" s="32" t="s">
        <v>4728</v>
      </c>
      <c r="H158" s="32" t="s">
        <v>4412</v>
      </c>
      <c r="I158" s="31">
        <v>0.98113207547169812</v>
      </c>
    </row>
    <row r="159" spans="1:9" s="19" customFormat="1" x14ac:dyDescent="0.25">
      <c r="A159" s="35" t="s">
        <v>111</v>
      </c>
      <c r="B159" s="36">
        <v>2.5584086684969989E-3</v>
      </c>
      <c r="C159" s="37" t="s">
        <v>4729</v>
      </c>
      <c r="D159" s="38">
        <v>2.2826078044793246E-3</v>
      </c>
      <c r="E159" s="37" t="s">
        <v>2902</v>
      </c>
      <c r="F159" s="39">
        <v>775.0923126085122</v>
      </c>
      <c r="G159" s="37" t="s">
        <v>4730</v>
      </c>
      <c r="H159" s="37" t="s">
        <v>4466</v>
      </c>
      <c r="I159" s="36">
        <v>0.79245283018867929</v>
      </c>
    </row>
    <row r="160" spans="1:9" s="19" customFormat="1" x14ac:dyDescent="0.25">
      <c r="A160" s="35" t="s">
        <v>868</v>
      </c>
      <c r="B160" s="36">
        <v>6.9184210392472583E-4</v>
      </c>
      <c r="C160" s="37" t="s">
        <v>1568</v>
      </c>
      <c r="D160" s="38">
        <v>6.1794685039332008E-4</v>
      </c>
      <c r="E160" s="37" t="s">
        <v>66</v>
      </c>
      <c r="F160" s="39">
        <v>209.83274148129865</v>
      </c>
      <c r="G160" s="37" t="s">
        <v>4731</v>
      </c>
      <c r="H160" s="37" t="s">
        <v>4631</v>
      </c>
      <c r="I160" s="36">
        <v>0.60377358490566035</v>
      </c>
    </row>
    <row r="161" spans="1:9" s="19" customFormat="1" x14ac:dyDescent="0.25">
      <c r="A161" s="35" t="s">
        <v>870</v>
      </c>
      <c r="B161" s="36">
        <v>6.8602626205806411E-4</v>
      </c>
      <c r="C161" s="37" t="s">
        <v>1568</v>
      </c>
      <c r="D161" s="38">
        <v>6.1272270422848955E-4</v>
      </c>
      <c r="E161" s="37" t="s">
        <v>66</v>
      </c>
      <c r="F161" s="39">
        <v>208.05880750790323</v>
      </c>
      <c r="G161" s="37" t="s">
        <v>4732</v>
      </c>
      <c r="H161" s="37" t="s">
        <v>4631</v>
      </c>
      <c r="I161" s="36">
        <v>0.60377358490566035</v>
      </c>
    </row>
    <row r="162" spans="1:9" s="19" customFormat="1" ht="15" x14ac:dyDescent="0.2">
      <c r="A162" s="40" t="s">
        <v>110</v>
      </c>
      <c r="B162" s="41">
        <v>6.5915781933632801E-4</v>
      </c>
      <c r="C162" s="42" t="s">
        <v>1568</v>
      </c>
      <c r="D162" s="43">
        <v>5.8858781968076067E-4</v>
      </c>
      <c r="E162" s="42" t="s">
        <v>66</v>
      </c>
      <c r="F162" s="44">
        <v>199.86346030812192</v>
      </c>
      <c r="G162" s="42" t="s">
        <v>4733</v>
      </c>
      <c r="H162" s="42" t="s">
        <v>4631</v>
      </c>
      <c r="I162" s="41">
        <v>0.60377358490566035</v>
      </c>
    </row>
    <row r="163" spans="1:9" s="19" customFormat="1" ht="15" x14ac:dyDescent="0.2">
      <c r="A163" s="40" t="s">
        <v>107</v>
      </c>
      <c r="B163" s="41">
        <v>2.686844272173609E-5</v>
      </c>
      <c r="C163" s="42" t="s">
        <v>15</v>
      </c>
      <c r="D163" s="43">
        <v>2.413488454772891E-5</v>
      </c>
      <c r="E163" s="42" t="s">
        <v>15</v>
      </c>
      <c r="F163" s="44">
        <v>8.1953471997813327</v>
      </c>
      <c r="G163" s="42" t="s">
        <v>876</v>
      </c>
      <c r="H163" s="42" t="s">
        <v>4639</v>
      </c>
      <c r="I163" s="41">
        <v>9.4339622641509441E-2</v>
      </c>
    </row>
    <row r="164" spans="1:9" s="19" customFormat="1" ht="15" x14ac:dyDescent="0.2">
      <c r="A164" s="40" t="s">
        <v>106</v>
      </c>
      <c r="B164" s="41">
        <v>5.8158418666616703E-6</v>
      </c>
      <c r="C164" s="42" t="s">
        <v>15</v>
      </c>
      <c r="D164" s="43">
        <v>5.2241461648305766E-6</v>
      </c>
      <c r="E164" s="42" t="s">
        <v>15</v>
      </c>
      <c r="F164" s="44">
        <v>1.7739339733954276</v>
      </c>
      <c r="G164" s="42" t="s">
        <v>3734</v>
      </c>
      <c r="H164" s="42" t="s">
        <v>4446</v>
      </c>
      <c r="I164" s="41">
        <v>1.8867924528301886E-2</v>
      </c>
    </row>
    <row r="165" spans="1:9" s="19" customFormat="1" ht="15" x14ac:dyDescent="0.2">
      <c r="A165" s="40" t="s">
        <v>105</v>
      </c>
      <c r="B165" s="41">
        <v>3.0159828284383736E-4</v>
      </c>
      <c r="C165" s="42" t="s">
        <v>885</v>
      </c>
      <c r="D165" s="43">
        <v>1.6210211692346268E-4</v>
      </c>
      <c r="E165" s="42" t="s">
        <v>32</v>
      </c>
      <c r="F165" s="44">
        <v>55.044105447454321</v>
      </c>
      <c r="G165" s="42" t="s">
        <v>4734</v>
      </c>
      <c r="H165" s="42" t="s">
        <v>4641</v>
      </c>
      <c r="I165" s="41">
        <v>0.33962264150943394</v>
      </c>
    </row>
    <row r="166" spans="1:9" s="19" customFormat="1" x14ac:dyDescent="0.25">
      <c r="A166" s="35" t="s">
        <v>881</v>
      </c>
      <c r="B166" s="36">
        <v>1.5649682817284354E-3</v>
      </c>
      <c r="C166" s="37" t="s">
        <v>3141</v>
      </c>
      <c r="D166" s="38">
        <v>1.502558837162542E-3</v>
      </c>
      <c r="E166" s="37" t="s">
        <v>4139</v>
      </c>
      <c r="F166" s="39">
        <v>510.21546567975935</v>
      </c>
      <c r="G166" s="37" t="s">
        <v>4735</v>
      </c>
      <c r="H166" s="37" t="s">
        <v>4701</v>
      </c>
      <c r="I166" s="36">
        <v>0.26415094339622641</v>
      </c>
    </row>
    <row r="167" spans="1:9" s="19" customFormat="1" ht="15" x14ac:dyDescent="0.2">
      <c r="A167" s="40" t="s">
        <v>101</v>
      </c>
      <c r="B167" s="41">
        <v>1.1289153993123083E-3</v>
      </c>
      <c r="C167" s="42" t="s">
        <v>1595</v>
      </c>
      <c r="D167" s="43">
        <v>1.0804060159758115E-3</v>
      </c>
      <c r="E167" s="42" t="s">
        <v>609</v>
      </c>
      <c r="F167" s="44">
        <v>366.86740307972434</v>
      </c>
      <c r="G167" s="42" t="s">
        <v>4736</v>
      </c>
      <c r="H167" s="42" t="s">
        <v>4701</v>
      </c>
      <c r="I167" s="41">
        <v>0.26415094339622641</v>
      </c>
    </row>
    <row r="168" spans="1:9" s="19" customFormat="1" ht="15" x14ac:dyDescent="0.2">
      <c r="A168" s="40" t="s">
        <v>99</v>
      </c>
      <c r="B168" s="41">
        <v>4.3605288241612713E-4</v>
      </c>
      <c r="C168" s="42" t="s">
        <v>2175</v>
      </c>
      <c r="D168" s="43">
        <v>4.221528211867304E-4</v>
      </c>
      <c r="E168" s="42" t="s">
        <v>2175</v>
      </c>
      <c r="F168" s="44">
        <v>143.34806260003498</v>
      </c>
      <c r="G168" s="42" t="s">
        <v>4737</v>
      </c>
      <c r="H168" s="42" t="s">
        <v>4446</v>
      </c>
      <c r="I168" s="41">
        <v>1.8867924528301886E-2</v>
      </c>
    </row>
    <row r="169" spans="1:9" s="19" customFormat="1" ht="20.100000000000001" customHeight="1" x14ac:dyDescent="0.25">
      <c r="A169" s="35" t="s">
        <v>888</v>
      </c>
      <c r="B169" s="36">
        <v>4.5869593913332564E-3</v>
      </c>
      <c r="C169" s="37" t="s">
        <v>4724</v>
      </c>
      <c r="D169" s="38">
        <v>4.7004778415815889E-3</v>
      </c>
      <c r="E169" s="37" t="s">
        <v>4738</v>
      </c>
      <c r="F169" s="39">
        <v>1596.1148618904331</v>
      </c>
      <c r="G169" s="37" t="s">
        <v>4739</v>
      </c>
      <c r="H169" s="37" t="s">
        <v>4740</v>
      </c>
      <c r="I169" s="36">
        <v>0.84905660377358494</v>
      </c>
    </row>
    <row r="170" spans="1:9" s="19" customFormat="1" ht="15" x14ac:dyDescent="0.2">
      <c r="A170" s="40" t="s">
        <v>893</v>
      </c>
      <c r="B170" s="41">
        <v>2.0955968517937015E-3</v>
      </c>
      <c r="C170" s="42" t="s">
        <v>2679</v>
      </c>
      <c r="D170" s="43">
        <v>2.1684187262281558E-3</v>
      </c>
      <c r="E170" s="42" t="s">
        <v>4741</v>
      </c>
      <c r="F170" s="44">
        <v>736.31776861429262</v>
      </c>
      <c r="G170" s="42" t="s">
        <v>4742</v>
      </c>
      <c r="H170" s="42" t="s">
        <v>4743</v>
      </c>
      <c r="I170" s="41">
        <v>0.56603773584905659</v>
      </c>
    </row>
    <row r="171" spans="1:9" s="19" customFormat="1" ht="15" x14ac:dyDescent="0.2">
      <c r="A171" s="40" t="s">
        <v>898</v>
      </c>
      <c r="B171" s="41">
        <v>2.491362539539555E-3</v>
      </c>
      <c r="C171" s="42" t="s">
        <v>4744</v>
      </c>
      <c r="D171" s="43">
        <v>2.5320591153534335E-3</v>
      </c>
      <c r="E171" s="42" t="s">
        <v>4745</v>
      </c>
      <c r="F171" s="44">
        <v>859.79709327614069</v>
      </c>
      <c r="G171" s="42" t="s">
        <v>4746</v>
      </c>
      <c r="H171" s="42" t="s">
        <v>4427</v>
      </c>
      <c r="I171" s="41">
        <v>0.64150943396226412</v>
      </c>
    </row>
    <row r="172" spans="1:9" s="19" customFormat="1" ht="20.100000000000001" customHeight="1" x14ac:dyDescent="0.25">
      <c r="A172" s="35" t="s">
        <v>94</v>
      </c>
      <c r="B172" s="36">
        <v>2.4480264245104835E-3</v>
      </c>
      <c r="C172" s="37" t="s">
        <v>4747</v>
      </c>
      <c r="D172" s="38">
        <v>2.2426564261542291E-3</v>
      </c>
      <c r="E172" s="37" t="s">
        <v>4748</v>
      </c>
      <c r="F172" s="39">
        <v>761.52624744518062</v>
      </c>
      <c r="G172" s="37" t="s">
        <v>4749</v>
      </c>
      <c r="H172" s="37" t="s">
        <v>4448</v>
      </c>
      <c r="I172" s="36">
        <v>0.22641509433962265</v>
      </c>
    </row>
    <row r="173" spans="1:9" s="19" customFormat="1" x14ac:dyDescent="0.25">
      <c r="A173" s="35" t="s">
        <v>93</v>
      </c>
      <c r="B173" s="36">
        <v>1.2526428635886677E-5</v>
      </c>
      <c r="C173" s="37" t="s">
        <v>15</v>
      </c>
      <c r="D173" s="38">
        <v>1.1160526323827745E-5</v>
      </c>
      <c r="E173" s="37" t="s">
        <v>15</v>
      </c>
      <c r="F173" s="39">
        <v>3.7897172441487545</v>
      </c>
      <c r="G173" s="37" t="s">
        <v>3556</v>
      </c>
      <c r="H173" s="37" t="s">
        <v>4446</v>
      </c>
      <c r="I173" s="36">
        <v>1.8867924528301886E-2</v>
      </c>
    </row>
    <row r="174" spans="1:9" s="19" customFormat="1" ht="15" x14ac:dyDescent="0.2">
      <c r="A174" s="40" t="s">
        <v>92</v>
      </c>
      <c r="B174" s="41">
        <v>0</v>
      </c>
      <c r="C174" s="42" t="s">
        <v>15</v>
      </c>
      <c r="D174" s="43">
        <v>0</v>
      </c>
      <c r="E174" s="42" t="s">
        <v>15</v>
      </c>
      <c r="F174" s="44">
        <v>0</v>
      </c>
      <c r="G174" s="42" t="s">
        <v>89</v>
      </c>
      <c r="H174" s="42" t="s">
        <v>4434</v>
      </c>
      <c r="I174" s="41">
        <v>0</v>
      </c>
    </row>
    <row r="175" spans="1:9" s="19" customFormat="1" ht="15" x14ac:dyDescent="0.2">
      <c r="A175" s="40" t="s">
        <v>91</v>
      </c>
      <c r="B175" s="41">
        <v>1.2526428635886677E-5</v>
      </c>
      <c r="C175" s="42" t="s">
        <v>15</v>
      </c>
      <c r="D175" s="43">
        <v>1.1160526323827745E-5</v>
      </c>
      <c r="E175" s="42" t="s">
        <v>15</v>
      </c>
      <c r="F175" s="44">
        <v>3.7897172441487545</v>
      </c>
      <c r="G175" s="42" t="s">
        <v>3556</v>
      </c>
      <c r="H175" s="42" t="s">
        <v>4446</v>
      </c>
      <c r="I175" s="41">
        <v>1.8867924528301886E-2</v>
      </c>
    </row>
    <row r="176" spans="1:9" s="19" customFormat="1" ht="15" x14ac:dyDescent="0.2">
      <c r="A176" s="40" t="s">
        <v>90</v>
      </c>
      <c r="B176" s="41">
        <v>0</v>
      </c>
      <c r="C176" s="42" t="s">
        <v>15</v>
      </c>
      <c r="D176" s="43">
        <v>0</v>
      </c>
      <c r="E176" s="42" t="s">
        <v>15</v>
      </c>
      <c r="F176" s="44">
        <v>0</v>
      </c>
      <c r="G176" s="42" t="s">
        <v>89</v>
      </c>
      <c r="H176" s="42" t="s">
        <v>4434</v>
      </c>
      <c r="I176" s="41">
        <v>0</v>
      </c>
    </row>
    <row r="177" spans="1:9" s="19" customFormat="1" ht="15" x14ac:dyDescent="0.2">
      <c r="A177" s="40" t="s">
        <v>88</v>
      </c>
      <c r="B177" s="41">
        <v>2.4354999958745966E-3</v>
      </c>
      <c r="C177" s="42" t="s">
        <v>4750</v>
      </c>
      <c r="D177" s="43">
        <v>2.2314958998304012E-3</v>
      </c>
      <c r="E177" s="42" t="s">
        <v>4748</v>
      </c>
      <c r="F177" s="44">
        <v>757.73653020103177</v>
      </c>
      <c r="G177" s="42" t="s">
        <v>4751</v>
      </c>
      <c r="H177" s="42" t="s">
        <v>4448</v>
      </c>
      <c r="I177" s="41">
        <v>0.22641509433962265</v>
      </c>
    </row>
    <row r="178" spans="1:9" s="19" customFormat="1" ht="15" x14ac:dyDescent="0.2">
      <c r="A178" s="40" t="s">
        <v>87</v>
      </c>
      <c r="B178" s="41">
        <v>0</v>
      </c>
      <c r="C178" s="42" t="s">
        <v>15</v>
      </c>
      <c r="D178" s="43">
        <v>0</v>
      </c>
      <c r="E178" s="42" t="s">
        <v>15</v>
      </c>
      <c r="F178" s="44">
        <v>0</v>
      </c>
      <c r="G178" s="42" t="s">
        <v>89</v>
      </c>
      <c r="H178" s="42" t="s">
        <v>4434</v>
      </c>
      <c r="I178" s="41">
        <v>0</v>
      </c>
    </row>
    <row r="179" spans="1:9" s="19" customFormat="1" ht="15" x14ac:dyDescent="0.2">
      <c r="A179" s="40" t="s">
        <v>85</v>
      </c>
      <c r="B179" s="41">
        <v>3.8658540689845796E-5</v>
      </c>
      <c r="C179" s="42" t="s">
        <v>27</v>
      </c>
      <c r="D179" s="43">
        <v>3.5872613892342632E-5</v>
      </c>
      <c r="E179" s="42" t="s">
        <v>27</v>
      </c>
      <c r="F179" s="44">
        <v>12.181062032016698</v>
      </c>
      <c r="G179" s="42" t="s">
        <v>4752</v>
      </c>
      <c r="H179" s="42" t="s">
        <v>4446</v>
      </c>
      <c r="I179" s="41">
        <v>1.8867924528301886E-2</v>
      </c>
    </row>
    <row r="180" spans="1:9" s="19" customFormat="1" ht="15" x14ac:dyDescent="0.2">
      <c r="A180" s="40" t="s">
        <v>82</v>
      </c>
      <c r="B180" s="41">
        <v>3.9846158167520216E-4</v>
      </c>
      <c r="C180" s="42" t="s">
        <v>1654</v>
      </c>
      <c r="D180" s="43">
        <v>3.885652858564525E-4</v>
      </c>
      <c r="E180" s="42" t="s">
        <v>1654</v>
      </c>
      <c r="F180" s="44">
        <v>131.94293186190382</v>
      </c>
      <c r="G180" s="42" t="s">
        <v>4753</v>
      </c>
      <c r="H180" s="42" t="s">
        <v>4494</v>
      </c>
      <c r="I180" s="41">
        <v>0.28301886792452829</v>
      </c>
    </row>
    <row r="181" spans="1:9" s="19" customFormat="1" ht="20.100000000000001" customHeight="1" x14ac:dyDescent="0.25">
      <c r="A181" s="35" t="s">
        <v>920</v>
      </c>
      <c r="B181" s="36">
        <v>2.196078218819715E-2</v>
      </c>
      <c r="C181" s="37" t="s">
        <v>4754</v>
      </c>
      <c r="D181" s="38">
        <v>2.2159558542733066E-2</v>
      </c>
      <c r="E181" s="37" t="s">
        <v>4755</v>
      </c>
      <c r="F181" s="39">
        <v>7524.5968420705367</v>
      </c>
      <c r="G181" s="37" t="s">
        <v>4756</v>
      </c>
      <c r="H181" s="37" t="s">
        <v>4477</v>
      </c>
      <c r="I181" s="36">
        <v>0.96226415094339623</v>
      </c>
    </row>
    <row r="182" spans="1:9" s="19" customFormat="1" ht="15" x14ac:dyDescent="0.2">
      <c r="A182" s="40" t="s">
        <v>80</v>
      </c>
      <c r="B182" s="41">
        <v>1.5827651363996123E-2</v>
      </c>
      <c r="C182" s="42" t="s">
        <v>4757</v>
      </c>
      <c r="D182" s="43">
        <v>1.5993283222498253E-2</v>
      </c>
      <c r="E182" s="42" t="s">
        <v>4758</v>
      </c>
      <c r="F182" s="44">
        <v>5430.7493625505886</v>
      </c>
      <c r="G182" s="42" t="s">
        <v>4759</v>
      </c>
      <c r="H182" s="42" t="s">
        <v>4708</v>
      </c>
      <c r="I182" s="41">
        <v>0.94339622641509435</v>
      </c>
    </row>
    <row r="183" spans="1:9" s="19" customFormat="1" ht="15" x14ac:dyDescent="0.2">
      <c r="A183" s="40" t="s">
        <v>79</v>
      </c>
      <c r="B183" s="41">
        <v>6.1331308242010291E-3</v>
      </c>
      <c r="C183" s="42" t="s">
        <v>4760</v>
      </c>
      <c r="D183" s="43">
        <v>6.1662753202348132E-3</v>
      </c>
      <c r="E183" s="42" t="s">
        <v>4761</v>
      </c>
      <c r="F183" s="44">
        <v>2093.8474795199477</v>
      </c>
      <c r="G183" s="42" t="s">
        <v>4762</v>
      </c>
      <c r="H183" s="42" t="s">
        <v>4639</v>
      </c>
      <c r="I183" s="41">
        <v>9.4339622641509441E-2</v>
      </c>
    </row>
    <row r="184" spans="1:9" s="19" customFormat="1" ht="20.100000000000001" customHeight="1" x14ac:dyDescent="0.25">
      <c r="A184" s="35" t="s">
        <v>78</v>
      </c>
      <c r="B184" s="36">
        <v>3.2621338733017206E-4</v>
      </c>
      <c r="C184" s="37" t="s">
        <v>195</v>
      </c>
      <c r="D184" s="38">
        <v>3.2669338937647098E-4</v>
      </c>
      <c r="E184" s="37" t="s">
        <v>195</v>
      </c>
      <c r="F184" s="39">
        <v>110.9334394585067</v>
      </c>
      <c r="G184" s="37" t="s">
        <v>4763</v>
      </c>
      <c r="H184" s="37" t="s">
        <v>4591</v>
      </c>
      <c r="I184" s="36">
        <v>5.6603773584905662E-2</v>
      </c>
    </row>
    <row r="185" spans="1:9" s="19" customFormat="1" ht="15" x14ac:dyDescent="0.2">
      <c r="A185" s="40" t="s">
        <v>77</v>
      </c>
      <c r="B185" s="41">
        <v>3.2621338733017206E-4</v>
      </c>
      <c r="C185" s="42" t="s">
        <v>195</v>
      </c>
      <c r="D185" s="43">
        <v>3.2669338937647098E-4</v>
      </c>
      <c r="E185" s="42" t="s">
        <v>195</v>
      </c>
      <c r="F185" s="44">
        <v>110.9334394585067</v>
      </c>
      <c r="G185" s="42" t="s">
        <v>4763</v>
      </c>
      <c r="H185" s="42" t="s">
        <v>4591</v>
      </c>
      <c r="I185" s="41">
        <v>5.6603773584905662E-2</v>
      </c>
    </row>
    <row r="186" spans="1:9" s="19" customFormat="1" ht="15" x14ac:dyDescent="0.2">
      <c r="A186" s="40" t="s">
        <v>75</v>
      </c>
      <c r="B186" s="41">
        <v>0</v>
      </c>
      <c r="C186" s="42" t="s">
        <v>15</v>
      </c>
      <c r="D186" s="43">
        <v>0</v>
      </c>
      <c r="E186" s="42" t="s">
        <v>15</v>
      </c>
      <c r="F186" s="44">
        <v>0</v>
      </c>
      <c r="G186" s="42" t="s">
        <v>89</v>
      </c>
      <c r="H186" s="42" t="s">
        <v>4434</v>
      </c>
      <c r="I186" s="41">
        <v>0</v>
      </c>
    </row>
    <row r="187" spans="1:9" s="19" customFormat="1" ht="15" x14ac:dyDescent="0.2">
      <c r="A187" s="40" t="s">
        <v>73</v>
      </c>
      <c r="B187" s="41">
        <v>5.6030164200336248E-3</v>
      </c>
      <c r="C187" s="42" t="s">
        <v>4764</v>
      </c>
      <c r="D187" s="43">
        <v>5.4110626664329057E-3</v>
      </c>
      <c r="E187" s="42" t="s">
        <v>4765</v>
      </c>
      <c r="F187" s="44">
        <v>1837.4041600859921</v>
      </c>
      <c r="G187" s="42" t="s">
        <v>4766</v>
      </c>
      <c r="H187" s="42" t="s">
        <v>4631</v>
      </c>
      <c r="I187" s="41">
        <v>0.60377358490566035</v>
      </c>
    </row>
    <row r="188" spans="1:9" s="19" customFormat="1" ht="15" x14ac:dyDescent="0.2">
      <c r="A188" s="45" t="s">
        <v>72</v>
      </c>
      <c r="B188" s="46">
        <v>2.5009035428737777E-2</v>
      </c>
      <c r="C188" s="47" t="s">
        <v>4767</v>
      </c>
      <c r="D188" s="48">
        <v>2.4989999563324327E-2</v>
      </c>
      <c r="E188" s="47" t="s">
        <v>4768</v>
      </c>
      <c r="F188" s="49">
        <v>8485.7138031388913</v>
      </c>
      <c r="G188" s="47" t="s">
        <v>4769</v>
      </c>
      <c r="H188" s="47" t="s">
        <v>4477</v>
      </c>
      <c r="I188" s="46">
        <v>0.96226415094339623</v>
      </c>
    </row>
    <row r="189" spans="1:9" s="19" customFormat="1" ht="15" x14ac:dyDescent="0.2">
      <c r="A189" s="45" t="s">
        <v>71</v>
      </c>
      <c r="B189" s="46">
        <v>7.3084747534953413E-3</v>
      </c>
      <c r="C189" s="47" t="s">
        <v>4770</v>
      </c>
      <c r="D189" s="48">
        <v>7.1464323407491488E-3</v>
      </c>
      <c r="E189" s="47" t="s">
        <v>4771</v>
      </c>
      <c r="F189" s="49">
        <v>2426.6738942281986</v>
      </c>
      <c r="G189" s="47" t="s">
        <v>4772</v>
      </c>
      <c r="H189" s="47" t="s">
        <v>4477</v>
      </c>
      <c r="I189" s="46">
        <v>0.96226415094339623</v>
      </c>
    </row>
    <row r="190" spans="1:9" s="19" customFormat="1" ht="15" x14ac:dyDescent="0.2">
      <c r="A190" s="45" t="s">
        <v>70</v>
      </c>
      <c r="B190" s="46">
        <v>3.2317510182233111E-2</v>
      </c>
      <c r="C190" s="47" t="s">
        <v>4773</v>
      </c>
      <c r="D190" s="48">
        <v>3.2136431904073476E-2</v>
      </c>
      <c r="E190" s="47" t="s">
        <v>4774</v>
      </c>
      <c r="F190" s="49">
        <v>10912.38769736709</v>
      </c>
      <c r="G190" s="47" t="s">
        <v>4775</v>
      </c>
      <c r="H190" s="47" t="s">
        <v>4412</v>
      </c>
      <c r="I190" s="46">
        <v>0.98113207547169812</v>
      </c>
    </row>
    <row r="191" spans="1:9" s="23" customFormat="1" ht="26.1" customHeight="1" x14ac:dyDescent="0.25">
      <c r="A191" s="30" t="s">
        <v>69</v>
      </c>
      <c r="B191" s="31">
        <v>1.7446301946437886E-3</v>
      </c>
      <c r="C191" s="32" t="s">
        <v>4776</v>
      </c>
      <c r="D191" s="33">
        <v>1.8629055965618431E-3</v>
      </c>
      <c r="E191" s="32" t="s">
        <v>2336</v>
      </c>
      <c r="F191" s="34">
        <v>632.57639099320704</v>
      </c>
      <c r="G191" s="32" t="s">
        <v>4777</v>
      </c>
      <c r="H191" s="32" t="s">
        <v>4701</v>
      </c>
      <c r="I191" s="31">
        <v>0.26415094339622641</v>
      </c>
    </row>
    <row r="192" spans="1:9" s="19" customFormat="1" x14ac:dyDescent="0.25">
      <c r="A192" s="35" t="s">
        <v>954</v>
      </c>
      <c r="B192" s="36">
        <v>0</v>
      </c>
      <c r="C192" s="37" t="s">
        <v>15</v>
      </c>
      <c r="D192" s="38">
        <v>0</v>
      </c>
      <c r="E192" s="37" t="s">
        <v>15</v>
      </c>
      <c r="F192" s="39">
        <v>0</v>
      </c>
      <c r="G192" s="37" t="s">
        <v>89</v>
      </c>
      <c r="H192" s="37" t="s">
        <v>4434</v>
      </c>
      <c r="I192" s="36">
        <v>0</v>
      </c>
    </row>
    <row r="193" spans="1:9" s="19" customFormat="1" ht="15" x14ac:dyDescent="0.2">
      <c r="A193" s="40" t="s">
        <v>956</v>
      </c>
      <c r="B193" s="41">
        <v>0</v>
      </c>
      <c r="C193" s="42" t="s">
        <v>15</v>
      </c>
      <c r="D193" s="43">
        <v>0</v>
      </c>
      <c r="E193" s="42" t="s">
        <v>15</v>
      </c>
      <c r="F193" s="44">
        <v>0</v>
      </c>
      <c r="G193" s="42" t="s">
        <v>89</v>
      </c>
      <c r="H193" s="42" t="s">
        <v>4434</v>
      </c>
      <c r="I193" s="41">
        <v>0</v>
      </c>
    </row>
    <row r="194" spans="1:9" s="19" customFormat="1" ht="15" x14ac:dyDescent="0.2">
      <c r="A194" s="40" t="s">
        <v>957</v>
      </c>
      <c r="B194" s="41">
        <v>0</v>
      </c>
      <c r="C194" s="42" t="s">
        <v>15</v>
      </c>
      <c r="D194" s="43">
        <v>0</v>
      </c>
      <c r="E194" s="42" t="s">
        <v>15</v>
      </c>
      <c r="F194" s="44">
        <v>0</v>
      </c>
      <c r="G194" s="42" t="s">
        <v>89</v>
      </c>
      <c r="H194" s="42" t="s">
        <v>4434</v>
      </c>
      <c r="I194" s="41">
        <v>0</v>
      </c>
    </row>
    <row r="195" spans="1:9" s="19" customFormat="1" x14ac:dyDescent="0.25">
      <c r="A195" s="35" t="s">
        <v>958</v>
      </c>
      <c r="B195" s="36">
        <v>1.7446301946437886E-3</v>
      </c>
      <c r="C195" s="37" t="s">
        <v>4776</v>
      </c>
      <c r="D195" s="38">
        <v>1.8629055965618431E-3</v>
      </c>
      <c r="E195" s="37" t="s">
        <v>2336</v>
      </c>
      <c r="F195" s="39">
        <v>632.57639099320704</v>
      </c>
      <c r="G195" s="37" t="s">
        <v>4777</v>
      </c>
      <c r="H195" s="37" t="s">
        <v>4701</v>
      </c>
      <c r="I195" s="36">
        <v>0.26415094339622641</v>
      </c>
    </row>
    <row r="196" spans="1:9" s="19" customFormat="1" ht="15" x14ac:dyDescent="0.2">
      <c r="A196" s="40" t="s">
        <v>962</v>
      </c>
      <c r="B196" s="41">
        <v>0</v>
      </c>
      <c r="C196" s="42" t="s">
        <v>15</v>
      </c>
      <c r="D196" s="43">
        <v>0</v>
      </c>
      <c r="E196" s="42" t="s">
        <v>15</v>
      </c>
      <c r="F196" s="44">
        <v>0</v>
      </c>
      <c r="G196" s="42" t="s">
        <v>89</v>
      </c>
      <c r="H196" s="42" t="s">
        <v>4434</v>
      </c>
      <c r="I196" s="41">
        <v>0</v>
      </c>
    </row>
    <row r="197" spans="1:9" s="19" customFormat="1" ht="15" x14ac:dyDescent="0.2">
      <c r="A197" s="40" t="s">
        <v>964</v>
      </c>
      <c r="B197" s="41">
        <v>0</v>
      </c>
      <c r="C197" s="42" t="s">
        <v>15</v>
      </c>
      <c r="D197" s="43">
        <v>0</v>
      </c>
      <c r="E197" s="42" t="s">
        <v>15</v>
      </c>
      <c r="F197" s="44">
        <v>0</v>
      </c>
      <c r="G197" s="42" t="s">
        <v>89</v>
      </c>
      <c r="H197" s="42" t="s">
        <v>4434</v>
      </c>
      <c r="I197" s="41">
        <v>0</v>
      </c>
    </row>
    <row r="198" spans="1:9" s="19" customFormat="1" ht="15" x14ac:dyDescent="0.2">
      <c r="A198" s="40" t="s">
        <v>966</v>
      </c>
      <c r="B198" s="41">
        <v>1.6996144771893966E-4</v>
      </c>
      <c r="C198" s="42" t="s">
        <v>32</v>
      </c>
      <c r="D198" s="43">
        <v>1.6998660031298211E-4</v>
      </c>
      <c r="E198" s="42" t="s">
        <v>32</v>
      </c>
      <c r="F198" s="44">
        <v>57.721395191278717</v>
      </c>
      <c r="G198" s="42" t="s">
        <v>4778</v>
      </c>
      <c r="H198" s="42" t="s">
        <v>4423</v>
      </c>
      <c r="I198" s="41">
        <v>3.7735849056603772E-2</v>
      </c>
    </row>
    <row r="199" spans="1:9" s="19" customFormat="1" ht="15" x14ac:dyDescent="0.2">
      <c r="A199" s="40" t="s">
        <v>968</v>
      </c>
      <c r="B199" s="41">
        <v>0</v>
      </c>
      <c r="C199" s="42" t="s">
        <v>15</v>
      </c>
      <c r="D199" s="43">
        <v>0</v>
      </c>
      <c r="E199" s="42" t="s">
        <v>15</v>
      </c>
      <c r="F199" s="44">
        <v>0</v>
      </c>
      <c r="G199" s="42" t="s">
        <v>89</v>
      </c>
      <c r="H199" s="42" t="s">
        <v>4434</v>
      </c>
      <c r="I199" s="41">
        <v>0</v>
      </c>
    </row>
    <row r="200" spans="1:9" s="19" customFormat="1" ht="15" x14ac:dyDescent="0.2">
      <c r="A200" s="40" t="s">
        <v>971</v>
      </c>
      <c r="B200" s="41">
        <v>2.4398416939465086E-5</v>
      </c>
      <c r="C200" s="42" t="s">
        <v>27</v>
      </c>
      <c r="D200" s="43">
        <v>2.4398416939465086E-5</v>
      </c>
      <c r="E200" s="42" t="s">
        <v>27</v>
      </c>
      <c r="F200" s="44">
        <v>8.2848334139952708</v>
      </c>
      <c r="G200" s="42" t="s">
        <v>2402</v>
      </c>
      <c r="H200" s="42" t="s">
        <v>4423</v>
      </c>
      <c r="I200" s="41">
        <v>3.7735849056603772E-2</v>
      </c>
    </row>
    <row r="201" spans="1:9" s="19" customFormat="1" ht="15" x14ac:dyDescent="0.2">
      <c r="A201" s="40" t="s">
        <v>974</v>
      </c>
      <c r="B201" s="41">
        <v>5.6059629283920624E-4</v>
      </c>
      <c r="C201" s="42" t="s">
        <v>2674</v>
      </c>
      <c r="D201" s="43">
        <v>6.2616550253938774E-4</v>
      </c>
      <c r="E201" s="42" t="s">
        <v>2673</v>
      </c>
      <c r="F201" s="44">
        <v>212.62350303302898</v>
      </c>
      <c r="G201" s="42" t="s">
        <v>4779</v>
      </c>
      <c r="H201" s="42" t="s">
        <v>4498</v>
      </c>
      <c r="I201" s="41">
        <v>0.16981132075471697</v>
      </c>
    </row>
    <row r="202" spans="1:9" s="19" customFormat="1" ht="15" x14ac:dyDescent="0.2">
      <c r="A202" s="40" t="s">
        <v>978</v>
      </c>
      <c r="B202" s="41">
        <v>9.6537381409587931E-4</v>
      </c>
      <c r="C202" s="42" t="s">
        <v>4780</v>
      </c>
      <c r="D202" s="43">
        <v>1.0180548537197097E-3</v>
      </c>
      <c r="E202" s="42" t="s">
        <v>3464</v>
      </c>
      <c r="F202" s="44">
        <v>345.69516908837761</v>
      </c>
      <c r="G202" s="42" t="s">
        <v>4781</v>
      </c>
      <c r="H202" s="42" t="s">
        <v>4500</v>
      </c>
      <c r="I202" s="41">
        <v>7.5471698113207544E-2</v>
      </c>
    </row>
    <row r="203" spans="1:9" s="19" customFormat="1" ht="15" x14ac:dyDescent="0.2">
      <c r="A203" s="40" t="s">
        <v>982</v>
      </c>
      <c r="B203" s="41">
        <v>2.4300223050298339E-5</v>
      </c>
      <c r="C203" s="42" t="s">
        <v>15</v>
      </c>
      <c r="D203" s="43">
        <v>2.4300223050298339E-5</v>
      </c>
      <c r="E203" s="42" t="s">
        <v>15</v>
      </c>
      <c r="F203" s="44">
        <v>8.2514902665264316</v>
      </c>
      <c r="G203" s="42" t="s">
        <v>1851</v>
      </c>
      <c r="H203" s="42" t="s">
        <v>4423</v>
      </c>
      <c r="I203" s="41">
        <v>3.7735849056603772E-2</v>
      </c>
    </row>
    <row r="204" spans="1:9" s="19" customFormat="1" ht="15" x14ac:dyDescent="0.2">
      <c r="A204" s="45" t="s">
        <v>62</v>
      </c>
      <c r="B204" s="46">
        <v>1.6996144771893966E-4</v>
      </c>
      <c r="C204" s="47" t="s">
        <v>32</v>
      </c>
      <c r="D204" s="48">
        <v>1.6998660031298211E-4</v>
      </c>
      <c r="E204" s="47" t="s">
        <v>32</v>
      </c>
      <c r="F204" s="49">
        <v>57.721395191278717</v>
      </c>
      <c r="G204" s="47" t="s">
        <v>4778</v>
      </c>
      <c r="H204" s="47" t="s">
        <v>4423</v>
      </c>
      <c r="I204" s="46">
        <v>3.7735849056603772E-2</v>
      </c>
    </row>
    <row r="205" spans="1:9" s="19" customFormat="1" ht="26.1" customHeight="1" x14ac:dyDescent="0.25">
      <c r="A205" s="30" t="s">
        <v>60</v>
      </c>
      <c r="B205" s="31">
        <v>0.23310200676427423</v>
      </c>
      <c r="C205" s="32" t="s">
        <v>4782</v>
      </c>
      <c r="D205" s="33">
        <v>0.24150486049059489</v>
      </c>
      <c r="E205" s="32" t="s">
        <v>4783</v>
      </c>
      <c r="F205" s="34">
        <v>82006.449139671648</v>
      </c>
      <c r="G205" s="32" t="s">
        <v>4784</v>
      </c>
      <c r="H205" s="32" t="s">
        <v>4402</v>
      </c>
      <c r="I205" s="31">
        <v>1</v>
      </c>
    </row>
    <row r="206" spans="1:9" s="19" customFormat="1" x14ac:dyDescent="0.25">
      <c r="A206" s="35" t="s">
        <v>59</v>
      </c>
      <c r="B206" s="36">
        <v>0.11752422775434278</v>
      </c>
      <c r="C206" s="37" t="s">
        <v>4785</v>
      </c>
      <c r="D206" s="38">
        <v>0.12636515509746535</v>
      </c>
      <c r="E206" s="37" t="s">
        <v>4786</v>
      </c>
      <c r="F206" s="39">
        <v>42909.106025758752</v>
      </c>
      <c r="G206" s="37" t="s">
        <v>4787</v>
      </c>
      <c r="H206" s="37" t="s">
        <v>4431</v>
      </c>
      <c r="I206" s="36">
        <v>0.77358490566037741</v>
      </c>
    </row>
    <row r="207" spans="1:9" s="19" customFormat="1" x14ac:dyDescent="0.25">
      <c r="A207" s="35" t="s">
        <v>58</v>
      </c>
      <c r="B207" s="36">
        <v>0.1170237514163753</v>
      </c>
      <c r="C207" s="37" t="s">
        <v>4788</v>
      </c>
      <c r="D207" s="38">
        <v>0.12585030456654714</v>
      </c>
      <c r="E207" s="37" t="s">
        <v>4789</v>
      </c>
      <c r="F207" s="39">
        <v>42734.281122473127</v>
      </c>
      <c r="G207" s="37" t="s">
        <v>4790</v>
      </c>
      <c r="H207" s="37" t="s">
        <v>4558</v>
      </c>
      <c r="I207" s="36">
        <v>0.73584905660377353</v>
      </c>
    </row>
    <row r="208" spans="1:9" s="19" customFormat="1" ht="15" x14ac:dyDescent="0.2">
      <c r="A208" s="40" t="s">
        <v>57</v>
      </c>
      <c r="B208" s="41">
        <v>4.0104331407675657E-2</v>
      </c>
      <c r="C208" s="42" t="s">
        <v>4791</v>
      </c>
      <c r="D208" s="43">
        <v>4.0332544904937172E-2</v>
      </c>
      <c r="E208" s="42" t="s">
        <v>4792</v>
      </c>
      <c r="F208" s="44">
        <v>13695.495758144632</v>
      </c>
      <c r="G208" s="42" t="s">
        <v>4793</v>
      </c>
      <c r="H208" s="42" t="s">
        <v>4419</v>
      </c>
      <c r="I208" s="41">
        <v>0.67924528301886788</v>
      </c>
    </row>
    <row r="209" spans="1:9" s="19" customFormat="1" ht="15" x14ac:dyDescent="0.2">
      <c r="A209" s="40" t="s">
        <v>999</v>
      </c>
      <c r="B209" s="41">
        <v>7.691942000869964E-2</v>
      </c>
      <c r="C209" s="42" t="s">
        <v>4794</v>
      </c>
      <c r="D209" s="43">
        <v>8.5517759661609974E-2</v>
      </c>
      <c r="E209" s="42" t="s">
        <v>4795</v>
      </c>
      <c r="F209" s="44">
        <v>29038.785364328498</v>
      </c>
      <c r="G209" s="42" t="s">
        <v>4796</v>
      </c>
      <c r="H209" s="42" t="s">
        <v>4668</v>
      </c>
      <c r="I209" s="41">
        <v>0.45283018867924529</v>
      </c>
    </row>
    <row r="210" spans="1:9" s="19" customFormat="1" ht="15" x14ac:dyDescent="0.2">
      <c r="A210" s="40" t="s">
        <v>1004</v>
      </c>
      <c r="B210" s="41">
        <v>5.0047633796746665E-4</v>
      </c>
      <c r="C210" s="42" t="s">
        <v>2129</v>
      </c>
      <c r="D210" s="43">
        <v>5.1485053091819642E-4</v>
      </c>
      <c r="E210" s="42" t="s">
        <v>2129</v>
      </c>
      <c r="F210" s="44">
        <v>174.82490328562258</v>
      </c>
      <c r="G210" s="42" t="s">
        <v>4797</v>
      </c>
      <c r="H210" s="42" t="s">
        <v>4421</v>
      </c>
      <c r="I210" s="41">
        <v>0.11320754716981132</v>
      </c>
    </row>
    <row r="211" spans="1:9" s="19" customFormat="1" x14ac:dyDescent="0.25">
      <c r="A211" s="35" t="s">
        <v>1008</v>
      </c>
      <c r="B211" s="36">
        <v>8.5664986215869696E-2</v>
      </c>
      <c r="C211" s="37" t="s">
        <v>4798</v>
      </c>
      <c r="D211" s="38">
        <v>8.4800273404831178E-2</v>
      </c>
      <c r="E211" s="37" t="s">
        <v>4799</v>
      </c>
      <c r="F211" s="39">
        <v>28795.152585653075</v>
      </c>
      <c r="G211" s="37" t="s">
        <v>4800</v>
      </c>
      <c r="H211" s="37" t="s">
        <v>4441</v>
      </c>
      <c r="I211" s="36">
        <v>0.8867924528301887</v>
      </c>
    </row>
    <row r="212" spans="1:9" s="19" customFormat="1" ht="15" x14ac:dyDescent="0.2">
      <c r="A212" s="40" t="s">
        <v>56</v>
      </c>
      <c r="B212" s="41">
        <v>1.9804453871375034E-3</v>
      </c>
      <c r="C212" s="42" t="s">
        <v>1449</v>
      </c>
      <c r="D212" s="43">
        <v>1.9818615250157615E-3</v>
      </c>
      <c r="E212" s="42" t="s">
        <v>1449</v>
      </c>
      <c r="F212" s="44">
        <v>672.96958753923923</v>
      </c>
      <c r="G212" s="42" t="s">
        <v>4801</v>
      </c>
      <c r="H212" s="42" t="s">
        <v>4423</v>
      </c>
      <c r="I212" s="41">
        <v>3.7735849056603772E-2</v>
      </c>
    </row>
    <row r="213" spans="1:9" s="19" customFormat="1" ht="15" x14ac:dyDescent="0.2">
      <c r="A213" s="40" t="s">
        <v>55</v>
      </c>
      <c r="B213" s="41">
        <v>8.3684540828732196E-2</v>
      </c>
      <c r="C213" s="42" t="s">
        <v>4802</v>
      </c>
      <c r="D213" s="43">
        <v>8.2818411879815423E-2</v>
      </c>
      <c r="E213" s="42" t="s">
        <v>4803</v>
      </c>
      <c r="F213" s="44">
        <v>28122.18299811384</v>
      </c>
      <c r="G213" s="42" t="s">
        <v>4804</v>
      </c>
      <c r="H213" s="42" t="s">
        <v>4740</v>
      </c>
      <c r="I213" s="41">
        <v>0.84905660377358494</v>
      </c>
    </row>
    <row r="214" spans="1:9" s="19" customFormat="1" ht="15" x14ac:dyDescent="0.2">
      <c r="A214" s="40" t="s">
        <v>54</v>
      </c>
      <c r="B214" s="41">
        <v>6.7754199472579947E-3</v>
      </c>
      <c r="C214" s="42" t="s">
        <v>4805</v>
      </c>
      <c r="D214" s="43">
        <v>6.713961966803135E-3</v>
      </c>
      <c r="E214" s="42" t="s">
        <v>4806</v>
      </c>
      <c r="F214" s="44">
        <v>2279.8223581830275</v>
      </c>
      <c r="G214" s="42" t="s">
        <v>4807</v>
      </c>
      <c r="H214" s="42" t="s">
        <v>4527</v>
      </c>
      <c r="I214" s="41">
        <v>0.83018867924528306</v>
      </c>
    </row>
    <row r="215" spans="1:9" s="19" customFormat="1" ht="15" x14ac:dyDescent="0.2">
      <c r="A215" s="40" t="s">
        <v>53</v>
      </c>
      <c r="B215" s="41">
        <v>2.3137372846803742E-2</v>
      </c>
      <c r="C215" s="42" t="s">
        <v>4808</v>
      </c>
      <c r="D215" s="43">
        <v>2.3625470021495242E-2</v>
      </c>
      <c r="E215" s="42" t="s">
        <v>4809</v>
      </c>
      <c r="F215" s="44">
        <v>8022.368170076802</v>
      </c>
      <c r="G215" s="42" t="s">
        <v>4810</v>
      </c>
      <c r="H215" s="42" t="s">
        <v>4686</v>
      </c>
      <c r="I215" s="41">
        <v>0.86792452830188682</v>
      </c>
    </row>
    <row r="216" spans="1:9" s="19" customFormat="1" ht="26.1" customHeight="1" x14ac:dyDescent="0.25">
      <c r="A216" s="30" t="s">
        <v>52</v>
      </c>
      <c r="B216" s="31">
        <v>2.8523769499525485E-4</v>
      </c>
      <c r="C216" s="32" t="s">
        <v>67</v>
      </c>
      <c r="D216" s="33">
        <v>2.8772360832338031E-4</v>
      </c>
      <c r="E216" s="32" t="s">
        <v>67</v>
      </c>
      <c r="F216" s="34">
        <v>97.700689767993225</v>
      </c>
      <c r="G216" s="32" t="s">
        <v>4811</v>
      </c>
      <c r="H216" s="32" t="s">
        <v>4591</v>
      </c>
      <c r="I216" s="31">
        <v>5.6603773584905662E-2</v>
      </c>
    </row>
    <row r="217" spans="1:9" s="19" customFormat="1" ht="15" x14ac:dyDescent="0.2">
      <c r="A217" s="40" t="s">
        <v>1028</v>
      </c>
      <c r="B217" s="41">
        <v>0</v>
      </c>
      <c r="C217" s="42" t="s">
        <v>15</v>
      </c>
      <c r="D217" s="43">
        <v>0</v>
      </c>
      <c r="E217" s="42" t="s">
        <v>15</v>
      </c>
      <c r="F217" s="44">
        <v>0</v>
      </c>
      <c r="G217" s="42" t="s">
        <v>89</v>
      </c>
      <c r="H217" s="42" t="s">
        <v>4434</v>
      </c>
      <c r="I217" s="41">
        <v>0</v>
      </c>
    </row>
    <row r="218" spans="1:9" s="19" customFormat="1" ht="15" x14ac:dyDescent="0.2">
      <c r="A218" s="40" t="s">
        <v>1030</v>
      </c>
      <c r="B218" s="41">
        <v>2.8523769499525485E-4</v>
      </c>
      <c r="C218" s="42" t="s">
        <v>67</v>
      </c>
      <c r="D218" s="43">
        <v>2.8772360832338031E-4</v>
      </c>
      <c r="E218" s="42" t="s">
        <v>67</v>
      </c>
      <c r="F218" s="44">
        <v>97.700689767993225</v>
      </c>
      <c r="G218" s="42" t="s">
        <v>4811</v>
      </c>
      <c r="H218" s="42" t="s">
        <v>4591</v>
      </c>
      <c r="I218" s="41">
        <v>5.6603773584905662E-2</v>
      </c>
    </row>
    <row r="219" spans="1:9" s="19" customFormat="1" ht="18" x14ac:dyDescent="0.25">
      <c r="A219" s="30" t="s">
        <v>51</v>
      </c>
      <c r="B219" s="31">
        <v>1.3140522519069836E-3</v>
      </c>
      <c r="C219" s="32" t="s">
        <v>151</v>
      </c>
      <c r="D219" s="33">
        <v>1.4589128165617342E-3</v>
      </c>
      <c r="E219" s="32" t="s">
        <v>4812</v>
      </c>
      <c r="F219" s="34">
        <v>495.39483158867614</v>
      </c>
      <c r="G219" s="32" t="s">
        <v>4813</v>
      </c>
      <c r="H219" s="32" t="s">
        <v>4535</v>
      </c>
      <c r="I219" s="31">
        <v>0.30188679245283018</v>
      </c>
    </row>
    <row r="220" spans="1:9" s="19" customFormat="1" ht="15" x14ac:dyDescent="0.2">
      <c r="A220" s="40" t="s">
        <v>50</v>
      </c>
      <c r="B220" s="41">
        <v>0</v>
      </c>
      <c r="C220" s="42" t="s">
        <v>15</v>
      </c>
      <c r="D220" s="43">
        <v>0</v>
      </c>
      <c r="E220" s="42" t="s">
        <v>15</v>
      </c>
      <c r="F220" s="44">
        <v>0</v>
      </c>
      <c r="G220" s="42" t="s">
        <v>89</v>
      </c>
      <c r="H220" s="42" t="s">
        <v>4434</v>
      </c>
      <c r="I220" s="41">
        <v>0</v>
      </c>
    </row>
    <row r="221" spans="1:9" s="19" customFormat="1" ht="15" x14ac:dyDescent="0.2">
      <c r="A221" s="40" t="s">
        <v>48</v>
      </c>
      <c r="B221" s="41">
        <v>8.1094191518423441E-5</v>
      </c>
      <c r="C221" s="42" t="s">
        <v>17</v>
      </c>
      <c r="D221" s="43">
        <v>8.5763523384505344E-5</v>
      </c>
      <c r="E221" s="42" t="s">
        <v>17</v>
      </c>
      <c r="F221" s="44">
        <v>29.122237971456379</v>
      </c>
      <c r="G221" s="42" t="s">
        <v>4814</v>
      </c>
      <c r="H221" s="42" t="s">
        <v>4450</v>
      </c>
      <c r="I221" s="41">
        <v>0.13207547169811321</v>
      </c>
    </row>
    <row r="222" spans="1:9" s="19" customFormat="1" ht="15" x14ac:dyDescent="0.2">
      <c r="A222" s="40" t="s">
        <v>46</v>
      </c>
      <c r="B222" s="41">
        <v>4.3370656013883452E-4</v>
      </c>
      <c r="C222" s="42" t="s">
        <v>186</v>
      </c>
      <c r="D222" s="43">
        <v>5.3149347936394878E-4</v>
      </c>
      <c r="E222" s="42" t="s">
        <v>3714</v>
      </c>
      <c r="F222" s="44">
        <v>180.47625581939039</v>
      </c>
      <c r="G222" s="42" t="s">
        <v>4815</v>
      </c>
      <c r="H222" s="42" t="s">
        <v>4591</v>
      </c>
      <c r="I222" s="41">
        <v>5.6603773584905662E-2</v>
      </c>
    </row>
    <row r="223" spans="1:9" s="19" customFormat="1" ht="15" x14ac:dyDescent="0.2">
      <c r="A223" s="40" t="s">
        <v>43</v>
      </c>
      <c r="B223" s="41">
        <v>0</v>
      </c>
      <c r="C223" s="42" t="s">
        <v>15</v>
      </c>
      <c r="D223" s="43">
        <v>0</v>
      </c>
      <c r="E223" s="42" t="s">
        <v>15</v>
      </c>
      <c r="F223" s="44">
        <v>0</v>
      </c>
      <c r="G223" s="42" t="s">
        <v>89</v>
      </c>
      <c r="H223" s="42" t="s">
        <v>4434</v>
      </c>
      <c r="I223" s="41">
        <v>0</v>
      </c>
    </row>
    <row r="224" spans="1:9" s="19" customFormat="1" ht="15" x14ac:dyDescent="0.2">
      <c r="A224" s="40" t="s">
        <v>40</v>
      </c>
      <c r="B224" s="41">
        <v>0</v>
      </c>
      <c r="C224" s="42" t="s">
        <v>15</v>
      </c>
      <c r="D224" s="43">
        <v>0</v>
      </c>
      <c r="E224" s="42" t="s">
        <v>15</v>
      </c>
      <c r="F224" s="44">
        <v>0</v>
      </c>
      <c r="G224" s="42" t="s">
        <v>89</v>
      </c>
      <c r="H224" s="42" t="s">
        <v>4434</v>
      </c>
      <c r="I224" s="41">
        <v>0</v>
      </c>
    </row>
    <row r="225" spans="1:9" s="19" customFormat="1" ht="15" x14ac:dyDescent="0.2">
      <c r="A225" s="40" t="s">
        <v>38</v>
      </c>
      <c r="B225" s="41">
        <v>9.4976195876838922E-6</v>
      </c>
      <c r="C225" s="42" t="s">
        <v>15</v>
      </c>
      <c r="D225" s="43">
        <v>9.4976195876838922E-6</v>
      </c>
      <c r="E225" s="42" t="s">
        <v>15</v>
      </c>
      <c r="F225" s="44">
        <v>3.2250533429561363</v>
      </c>
      <c r="G225" s="42" t="s">
        <v>3264</v>
      </c>
      <c r="H225" s="42" t="s">
        <v>4446</v>
      </c>
      <c r="I225" s="41">
        <v>1.8867924528301886E-2</v>
      </c>
    </row>
    <row r="226" spans="1:9" s="19" customFormat="1" ht="15" x14ac:dyDescent="0.2">
      <c r="A226" s="40" t="s">
        <v>36</v>
      </c>
      <c r="B226" s="41">
        <v>0</v>
      </c>
      <c r="C226" s="42" t="s">
        <v>15</v>
      </c>
      <c r="D226" s="43">
        <v>0</v>
      </c>
      <c r="E226" s="42" t="s">
        <v>15</v>
      </c>
      <c r="F226" s="44">
        <v>0</v>
      </c>
      <c r="G226" s="42" t="s">
        <v>89</v>
      </c>
      <c r="H226" s="42" t="s">
        <v>4434</v>
      </c>
      <c r="I226" s="41">
        <v>0</v>
      </c>
    </row>
    <row r="227" spans="1:9" s="19" customFormat="1" ht="15" x14ac:dyDescent="0.2">
      <c r="A227" s="40" t="s">
        <v>35</v>
      </c>
      <c r="B227" s="41">
        <v>0</v>
      </c>
      <c r="C227" s="42" t="s">
        <v>15</v>
      </c>
      <c r="D227" s="43">
        <v>0</v>
      </c>
      <c r="E227" s="42" t="s">
        <v>15</v>
      </c>
      <c r="F227" s="44">
        <v>0</v>
      </c>
      <c r="G227" s="42" t="s">
        <v>89</v>
      </c>
      <c r="H227" s="42" t="s">
        <v>4434</v>
      </c>
      <c r="I227" s="41">
        <v>0</v>
      </c>
    </row>
    <row r="228" spans="1:9" s="19" customFormat="1" ht="15" x14ac:dyDescent="0.2">
      <c r="A228" s="40" t="s">
        <v>33</v>
      </c>
      <c r="B228" s="41">
        <v>0</v>
      </c>
      <c r="C228" s="42" t="s">
        <v>15</v>
      </c>
      <c r="D228" s="43">
        <v>0</v>
      </c>
      <c r="E228" s="42" t="s">
        <v>15</v>
      </c>
      <c r="F228" s="44">
        <v>0</v>
      </c>
      <c r="G228" s="42" t="s">
        <v>89</v>
      </c>
      <c r="H228" s="42" t="s">
        <v>4434</v>
      </c>
      <c r="I228" s="41">
        <v>0</v>
      </c>
    </row>
    <row r="229" spans="1:9" s="19" customFormat="1" x14ac:dyDescent="0.25">
      <c r="A229" s="35" t="s">
        <v>30</v>
      </c>
      <c r="B229" s="36">
        <v>0</v>
      </c>
      <c r="C229" s="37" t="s">
        <v>15</v>
      </c>
      <c r="D229" s="38">
        <v>0</v>
      </c>
      <c r="E229" s="37" t="s">
        <v>15</v>
      </c>
      <c r="F229" s="39">
        <v>0</v>
      </c>
      <c r="G229" s="37" t="s">
        <v>89</v>
      </c>
      <c r="H229" s="37" t="s">
        <v>4434</v>
      </c>
      <c r="I229" s="36">
        <v>0</v>
      </c>
    </row>
    <row r="230" spans="1:9" s="19" customFormat="1" ht="15" x14ac:dyDescent="0.2">
      <c r="A230" s="40" t="s">
        <v>29</v>
      </c>
      <c r="B230" s="41">
        <v>0</v>
      </c>
      <c r="C230" s="42" t="s">
        <v>15</v>
      </c>
      <c r="D230" s="43">
        <v>0</v>
      </c>
      <c r="E230" s="42" t="s">
        <v>15</v>
      </c>
      <c r="F230" s="44">
        <v>0</v>
      </c>
      <c r="G230" s="42" t="s">
        <v>89</v>
      </c>
      <c r="H230" s="42" t="s">
        <v>4434</v>
      </c>
      <c r="I230" s="41">
        <v>0</v>
      </c>
    </row>
    <row r="231" spans="1:9" s="19" customFormat="1" ht="15" x14ac:dyDescent="0.2">
      <c r="A231" s="40" t="s">
        <v>28</v>
      </c>
      <c r="B231" s="41">
        <v>0</v>
      </c>
      <c r="C231" s="42" t="s">
        <v>15</v>
      </c>
      <c r="D231" s="43">
        <v>0</v>
      </c>
      <c r="E231" s="42" t="s">
        <v>15</v>
      </c>
      <c r="F231" s="44">
        <v>0</v>
      </c>
      <c r="G231" s="42" t="s">
        <v>89</v>
      </c>
      <c r="H231" s="42" t="s">
        <v>4434</v>
      </c>
      <c r="I231" s="41">
        <v>0</v>
      </c>
    </row>
    <row r="232" spans="1:9" s="19" customFormat="1" ht="15" x14ac:dyDescent="0.2">
      <c r="A232" s="40" t="s">
        <v>26</v>
      </c>
      <c r="B232" s="41">
        <v>0</v>
      </c>
      <c r="C232" s="42" t="s">
        <v>15</v>
      </c>
      <c r="D232" s="43">
        <v>0</v>
      </c>
      <c r="E232" s="42" t="s">
        <v>15</v>
      </c>
      <c r="F232" s="44">
        <v>0</v>
      </c>
      <c r="G232" s="42" t="s">
        <v>89</v>
      </c>
      <c r="H232" s="42" t="s">
        <v>4434</v>
      </c>
      <c r="I232" s="41">
        <v>0</v>
      </c>
    </row>
    <row r="233" spans="1:9" s="19" customFormat="1" ht="15" x14ac:dyDescent="0.2">
      <c r="A233" s="40" t="s">
        <v>25</v>
      </c>
      <c r="B233" s="41">
        <v>0</v>
      </c>
      <c r="C233" s="42" t="s">
        <v>15</v>
      </c>
      <c r="D233" s="43">
        <v>0</v>
      </c>
      <c r="E233" s="42" t="s">
        <v>15</v>
      </c>
      <c r="F233" s="44">
        <v>0</v>
      </c>
      <c r="G233" s="42" t="s">
        <v>89</v>
      </c>
      <c r="H233" s="42" t="s">
        <v>4434</v>
      </c>
      <c r="I233" s="41">
        <v>0</v>
      </c>
    </row>
    <row r="234" spans="1:9" s="19" customFormat="1" ht="15" x14ac:dyDescent="0.2">
      <c r="A234" s="40" t="s">
        <v>24</v>
      </c>
      <c r="B234" s="41">
        <v>0</v>
      </c>
      <c r="C234" s="42" t="s">
        <v>15</v>
      </c>
      <c r="D234" s="43">
        <v>0</v>
      </c>
      <c r="E234" s="42" t="s">
        <v>15</v>
      </c>
      <c r="F234" s="44">
        <v>0</v>
      </c>
      <c r="G234" s="42" t="s">
        <v>89</v>
      </c>
      <c r="H234" s="42" t="s">
        <v>4434</v>
      </c>
      <c r="I234" s="41">
        <v>0</v>
      </c>
    </row>
    <row r="235" spans="1:9" s="19" customFormat="1" ht="15" x14ac:dyDescent="0.2">
      <c r="A235" s="40" t="s">
        <v>22</v>
      </c>
      <c r="B235" s="41">
        <v>1.1984966734791006E-4</v>
      </c>
      <c r="C235" s="42" t="s">
        <v>1038</v>
      </c>
      <c r="D235" s="43">
        <v>1.1984966734791006E-4</v>
      </c>
      <c r="E235" s="42" t="s">
        <v>1038</v>
      </c>
      <c r="F235" s="44">
        <v>40.696678442857717</v>
      </c>
      <c r="G235" s="42" t="s">
        <v>4816</v>
      </c>
      <c r="H235" s="42" t="s">
        <v>4591</v>
      </c>
      <c r="I235" s="41">
        <v>5.6603773584905662E-2</v>
      </c>
    </row>
    <row r="236" spans="1:9" s="19" customFormat="1" ht="15" x14ac:dyDescent="0.2">
      <c r="A236" s="40" t="s">
        <v>20</v>
      </c>
      <c r="B236" s="41">
        <v>6.6990421331413158E-4</v>
      </c>
      <c r="C236" s="42" t="s">
        <v>1593</v>
      </c>
      <c r="D236" s="43">
        <v>7.1230852687768616E-4</v>
      </c>
      <c r="E236" s="42" t="s">
        <v>66</v>
      </c>
      <c r="F236" s="44">
        <v>241.87460601201551</v>
      </c>
      <c r="G236" s="42" t="s">
        <v>4817</v>
      </c>
      <c r="H236" s="42" t="s">
        <v>4421</v>
      </c>
      <c r="I236" s="41">
        <v>0.11320754716981132</v>
      </c>
    </row>
    <row r="237" spans="1:9" s="19" customFormat="1" thickBot="1" x14ac:dyDescent="0.25">
      <c r="A237" s="51" t="s">
        <v>18</v>
      </c>
      <c r="B237" s="52">
        <v>0</v>
      </c>
      <c r="C237" s="53" t="s">
        <v>15</v>
      </c>
      <c r="D237" s="54">
        <v>0</v>
      </c>
      <c r="E237" s="53" t="s">
        <v>15</v>
      </c>
      <c r="F237" s="55">
        <v>0</v>
      </c>
      <c r="G237" s="53" t="s">
        <v>89</v>
      </c>
      <c r="H237" s="53" t="s">
        <v>4434</v>
      </c>
      <c r="I237" s="52">
        <v>0</v>
      </c>
    </row>
    <row r="238" spans="1:9" s="19" customFormat="1" thickBot="1" x14ac:dyDescent="0.25">
      <c r="A238" s="51" t="s">
        <v>16</v>
      </c>
      <c r="B238" s="52">
        <v>0</v>
      </c>
      <c r="C238" s="53" t="s">
        <v>15</v>
      </c>
      <c r="D238" s="54">
        <v>3.3086334996074385E-2</v>
      </c>
      <c r="E238" s="53" t="s">
        <v>4818</v>
      </c>
      <c r="F238" s="55">
        <v>11234.940955481839</v>
      </c>
      <c r="G238" s="53" t="s">
        <v>4819</v>
      </c>
      <c r="H238" s="53" t="s">
        <v>1066</v>
      </c>
      <c r="I238" s="52">
        <v>0</v>
      </c>
    </row>
    <row r="239" spans="1:9" s="19" customFormat="1" ht="15" x14ac:dyDescent="0.2">
      <c r="A239" s="56" t="s">
        <v>14</v>
      </c>
      <c r="B239" s="57">
        <v>0.10305429461243831</v>
      </c>
      <c r="C239" s="58" t="s">
        <v>4820</v>
      </c>
      <c r="D239" s="59">
        <v>8.4339995683891958E-2</v>
      </c>
      <c r="E239" s="58" t="s">
        <v>4821</v>
      </c>
      <c r="F239" s="60">
        <v>28638.858664960761</v>
      </c>
      <c r="G239" s="58" t="s">
        <v>4822</v>
      </c>
      <c r="H239" s="58" t="s">
        <v>4402</v>
      </c>
      <c r="I239" s="57">
        <v>1</v>
      </c>
    </row>
    <row r="240" spans="1:9" s="19" customFormat="1" ht="15" x14ac:dyDescent="0.2">
      <c r="A240" s="45" t="s">
        <v>13</v>
      </c>
      <c r="B240" s="46">
        <v>0.89694570538756169</v>
      </c>
      <c r="C240" s="47" t="s">
        <v>4823</v>
      </c>
      <c r="D240" s="48">
        <v>0.88257366932003367</v>
      </c>
      <c r="E240" s="47" t="s">
        <v>4824</v>
      </c>
      <c r="F240" s="49">
        <v>299690.58418981737</v>
      </c>
      <c r="G240" s="47" t="s">
        <v>4825</v>
      </c>
      <c r="H240" s="47" t="s">
        <v>4402</v>
      </c>
      <c r="I240" s="46">
        <v>1</v>
      </c>
    </row>
    <row r="241" spans="1:9" s="19" customFormat="1" ht="15" x14ac:dyDescent="0.2">
      <c r="A241" s="45" t="s">
        <v>12</v>
      </c>
      <c r="B241" s="46">
        <v>0.10005334093986608</v>
      </c>
      <c r="C241" s="47" t="s">
        <v>4826</v>
      </c>
      <c r="D241" s="48">
        <v>8.2773501619519685E-2</v>
      </c>
      <c r="E241" s="47" t="s">
        <v>4827</v>
      </c>
      <c r="F241" s="49">
        <v>28106.933073249758</v>
      </c>
      <c r="G241" s="47" t="s">
        <v>4828</v>
      </c>
      <c r="H241" s="47" t="s">
        <v>4402</v>
      </c>
      <c r="I241" s="46">
        <v>1</v>
      </c>
    </row>
    <row r="242" spans="1:9" s="19" customFormat="1" ht="15" x14ac:dyDescent="0.2">
      <c r="A242" s="45" t="s">
        <v>11</v>
      </c>
      <c r="B242" s="46">
        <v>0.81652852563678424</v>
      </c>
      <c r="C242" s="47" t="s">
        <v>4829</v>
      </c>
      <c r="D242" s="48">
        <v>0.79214349794465033</v>
      </c>
      <c r="E242" s="47" t="s">
        <v>4830</v>
      </c>
      <c r="F242" s="49">
        <v>268983.71876887913</v>
      </c>
      <c r="G242" s="47" t="s">
        <v>4831</v>
      </c>
      <c r="H242" s="47" t="s">
        <v>4402</v>
      </c>
      <c r="I242" s="46">
        <v>1</v>
      </c>
    </row>
    <row r="243" spans="1:9" s="19" customFormat="1" ht="15" x14ac:dyDescent="0.2">
      <c r="A243" s="45" t="s">
        <v>10</v>
      </c>
      <c r="B243" s="46">
        <v>8.3418133423349763E-2</v>
      </c>
      <c r="C243" s="47" t="s">
        <v>4832</v>
      </c>
      <c r="D243" s="48">
        <v>9.1996665439755571E-2</v>
      </c>
      <c r="E243" s="47" t="s">
        <v>4833</v>
      </c>
      <c r="F243" s="49">
        <v>31238.791012649239</v>
      </c>
      <c r="G243" s="47" t="s">
        <v>4834</v>
      </c>
      <c r="H243" s="47" t="s">
        <v>4527</v>
      </c>
      <c r="I243" s="46">
        <v>0.83018867924528306</v>
      </c>
    </row>
    <row r="244" spans="1:9" s="19" customFormat="1" ht="15" x14ac:dyDescent="0.2">
      <c r="A244" s="45" t="s">
        <v>9</v>
      </c>
      <c r="B244" s="46">
        <v>0.71676421546493019</v>
      </c>
      <c r="C244" s="47" t="s">
        <v>4835</v>
      </c>
      <c r="D244" s="48">
        <v>0.67538610912603048</v>
      </c>
      <c r="E244" s="47" t="s">
        <v>4836</v>
      </c>
      <c r="F244" s="49">
        <v>229337.06797938954</v>
      </c>
      <c r="G244" s="47" t="s">
        <v>4837</v>
      </c>
      <c r="H244" s="47" t="s">
        <v>4402</v>
      </c>
      <c r="I244" s="46">
        <v>1</v>
      </c>
    </row>
    <row r="245" spans="1:9" s="19" customFormat="1" ht="15" x14ac:dyDescent="0.2">
      <c r="A245" s="45" t="s">
        <v>8</v>
      </c>
      <c r="B245" s="46">
        <v>0.28323578453506965</v>
      </c>
      <c r="C245" s="47" t="s">
        <v>4838</v>
      </c>
      <c r="D245" s="48">
        <v>0.2915275558778947</v>
      </c>
      <c r="E245" s="47" t="s">
        <v>4839</v>
      </c>
      <c r="F245" s="49">
        <v>98992.374875388443</v>
      </c>
      <c r="G245" s="47" t="s">
        <v>4840</v>
      </c>
      <c r="H245" s="47" t="s">
        <v>4402</v>
      </c>
      <c r="I245" s="46">
        <v>1</v>
      </c>
    </row>
    <row r="246" spans="1:9" s="19" customFormat="1" ht="15" x14ac:dyDescent="0.2">
      <c r="A246" s="45" t="s">
        <v>7</v>
      </c>
      <c r="B246" s="46">
        <v>0.24190521498686274</v>
      </c>
      <c r="C246" s="47" t="s">
        <v>4841</v>
      </c>
      <c r="D246" s="48">
        <v>0.21869587837461879</v>
      </c>
      <c r="E246" s="47" t="s">
        <v>4842</v>
      </c>
      <c r="F246" s="49">
        <v>74261.331182120994</v>
      </c>
      <c r="G246" s="47" t="s">
        <v>4843</v>
      </c>
      <c r="H246" s="47" t="s">
        <v>4402</v>
      </c>
      <c r="I246" s="46">
        <v>1</v>
      </c>
    </row>
    <row r="247" spans="1:9" s="19" customFormat="1" ht="15" x14ac:dyDescent="0.2">
      <c r="A247" s="45" t="s">
        <v>6</v>
      </c>
      <c r="B247" s="46">
        <v>7.178881314598793E-3</v>
      </c>
      <c r="C247" s="47" t="s">
        <v>4844</v>
      </c>
      <c r="D247" s="48">
        <v>7.1906669004554863E-3</v>
      </c>
      <c r="E247" s="47" t="s">
        <v>4845</v>
      </c>
      <c r="F247" s="49">
        <v>2441.6943752379993</v>
      </c>
      <c r="G247" s="47" t="s">
        <v>4846</v>
      </c>
      <c r="H247" s="47" t="s">
        <v>4441</v>
      </c>
      <c r="I247" s="46">
        <v>0.8867924528301887</v>
      </c>
    </row>
    <row r="248" spans="1:9" s="19" customFormat="1" ht="15" x14ac:dyDescent="0.2">
      <c r="A248" s="45" t="s">
        <v>5</v>
      </c>
      <c r="B248" s="46">
        <v>8.5971071177371738E-2</v>
      </c>
      <c r="C248" s="47" t="s">
        <v>4847</v>
      </c>
      <c r="D248" s="48">
        <v>7.4484824830509624E-2</v>
      </c>
      <c r="E248" s="47" t="s">
        <v>4848</v>
      </c>
      <c r="F248" s="49">
        <v>25292.393646787154</v>
      </c>
      <c r="G248" s="47" t="s">
        <v>4849</v>
      </c>
      <c r="H248" s="47" t="s">
        <v>4402</v>
      </c>
      <c r="I248" s="46">
        <v>1</v>
      </c>
    </row>
    <row r="249" spans="1:9" s="19" customFormat="1" ht="15" x14ac:dyDescent="0.2">
      <c r="A249" s="45" t="s">
        <v>4</v>
      </c>
      <c r="B249" s="46">
        <v>8.4171750189316455E-2</v>
      </c>
      <c r="C249" s="47" t="s">
        <v>4850</v>
      </c>
      <c r="D249" s="48">
        <v>7.2832517223113999E-2</v>
      </c>
      <c r="E249" s="47" t="s">
        <v>4851</v>
      </c>
      <c r="F249" s="49">
        <v>24731.328832216852</v>
      </c>
      <c r="G249" s="47" t="s">
        <v>4852</v>
      </c>
      <c r="H249" s="47" t="s">
        <v>4402</v>
      </c>
      <c r="I249" s="46">
        <v>1</v>
      </c>
    </row>
    <row r="250" spans="1:9" s="19" customFormat="1" ht="15" x14ac:dyDescent="0.2">
      <c r="A250" s="45" t="s">
        <v>3</v>
      </c>
      <c r="B250" s="46">
        <v>2.1195461667815888E-2</v>
      </c>
      <c r="C250" s="47" t="s">
        <v>4853</v>
      </c>
      <c r="D250" s="48">
        <v>1.9096696027933228E-2</v>
      </c>
      <c r="E250" s="47" t="s">
        <v>4854</v>
      </c>
      <c r="F250" s="49">
        <v>6484.5578195369862</v>
      </c>
      <c r="G250" s="47" t="s">
        <v>4855</v>
      </c>
      <c r="H250" s="47" t="s">
        <v>4402</v>
      </c>
      <c r="I250" s="46">
        <v>1</v>
      </c>
    </row>
    <row r="251" spans="1:9" s="19" customFormat="1" ht="15" x14ac:dyDescent="0.2">
      <c r="A251" s="45" t="s">
        <v>1110</v>
      </c>
      <c r="B251" s="46">
        <v>0.11316789103940582</v>
      </c>
      <c r="C251" s="47" t="s">
        <v>4856</v>
      </c>
      <c r="D251" s="48">
        <v>0.10007643298666059</v>
      </c>
      <c r="E251" s="47" t="s">
        <v>4857</v>
      </c>
      <c r="F251" s="49">
        <v>33982.392301044179</v>
      </c>
      <c r="G251" s="47" t="s">
        <v>4858</v>
      </c>
      <c r="H251" s="47" t="s">
        <v>4402</v>
      </c>
      <c r="I251" s="46">
        <v>1</v>
      </c>
    </row>
    <row r="252" spans="1:9" s="19" customFormat="1" ht="15" x14ac:dyDescent="0.2">
      <c r="A252" s="45" t="s">
        <v>2</v>
      </c>
      <c r="B252" s="46">
        <v>0.4229092616560664</v>
      </c>
      <c r="C252" s="47" t="s">
        <v>4859</v>
      </c>
      <c r="D252" s="48">
        <v>0.39266634789659716</v>
      </c>
      <c r="E252" s="47" t="s">
        <v>4860</v>
      </c>
      <c r="F252" s="49">
        <v>133335.5064665332</v>
      </c>
      <c r="G252" s="47" t="s">
        <v>4861</v>
      </c>
      <c r="H252" s="47" t="s">
        <v>4402</v>
      </c>
      <c r="I252" s="46">
        <v>1</v>
      </c>
    </row>
    <row r="253" spans="1:9" s="19" customFormat="1" ht="15" x14ac:dyDescent="0.2">
      <c r="A253" s="45" t="s">
        <v>1</v>
      </c>
      <c r="B253" s="46">
        <v>0.57709073834393354</v>
      </c>
      <c r="C253" s="47" t="s">
        <v>4862</v>
      </c>
      <c r="D253" s="48">
        <v>0.57424731710732801</v>
      </c>
      <c r="E253" s="47" t="s">
        <v>4863</v>
      </c>
      <c r="F253" s="49">
        <v>194993.93638824479</v>
      </c>
      <c r="G253" s="47" t="s">
        <v>4864</v>
      </c>
      <c r="H253" s="47" t="s">
        <v>4402</v>
      </c>
      <c r="I253" s="46">
        <v>1</v>
      </c>
    </row>
    <row r="254" spans="1:9" s="19" customFormat="1" ht="15" x14ac:dyDescent="0.2">
      <c r="A254" s="45" t="s">
        <v>0</v>
      </c>
      <c r="B254" s="46">
        <v>0.15862502040614493</v>
      </c>
      <c r="C254" s="47"/>
      <c r="D254" s="48"/>
      <c r="E254" s="47"/>
      <c r="F254" s="49"/>
      <c r="G254" s="47"/>
      <c r="H254" s="47" t="s">
        <v>4708</v>
      </c>
      <c r="I254" s="46">
        <v>0.94339622641509435</v>
      </c>
    </row>
    <row r="257" spans="3:7" x14ac:dyDescent="0.25">
      <c r="C257" s="3"/>
      <c r="D257" s="3"/>
      <c r="E257" s="3"/>
      <c r="F257" s="4"/>
    </row>
    <row r="258" spans="3:7" x14ac:dyDescent="0.25">
      <c r="C258" s="3"/>
      <c r="D258" s="3"/>
      <c r="E258" s="3"/>
      <c r="F258" s="4"/>
      <c r="G258" s="5"/>
    </row>
    <row r="259" spans="3:7" x14ac:dyDescent="0.25">
      <c r="C259" s="3"/>
      <c r="D259" s="3"/>
      <c r="E259" s="3"/>
      <c r="F259" s="4"/>
    </row>
    <row r="260" spans="3:7" x14ac:dyDescent="0.25">
      <c r="C260" s="3"/>
      <c r="D260" s="3"/>
      <c r="E26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1A21B4F5-AF56-43DA-B54F-B259A391C6D5}"/>
</file>

<file path=customXml/itemProps2.xml><?xml version="1.0" encoding="utf-8"?>
<ds:datastoreItem xmlns:ds="http://schemas.openxmlformats.org/officeDocument/2006/customXml" ds:itemID="{289370BF-8BA4-48A3-ADA1-F5DE4A8242F1}"/>
</file>

<file path=customXml/itemProps3.xml><?xml version="1.0" encoding="utf-8"?>
<ds:datastoreItem xmlns:ds="http://schemas.openxmlformats.org/officeDocument/2006/customXml" ds:itemID="{28DA671F-0A98-45A9-B469-0725B0372681}"/>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Explanation</vt:lpstr>
      <vt:lpstr>S23METTOT</vt:lpstr>
      <vt:lpstr>S23METRES</vt:lpstr>
      <vt:lpstr>S23METCOM</vt:lpstr>
      <vt:lpstr>S23METMIX</vt:lpstr>
      <vt:lpstr>S23METROC</vt:lpstr>
      <vt:lpstr>S23METROD</vt:lpstr>
      <vt:lpstr>S23METSelfHaul</vt:lpstr>
      <vt:lpstr>S23METMRF</vt:lpstr>
      <vt:lpstr>S23METCold</vt:lpstr>
      <vt:lpstr>S23METWarm</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Metro Tri-County area 2023</dc:title>
  <dc:creator>SPENDELOW Peter H * DEQ</dc:creator>
  <cp:lastModifiedBy>SPENDELOW Peter H * DEQ</cp:lastModifiedBy>
  <dcterms:created xsi:type="dcterms:W3CDTF">2026-05-27T18:44:50Z</dcterms:created>
  <dcterms:modified xsi:type="dcterms:W3CDTF">2026-06-10T23:32:37Z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